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cription" sheetId="1" r:id="rId3"/>
    <sheet state="visible" name="GeoRefs" sheetId="2" r:id="rId4"/>
    <sheet state="visible" name="Person" sheetId="3" r:id="rId5"/>
    <sheet state="visible" name="TitleAppearance" sheetId="4" r:id="rId6"/>
    <sheet state="visible" name="Titles" sheetId="5" r:id="rId7"/>
    <sheet state="visible" name="Institution" sheetId="6" r:id="rId8"/>
    <sheet state="visible" name="EntityAppearance" sheetId="7" r:id="rId9"/>
    <sheet state="visible" name="NOT Mater Castrorum" sheetId="8" r:id="rId10"/>
    <sheet state="visible" name="OLD - Greek Matres Castrorum" sheetId="9" r:id="rId11"/>
    <sheet state="visible" name="OLD - Julia Domna In" sheetId="10" r:id="rId12"/>
    <sheet state="visible" name="OLD - Latin Matres Castrorum" sheetId="11" r:id="rId13"/>
  </sheets>
  <definedNames>
    <definedName hidden="1" localSheetId="0" name="_xlnm._FilterDatabase">Inscription!$A$1:$BE$688</definedName>
    <definedName hidden="1" localSheetId="0" name="Z_0D0A5C3A_A47D_4255_86FE_C53B74005939_.wvu.FilterData">Inscription!$A$1:$A$688</definedName>
    <definedName hidden="1" localSheetId="0" name="Z_D642799C_74A1_4FC9_8796_99CF10D4B8A7_.wvu.FilterData">Inscription!$A$1:$BE$688</definedName>
    <definedName hidden="1" localSheetId="9" name="Z_D642799C_74A1_4FC9_8796_99CF10D4B8A7_.wvu.FilterData">'OLD - Julia Domna In'!$A$1:$AW$544</definedName>
    <definedName hidden="1" localSheetId="0" name="Z_150503A5_3A78_4A9B_AF38_3C36555CE026_.wvu.FilterData">Inscription!$A$1:$BE$688</definedName>
    <definedName hidden="1" localSheetId="0" name="Z_AE9C87DB_C3EF_472C_95F6_0FBA93AEA795_.wvu.FilterData">Inscription!$B$1:$BE$688</definedName>
    <definedName hidden="1" localSheetId="0" name="Z_64859FCC_2A64_45C0_9520_D1C3EFEA5CAC_.wvu.FilterData">Inscription!$A$1:$A$688</definedName>
    <definedName hidden="1" localSheetId="0" name="Z_673337AB_AB8A_4D5A_873F_DB0CEFC68AA1_.wvu.FilterData">Inscription!$B$688:$BX$688</definedName>
  </definedNames>
  <calcPr/>
  <customWorkbookViews>
    <customWorkbookView activeSheetId="0" maximized="1" tabRatio="600" windowHeight="0" windowWidth="0" guid="{150503A5-3A78-4A9B-AF38-3C36555CE026}" name="Filter 6"/>
    <customWorkbookView activeSheetId="0" maximized="1" tabRatio="600" windowHeight="0" windowWidth="0" guid="{673337AB-AB8A-4D5A-873F-DB0CEFC68AA1}" name="Filter 4"/>
    <customWorkbookView activeSheetId="0" maximized="1" tabRatio="600" windowHeight="0" windowWidth="0" guid="{64859FCC-2A64-45C0-9520-D1C3EFEA5CAC}" name="Filter 5"/>
    <customWorkbookView activeSheetId="0" maximized="1" tabRatio="600" windowHeight="0" windowWidth="0" guid="{AE9C87DB-C3EF-472C-95F6-0FBA93AEA795}" name="Filter 2"/>
    <customWorkbookView activeSheetId="0" maximized="1" tabRatio="600" windowHeight="0" windowWidth="0" guid="{0D0A5C3A-A47D-4255-86FE-C53B74005939}" name="Filter 3"/>
    <customWorkbookView activeSheetId="0" maximized="1" tabRatio="600" windowHeight="0" windowWidth="0" guid="{D642799C-74A1-4FC9-8796-99CF10D4B8A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7">
      <text>
        <t xml:space="preserve">This is a duplicate of 572
	-Matt King
Go ahead and delete whichever looks more complete, Matt.
	-Julie Langford
And what a cool feature -- I didn't know you could chat within this app!
	-Julie Langford</t>
      </text>
    </comment>
    <comment authorId="0" ref="B82">
      <text>
        <t xml:space="preserve">The text of this inscription is identical to that of ID#507 but the bibliography is slightly different for the two (00138a and 00138b) - not sure what is going on here
	-Matt King
According to EDH, these are two monuments, one a copy of the other. Let's keep both inscriptions
	-Julie Langford</t>
      </text>
    </comment>
    <comment authorId="0" ref="H83">
      <text>
        <t xml:space="preserve">libens merito I usually translate as "willingly to one of merit" or "willingly to one deserving of the honor"
	-Julie Langford
I think I've also worked out why there are two inscriptions IGLS-06, 0271 and 0272. They are the identical inscriptions on the two capitals that Aurelius Antoninus Longinus
	-Julie Langford</t>
      </text>
    </comment>
    <comment authorId="0" ref="A189">
      <text>
        <t xml:space="preserve">Duplicate of 288
	-Matt King</t>
      </text>
    </comment>
    <comment authorId="0" ref="H316">
      <text>
        <t xml:space="preserve">+labarge3@gmail.com
_Assigned to Matt King_
	-Julie Langford
_Marked as done_
	-Julie Langford
_Re-opened_
I thought you'd find this interesting, Matt. Turns out there are three other inscriptions that this guy erected in the area -- all of them boasting about his salary! Here's where I found the translation: http://inslib.kcl.ac.uk/irt2009/IRT403.html
	-Julie Langford
I've done a bit more research, though, and I can't find any parallel usage to the salary interpretation, but plenty for the 60 year old man. Ugh!
	-Julie Langford
Yeah that is fascinating! I would have never thought to translate the latter part of the inscription like that... It is very cool to see some of the groupings of people across these inscriptions. It's mostly a blur right now but it seems like there are some dedicatory names that have popped up a couple times.
	-Matt King</t>
      </text>
    </comment>
  </commentList>
</comments>
</file>

<file path=xl/sharedStrings.xml><?xml version="1.0" encoding="utf-8"?>
<sst xmlns="http://schemas.openxmlformats.org/spreadsheetml/2006/main" count="29897" uniqueCount="7506">
  <si>
    <t>Empress</t>
  </si>
  <si>
    <t>ID</t>
  </si>
  <si>
    <t>Old ID</t>
  </si>
  <si>
    <t>Bibliography</t>
  </si>
  <si>
    <t>Status</t>
  </si>
  <si>
    <t>Photo</t>
  </si>
  <si>
    <t>Kettenhoffen</t>
  </si>
  <si>
    <t>Discussion</t>
  </si>
  <si>
    <t>Text</t>
  </si>
  <si>
    <t>Translation</t>
  </si>
  <si>
    <t>Inscription Type</t>
  </si>
  <si>
    <t>Inscription Type Doubt</t>
  </si>
  <si>
    <t>Inscription Medium</t>
  </si>
  <si>
    <t>Augusta</t>
  </si>
  <si>
    <t>Mater Castrorum</t>
  </si>
  <si>
    <t>Mater Caesaris</t>
  </si>
  <si>
    <t>Mater Augusti</t>
  </si>
  <si>
    <t>Mater Augg</t>
  </si>
  <si>
    <t>Mater Senatus</t>
  </si>
  <si>
    <t>Mater Patriae</t>
  </si>
  <si>
    <t>Pia</t>
  </si>
  <si>
    <t>Felix</t>
  </si>
  <si>
    <t>Sanctissima</t>
  </si>
  <si>
    <t>Uxor Augusti</t>
  </si>
  <si>
    <t>Other Title?</t>
  </si>
  <si>
    <t>Title--Other</t>
  </si>
  <si>
    <t>Ancient City</t>
  </si>
  <si>
    <t>Roman Province</t>
  </si>
  <si>
    <t>Modern City</t>
  </si>
  <si>
    <t>Modern Country</t>
  </si>
  <si>
    <t>Low Date</t>
  </si>
  <si>
    <t>High Date</t>
  </si>
  <si>
    <t>Eponymous Official</t>
  </si>
  <si>
    <t>Eponymous title</t>
  </si>
  <si>
    <t>Eponymous Official 2</t>
  </si>
  <si>
    <t>Eponymous Title 2</t>
  </si>
  <si>
    <t>Type</t>
  </si>
  <si>
    <t>Subset</t>
  </si>
  <si>
    <t>Dedicant</t>
  </si>
  <si>
    <t>Dedicant Name</t>
  </si>
  <si>
    <t>Dedicant Title</t>
  </si>
  <si>
    <t>Dedicant Name 2</t>
  </si>
  <si>
    <t>Dedicant Title 2</t>
  </si>
  <si>
    <t>Admin Name</t>
  </si>
  <si>
    <t>Admin Title</t>
  </si>
  <si>
    <t>Honorand</t>
  </si>
  <si>
    <t>Pro Salute</t>
  </si>
  <si>
    <t>Pro Salute of</t>
  </si>
  <si>
    <t>Sole Honoree</t>
  </si>
  <si>
    <t>Group Honoree</t>
  </si>
  <si>
    <t>Damnatio</t>
  </si>
  <si>
    <t>Damnatio of MC</t>
  </si>
  <si>
    <t>Year Group</t>
  </si>
  <si>
    <t>MC Reinscribed</t>
  </si>
  <si>
    <t>Notes</t>
  </si>
  <si>
    <t>Additional Notes</t>
  </si>
  <si>
    <t>Checked By</t>
  </si>
  <si>
    <t>Cornelia Salonina</t>
  </si>
  <si>
    <t>CIL 05, 00857 = InscrAqu-01, 00447 = IEAquil 00075</t>
  </si>
  <si>
    <t>CHECK MILITARY</t>
  </si>
  <si>
    <t>http://lupa.at/13418/photos/1</t>
  </si>
  <si>
    <t xml:space="preserve">https://edh-www.adw.uni-heidelberg.de/edh/inschrift/HD033146 </t>
  </si>
  <si>
    <t>[[[Saloninae]]] / Sanctissimae / Aug(ustae) / matri castror(um) / senatus ac patriae / Licinius / Diocletianus / v(ir) e(gregius) / numini eius / dicatissimus</t>
  </si>
  <si>
    <t>Salonina most holy Augusta mother of the camp senate and fatherland Licinius Diocletianus equestrian with the greatest loyalty</t>
  </si>
  <si>
    <t>Dedicatory</t>
  </si>
  <si>
    <t>Statue Base</t>
  </si>
  <si>
    <t>Aquileia</t>
  </si>
  <si>
    <t>Italia</t>
  </si>
  <si>
    <t>Italy</t>
  </si>
  <si>
    <t>Other</t>
  </si>
  <si>
    <t>Equestrian</t>
  </si>
  <si>
    <t>Known</t>
  </si>
  <si>
    <t>Licinius Diocletianus</t>
  </si>
  <si>
    <t>vir egregius</t>
  </si>
  <si>
    <t>image available on datenbank http://www.ubi-erat-lupa.org/imagelink/index.php?Nr=13418. 254-268 A.D.</t>
  </si>
  <si>
    <t>G. Alfšldy, Ršmische Statuen in Venetia et Histria. Epigraphische Quellen (Heidelberg 1984) 95, Nr. 75; Abb. 33 (Zeichnung).  Commentary in 3 aneinanderpassende Fragmente erhalten; auf der linken Nebenseite eine Rosette. Das StŸck wurde zusammen mit einer Basis fŸr Gallien (CIL V 856 = ILS 547) gefunden und ist daher wie diese in die Zeit vom Ende des Jahres 254 bis September 268 n. Chr. zu datieren.</t>
  </si>
  <si>
    <t>JL, CH</t>
  </si>
  <si>
    <t>CIL 06, 40705 = CIL 06, 01111 = ICUR-02, 05238</t>
  </si>
  <si>
    <t>COMPLETE</t>
  </si>
  <si>
    <t>http://db.edcs.eu/epigr/bilder.php?bild=PH0007461;pp</t>
  </si>
  <si>
    <t>commentary in Autopsie G. Alfšldy.</t>
  </si>
  <si>
    <t>[Co]rnelia[e Saloninae sanctissimae] / [Au]gustae c[oniugi Imp(eratoris) Gallieni Aug(usti)] / [ma]tri ca[strorum et senatus] / [3]cius Feli[3] / [3]a cum [ // Hic quiescit Arl[3]/nagius Reginus [3] / [qu]i vixit annos [3] / [depositu]s in pac[e</t>
  </si>
  <si>
    <t>To Cornelia Salonina most holy Augusta wife of Imperator Gallienus Augustus, mother of the camp and senate /[3]cius Feli[3]/ [3]a cum       Here rests Arl[3]/nagius Reginus who lived years [3] having been placed in peace</t>
  </si>
  <si>
    <t>Tabula</t>
  </si>
  <si>
    <t>Roma</t>
  </si>
  <si>
    <t>Rome</t>
  </si>
  <si>
    <t>Anonymous</t>
  </si>
  <si>
    <t>[3]cius Feli[3]</t>
  </si>
  <si>
    <t>UNKNOWN</t>
  </si>
  <si>
    <t>image available on datenbank http://db.edcs.eu/epigr/bilder.php?bild=PH0007461 154-168 A.D.</t>
  </si>
  <si>
    <t>CIL 11, 03091</t>
  </si>
  <si>
    <t>http://db.edcs.eu/epigr/bilder.php?bild=$CIL_11_03091.jpg</t>
  </si>
  <si>
    <t>M. Horster, Bauinschriften ršmischer Kaiser (Stuttgart 2001) 319-320, Nr. VII 2c.  I. Di Stefano Manzella, SupplIt 1 (Roma 1981) 116. G. Alfšldy, Epigraphica 64, 2002, 143-144. Horster, Marietta building inscriptions of Roman emperors. Studies on the inscription and construction practice in cities of the western Roman Empire in the period of the principality. (Historia monographs 157) Stuttgart. Steiner 2001 S. 319 f VII No. 2 c. Commentary in UrsprŸngliche Grš§e der Basis nach Di Stefano Manzella: circa 142-150 x 57-59 cm. Heute ist nur noch der rechte Teil erhalten; Text des linken Teils teilweise noch handschriftlich Ÿberliefert. Horster: Z. 1 u. 4: Eradierungen nicht angegeben; Z. 10/11: maiestat/[ique eiu]s; Z. 15: et.</t>
  </si>
  <si>
    <t>[[[Corneliae Saloni]]]/[nae] san[c]tissimae / Aug(ustae) matri castro/rum coniugi d(omini) n(ostri) [[G[a]l]]/[[[lieni]] In]victi Aug(usti) ac / [super omn]es retro/[principes] fortiss(i)mi / [senatus c]ol(oniae) Falis/[corum de]votus / [numini] maiesta/[tique eiu]s curan/[te Tyrio] Septi[moi Azi]zo v(iro) p(erfectissimo) / [curator]e ope/rum [e]t rei publ(icae) / [e]orum</t>
  </si>
  <si>
    <t>To Cornelia Salonina most holy Augusta mother of the camp wife of our lord Gallienus Invictus Augustus strongest beyond all earlier Princepes. The senate of Colonia Faliscii  dedicated  to her numen and magesty under the care of Tyrius Septimius Azizus vir perfectissimus, curator of works and their republic</t>
  </si>
  <si>
    <t>Falerii Novi</t>
  </si>
  <si>
    <t>Santa Maria di Falleri</t>
  </si>
  <si>
    <t>Civic</t>
  </si>
  <si>
    <t>Cities</t>
  </si>
  <si>
    <t>Colonia Faliscorum</t>
  </si>
  <si>
    <t>Senate</t>
  </si>
  <si>
    <t>Tyrius Septimius Azizus</t>
  </si>
  <si>
    <t>curator operum et rei publicae</t>
  </si>
  <si>
    <t>image available on datenbank http://db.edcs.eu/epigr/bilder.php?bild=$CIL_11_03091.jpg 260-268 A.D.; According to Horster, this is a statue base p. 321</t>
  </si>
  <si>
    <t>ILAlg-02-02, 06873 = AE 1969/70, 00702</t>
  </si>
  <si>
    <t>DISCUSSION</t>
  </si>
  <si>
    <t>Corneliae Sa/loninae Aug(ustae) / matri castro/rum coniugi / [</t>
  </si>
  <si>
    <t>Cornelia Salonina Augusta, mother of the camp, wife[</t>
  </si>
  <si>
    <t>Honorary</t>
  </si>
  <si>
    <t>Unknown</t>
  </si>
  <si>
    <t>Sila</t>
  </si>
  <si>
    <t>Numidia</t>
  </si>
  <si>
    <t>El Ksar</t>
  </si>
  <si>
    <t>Algeria</t>
  </si>
  <si>
    <t>CH, MK</t>
  </si>
  <si>
    <t>RECAM II 403</t>
  </si>
  <si>
    <t>https://inscriptions.packhum.org/text/268042?hs=139-149</t>
  </si>
  <si>
    <t xml:space="preserve"> ἀγάθῃ τύχῃ.
Κορνηλίαν 〚Σα-
λωνεῖναν〛
Σεβ(αστήν), μητέρα κάσ-
5        τρων, γυναῖκα
τοῦ 〚Σεβ(αστοῦ) Γαλ-
λιηνοῦ〛
ἡ μητρ(όπολις) τῆς Γαλατίας
βʹ νεωκ(όρος) Ἄγκυρα.
</t>
  </si>
  <si>
    <t>To good fortune. To Cornelia Salonina Augusta, mother of the camp, wife of the Augustus Galienus the metropolis of Galatia twice neokoros Ankyra</t>
  </si>
  <si>
    <t>Ankyra</t>
  </si>
  <si>
    <t>Galatia</t>
  </si>
  <si>
    <t>Sarihuyuk</t>
  </si>
  <si>
    <t>Turkey</t>
  </si>
  <si>
    <t>Metropolis of Galatia</t>
  </si>
  <si>
    <t>JL</t>
  </si>
  <si>
    <t>AE 1982, 00272 = SupIt-01-FN, 00012 and SupIt-01-FN, 00018 = AE 1982, 00272a</t>
  </si>
  <si>
    <t>http://db.edcs.eu/epigr/bilder.php?bild=$SupIt_01_FN_00012.jpg;$AE_1982_00272.jpg</t>
  </si>
  <si>
    <t>[[Corneliae Sa]]/[[loninae sanct]]/[[issimae Aug(ustae) con]]/[[iugi victorio]]/[[sissimi Gallie]]/[[ni Aug(usti) matri]] / [[[castrorum sena]]]/[[tus col(oniae) Faliscor(um)]] / [[dev(otus) numini maies]]/[[tatiq(ue) eius curante]] / [[Tyrio Sep(timio) Azizo v(iro) p(erfectissimo) cur(atore)]] / [[operum et rei p(ublicae)]]</t>
  </si>
  <si>
    <t>To Cornelia Salonina most holy Augusta, wife of most victorious Gallienus Augustus, mother of the camp, the senate. On behalf of the colony of Faliscii this [statue] was vowed to her spirit and majesty with Tyrius Septimius Azizus the curator of works and the republic seeing to it</t>
  </si>
  <si>
    <t>Faleria</t>
  </si>
  <si>
    <t>vir perfectissimus</t>
  </si>
  <si>
    <t>currently in Vescovado di Civita Castellana. One of two statues in an imperial family grouping; from EDH: The corona is not preserved. The text of the inscription is almost identical to CIL XI 3091-3092. (B): AE 1982: marking of shaving is missing; Horster: Z. 12/13: Row case not specified. For Tyrius Septimius Azizus see also CIL 06, 01108. 01109. add. p. 4324. Date: 254 (?) (Collection Saloninas to Augusta) until about September 268 (death of Gaul and the Salonina). Accompanied one to Gallienus according to http://www.museivaticani.va/content/museivaticani/en/collezioni/musei/lapidario-profano-ex-lateranense/settore-a--iscrizioni-dalla-citta-di-falerii-novi/dedica-all-imperatore-gallieno-e-alla-moglie-salonina.html</t>
  </si>
  <si>
    <t>I. Di Stefano Manzella, SupplIt 1 (Roma 1981) 135-136, Nr. 12; Foto. - AE 1982. M. Horster, Bauinschriften ršmischer Kaiser (Stuttgart 2001) 319-320, Nr. VII 2e. (B). G. Alfšldy, Epigraphica 64, 2002, 143-144. Also commentary in Die corona ist nicht erhalten. Der Text der Inschrift ist nazezu identisch mit CIL XI 3091-3092. (B): AE 1982: Kennzeichnung der Rasuren fehlt; Horster: Z. 12/13: Zeilenfall nicht angegeben. Zu Tyrius Septimius Azizus siehe auch CIL 06, 01108. 01109. add. p. 4324. Datierung: 254(?) (Erhebung Saloninas zur Augusta) bis ca. September 268 (Tod Galliens u. der Salonina).</t>
  </si>
  <si>
    <t>AE 2003, 00348</t>
  </si>
  <si>
    <t>http://cil.bbaw.de/dateien/cil_view.php?KO=KO0119115</t>
  </si>
  <si>
    <t>http://www.edr-edr.it/edr_programmi/res_complex_comune.php?do=book&amp;id_nr=EDR153573&amp;partId=1</t>
  </si>
  <si>
    <t>[Imp(eratori) Caes(ari) P(ublio) Licinio Gallieno Pio Felici Invicto Aug(usto) pon(tifici) max(imo)] / tri[b(unicia) pot(estate) co(n)s(uli) p(atri) p(atriae) et] / [Corn]eliae Salo[ninae Aug(ustae) matri castrorum] / ac co[niugi d(omini) n(ostri) Gallieni Aug(usti)] / [</t>
  </si>
  <si>
    <t>To imperator Caesar Publicus Licinius Gallienus Pius Felix Invictus Augustus pontifex maximus with tribunica potestas consul Pater Patriae and to Cornelia Salonina Augusta mother of the camp and wife of our lord Gallienus Augustus</t>
  </si>
  <si>
    <t>Teanum Sidicinum</t>
  </si>
  <si>
    <t>Teano</t>
  </si>
  <si>
    <t>(Caserta) Museo Archeologico (inv. 295548)	 image not available online</t>
  </si>
  <si>
    <t>BCTH-1894-362</t>
  </si>
  <si>
    <t>PHOTO</t>
  </si>
  <si>
    <t>http://gallica.bnf.fr/ark:/12148/bpt6k203322k.image.langEN.r=Bulletin%20%20arch%C3%A9ologique%20du%20Comit%C3%A9%20des%20travaux%20historiques%20et%20scientifiques.swf</t>
  </si>
  <si>
    <t>Corneliae/ Saloninae/ Aug(ustae) coniu/gi d(omini) n(ostri) P(ublici) Licini/ Gallieni/ Aug(usti) matri/ P(ubli) Corneli/ Licini Vale/riani nobi/lissimi (Caes(aris)/ Aug(usti) et cas/tro[ru]m se/natus [3]C[</t>
  </si>
  <si>
    <t>To Cornelia Salonina Augusta wife of our lord Publicus Licinius Gallienus Augustus mother of Publius Cornelius Licinius Valerianus most noble Caesar Augustus and of the camp and senate</t>
  </si>
  <si>
    <t>Thamugadi</t>
  </si>
  <si>
    <t>Timgad</t>
  </si>
  <si>
    <t>Found in the baths? From BCTH-1894-362 under the inscriptions found in Timgad by M Ballu and M Laferriere: A fragment from an inscription resembling those already found in the annexes of the Macellum and which I already published. He notes that this was found in the baths, so likely a statue</t>
  </si>
  <si>
    <t>RRMAM-03-02, 00069b</t>
  </si>
  <si>
    <t>http://db.edcs.eu/epigr/bilder.php?bild=$RRMAM-03-02_00069b_1.jpg;$RRMAM-03-02_00069b_2.jpg</t>
  </si>
  <si>
    <t>http://db.edcs.eu/epigr/epi_ergebnis.php</t>
  </si>
  <si>
    <t>Imp(eratori) Caes(ari) P(ublio) Ael(io) / Licin{n}io Va/leriano P(io) F(elici) Aug(usto) / et Imp(eratori) Caes(ari) P(ublio) Li/cin{n}io Egna/tio Gallieno / P(io) F(elici) Aug(usto) et P(ublio) Li/cin{n}io Egnati/o Valeriano Sa/loni{a}no indulgen/tissimo Caes(ari) Aug(usto) / et Saloninae matri / Augg(ustorum) et castror(um) / ux(ori) A(ugusti) P(iae) F(elicis) Aug(ustae) / [</t>
  </si>
  <si>
    <t>To the Imperator Caesar Publius Aelius Licin{n}ius Valerianus Piis Felix Augustus and to Imperator Caesar Publius Licin{n}ius Egnatius Gallienus Pius Felix Augustus and to Publius Licin{n}ius Egnatius Valerianus Saloni[a]nus the most indulgent Caesar Augustus and to Salonina mother of the Aug[g]usti and of the camp, the wife of the Augustus, Pia Felix Augusta</t>
  </si>
  <si>
    <t>Milestone</t>
  </si>
  <si>
    <t>Ça??rkan</t>
  </si>
  <si>
    <t>Amyzon 65 = Robert, Amyzon no. 71 (PH) = BE 1984:431</t>
  </si>
  <si>
    <t>https://inscriptions.packhum.org/text/256868?&amp;bookid=483&amp;location=1040</t>
  </si>
  <si>
    <t xml:space="preserve">        τὴν Σεβαστὴν Σα-
λωνεῖναν Χρυσογό-
νην, μητέρα κάστρων,
ἡ Ἀμυζονέων πόλις.</t>
  </si>
  <si>
    <t>To the Augusta Salonina Chrysogona mother of the camp, the city of Amyzon</t>
  </si>
  <si>
    <t>Chrysogona</t>
  </si>
  <si>
    <t>Amyzon</t>
  </si>
  <si>
    <t>Asia</t>
  </si>
  <si>
    <t>Maz?n Kalesi</t>
  </si>
  <si>
    <t>Polis</t>
  </si>
  <si>
    <t>*Robert, Amyzon no. 71 (PH); BE 1984:431.</t>
  </si>
  <si>
    <t>Galeria Valeria</t>
  </si>
  <si>
    <t>IG II² 5203 = CIL III Suppl. 1, 7308 — IG II² 13294 — E. Sironen, Inscriptions (1997) 106, 34</t>
  </si>
  <si>
    <t>https://inscriptions.packhum.org/text/7517</t>
  </si>
  <si>
    <t xml:space="preserve">face A front.col. I.1        ἀπὸ Με-
γάρων
ΙΒ
col. II.3        Αὐγούστοις
ΑΝΜΕ////ΕΙϹ
5        ΚΛΔΜΙ//ΑΕΙϹΑΝ//ΕΣ
#⁷ΤΡΕΨΑϹ
Κλα Φ[λαου]ίου
Κωσταντίο[υ]
καὶ &lt;Γ&gt;αλ[ε]ρ[ίου]
10         Μαξιμιανοῦ
τοῖς ἐπιφανεστά[τοις]
     Καίσαρ[σι]ν
col. I.10        &lt;τ&gt;οῖς κόσμο[υ]
 [κυρίοις]
//////νε․․․ καὶ
[Κωσ]ταντείν&lt;ῳ&gt;
[τ]οῖς Σεβαστοῖς
col. II.14        καὶ τοῦ κυρίου ἡμῶν
15        #⁷/////////////////
ϹΕΡΒΛΤΙΟΥΛΑΑΥΓΕ
μητέρα κάστρων
     ΙΒ
face B(back).col. II.19             [DDNN]
20             ////I Arcadiu[s]
     [et Ho]norius
       [s]ub v(iro) c(larissimo)
     [e]t &lt;s&gt;pec&lt;t&gt;a&lt;b&gt;i&lt;li&gt;
       proc(onsule)
25             Eusebio
       ἀνθυ[π]
     τοῖς δε&lt;σπ&gt;ό[ταις ἡμῶν]
[καὶ] &lt;αἰ&gt;ων&lt;ί&gt;οις Αὐ[γ]ούσ[τοις]
     Βαλλεντινιαν[ῷ καὶ] Β[άλ]ε[ντι]
30                ΙΒ
</t>
  </si>
  <si>
    <t>Face A Front Col. 1.1 from Megara 12 miles Col ii.3 To the Augusti ANME////EIS DL.... Claudius Flavius Kostantininos and Galerious Maximianus to the illustrious Caesars col 1.10 to the lords of the cosmos /////or .... and Kostantinos to the Augusti //Col II.14 and of our lord////of Augustus LAAUGE mother of the camp 13 Face B (back) col. II.19 [ddomini nnostori] /// Arcadius and Honorius under the senator and high officer [spectabilis] proconsul Eusebius // proconsul of our lords and eternal Augusti Valentinianos and Valens 13</t>
  </si>
  <si>
    <t>Athens</t>
  </si>
  <si>
    <t>Achaea</t>
  </si>
  <si>
    <t>Greece</t>
  </si>
  <si>
    <t>Eusebius the Legatus Augusti is from a later reign</t>
  </si>
  <si>
    <t>IG VII 2503</t>
  </si>
  <si>
    <t>https://inscriptions.packhum.org/text/146004?hs=136-144</t>
  </si>
  <si>
    <t xml:space="preserve"> [τὴν] δέσποιναν ἡμῶν
[Σεβασ]τὴν Γαλ(ερίαν) #⁵⁶ Βαλερίαν,
[μητέ]ρα κάστρων,
                  ἡ πόλις.</t>
  </si>
  <si>
    <t>To our mistress Augusta Galeria Basilea, mother of the camp, the city dedicates this</t>
  </si>
  <si>
    <t>Despoina, Basilia</t>
  </si>
  <si>
    <t>Thebes</t>
  </si>
  <si>
    <t>In  IG VII:Basis marmoris albi inaedificata ad deversorium Papadmi, quod est ad introitum meridionalem oppidi Thebarum. Exscripsit Lolling. Galeria Valeria Diocletiani filia a. 292 p. Chr. Nuspit Galerio Maximiano, a. fere 315 p. Chr. Licinii imperatoris iussu interempta est (cf. Eckhel D. N. VIII p. 40). Hic cum Augustua nominetur, titulum a. 305 p. Chr. non antiquiorem esse apparet.</t>
  </si>
  <si>
    <t>IGRR 04 01562</t>
  </si>
  <si>
    <t>Ἀγαθῇ τύχῃ | τὴν κυρίαν ἡμῶν| Γαλερ. Ούαλερίαν | εὐσεβε[στ]άτην || Σ[ε]βαστ[ὴν] μητέ[ρα | κάστρων]</t>
  </si>
  <si>
    <t>To good fortune. For our mistress Galeria Valeria,  most holy Augusta, mother of the Camp</t>
  </si>
  <si>
    <t>Kuria</t>
  </si>
  <si>
    <t>Teos</t>
  </si>
  <si>
    <t>S??ac?k</t>
  </si>
  <si>
    <t>Found in Keinast2004, 286; Inscription from the 1901 edition of IGRR. Editor attributes the inscription to Faustina in place of Galeria Valeria.</t>
  </si>
  <si>
    <t>CIL 03, 13661 = D 08932</t>
  </si>
  <si>
    <t>D(ominae) n(ostrae) Gal(eriae) Valeriae / sacratissimae / ac piissimae Aug(ustae) / matrique castro/rum / [Va]l(erius) Diogenes v(ir) p(erfectissimus) praes[es] / [de]vot(u)s n(umini) m(aiestasti)q(u)e dignissim[ae]</t>
  </si>
  <si>
    <t>To our mistress Galeria Valeria most holy and pious Augusta and Mother of the Camp. Valerius Diogenes vir perfectissimus, governor, devoted to her numen and most worthy majesty</t>
  </si>
  <si>
    <t>domina, sacratissima, piissima</t>
  </si>
  <si>
    <t>Apamea Ciboton</t>
  </si>
  <si>
    <t>Dinar</t>
  </si>
  <si>
    <t>Imperial Admin</t>
  </si>
  <si>
    <t>Legatus Augusti</t>
  </si>
  <si>
    <t>Valerius Diogenes</t>
  </si>
  <si>
    <t>Vir Perfectissimus Praeses</t>
  </si>
  <si>
    <t>praeses</t>
  </si>
  <si>
    <t>http://laststatues.classics.ox.ac.uk/database/detail.php?record=392</t>
  </si>
  <si>
    <t>Herennia Etruscilla</t>
  </si>
  <si>
    <t>CIL 03, 04011 (p 1746) = AIJ 00478</t>
  </si>
  <si>
    <t>http://lupa.at/5732/photos/1</t>
  </si>
  <si>
    <t>From Pleiades:_x000b__x000b_References: _x000b_See Further: BAtlas 20 D4 Andautonia_x000b_See Further: RE 12 Andautonia_x000b_See Further: Viki -Belan i  1981_x000b_See Further: Wikipedia, Andautonia_x000b_See Further: Archaeological Museum in Zagreb, Andautonia_x000b_See Further: amphi-theatrum.de, 1879_x000b_Initial Provenance: _x000b_Barrington Atlas: BAtlas 20 D4 Andautonia_x000b_Details: _x000b_The Barrington Atlas Directory notes:   itarjevo CRO_x000b_Canonical URI for this page: _x000b_http://pleiades.stoa.org/places/197113</t>
  </si>
  <si>
    <t>Herenni/ae Etrus/cillae Aug(ustae) matri cast(rorum) / coniugi / d(omini) n(ostri) Deci P(ii) F(elicis) / Augusti r(es) p(ublica) And(autoniensium)</t>
  </si>
  <si>
    <t>To Herennia Etruscilla Augusta mother of the camp wife of our lord Decius Pius Felix Augustus. The city of Andautonia set this up</t>
  </si>
  <si>
    <t>Andautonia</t>
  </si>
  <si>
    <t>Pannonia Superior</t>
  </si>
  <si>
    <t>Scitarjevo</t>
  </si>
  <si>
    <t>Croatia</t>
  </si>
  <si>
    <t>Municipium</t>
  </si>
  <si>
    <t>A Roman settlement and municipium near the Sava river, on the location of modern village of   itarjevo, Croatia, south from Zagreb, near Velika Gorica. Cited: BAtlas 20 D4 Andautonia</t>
  </si>
  <si>
    <t>BCTH-1950-129 = AE 1951, 00142</t>
  </si>
  <si>
    <t>AE 1951, 0142.</t>
  </si>
  <si>
    <t>I(ovi) O(ptimo) M(aximo) ceterisque diis / deabusque pro sa/lute atque inco/lumitate victori/isque d(omini) n(ostri) Imp(eratoris) Caes(aris) / C(ai) Messi Q(uinti) Traiani / Deci Pii Felicis Aug(usti) / et Herenniae Etrus/cillae Aug(ustae) m(atris) c(astrorum) con/iugis d(omini) n(ostri) Imp(eratoris) De/ci Aug(usti) totiusque do/mus divina(e) eorum</t>
  </si>
  <si>
    <t>To Jupiter Optimus Maximus and the other gods and goddesses on behalf of the health and safety and victories of our lord, the Imperator Caesar Caius Messus Quintus Traianus Decius Pius Felix Augustus and to Herennia Etruscilla Augusta mother of the camp, wife of our lord the Imperator Decius Augustus and all of their entire divine household</t>
  </si>
  <si>
    <t>Altar</t>
  </si>
  <si>
    <t>Rapidum</t>
  </si>
  <si>
    <t>Mauretania Caesariensis</t>
  </si>
  <si>
    <t>Sour Djouab</t>
  </si>
  <si>
    <t>Iovis Optimus Maximus, Hammon Chnubidu, Queen Juno</t>
  </si>
  <si>
    <t>Decius, Herennia</t>
  </si>
  <si>
    <t>CIL 09, 04056 (p 682, 698) = CIL 05, *00429,162 = D 00521</t>
  </si>
  <si>
    <t>http://db.edcs.eu/epigr/bilder.php?bild=PH0008903</t>
  </si>
  <si>
    <t>Herenniae / Cupresseniae / Etruscillae Aug(ustae) / coniugi d(omini) n(ostri) Deci / Aug(usti) matri Augg(ustorum) / nn(ostrorum) et castror(um) / s(enatus) p(opulus)q(ue) C(arsiolanus)</t>
  </si>
  <si>
    <t>To Herenniae Cupressenia Etruscilla Augusta wife of our lord Decius Augustus mother of our Auggustorum and of the camp. The senate and people of Carsiolanus</t>
  </si>
  <si>
    <t>Carseoli</t>
  </si>
  <si>
    <t>Carsoli</t>
  </si>
  <si>
    <t>Senatus Populusque Carsioli</t>
  </si>
  <si>
    <t>People</t>
  </si>
  <si>
    <t>PART OF A GROUPING?</t>
  </si>
  <si>
    <t>CIL 03, 11187 = MaCarnuntum 00298 = CSIR-OE-Carn-S-01, 00621 = AEA 2010, +00006 = AEA 2011/12, +00022 = AE 1888, 00006</t>
  </si>
  <si>
    <t>http://lupa.at/22613/photos</t>
  </si>
  <si>
    <t>A. von Domaszewski, AEM 11, 1887, 8 No. 6. G. Kremer, depictions of gods, cult and consecrated monuments from Carnuntum, CSIR Austria Carnuntum (Suppl.) 1 (Vienna 2012) 270, No. 621; Plate 186, 621.</t>
  </si>
  <si>
    <t>Pro salute / Etruscilla [e] / Aug (ustae) matris / castrorum / [[[------</t>
  </si>
  <si>
    <t>On behalf of Etruscilla/ Augusta mother/ of the camp/ [[[-----</t>
  </si>
  <si>
    <t>Carnuntum</t>
  </si>
  <si>
    <t>Pfaffenberg</t>
  </si>
  <si>
    <t>Austria</t>
  </si>
  <si>
    <t>found in canabae, forum , southeast; carved / graffiti, carved (with paint residues); Bad Deutsch-Altenburg, Arch. Mus. Carnuntinum</t>
  </si>
  <si>
    <t>ILD 00672 = AE 1944, 00056</t>
  </si>
  <si>
    <t>http://lupa.at/13210</t>
  </si>
  <si>
    <t>[[Herenniae Etrus]]/[[cilae sanctissimae]] / [[Augustae coniugi d(omini) n(ostri)]] / [[Traiani Deci Aug(usti)]] / [[matri Deci et Quin]]/[[ti Augg(ustorum)]] et castro/rum senatus ac / patriae n(umerus) Pal(myrenorum) / Porol(issensium) sag(ittariorum) c(ivium) R(omanorum) / Decianus dica/tissimus numi/ni eorum</t>
  </si>
  <si>
    <t>To Herennia Etruscilla most holy Augusta, wife of our lord Trajn Decius Augustus, mother Decius and Quintus Auggustorum and Mother of the camp and senate and fatherland. The  wife of our lord Decius Pius Felix Augustus. Unit of Palmyreni Porolissensis archers, Roman citizens, Decianus most devoted of their unit</t>
  </si>
  <si>
    <t>Porolissum</t>
  </si>
  <si>
    <t>Dacia</t>
  </si>
  <si>
    <t>Cluj-Napoca</t>
  </si>
  <si>
    <t>Romania</t>
  </si>
  <si>
    <t>Military</t>
  </si>
  <si>
    <t>Military Group</t>
  </si>
  <si>
    <t>numerus Palmyrenorum, Decianus</t>
  </si>
  <si>
    <t>Miles</t>
  </si>
  <si>
    <t xml:space="preserve"> AE 1944, 00056; Daicoviciu, Dacia 7/8, 1937-1940, 328 No. 7f; Reuter, Studies on the numeri of the Roman army, BRGK 80, 1999, 530 no. 153</t>
  </si>
  <si>
    <t>Iulia Aquilia Severa</t>
  </si>
  <si>
    <t>RIU-03, 00674 = AE 1944, 00104</t>
  </si>
  <si>
    <t>http://db.edcs.eu/epigr/bilder.php?bild=$RIU_03_00674.jpg;pp</t>
  </si>
  <si>
    <t>[Iul(iae)] Aq[uili]ae / Sever[ae] sanc/tissimae Aug(ustae) / matri castro/rum senatus / ac patriae / ordo / mun(icipii) B[ri]g(etionis)</t>
  </si>
  <si>
    <t>To Iulia Aquilia Severa, most holy Augusta, mother of the camp, of the senate and of the fatherland. The council of the municipium Brigetio [erected this]</t>
  </si>
  <si>
    <t>Brigetio</t>
  </si>
  <si>
    <t>Kornye</t>
  </si>
  <si>
    <t>Hungary</t>
  </si>
  <si>
    <t>Council</t>
  </si>
  <si>
    <t>Keinast has the citation wrong. He lists as AE 1944, 10. Found as a spolia in the wall of the late antique Binnenkastells of Környe. Z. 2: AN ligature; Z. 3: AE ligature; Remains of red paint in the letters. (B): AE 1944: no differentiation of the still readable letters in the eradicated part; Radnóti: Z. 1/2: Iul (iae) Aquiliae / Severae; but correct rendering of the reading in the body text.</t>
  </si>
  <si>
    <t>Iulia Domna</t>
  </si>
  <si>
    <t>IGBulg 02 00635 = IGRR 01 00574 = AE 1902 00112</t>
  </si>
  <si>
    <t>NO</t>
  </si>
  <si>
    <t>https://inscriptions.packhum.org/text/168692?bookid=186&amp;location=941</t>
  </si>
  <si>
    <t>ἀγαθῆι      τύχηι./Ἰουλίαν Σεβαστὴν μητέρα κάστρων/ἡ βουλὴ καὶ ὁ δῆμος Νεικοπολιτῶν πρὸς/Ἴστρῳ πόλεω[ς] ἀνέστησεν./εὐτυχῶς.</t>
  </si>
  <si>
    <t>To good fortune for Iulia Augusta mother of the camp, the boule and people of Nicopolis ad Istrum set this up with good fortune.</t>
  </si>
  <si>
    <t>Nicopolis ad Istrum</t>
  </si>
  <si>
    <t>Moesia Inferior</t>
  </si>
  <si>
    <t>Nikyup</t>
  </si>
  <si>
    <t>Bulgaria</t>
  </si>
  <si>
    <t>City of Nicopolis</t>
  </si>
  <si>
    <t>boule</t>
  </si>
  <si>
    <t>demos</t>
  </si>
  <si>
    <t>From IGRR: Dobrusky, Matériaux d'archéologie en Bulgarie, V (1901), pg. 18 n. 7</t>
  </si>
  <si>
    <t>Vives 01274 =  CIL 02-05, 00078 = CIL 02, 01668 = CILA-03-02, 00427</t>
  </si>
  <si>
    <t>http://db.edcs.eu/epigr/cil/cil-14/CIL14_p27.pdf</t>
  </si>
  <si>
    <t>https://edh-www.adw.uni-heidelberg.de/edh/inschrift/HD003260</t>
  </si>
  <si>
    <t>Iuliae Aug(ustae) matri / castrorum res / publica Tuccita/norum d(ecreto) d(ecurionum) p(osuit)</t>
  </si>
  <si>
    <t>To Iulia Augusta mother of the camp. The republic of Tuccita by decree of the decuriones erected (this)</t>
  </si>
  <si>
    <t>Ostia Antica</t>
  </si>
  <si>
    <t>Tuccita</t>
  </si>
  <si>
    <t>Res Publica</t>
  </si>
  <si>
    <t>Decuriones</t>
  </si>
  <si>
    <t>JD</t>
  </si>
  <si>
    <t>CH, MK, JL</t>
  </si>
  <si>
    <t>AE 1995, 1400</t>
  </si>
  <si>
    <t>Ἰουλίαν Δόμναν Σεβασ[τὴ]ν [Αὐτοκρ]άτορος Καίς|/αρος Λουκίου Σεπτιμί[ο]υ Σεουήρου Περτίνακος Σε|βαστοῦ γυναῖκα</t>
  </si>
  <si>
    <t>To Iulia Domna Augusta Wife of Imperator Caesar Lucius Septimius Severus Pertinax Augustus</t>
  </si>
  <si>
    <t>Epidauros Limera</t>
  </si>
  <si>
    <t>Epidauros</t>
  </si>
  <si>
    <t>From AE: The monument from which this base comes was a base for a full sized statue of Julia Domna. There were at least two others, certainly her husband and another member of Imperial house. H. C. et R. S. Stroud, ZPE, 105, 1995, p. 85-88; photo</t>
  </si>
  <si>
    <t>From AE: The brevity of the titulatures does not imply that the inscription is prior to 195. see text IG, IV2, 1, 160. Date: 193-211 p. C.</t>
  </si>
  <si>
    <t>ILAfr 00563</t>
  </si>
  <si>
    <t>EDCS addition; MW</t>
  </si>
  <si>
    <t>Iuliae Domnae August]ae feliciter [</t>
  </si>
  <si>
    <t>To the Iulia Domna Augusta blessedly</t>
  </si>
  <si>
    <t>Thugga</t>
  </si>
  <si>
    <t>Africa Proconsularis</t>
  </si>
  <si>
    <t>Dougga</t>
  </si>
  <si>
    <t>Tunisia</t>
  </si>
  <si>
    <t>CIL 08, 00847</t>
  </si>
  <si>
    <t>MW</t>
  </si>
  <si>
    <t>[iuliae d]OMNAE</t>
  </si>
  <si>
    <t>To Iulia Domna</t>
  </si>
  <si>
    <t>Thuburbo Maius</t>
  </si>
  <si>
    <t>Henchir Khasbat</t>
  </si>
  <si>
    <t>CIL 08, 11736</t>
  </si>
  <si>
    <t>Transcription from EDCS.
HG</t>
  </si>
  <si>
    <t>Pro sal[ute Imp(eratoris) Caes(aris) L(uci) Septimi Severi 3 et] / Iul(ia) Aug(usta) col(oni) fu[ndi</t>
  </si>
  <si>
    <t>On behalf of Imperator Caesar Lucius Septimius Severus and Iulia Augusta. The founding colonists erected this</t>
  </si>
  <si>
    <t>Fundus Ver--</t>
  </si>
  <si>
    <t>Henchir el-Hammam</t>
  </si>
  <si>
    <t>Colonia</t>
  </si>
  <si>
    <t>JL: I questioned whether this is a non-governmental group because I'm not certain of my translation of Coloni Fundi. It could be a shortened form of colonist.</t>
  </si>
  <si>
    <t>Fundus likewise has a broad varieties of meanings.</t>
  </si>
  <si>
    <t>CH, JL</t>
  </si>
  <si>
    <t>CIL 08, 26545</t>
  </si>
  <si>
    <t>Iuliae Augustae</t>
  </si>
  <si>
    <t>To Iulia Augusta</t>
  </si>
  <si>
    <t>IGBulg 01,2 00063</t>
  </si>
  <si>
    <t>frg. a.1        [— — — Ἰουλίᾳ Δ]ό̣μν[ῃ — — —]/[— — — — — — — — — — — —]/ /frg. bc        [— — — — — — — — — —]/1        [— — — — — — —]σαι τοῦ/[— — — Καίσα]ρος καὶ τοῦ/[— — — — — — — — — —]</t>
  </si>
  <si>
    <t>to Iulia Domna .... of the Caesar and of</t>
  </si>
  <si>
    <t>Odessos</t>
  </si>
  <si>
    <t>Varna</t>
  </si>
  <si>
    <t>IGRR 03 01322 =  ISyrie 1940</t>
  </si>
  <si>
    <t>Waddington, 1940</t>
  </si>
  <si>
    <t xml:space="preserve"> [Ἰουλίας Δό]μνης Σ[εβαστἦς] </t>
  </si>
  <si>
    <t>of Iulia Domna Augusta</t>
  </si>
  <si>
    <t>Bostra</t>
  </si>
  <si>
    <t>Arabia</t>
  </si>
  <si>
    <t>Bosra</t>
  </si>
  <si>
    <t>Syria</t>
  </si>
  <si>
    <t>From IGRR: Waddington, 1940</t>
  </si>
  <si>
    <t>IGRR 04 00851 = CIG 03940 = IAlt.Hierap.51</t>
  </si>
  <si>
    <t>Ἰουλίᾳ Δόμνῃ Σε[βαστῇ]</t>
  </si>
  <si>
    <t>For Iulia Domna Augusta</t>
  </si>
  <si>
    <t>Laodicea ad Lyceum</t>
  </si>
  <si>
    <t>Eskihisar</t>
  </si>
  <si>
    <t>IGGR: Sarre Arch. epigr. Mittheil. XIX (1896), 32 n. 12</t>
  </si>
  <si>
    <t>IRT 00291 = AE 1926, 00159 = AE 1951, 00230 = AE 1954, 00201b = AE 2005, +01662</t>
  </si>
  <si>
    <t>http://images.cch.kcl.ac.uk/irt/liv/full/0346.jpg</t>
  </si>
  <si>
    <t>https://edh-www.adw.uni-heidelberg.de/edh/inschrift/HD018188</t>
  </si>
  <si>
    <t>Iuliae Domnae / Aug(ustae) deae Iunoni / orbis t[er]rae / Q(uintus) Fulvius Dida / Bibulianus / vot(um) s(olvit)</t>
  </si>
  <si>
    <t>To Iulia Domna Augusta, goddess Juno of the entire earth. Quintus Fulvius Dida Bibulianus fulfills this vow</t>
  </si>
  <si>
    <t>Dea Iuno</t>
  </si>
  <si>
    <t>Lepcis Magna</t>
  </si>
  <si>
    <t>Khoms</t>
  </si>
  <si>
    <t>Libya</t>
  </si>
  <si>
    <t>Quintus Fulvius Dida Bubulianus</t>
  </si>
  <si>
    <t>JD, Juno</t>
  </si>
  <si>
    <t>BASOR 157 (1960) S. 38</t>
  </si>
  <si>
    <t>BASOR_1960_38</t>
  </si>
  <si>
    <t>??????? ??? ?????? ???</t>
  </si>
  <si>
    <t>To the Augustus and to Iulia Augusta</t>
  </si>
  <si>
    <t>Architectural</t>
  </si>
  <si>
    <t>Sardis</t>
  </si>
  <si>
    <t>Bulletin of the American School of Oriental Research, 157 (1960) p. 38, fig. 20, Excavations at Sardis, 1959 (pp. 8-43) George M. A. Hanfmann</t>
  </si>
  <si>
    <t>Ramsay, Cities and Bishoprics 333,148 = Sterrett WE 613 = IGRR 04, 878</t>
  </si>
  <si>
    <t>https://inscriptions.packhum.org/text/281194?hs=235-242</t>
  </si>
  <si>
    <t xml:space="preserve">Αὐτοκράτορα Καίσαρα Λ. Σεπτίμιον
Σεουῆρον Εὐσεβῆ Περτίνακα Σεβαστόν.
II.1        Ἰουλίαν Δόμναν Σεβασ[τήν],
μητέρα κάστρων.
3        τοὺς τῆς οἰκουμένης δεσπότας Μ. Αἰμίλιος Λόνγος εὐσεβεία[ς ἕνεκεν].
</t>
  </si>
  <si>
    <t>To Imperator Caesar L. Septimius Severus Pius Pertinax Augustus. To Iulia Domna Augusta mother of the camp. The masters of the universe. M Aemilius Longus Pius erected this.</t>
  </si>
  <si>
    <t>Despotes Oikumenes</t>
  </si>
  <si>
    <t>Ilias</t>
  </si>
  <si>
    <t>Burdur Göl</t>
  </si>
  <si>
    <t>Marcus Aemilius Longus Pius</t>
  </si>
  <si>
    <t>Severus, Iulia Domna</t>
  </si>
  <si>
    <t>AE 1950, 00230</t>
  </si>
  <si>
    <t>https://edh-www.adw.uni-heidelberg.de/edh/inschrift/HD022111</t>
  </si>
  <si>
    <t>Iuliae // Domnae / Aug(ustae) matri / castro[rum] / [col(onia) Iulia] / Fel(ix) Ber(ytus) / pu(blice) dec(reto) dec(urionum)</t>
  </si>
  <si>
    <t>To Iulia Domna Augusta, Mother of the Camp. the Colonia Iulia Felix Berytus erected this at public expense by decree of the Decuriones</t>
  </si>
  <si>
    <t>Berytus</t>
  </si>
  <si>
    <t>Beruit</t>
  </si>
  <si>
    <t>Assembly</t>
  </si>
  <si>
    <t>colonia</t>
  </si>
  <si>
    <t>Originally published in J. Lauffray. Forums et monu ments de B?ryte (extrait du Bulletin du Mus?e de Bey routh, VII et VIII). Beyrouth, 1949.</t>
  </si>
  <si>
    <t>Berytus was a veterans colony</t>
  </si>
  <si>
    <t>AE 1968, 00200</t>
  </si>
  <si>
    <t>http://db.edcs.eu/epigr/bilder.php?bild=$AE_1968_00200.jpg</t>
  </si>
  <si>
    <t>http://www.edr-edr.it/edr_programmi/res_complex_comune.php?do=book&amp;id_nr=EDR074901&amp;partId=1</t>
  </si>
  <si>
    <t>Iuliae Au[g(ustae)] / matri castro[r(um)] / Imp(eratoris) L(uci) Septimi Severi P[ii] / Pertinacis Aug(usti) Arabic[i] / [Adiabenici Parth]i[ci maximi</t>
  </si>
  <si>
    <t>To Iulia Augusta, Mother of the Camp and [wife] of Imperator Lucius Septimius Severus Pius Pertinax Augustus Arabicus Adiabenicus Parthicus Maximus</t>
  </si>
  <si>
    <t>Panormus</t>
  </si>
  <si>
    <t>Sicilia</t>
  </si>
  <si>
    <t>Palermo</t>
  </si>
  <si>
    <t>From Boccadifalco, a region of Palermo, in the contrada Luparello.  This is a fragment from a limestone shield, damaged at the base and at the right, found in 1956 in a group of ruins.  The parts preserved the titulature of Septimius Severus and allow a reconstruction of the missing parts on the right.  It is notable that the only title given for Iulia Domna is Mater Castorurm which she received in 197 [sic -- E. Kettenhoffen has proved that it was awarded in 195].</t>
  </si>
  <si>
    <t>Note as well that the titles that LSS received in the East are missing as well as a mention of Caracalla.  This is one of several inscriptions from the res republica Panhormitanorum (Palermo), one of which is addressed to Iulia Domna herself.  Perhaps this group can be explained by P. Septimius Geta, the brother of Severus, who was the governor of Sicily under Commodus.</t>
  </si>
  <si>
    <t>AE 1972, 00608 = SEG 17 00565 = Belleten 11 (1947) 92, 8 = Belleten 22 (1958) 25, 8</t>
  </si>
  <si>
    <t>https://inscriptions.packhum.org/text/276837?&amp;bookid=172&amp;location=1</t>
  </si>
  <si>
    <t xml:space="preserve">        Ἰουλίαν Δόμναν
Σεβαστήν, μητέρα
κάστρων, ἡ βουλὴ
  καὶ ὁ δῆμος.</t>
  </si>
  <si>
    <t>To Iulia Domna Augusta, mother of the camp, the boule and people (of Pamphylia donate this)</t>
  </si>
  <si>
    <t>Attaleia</t>
  </si>
  <si>
    <t>Lycia et Pamphylia</t>
  </si>
  <si>
    <t>Antalya</t>
  </si>
  <si>
    <t>Pamphylia</t>
  </si>
  <si>
    <t>Boule, Demos</t>
  </si>
  <si>
    <t>CIL 02-05, 00721 = ILPGranada 00136 = ILMMalaga 00002 = AE 1974, 00382</t>
  </si>
  <si>
    <t>http://db.edcs.eu/epigr/bilder.php?bild=PH0005440</t>
  </si>
  <si>
    <t>http://eda-bea.es/pub/record_card_1.php?rec=24280&amp;newlang=en</t>
  </si>
  <si>
    <t>Iuliae Augustae / matri castrorum / coniugi Imperato/ris Caesaris Luci Sep/timi Severi Pii Pertin/acis Augusti Arabici / Adiabenici Part(h)ici / res p(ublica) Ulisitana d(ecurionum) d(ecreto)</t>
  </si>
  <si>
    <t>To Iulia Augusta mother of the camp wife of Imperator Caesar Lucius Septimius Severus Pius Pertinax Augustus Arabicus Adiabenicus Parthicus. The city of Ulisitana by the decree of the decuriones erected this.</t>
  </si>
  <si>
    <t>Ulisi</t>
  </si>
  <si>
    <t>Baetica</t>
  </si>
  <si>
    <t>La Camila - Cortijo de los Llanos, zwischen</t>
  </si>
  <si>
    <t>Spain</t>
  </si>
  <si>
    <t>Ulisitana</t>
  </si>
  <si>
    <t>Res publica</t>
  </si>
  <si>
    <t>BCTH 1904 00056</t>
  </si>
  <si>
    <t>Jul(iae) Domn(a)e Aug(ustae) mat(ri) kastro(rum). G(aius) Jul(ius), (domo) Ulpia ... Fir[mus]</t>
  </si>
  <si>
    <t>To Iulia Domna Augusta, mater castrorum.  Gaius Julius from the Ulpian house.... Firmus</t>
  </si>
  <si>
    <t>Gaius Julius</t>
  </si>
  <si>
    <t>Firmus</t>
  </si>
  <si>
    <t>In a house close to the church. two separate fragments which seem to belong to the same monument.</t>
  </si>
  <si>
    <t>TermeDiocleziano-02, p 72 = TermeDiocleziano-01, p 270 = Epigraphica-2016-57 = AE 1975, 00142</t>
  </si>
  <si>
    <t>http://db.edcs.eu/epigr/bilder.php?bild=$MC_AE_1975_00142.jpg;$AE_1975_00142.jpg;PH0004033;PH0004034;PH0004035;pp</t>
  </si>
  <si>
    <t>http://www.edr-edr.it/edr_programmi/res_complex_comune.php?do=book&amp;id_nr=EDR075988&amp;partId=1</t>
  </si>
  <si>
    <t>a) Face Principale:/IULIAE/ AUG(ustae)/MATRI/ CASTRORUM/ IMP(eratoris) L(ucii) SEPTIMI SEUERI/ PII PERTINACIS AUG(usti)/ ARABICI ADIABENIC(i) P(atris) P(atriae),/ Q(uin)Q(uennalitate) C(aii) VIBI FELICIS, IIUIR(atu)/ C(aii) VOLCEI MAGNI, Q(uinti) EGRILI/ INGENUI, CUR(a) AGENTIB(us) C(aio) LUCCEIO FELICE, M(arco) METTIO MODESTO./b) Face laterale droite:/DEDIC(ata) ID(ibus) SEPT(embribus)/ DEXTRO II (et) PRIS[co]co(n)S(ulibus).</t>
  </si>
  <si>
    <t>Principle Face: To Iulia Augusta, Mater Castrorum, wife of the Imperator Lucius Septimius Severus Pius, Pertinax, Augustus, Arabicus, Adiabenicus, Pater Patriae, in celebration of his fifteenth anniversary as duovir  Caius  Vibius Felix made this with Caius Volceus Magnus, Quintus Egrilius Ingenuis overseeing the project when Caius Lucceius Felix and Marcus Mettius Modestus were consuls
Right face: Dedicated on the ides of September II* in the former, fortunate, Consulship(?)</t>
  </si>
  <si>
    <t>Ardea</t>
  </si>
  <si>
    <t>Torvaianica</t>
  </si>
  <si>
    <t>Magistrate</t>
  </si>
  <si>
    <t>Caius Vibius Felix</t>
  </si>
  <si>
    <t>Duovir</t>
  </si>
  <si>
    <t>Caius Volceus Magnus</t>
  </si>
  <si>
    <t>Caius Volceus Magnus, Quintus Egrilius Ingenuis</t>
  </si>
  <si>
    <t>E. Leone, Bollettino dell'Istituto di Storia e di Arte del Lazio meridionale, Vol. 8.1 1975, 55-62, photos</t>
  </si>
  <si>
    <t>AE 1975 00843 = I.Kourion 172 = Mitford 172</t>
  </si>
  <si>
    <t>AE1975_00843</t>
  </si>
  <si>
    <t>https://inscriptions.packhum.org/text/208579?bookid=350&amp;location=1634</t>
  </si>
  <si>
    <t>version 1.frg. a.1	[— — —]Σ̣ΙΜΙ̣[— — —]/ /frg. b.1	[— — — — —]Ι̣Δ̣[— — — —]/[— — — —] ∙ ΔΟ[— — — —]/[— — Κου]ριέω[ν — — —]/ /version 2 (a+b).1	[Αὐτοκράτορα Καίσαρα Λ. Σεπ]&lt;τ&gt;ίμι̣[ον Σευ]-/[ῆρον Σεβαστόν, πατέρα πατρ]ί̣δ̣[ος καὶ]/[τὴν γυναῖκα αὐτοῦ Ἰουλίαν] ∙ Δό[μναν Σεβ]-/[αστήν, μητέρα κάστρων, Κου]ριέω[ν ἡ πόλις].</t>
  </si>
  <si>
    <t>To the Imperator Caesar Lucius Septimius Severus Augustus Pater Patriae and his wife Iulia Domna Augusta mother of the camp. The city of Kourion [erected this]</t>
  </si>
  <si>
    <t>Kourion</t>
  </si>
  <si>
    <t>Cyprus</t>
  </si>
  <si>
    <t>Kourion. Inscriptions publiees par
 T. B. Mitford, The Inscriptions of Kourion, 1971, p. 162-383 ;
 photos. Found in the Acropolis</t>
  </si>
  <si>
    <t>AE 1981, 00793</t>
  </si>
  <si>
    <t>https://www-jstor-org.ezproxy.lib.usf.edu/stable/pdf/25607329.pdf</t>
  </si>
  <si>
    <t>Ἰουλίαν / Σεβαστὴν / μητέ[ρ]α / ἱερῶν / στρατοπέδων</t>
  </si>
  <si>
    <t>?o Iulia Augusta mother of the holy camp</t>
  </si>
  <si>
    <t>Boubon</t>
  </si>
  <si>
    <t>Ibecik</t>
  </si>
  <si>
    <t>Bubon. Bases de statues de bronze, trouvees dans le Sebasteum.
C. P. Jones, Istanbuler Miiteilungen, 27-28, 1978, p. 288-296.</t>
  </si>
  <si>
    <t>Iulia Domna, mater castrorum. Sur ce titre transcrit ????? ??????????? I.G.R.R., III, 1533 a Palmyre.
Date : entre 198 et 211 THIS IS FROM A SEBASTEON THAT ALSO CONTAINS IMAGES OF GALLIENUS AND SALONINA</t>
  </si>
  <si>
    <t>AE 1989, 00127 = H.L. Royden, The Magistrates of the Roman Professional Collegia in Italy from the First to the Third Century AD, Pise 1988, p. 243 nr. 5 - AE 1989 (1)
AE 1989, 0127 (2) = HD014445 (A. Scheithauer)</t>
  </si>
  <si>
    <t>https://edh-www.adw.uni-heidelberg.de/edh/inschrift/HD014445</t>
  </si>
  <si>
    <t>Iuliae Aug(ustae) / matr(i) castro(rum) / C(aius) Cipius Corin/thianus q(uin)q(uennalis) p(er)p(etuus) / ex argenti p(ondo) II / d(ono) d(edit) Claudia / Secundina / ob dedicatio/nem dedit epu/lum et [------</t>
  </si>
  <si>
    <t>To Iulia Augusta, Mater Castrorum.  Caius Cipius Corinthianus, Quinguennalis perpetuus, gave as a gift from two pounds of silver,  Claudia Secundina gave a feast on account of the dedication and…</t>
  </si>
  <si>
    <t>Caius Cipius Corinthianus</t>
  </si>
  <si>
    <t>Quiquennalis Perpetuus</t>
  </si>
  <si>
    <t xml:space="preserve">Claudia Secundina </t>
  </si>
  <si>
    <t>according to T. Haeck, The "quinquennales" in Italy : Social Status of a Roman Municipal Magistrate
Latomus 64 no. 3 (2005): 601-618.  "[The quinquennales perpetuus]... were not the only quinquennales in their city.
 There is a possibility that the word perpetuus was used by a magistrate who held
 the function for one year and afterwards adopted the title of quinquennalis per-
 petuus. Although the ex-quinquennales of a city are known as quinquennalicii, it
 is possible that some cities adopted the custom of the professional colleges by
 calling their former quinquennales quinquennales"</t>
  </si>
  <si>
    <t>CIL 03, 03119</t>
  </si>
  <si>
    <t>https://edh-www.adw.uni-heidelberg.de/edh/inschrift/HD057999</t>
  </si>
  <si>
    <t>Iuliae / Dom{i}/nae Au/gustae / matri cas/trorum / d(ecreto) d(ecurionum)</t>
  </si>
  <si>
    <t>To Iulia Domna Augusta, Mother of the Camp, by the decree of the Decuriones</t>
  </si>
  <si>
    <t>Arba</t>
  </si>
  <si>
    <t>Dalmatia</t>
  </si>
  <si>
    <t>Rab</t>
  </si>
  <si>
    <t>city</t>
  </si>
  <si>
    <t>decuriones</t>
  </si>
  <si>
    <t>CIL 03, 04054</t>
  </si>
  <si>
    <t>https://edh-www.adw.uni-heidelberg.de/edh/inschrift/HD074431</t>
  </si>
  <si>
    <t>Iuliae Aug(ustae) / matri castror(um) / Poetovionens(es)</t>
  </si>
  <si>
    <t>To Iulia Augusta, Mother of the Camp, the citizens of Poetovio erected this</t>
  </si>
  <si>
    <t>Poetovio</t>
  </si>
  <si>
    <t>Ptuj</t>
  </si>
  <si>
    <t>Slovenia</t>
  </si>
  <si>
    <t>cives</t>
  </si>
  <si>
    <t>CIL 03, 07513 = IScM 5, 00252</t>
  </si>
  <si>
    <t>cf. IScm</t>
  </si>
  <si>
    <t>https://edh-www.adw.uni-heidelberg.de/edh/inschrift/HD043263</t>
  </si>
  <si>
    <t>Iuliae Dom[nae] / Augustae [matri] / castro[rum] Fl(avius) Reg[inus II]/vir [</t>
  </si>
  <si>
    <t>To Iulia Domna Augusta mother of the camp. Flavius Reginus duovir</t>
  </si>
  <si>
    <t>Arrubium</t>
  </si>
  <si>
    <t>Pannonia Inferior</t>
  </si>
  <si>
    <t>Macin</t>
  </si>
  <si>
    <t>Flavius Reginus</t>
  </si>
  <si>
    <t>Boteva, Diljana Vasileva [= Boteva, Dilyana]
Dolna Muzija i Trakija v rimskata imperska sistema (193–217/218 g. sl. Chr.) – Lower Moesia and Thrace in the Roman imperial system (A. D. 193–217/218). 
[o. O.]: Universitetsko izdatelstvo Sv. Kliment Ochridski - St. Kliment Ohridiski University Press 1997.
S. 186-187 Nr. 2</t>
  </si>
  <si>
    <t>CIL 06, 01040 (p 3071, 3777, 4319) = CCCA-03, 00009</t>
  </si>
  <si>
    <t>http://www.edr-edr.it/edr_programmi/res_complex_comune.php?do=book&amp;id_nr=EDR104099&amp;partId=1</t>
  </si>
  <si>
    <t>P[ro salute et ---] /I?mperat[oris Caes(aris) L(uci) Septimi Severi Pii, Pertinacis Aug(usti) Arabici Adiabenici], /Par[thici maximi, pontif(icis) max(imi), trib(unicia) pot(estate) ---, imp(eratoris) ---, co(n)s(ulis) ---, p(atris) p(atriae), proco(n)s(ulis) et] /I?mperato[ris Caes(aris) M(arci) Aur(eli) Antonini Pii Felicis Aug(usti) et [P(ubli) Septimi Getae nob(ilissimi) Caes(aris) et]/5 I?uliae Au[g(ustae) matris Augg. et castrorum et senatus et patriae] /dend[rophori ---].</t>
  </si>
  <si>
    <t>On behalf of the Imperator Caesar Lucius Septimius Severus Pius Pertinax Augustus Arabicus Adiabenicus Parthicus Maximus mperator Caesar Lucius Septimius Severus Pius Pertinax Augustus Arabicus Adiabenicus Particus Maximus pontifex maximus tribunicia potestas [3] imperator [3] consul [3] pater patriae and of Imperator Caesar Marcus Aurelius Antoninus Pius Felix Augustus and of Publius Septimius Geta Noblissimus Caesar and Iulia Augusta Mother of the Augusti and of the camp and the senate and the fatherland/ The dendrophori [erected this]</t>
  </si>
  <si>
    <t>Collegium</t>
  </si>
  <si>
    <t>Dendrophoroi</t>
  </si>
  <si>
    <t>From CIL: Inschrift
VI 1040 cf. VI p. 3071 et VI p. 3777 et VI p. 4319
Monographien
Vermaseren, Maarten Jozef
Corpus Cultus Cybelae Attidisque (CCCA). 3. Italia – Latium. (Études préliminaires aux religions orientales dans l’empire romain; 50)
Leiden: Brill 1977.
S. 9 Nr. 9</t>
  </si>
  <si>
    <t>CIL 06, 02149 (p 3295, 3826) = CIL 15, 07125 = TermeDiocleziano-01, p 311</t>
  </si>
  <si>
    <t>http://db.edcs.eu/epigr/bilder.php?bild=$MC_CIL_15_07125.jpg;pp</t>
  </si>
  <si>
    <t>http://www.edr-edr.it/edr_programmi/res_complex_comune.php?do=book&amp;id_nr=EDR100419&amp;partId=1</t>
  </si>
  <si>
    <t>Iuliae Au/g(ustae) dominae / matri cas(trorum) / it(us) im(m)unis</t>
  </si>
  <si>
    <t>To Iulia Augusta, Mistress, Mother of the Camp, exemption on import duty</t>
  </si>
  <si>
    <t>CIL 08, 00588 = CIL 08, 11731 = LBIRNA 00376</t>
  </si>
  <si>
    <t>http://africaantiqua.free.fr/1000_web/pages/00588.htm</t>
  </si>
  <si>
    <t>Look for LBIRNA 00376</t>
  </si>
  <si>
    <t>Pro salute Imp[eratorum Cae]sarum L. Septimi Se[veri] pii Pertina[cis Aug(usti)] p(atris) p(ateriae) III co(n)s(ulis) et M. Aureli [Anton]ini pii felicis Aug(usti) co(n)s(ulis) [et Iulia]e [Domnae] Augustae matris  [Augusti n(ostri)] et castrorum totiu[sque domus] Caesarum nostrorum [po]rticum sacram a solo co[loni ---]</t>
  </si>
  <si>
    <t>On behalf of the Imperator Caesar Lucius Septimius Severus Pius Pertinax Augustus Pater patriae 3 and Marcus Aurelius Antoninus Pius Felix Augustus consul and of Iulia Augusta Mother of the Augustus and of the camp and the whole house of our Caesars The colonists refurished a sacred porticus from the ground up</t>
  </si>
  <si>
    <t>Hammam</t>
  </si>
  <si>
    <t>AE 2000, 01527 = IGLS 13, 1, 9052 = IGLS 13, 1, 9053.</t>
  </si>
  <si>
    <t>https://edh-www.adw.uni-heidelberg.de/edh/inschrift/HD061666</t>
  </si>
  <si>
    <t>Imp(eratori) Caes(ari) / L(ucio) Sep(timio) Severo / Pio Perti/naci Aug(usto) p(atri) p(atriae) p(ontifici) m(aximo) / C(aius) Iul(ius) Ulpia / Firmus Par[th]i/[copoli ex ---] / [------ // Iul(iae) Domnae / Aug(ustae) matr(i) / kastro(rum) / C(aius) Iul(ius) Ulpia / Firmus Par/thicopoli ex [---] / [------</t>
  </si>
  <si>
    <t>To the Imperator Caesar Lucius Septimius Severus Pius Pertinax Augustus pater patriae pontifex maximus Caius Iulius Ulpia Firmus Parthicopolis ex---] [---// To Iulia Domna Augusta mother of the camp Caius Iulius Ulpia Firmus of Parthicopolis</t>
  </si>
  <si>
    <t>Individual</t>
  </si>
  <si>
    <t>Caius Iulius Ulpia Firmus</t>
  </si>
  <si>
    <t>There are two inscriptions on one? base or there is one base for Severus and another for Iulia Domna</t>
  </si>
  <si>
    <t>IPriene 00230 = McCabe, Priene 227 = IPr.237 = Priene 221</t>
  </si>
  <si>
    <t>https://inscriptions.packhum.org/text/253103?hs=162-173</t>
  </si>
  <si>
    <t>1         Ἰουλίαν Σεβαστὴν μ[ητέρα κά]-/        στρων ἡ λαμπροτάτη Πρ[ιηνέων]/        πόλις ἀπὸ τῆς τῶν φόρων δεκά[της, κα]-/        θὰ ὁ κράτιστος ἀνθύπατος Λικίν-/5         νιος Νέπως καὶ ὁ τῶν κυρίων ἐπί-/        τροπος &lt;⁶¹[․․․․․c.14․․․․․]&gt;⁶¹[⁵¹[—]]⁵¹/        &lt;⁶¹[․c.4․]&gt;⁶¹[⁵¹[—]]⁵¹ ὁ κράτιστος ὥ-/        ρισαν, λογιστέυ-/        οντος Διονυσίου Μη-/10         νογένους φιλοσε-/        βάστου, ἐργε-/        πιστατοῦντος Τ(ίτου)/        Ῥωσκίου Ἰουλιά-/        δου.</t>
  </si>
  <si>
    <t>To Iulia Augusta mother of the camp the most illustrious city of Priene from a tenth of the tribute, kata the most powerful proconsul Licinius Nepos and the tax collector of our lords... the most powerful man... divided... when Dionysius Menogenos was the imperial curator and Titus Roscius Iuliadus was superintendant of works</t>
  </si>
  <si>
    <t>Priene</t>
  </si>
  <si>
    <t>Gullubahce</t>
  </si>
  <si>
    <t>Dionysius Menogenos</t>
  </si>
  <si>
    <t>Imperial Curator</t>
  </si>
  <si>
    <t>Titus Roscius Iuliadus</t>
  </si>
  <si>
    <t>Superintendent Of Works</t>
  </si>
  <si>
    <t>Admin</t>
  </si>
  <si>
    <t>Licinius Nepos?</t>
  </si>
  <si>
    <t>Proconsul, Vir Illustris</t>
  </si>
  <si>
    <t>IPriene: On the Tributary Obligation of the Free Cities, see Mommsen Staatsr. III 1, 682 ff .; Hirschfeld
Imperial. Administrative Board) (especially Note 6). The tax collection was carried out by the imperial procurator (= ^ TriTpoTfo &lt;;
Z. 5). 4 f. The proconsul could come up with, Q. Licinius Nepos
frater Arvalis sub Commodo et Pertinace, magister collegii
a. 183, memoratur praeterea inter Arvales a. 186 et anno in- certo temporum Commodi et al., 193 act. Arv. (VI 2099-2102) '
be identical (Prosopoijr imp Rome, II, 282, 152). Wil. 6. 7 the name is erased. 6</t>
  </si>
  <si>
    <t>Honorary inscription for Julia [Domna] Augusta m[eter ka]stron by Priene; AD 196/212; found at Priene: *IPriene 230.</t>
  </si>
  <si>
    <t>HESPERIA 10 (1941) p. 84 Nr. 00036 = Ath.Decr.340 = BE 1965.143</t>
  </si>
  <si>
    <t>HESPERIA1941-10-36</t>
  </si>
  <si>
    <t>See notes</t>
  </si>
  <si>
    <t>[- - - - - - - - - - - - - - - - - - - - - - - - - - -] /[- - - - - - - - Ἰανουαρίαις Καλά]νδαις εὔχ[εσθαι- - - - - - - - - - - - - - - - - - - - - -] /[- - - - - - - - - - - - - ενός τῶν αὐτ[- - - - - - - - - - - - -] /[- - - - - - - - - - - - - ]ἐστιν ἐν Πόλει [- - - - - - - - - - - - -] /[- - - - - - - - - - - - - Ἰο]υλίᾳ Σεβαστῇ μη[τρὶ τῶν στρατοπέδων - - - - - - - - - - - - -] /[- - - - - - - - - - - - -]καὶ ταύτῃ θύειν [- - - - - - - - - - - - -] /[- - - - - - - - - - - - - τὰ εἰσιτ]ήρια τῆι Ἀθηνᾷ [τῆι- - - - - - - - - - - - - ] /[- - - - - - - κ]ατάρχεσθαι δὲ κα[ὶ τούτων τῶν θυσιῶν τὴν ἱέρειαν τῆς Ἀθηνῆς - - - - - - -] /[- - - - - - - τῆς Πολιάδος καὶ τὰ γέρα] φέρεσθαι τὰ δὲ λο[ιπὰ - - - - - - -] /[[- - - - - - - - - - - - -]πεν δὲ τῇ καταρ[- - - - - - - - - - - - -] /[[- - - - - - - - - - - - - Ἰ]ουλίαν Σεβασ[τὴν[- - - - - - - - - - - - -] /[- - - - - - - - - - - - -]αθης[- - - - - - - - - - - - -] /[- - - - - - - - - - - - -]ντα[- - - - - - - - - - - - -] /[- - - - - - - - - - - - - -- - - - - - - - - - - - - - - - - - - - - - - - - ]</t>
  </si>
  <si>
    <t>Iulia Augusta mother of the camp .... something about being Athena Polias and sacrificing annually to her</t>
  </si>
  <si>
    <t>City of Athens</t>
  </si>
  <si>
    <t>The provision in the amended version that the polemarch was to sacrifice to the mater castrorumn on the first day of the Roman year may help to explain the references in lines 2, 5, and 6. The priestess of Athena Polias was to begin these sacrifices and to receive the perquisites. For its bearing on the restoration of lines 8-9 the text of the amended version may be cited: Ka[rT|apxE]o-[a]t 8E [K]'t [roVTko)]v rTwv Ovor-Gotv T7qV LEpELa[v Tr's 'A] tSrvai [rTs HoAtM] 80 Kat Ta yEpa OEpEoO [ac]. The inaugural offerings (7) were in the later version to be offered to "the [savior of Athens Julia Domna who is] Athena Polias." Line 4 may refer to the altar of the Augusti on the Acropolis (e. g., lTapa 7roV 83opo'v r7v YE/3ao-7r&amp;v o's] o-7rtv Ev IAEt), while line 13 suggests the word a'pXo]vra[sg or ITa]vra sg, and line 12 the reading 'A] yaOr1s [TVX-q</t>
  </si>
  <si>
    <t>CIL 06, 01049 = CIL 14, 00120</t>
  </si>
  <si>
    <t>http://db.edcs.eu/epigr/bilder.php?bild=$MC_CIL_14_00120.jpg;$CIL_14_00120.jpg&amp;nr=2</t>
  </si>
  <si>
    <t>http://www.edr-edr.it/edr_programmi/res_complex_comune.php?do=book&amp;id_nr=EDR105698&amp;partId=1</t>
  </si>
  <si>
    <t>IVLIAE/AVG(ustae)/MATRI/CASTRORVM</t>
  </si>
  <si>
    <t>To Iulia Augusta Mother of the Camps</t>
  </si>
  <si>
    <t>SEG 16 00353</t>
  </si>
  <si>
    <t>Lap. calc. generis eiusdem ed. id., loc. cit., 80/1 n. 3, c. im. ph. ectypi fig. 15. Vs. 5 correxit G. Klaffenbach, per ep.</t>
  </si>
  <si>
    <t>Ἰουλίαν Δόμναν Σεβαστήν,/μητέρα στρατοπέδων,/ἡ πόλις ἡ Τειθρωνίων, ἐπὶ τῆς/ἀρχῆς Μ(άρκου) Οὐλπίου Γράτου, ὑπὸ/5 ἐπιμελητὴν Μ(ᾶρκον) Οὔλπιον Σώ-/πατρον καὶ Τειμοκράτην/Τειμοκράτους.</t>
  </si>
  <si>
    <t>The polis of Tithronion [dedicates this] to Iulia Domna Augusta, mother of the camp, in the archonship of Marcus Ulpius Gratos, under the care of Marcus Ulpius Sopatros and Teimokrates... Temokratous</t>
  </si>
  <si>
    <t>Tithronion</t>
  </si>
  <si>
    <t>Phocis</t>
  </si>
  <si>
    <t>Marcus Ulpius Sopatros, et al.</t>
  </si>
  <si>
    <t>SEG refers to an accompanying inscription to Severus, SEG 16-352</t>
  </si>
  <si>
    <t>From the SEG: Didyma II, 1958, praeter L. Moretti (de quo vid. SEG 16) recensuerunt ?. N. Tod, JHS LXXIX 1959, 196/7, L. Robert, Gnomon XXXI 1959, 657/74.</t>
  </si>
  <si>
    <t>IG II2 03415 = I.Eleusis 519</t>
  </si>
  <si>
    <t>https://epigraphy.packhum.org/text/5690?hs=225-233</t>
  </si>
  <si>
    <t>https://inscriptions.packhum.org/text/5690?hs=225-233</t>
  </si>
  <si>
    <t>1	Ἰουλίαν Δόμναν/Σεβαστὴν Λ ∶ Σεπτιμίου/Σεουήρου Εὐσεβοῦς/Περτίνακος Σεβαστοῦ/5	Ἀραβικοῦ Ἀδι̣αβηνικοῦ/γυναῖκα μητέρα κάστρων/     ἡ πόλις.</t>
  </si>
  <si>
    <t>To Iulia Domna Augustua wife of L. Septimius Severus Pius Pertinax Augustus Arabicus Adiabenicus mother of the camp, the city erected this</t>
  </si>
  <si>
    <t>Eleusis</t>
  </si>
  <si>
    <t>Ed. ?. Gardner,JHS 6, 1885, pp. 148-149, ??. 20 (from a copy by Cockerell); ?irchner, IG ??2 3415. Discussion: Graindor, M?rbres et textes pp. 62-63, ??. 1; Follet, Athi!nes p. 58; Clinton, Roman Initiates p. 1534.</t>
  </si>
  <si>
    <t>CIL 03, 06714 = CIL 03, 14165,17b = IGLS 01 00044</t>
  </si>
  <si>
    <t>EDCS addition</t>
  </si>
  <si>
    <t>Iul(iam) Domnam / Aug(ustam) matre(m) / Ka[str]orum / quat(tuor) civitat(es) / Commag(enae)</t>
  </si>
  <si>
    <t>To Iulia Domna Augusta, mother of the camp; four cities of Commagene [erected this]</t>
  </si>
  <si>
    <t>Commagene</t>
  </si>
  <si>
    <t>Cappadocia</t>
  </si>
  <si>
    <t>Samsat</t>
  </si>
  <si>
    <t>Civitas</t>
  </si>
  <si>
    <t>JL: Though four cities, presumably as a koinon, dedicated this, I've classified it as CIVIC instead of a non-governmental group</t>
  </si>
  <si>
    <t>From CIL: Schütte-Maischatz, Anke; Winter, Engelbert. Doliche – Eine kommagenische Stadt und ihre Götter. Mithras und Iupiter Dolichenus. Mit Beiträgen von Y. Besuden, M. Blömer, M. Facella, S. Kielau und M. Theotikou. (Forschungsstelle Asia Minor im Seminar für Alte Geschichte der Westfälischen Wilhelms-Universität Münster) (Asia Minor Studien; Bd. 52) Bonn: Habelt 2004. S. 72 A. 150</t>
  </si>
  <si>
    <t>CIL 08, 00075</t>
  </si>
  <si>
    <t>Iuliae Domnae Aug(ustae) / [matris Augus]ti / et castrorum Imp(eratoris) Caes(aris) / [L(uci) S]ept[imi Severi Pii Per]/[tinacis Aug(usti)</t>
  </si>
  <si>
    <t>Iulia Domna Augusta mother of the Augustus and of the camp [wife of] Imperator Caesar Lucius Septimius Severus pius Pertinax Augustus</t>
  </si>
  <si>
    <t>Biniana</t>
  </si>
  <si>
    <t>Sousse</t>
  </si>
  <si>
    <t>CIL records three statue bases; on to Liber Pater, one to Severus and this one to Julia Domna; CIL 08 00073, 74, 75</t>
  </si>
  <si>
    <t>I dated this 195-197 bc of Mater Castrorum and Pertinax (fell out of use after Severus' 195 self-adoption into Antonine clan</t>
  </si>
  <si>
    <t>CIL 08, 23405</t>
  </si>
  <si>
    <t>EDCS addition
MW</t>
  </si>
  <si>
    <t>Veneri Aug(ustae) [sacr(um)] / pro salute et incolumita[te] / Imp(eratoris) Caes(aris) L(uci) Septimi Seve/ri Pii Pertinnacis / Aug(usti) p(atris) p(atriae) et / Im(peratoris) Caes(aris) M(arci) Aureli Anto/nini Aug(usti) princip[i] / [[6]] / [[C(a)esaris]] et Iu[liae] / dom[nae] matris [Augg(ustorum)] / et castro[r(um) et patriae] / Terentia Sp[3]ra[3] / sacerdos [3] / v(otum) s(olvit) l(ibens) m(erito)</t>
  </si>
  <si>
    <t>A sacrifice to Augustan Venus of the Augusti, on behalf of the health and safety of Imperator Caesar Lucius Septimius Severus Pius Pertinax Augustus, pater patriae and Imperator Caesar Marcus Aurelius Antoninus princeps, [[Geta]] and Iulia Domna, mother of the [Auggusti] and of the camp [and patriae]. The priestess Terentia Sp[-]ra[-] fulfilled her vow willingly.</t>
  </si>
  <si>
    <t>Mactaris</t>
  </si>
  <si>
    <t>Makthar</t>
  </si>
  <si>
    <t>Priests</t>
  </si>
  <si>
    <t>Terentia Sp-ra-</t>
  </si>
  <si>
    <t>Sacerdos</t>
  </si>
  <si>
    <t>JL: I don't think the reconstruction of the Auggustorum is certain, and the mater patriae is unprecedented without the senatus. I went with a conservative dating of 195-212</t>
  </si>
  <si>
    <t>CIL 10, 07502 (p 994)</t>
  </si>
  <si>
    <t>EDCS addition; MW
http://www.edr-edr.it/edr_programmi/res_complex_comune.php?do=book&amp;id_nr=EDR112581&amp;partId=1</t>
  </si>
  <si>
    <t>Iuliae Domnae Aug(ustae) / matris castrorum / Imp(eratoris) Caes(aris) L(uci) Septimi / Severi Pertinacis / Aug(usti) coniugi / municipium Gaul(itanorum) / p(ecunia) p(ublica) d(edit) / curant[e 3]si / [3]no</t>
  </si>
  <si>
    <t>To Iulia Domna Augusta mother of the camp, wife of Imperator Caesar Lucius Septimius Severus Pertinax Augustus. The municipal of Gaulitanus erected this with public funds with --- overseeing</t>
  </si>
  <si>
    <t>Gaulus</t>
  </si>
  <si>
    <t>Gozo</t>
  </si>
  <si>
    <t>Malta</t>
  </si>
  <si>
    <t>JD, LSS</t>
  </si>
  <si>
    <t>CIL 12, 04345 = CAG-11-01, p 443 = Rosso 00154</t>
  </si>
  <si>
    <t>http://db.edcs.eu/epigr/bilder.php?bild=$CIL_12_04345.jpg</t>
  </si>
  <si>
    <t>EDCS addition; 
MW</t>
  </si>
  <si>
    <t>Iuliae Dom/nae Augustae / Imp(eratoris) Caes(aris) L(uci) Sep/timi Severi Pii Per/tinacis Aug(usti) Ara/bici Adiabenici / p(atris) p(atriae) p(ontificis) m(aximi) trib(unicia) pot(estate) IIII / imp(eratoris) VIII co(n)s(ulis) II et / M(arci) Aureli Antoni/ni Caes(aris) matri / itemque castrorum / decuman(i) Narb(onenses)</t>
  </si>
  <si>
    <t>To Iulia Domna Augusta [wife] of Imperator Caesar Lucius Septimius Severus Pius Pertinax Augustus Arabicus Adiabenicus, pater patriae, pontifex maximus, tribunicia potestas 4, imperator 8, consul 2, the mother of Marcus Aurelius Antoninus Caesar, likewise [mother] of the camp. The Decumani Narbonenses [erected this]</t>
  </si>
  <si>
    <t>Narbo</t>
  </si>
  <si>
    <t>Gallia Narbonensis</t>
  </si>
  <si>
    <t>Narbonne</t>
  </si>
  <si>
    <t>France</t>
  </si>
  <si>
    <t>Veteran</t>
  </si>
  <si>
    <t>Decumani Narbonensis</t>
  </si>
  <si>
    <t>From Fortaner, Jh. Notice ecclésiastique sur le Roussillon: suivie du catalogue des évêques d’Elne. Ed. Ant. Tastu, 1824., pg. 3-4</t>
  </si>
  <si>
    <t>The Deumani Narbonenses are soldiers from the Roman colony established in Gallia Narbonensis. This colony was repopulated by the Decumans who were the veterans from Legio X.</t>
  </si>
  <si>
    <t>IAM-02-02, 00387 = ILAfr 00613 = ILM 00069 = IAM-S, 00387 = Volubilis 00035 = AE 1916, 00089</t>
  </si>
  <si>
    <t>http://db.edcs.eu/epigr/bilder.php?bild=$AE_1916_00089.jpg;$IAM_02_02_00387.jpg</t>
  </si>
  <si>
    <t>https://edh-www.adw.uni-heidelberg.de/edh/inschrift/HD026127</t>
  </si>
  <si>
    <t>Imperatori Caesari divi Marci Antonini / Germanici Sarmatici filio divi Commodi / fratri divi Antonini Pii nepoti divi Hadri/ani pronepoti divi Traiiani(!) Parthici abne/poti divi Nervae adnepoti / L(ucio) Septimio Severo Pio Pertinaci Aug(usto) Parthico / Arabico et Parthico Adiabenico p(atri) p(atriae) pont(ifici) / max(imo) trib(unicia) pot(estate) IIII imp(eratori) VIII co(n)s(uli) II proconsuli / et M(arco) Aurelio Antonino Caes(ari) / et Iuliae Domnae Aug(ustae) matri castrorum / res publica Volubilitanorum ex de[creto] / ordinis posuit</t>
  </si>
  <si>
    <t>To Imperator Caesar Lucius Septimius Severus Pius Pertinax Augustus Parthicus Arabicus and Parthicus Adiabenicus, Pater Patriae, Pontifex Maximus, Tribunica Potestas 4, Imperator 8, Consul 2, Proconsul, son of the divine Marcus Antoninus Germanicus Sarmaticus, brother of divine Commodus, grandson of the divine Antoninus Pius, great-grandson of the divine Hadrian, great-great-grandson of the divine Trajan Parthicus, great-great-great-grandson of the divine Nerva, and to Marcus Aurelius Antoninus Caesar and Iulia Domna Augusta mother of the camp. The people of Volubilis erected this in accordance with the decree of the order</t>
  </si>
  <si>
    <t>Volubilis</t>
  </si>
  <si>
    <t>Mauretania Tingitana</t>
  </si>
  <si>
    <t>Moulay Idriss</t>
  </si>
  <si>
    <t>Morocco</t>
  </si>
  <si>
    <t>LSS, C, JD</t>
  </si>
  <si>
    <t>IGLS-13-01, 09053 = IGLS-13-02, 09053 = AE 2000, 01527b</t>
  </si>
  <si>
    <t>http://db.edcs.eu/epigr/bilder.php?bild=$IGLS-13-02_09053.jpg;$IGLS-13-02_09053_1.jpg;$IGLS-13-02_09053_2.jpg;$IGLS-13-02_09053_3.jpg;$IGLS-13-02_09053_4.jpg;$IGLS-13-02_09053_5.jpg&amp;nr=2</t>
  </si>
  <si>
    <t>To the Imperator Caesar, Lucius Septimius Severus Pius Pertinax Augustus, Pater Patriae, Pontificus Maximus, Gaius Iulius Ulpia Firmus Parthius of Parthicopolis from… to Iulia Domna Augusta, mother of the camp, Gaius Iulius Ulpia Firmus of Parthicopolis</t>
  </si>
  <si>
    <t>JL: not sure how these fragments relate to one another.</t>
  </si>
  <si>
    <t>MK: The repetition after the corrupted text seems weird...</t>
  </si>
  <si>
    <t>ILAlg-01, 02086</t>
  </si>
  <si>
    <t>http://db.edcs.eu/epigr/bilder.php?bild=$AH_ILAlg-01_02086.jpg;$AH_ILAlg-01_02086_1.jpg</t>
  </si>
  <si>
    <t>Checked against ILAlg-01, 0286</t>
  </si>
  <si>
    <t>[Pro salute et victo]riis Impp(eratorum) Caess(arum) L(uci) Septimi Severi Perti[nacis Pii?] / [Arabici Adiabenici P]arthici maximi p(atris) p(atriae) et M(arci) Aureli Anton[ini 3] / [3 dd(omminorum)] nn(ostrorum) Augg(ustorum) et L(uci) Septimi Severi Getae Caes(aris) et Iuliae Domn[ae Aug(ustae) matri] / [Augg(ustorum) et cas]trorum totiusque domus divinae</t>
  </si>
  <si>
    <t>On behalf of the health and victory of the Imperatores Caesares Lucius Septimius Severus Pertinax Pius? Arabicus Adiabenicus Parthicus Maximus Pater Patriae and of Marcus Aurelius Antoninus our [[lords]] Augusti and of Lucius Septimius Severus Geta Caesar and Iulia Domna Augusta mother of the Augusti? and of the Camp of of the whole divine house</t>
  </si>
  <si>
    <t>Madauros</t>
  </si>
  <si>
    <t>Mdaourouch</t>
  </si>
  <si>
    <t>domus, LSS, C, G, JD, mater avgg, mater castrorum</t>
  </si>
  <si>
    <t>CIL 06, 31336 (p 4342)</t>
  </si>
  <si>
    <t>https://edh-www.adw.uni-heidelberg.de/edh/foto/F014142.JPG#?c=0&amp;m=0&amp;s=0&amp;cv=0&amp;r=0&amp;xywh=-298%2C276%2C2594%2C1447</t>
  </si>
  <si>
    <t>http://www.edr-edr.it/edr_programmi/res_complex_comune.php?do=book&amp;id_nr=EDR112827&amp;partId=1</t>
  </si>
  <si>
    <t>------?/[I]ulia ma?[ter ? Aug(usti)?] /et castro[rum]/------?</t>
  </si>
  <si>
    <t>-- Iulia mother of Augustus and of the camp --</t>
  </si>
  <si>
    <t>CIL 08, 08455 (p 1920)</t>
  </si>
  <si>
    <t>Victoriae Auggg(ustorum) / Invictorum / Imp(eratoris) Caes(aris) L(uci) Septimi Se/veri Pii Pertinacis / Aug(usti) et Imp(eratoris) Caes(aris) M(arci) Au/reli Antonini Pii / Aug(usti) [[3]] / [[6]] / [[3]] et Iuliae Aug(ustae) ma/tris Caes(aris) et castro/rum totiusq(ue) domus / divinae eorum / Q(uintus) Captius / Q(uinti) fil(ius) Pap(iria) Mar/tial(is) ob honor(em) aedilitat(is)</t>
  </si>
  <si>
    <t>To the victory of our unconquered augusti, the imperator caesar L. Septimius Severus Pius Pertinax Augustus and the Imperator Caesar M. Aurelius Antoninus Pius Augustus [[3]] and Iulia Augusta, mother of the caesar and of the camp and (to the victory) of their whole divine house, Q. Captius son of Quintus Papira Martialis dedicated this on account of having the honor of holding the office of aedile</t>
  </si>
  <si>
    <t>Sitifis</t>
  </si>
  <si>
    <t>Mauretania Sitifensis</t>
  </si>
  <si>
    <t>Setif</t>
  </si>
  <si>
    <t>Q. Captiu Papira Martialis</t>
  </si>
  <si>
    <t>Aedile</t>
  </si>
  <si>
    <t>LSS, C, JD, Domus, mater caesaris, mater castrorum,</t>
  </si>
  <si>
    <t>CIL 08, 09032 (p 1960)</t>
  </si>
  <si>
    <t>Iuliae / Aug(ustae) / matri / castro/rum / Auzi/en[ses]</t>
  </si>
  <si>
    <t>To Iulia Augusta, mother of the camp. Auzienses</t>
  </si>
  <si>
    <t>Auzia</t>
  </si>
  <si>
    <t>Sour el-Ghozlane</t>
  </si>
  <si>
    <t>CIL 08, 12032 = ILLimisa p 187 = AE 2004, +01673</t>
  </si>
  <si>
    <t>http://db.edcs.eu/epigr/bilder.php?bild=$CIL_08_12032.jpg</t>
  </si>
  <si>
    <t>P]ertinacis A[ug(usti) pontif(icis) m]aximi trib(unicia) po[t(estate) 3] / [et Iuliae Domnae Aug(ustae) Imp(eratoris) Caes(aris) L(uci) Septimi Severi Pii Pert]i[nac]is Aug(usti) c[oniugis m]a[tr]is castr(orum) [et Augustorum 3] / [3 defens]ore patri[ae curatore rei] publicae [</t>
  </si>
  <si>
    <t>...of Pertinax Augustus pontifex maximus tribunica potestas -- and Iulia Domna Augusta wife of Imperator Caesar Lucius Septimius Severus Pius Pertinax Augustus and mother of the camp and of the Augusti. By the overseer of the fatherland and custodian of the res publica</t>
  </si>
  <si>
    <t>Furnos Minus</t>
  </si>
  <si>
    <t>Henchir el Msaadine</t>
  </si>
  <si>
    <t>LSS, JD</t>
  </si>
  <si>
    <t>From CIL: Mannino, V. Ricerche sul “Defensor Civitatis”. (Univ. di Roma – Pubblicazioni dell’Ist. di Diritto Romano r dei Diritti dell’Oriente Mediterranee; 62) Milano 1984. S. 16 A. 8</t>
  </si>
  <si>
    <t>CIL 08, 25484 = LBIRNA 00400</t>
  </si>
  <si>
    <t>[SN]  Uncertain of the last three lines of the inscription.</t>
  </si>
  <si>
    <t>[Iovi Optimo] Maximo [Iunoni Re]gi[n]ae [3] / [pro salute Imp(eratoris) Caes(aris) L(uci) Se]ptimi Severi Pii Pertin[aci]s Aug(usti) Arabici A[diabenici Part]hici Maximi pontif(icis) maxim[i 3] / [et Imp(eratoris) Caes(aris) M(arci) Aureli Antoni]ni Pii Felicis Aug(usti) tr(ibuniciae) potestatis [3 [[S]]everi [[[Getae Caesaris]] 3] / [et Iuliae A]ugustae matr[is] castrorum [3] Augu[storu]m totiusq[ue domus divinae 3] / [3]us Felix testament[o] suo patriae su[ae 3]nsi ex L milibus n(ummum) fieri ius[sit 3] / [3 al]bari opere ex [3]o praecipit O[3] Memmia Pude[3] / [3]S [3] public[</t>
  </si>
  <si>
    <t>To Iovis Optimus Maximus [and] to Juno Regina on behalf of Imperator Caesar Lucius Septimius Pius Pertinax Augustus, Arabicus, Adiabenicus, Pathicus Maximus, Pontifex Maximus and of Imperator Caesar Marcus Aurelius Antoninus Pius Felix Augustus,Tribunicia Potestas ---[[S]]everus Geta Caesar]] --- and of Iulia Augusta, Mater Castrorum, and Mater Auggusti and of the entire Divine House. ---us Felix ordered 50,000 sesterses in his will for his fatherland -to become --the work which he began Memmia Pude-- S-- with public [money]</t>
  </si>
  <si>
    <t>Uchi Maius</t>
  </si>
  <si>
    <t>Henchir Douemis</t>
  </si>
  <si>
    <t>Civ. Person</t>
  </si>
  <si>
    <t>--us Felix, O-- Memmia Pude---</t>
  </si>
  <si>
    <t>From the CIL: Barton, Ian M.
Capitoline Temples in Italy and the Provinces (especially Africa).
in: ANRW II 12, 1, 1982
S. 327</t>
  </si>
  <si>
    <t>JL: Though the transcription reads Auggustorum, the fact that Geta is still Caesar (again, a conjecture), that I'm not sure when to date this.</t>
  </si>
  <si>
    <t>CIL 09, 04880 = CIL 14, *00411b1 = D 00442</t>
  </si>
  <si>
    <t>http://db.edcs.eu/epigr/bilder.php?bild=PH0004369;PH0004370</t>
  </si>
  <si>
    <t>Iuliae Aug(ustae) / Imp(eratoris) Caesaris / L(uci) Septimi Seve/ri Pertinacis / Aug(usti) et M(arci) Aure/li Antonini Cae/saris Imp(eratoris) desti/nati parenti / matri castro/rum Trebula/ni Mutuescani</t>
  </si>
  <si>
    <t>To Iulia Augusta wife of the Imperator Caesar Lucius Septimius Severus Pertinax Augustus and parent of the imperator designate Marcus Aurelius Antoninus Caesar, and mother of the camp, the people of Trebula Mutuesca [dedicate this].</t>
  </si>
  <si>
    <t>Parens Imperatoris Destinati</t>
  </si>
  <si>
    <t>Trebula Mutuesca</t>
  </si>
  <si>
    <t>Monteleone Sabino</t>
  </si>
  <si>
    <t>Populus</t>
  </si>
  <si>
    <t>JD, LSS, C, JD sole dedicant, mater castrorum, parens imp designati</t>
  </si>
  <si>
    <t>CIL 13, 05085 = RISch-01, 00080 = Riese 00195</t>
  </si>
  <si>
    <t>http://db.edcs.eu/epigr/bilder.php?bild=$TR_CIL_13_05085_1.jpg;$TR_CIL_13_05085_2.jpg;$OS_CIL_13_05085_1.jpg;$OS_CIL_13_05085_2.jpg;$OS_CIL_13_05085_3.jpg;pp&amp;nr=2</t>
  </si>
  <si>
    <t>http://lupa.at/8785</t>
  </si>
  <si>
    <t>[Iuliae] / Dom{i}n[a]e Aug(ustae) / matri [c]astror(um) / Hel(vetii) publi[ce]</t>
  </si>
  <si>
    <t>To Iulia Domna Augusta, mother of the camp, the Helvetii [erected this] with public [money]</t>
  </si>
  <si>
    <t>Aventicum</t>
  </si>
  <si>
    <t>Germania Superior</t>
  </si>
  <si>
    <t>Avenches</t>
  </si>
  <si>
    <t>Switzerland</t>
  </si>
  <si>
    <t>Helvetii</t>
  </si>
  <si>
    <t>CIL 13, 05085; Walser, Röm. Inschriften in der Schweiz 1979/80 Nr. 80; Oelschig, Kaleidoskop der Epigraphik. Documents du Musée Romain d`Avenches 16, 2009</t>
  </si>
  <si>
    <t xml:space="preserve">Ὑπὲρ σωτηρίας καὶ νείκης καὶ αἰωνίας διαμονῆς | τῶν κυρίων αὐτοκρατόρων Λουκίου Σεπτιμίου | Σευήρου Εὐσεβοῦς Περτίν[α]κος Σεβαστοῦ Ἀραβικοῦ Ἀδιαβηνι|κοῦ Παρθικοῦ Μεγίστου καὶ Μάρκου Αὐρηλίου Ἀντωνείνου || Σεβαστοῦ Ἀραβικοῦ Ἀδιαβηνικοῦ Παρθικοῦ Μεγίστου καὶ | Λουκίου Σεπτιμίου [Γέτα] Καίσαρος καὶ Ἰουλίας Σεβαστῆς | μητρὸς στρατοπέδων καὶ τοῦ σύνπαντος αὐτῶν οἴκου καὶ | ἱερᾶς συνόδου Λ. Σεπτίμιος Τρύφων καὶ ὡς | χρηματίζω, Ἀλεξανδρεὺς φιλόσοφος, γενόμενος ἱερεῦς || κατὰ τὸ ἑξῆς δὶς καὶ ἀρχιερεῦς τοῦ Καθηγεμόνος Διονύσου διὰ | βίου, ἔτι τε καὶ τειμηθεὶς ἀρχιερεὺς Μάρκου Αὐρηλίου Ἀντωνίνου | Σεβαστοῦ τοῦ νέου Διονύσου διὰ βίου καὶ ὑποσχόμενος αὐθαί|ρετος καὶ ταύτην τὴν ἀρχιερωσύνην διὰ βίου ἐπιτελεῖν, | τὸν Διόνυσον ἀνακοσμήσας ἐκ τῶν ἰδίων πρῶτος, || λογιστεύοντος Μ. Οὐολυσσίου Περικλέους, | ἐπανγειλάμενος τὸν Διόνυσον ἀνακοσμῆσαι ἐπὶ ἄρχοντος | Βεντιδίου Σώτ[α], πυθαύλου περιοδονείκου παραδόξου, | καὶ γραμματέ[ω]ς Αἰλίου Ἀγ|αθημέρου, κιθαρῳδοῦ παραδό|ξου, καὶ νομοδίκτου Αὔλου Οἰνέ[ω]ς, τραγῳδοῦ παραδόξου, || ἐτελείωσα δὲ, ὡς ἐπηνγειλάμην, τὸν Διόνυσον ἐπὶ ἄρ|χοντος Αὐρ. Ἀγχαρήνου Φαίδρου, Ἐφεσίου, κομῳδοῦ | περιοδονείκου, Καπετωλιον[ε]ίκου παραδόξου καὶ γραμματέ[ω]ς | Μενεκρ[ά]τους Ἀσσυρίου Συλλέ[ω]ς, κομῳδοῦ περίοδονείκου | παραδόξου, καὶ νομοδίκτου Τιβ. Κλαυδ. Ἀλεξάνδρου, Λαδικέ||ως, τραγῳδοῦ καὶ ποιητοῦ παραδόξου. </t>
  </si>
  <si>
    <t>CIL 14, 00120 (p 481) = CIL 06, 01049 (p 3071, 4319)</t>
  </si>
  <si>
    <t>http://db.edcs.eu/epigr/bilder.php?bild=$MC_CIL_14_00120.jpg;$CIL_14_00120.jpg</t>
  </si>
  <si>
    <t>Transcription from EDCS. HG
http://www.edr-edr.it/edr_programmi/res_complex_comune.php?do=book&amp;id_nr=EDR105697&amp;partId=1</t>
  </si>
  <si>
    <t>Iuliae / Aug(ustae) / matri castrorum</t>
  </si>
  <si>
    <t>To Iulia Augusta, Mother of the Camp</t>
  </si>
  <si>
    <t>JD, mater castrorum</t>
  </si>
  <si>
    <t>IG 10,2 1 138 = BCH 97 (1973) 587,138</t>
  </si>
  <si>
    <t>https://inscriptions.packhum.org/text/137320?&amp;bookid=14&amp;location=1311</t>
  </si>
  <si>
    <t>[— — — — — — — — — — — — — — — — — — — — — — — — — — — — — — — — — —]/1        [— — — — — — — Σεουήρου Εὐσ]εβο[ῦ]ς Π̣ε̣ρ̣τ̣[ίνακος Σεβαστοῦ — — — — — — — — —]/[— — — — — — θεοῦ Κομμόδου] Εὐσεβοῦς Γε[ρμανικοῦ ἀδελφοῦ, θεοῦ Ἀντωνείνου Εὐ]-/[σεβοῦς ἐκγόνου, θεοῦ Ἁδριανοῦ] κ̣ὲ θεοῦ Τρ&lt;α&gt;ι[ανοῦ κὲ θεοῦ Νερούα ἀπογόνου],/[ἀρχιερέως μεγίστου, δημαρχι]κῆς ἐξουσίας, α[ὐτοκράτορος, πατρὸς πατρίδος]/5        [καὶ Ἰουλίας Δόμνης Σεβασ]τ̣ῆς μητρὸς κάστρ[ων καὶ ․․․․c.15-18․․․․․ καὶ ὑπὲρ?]/[τοῦ σύνπαντος οἴκου] κ̣αὶ ∙ἱ∙ερᾶς συνκλήτ[ο]υ καὶ δήμου Ῥωμαίων. vacat/[․․c.7․․ ἐπὶ ∙ἱ∙ερ]έων καὶ ἀγων[οθετῶν — — — — — — — — — — — — — — — —]/[— — — — — — — — — — — — — — — — — — — — — — — — — — — — — — — — —]</t>
  </si>
  <si>
    <t>--- of Severus Pius Pertinax Augustus --- brother of the divine Commodus Pius Germanicus, grandson of the divine Antoninus Pius, descendant of the divine Hadrian and of the divine Trajan and of the divine Nerva, pontifex maximus, tribunicia potestas, Imperator, pater patriae, and of Iulia Domna Augusta mother of the camp and --- and of the whole house and of the holy senate and people of Rome... under the priests and priest of the games ---</t>
  </si>
  <si>
    <t>Thessalonica</t>
  </si>
  <si>
    <t>Macedonia</t>
  </si>
  <si>
    <t>Thessalonike</t>
  </si>
  <si>
    <t>Thessalonica?</t>
  </si>
  <si>
    <t>JL: PHI dates this inscription c. 193, but the Antonine geneaology only occurs after Severus' self-adoption into the Antonine clan. I see no way to provide a terminal date here beyond Severus' death</t>
  </si>
  <si>
    <t>CIL 08, 06944 (p 1847) = ILAlg-02-01, 00473</t>
  </si>
  <si>
    <t>https://www.trismegistos.org/text/326705</t>
  </si>
  <si>
    <t>[Fortu]nae reduci / Aug(ustae) sacrum / pro salute et felicissimo reditu / Imp(eratoris) Caesaris L(uci) Septimi Severi Pii Pertina/cis Augusti Arabici Adiabenici / Parthici maximi fortissimi feli/cissimique pr(incipis) et Imp(eratoris) Caesaris / M(arci) Aureli Antonini Pii Felicis / Augusti [et L(uci) Septimi Getae nobilissimi Caesaris pii]ssim(orum) / fil(iorum) Aug(usti) nostri et Iuliae Augus/t(a)e matris Augusti [et Caes(aris)] et cas/trorum totiusque domus divina[e] / eorum C(aius) Sittius Q(uinti) fili(us) Quirina / Flavianus aedilis IIIvir praefec/tus coloniarum ob hono/rem IIIviratus dedit dedicavitque / repr(a)esentatis etiam suo quoque / tempore utriusque honoris r(ei) p(ublicae) ho/noraris summis HS vicenum mill/ium nummum et ob dedicationem / tanti numinis ludos quoque scae/nicos populo aedidit / d(ecreto) d(ecurionum) s(ua) p(ecunia) p(osuit)</t>
  </si>
  <si>
    <t>A sacrifice to Augustan Fortuna Redux on behalf of the wellbeing and most blessed return of the Imperator Caesar Lucius Septimius Severus Pius Pertinax Augustus Arabicus Adiabenicus Parthicus Maximus Fortissimus felicissimus princeps and of Imperator Caesar Marcus Aurelius Antoninus Pius Felix Augustus [and Lucius Septimius Geta nobilissimus Caesar] the most pious sons of our Augustus and of Iulia Augusta mother of Augustus and the Caesar and of the camp and of their whole divine house. Caius Sittius Flavianus son of Quintus from the tribe Quirina, aedile, triumvir praefectus of the colony on account of the honor of the triumvirate he gave and dedicated with his own cash payment and of his own time  and of either honor of the republic with the highest honors  20,000 sesteres and on account of the dedication of so much money, he edited games and theater productions for the people. He placed this he with his own money by decree of the decuriones</t>
  </si>
  <si>
    <t>Cirta</t>
  </si>
  <si>
    <t>Constantine</t>
  </si>
  <si>
    <t>Caius Sittius Flavianus</t>
  </si>
  <si>
    <t>Aedile, Triumvir Coloniae</t>
  </si>
  <si>
    <t>CIL: Scheithauer, Andrea
Super omnes retro principes... Zur inoffiziellen Titulatur römischer Kaiser.
in: ZPE 72, 1988
S. 173</t>
  </si>
  <si>
    <t>JL: Trismeigistos (see link under discussion) dates this inscription to 203, but I don't see why.</t>
  </si>
  <si>
    <t>IGRR 03, 00856 = BCH 7 1883 p. 232 n. 1 = CIG 3956</t>
  </si>
  <si>
    <t>IGRR_3_00856</t>
  </si>
  <si>
    <t>https://inscriptions.packhum.org/text/285141?hs=119-126</t>
  </si>
  <si>
    <t>1	Ἰουλία[ν] Δόμνα[ν]/Σεβαστήν, νέαν [Ἥρα]-/[ν], μητέρα κάστρων/[․․]ΚΥ[․]ΑϹΔΡΟΥ[․․]/5	— — —</t>
  </si>
  <si>
    <t>To Iulia Domna Augusta the New Hera, mother of the camp</t>
  </si>
  <si>
    <t>New Hera</t>
  </si>
  <si>
    <t>Animurium</t>
  </si>
  <si>
    <t>Cilicia</t>
  </si>
  <si>
    <t>Eski Anamur</t>
  </si>
  <si>
    <t>From IGRR</t>
  </si>
  <si>
    <t>IGRR 03 00337 = AJA 4, 1888, 21 = SEG 48.1522, cf. =  AJA Ser. 1, 4 (1888) 21,D17</t>
  </si>
  <si>
    <t>https://www-jstor-org.ezproxy.lib.usf.edu/stable/496400?seq=19#metadata_info_tab_contents</t>
  </si>
  <si>
    <t>1 	Ἰουλίαν Δό-/	μναν Σεβασ-/	τὴν, μητέρα/	κάστρων,/5 	ἡ βουλὴ καὶ/	ὁ δῆμος.</t>
  </si>
  <si>
    <t>To Iulia Domna Augusta mother of the camp, the boule and demos [erected this]</t>
  </si>
  <si>
    <t>Lysinia</t>
  </si>
  <si>
    <t>El-Madjik</t>
  </si>
  <si>
    <t>Boule</t>
  </si>
  <si>
    <t>cf. Ramsay, AJA 4 (1888), 21</t>
  </si>
  <si>
    <t>IGRR 03 00341 = CIG 04371</t>
  </si>
  <si>
    <t>https://inscriptions.packhum.org/text/281249?hs=409-417</t>
  </si>
  <si>
    <t>Λουκίῳ [Σεπτι]/μίῳ Σεουήρῳ /Εὐσεβεῖ [Περτἰ]/νακι καὶ [Μάρκῳ] [] /Αὐρηλίῳ [Ἀνωνεί]/νῳ Σεβασ[τοῖς Με]/γίστοις Ἀραβικοῖς /Ἀδιαβηνικο[ῖς Παρθι]/κοῖς [καὶ Π. Σεπτιμίῳ Γέτᾳ[] /υἱῳ καὶ ἀδελφῷ τῶν μεγ]άλων /βασιλέων καὶ ᾽Ιουλίᾳ Δόμνᾳ /μητρὶ κάστρων</t>
  </si>
  <si>
    <t>To Lucius Septimius Severus Pius Pertinax and to Marcus Aurelius Antoninus Augusti Maximi Arabici, Adiabenici, Parthici and to Publius Septimius Geta, the son and brother of the greatest kings, and to Iulia Domna mother of the camp</t>
  </si>
  <si>
    <t>Sagalassos</t>
  </si>
  <si>
    <t>JL: I can't tell from IGRR whether this has undergone a damnatio or not</t>
  </si>
  <si>
    <t>LSS, C, G, JD</t>
  </si>
  <si>
    <t>IGRR 03 00405 = BCH 16, 1892, 423 n.50</t>
  </si>
  <si>
    <t>inscription type, place name</t>
  </si>
  <si>
    <t>Αὐτοκρατόρων.... [καὶ Ἰ]ουλῖας Δόμνης Σεβαστῶν /[μητρὸς τῶν στρατοπ]εδέων….</t>
  </si>
  <si>
    <t>...of the Imperatores ... and of Iulia Domna of the Auggusti mother of the camp</t>
  </si>
  <si>
    <t>Poglae</t>
  </si>
  <si>
    <t>Pogla</t>
  </si>
  <si>
    <t>JL: Where's Polgae?</t>
  </si>
  <si>
    <t>cf. Bérard, BCH 16 (1892), p. 423, n. 50</t>
  </si>
  <si>
    <t>Labraunda 73 = *ILabraunda 38 (PH) = BE 1973:406</t>
  </si>
  <si>
    <t>https://inscriptions.packhum.org/text/260101?hs=95-104</t>
  </si>
  <si>
    <t xml:space="preserve">        δῆ(μος) vacat
Ἰουλίαν Δόμναν
Σεβαστὴν μητέρα̣
κασστρων.  vacat
5        vacat</t>
  </si>
  <si>
    <t>The people .... To Iulia Domna Augusta mother of the camp</t>
  </si>
  <si>
    <t>Labraunda</t>
  </si>
  <si>
    <t>Ortakoy</t>
  </si>
  <si>
    <t>Demos</t>
  </si>
  <si>
    <t>TAM III/1 00097</t>
  </si>
  <si>
    <t>https://inscriptions.packhum.org/text/280202?bookid=670&amp;location=558</t>
  </si>
  <si>
    <t>1        ἡ βουλὴ καὶ ὁ δῆμος/ἐτείμησαν ἀρχιέ-/ρειαν τῆ&lt;ς&gt; Σεβαστῆς/Ἰουλίας Δόμνης, μη-/5        τρὸς κάστρων, Νανη-/λιν, Οπλεους Ἑρμαίου/Οβριμοτου θυγατέ-/ρα, γυναῖκα ἀρχιερέως/καὶ ἱερέως Πανκράτου[ς]/10        Τειμοκράτους Τειμοθέ̣-/       ου.</t>
  </si>
  <si>
    <t>The boule and people honored the high priestess of the Augusta Iulia Domna, mother of the camp, Nanelis, daughter of Ulpius Hermaios Obrimotos, wife of high priestess and priest of the All powerful Teimokratos Teimotheus.</t>
  </si>
  <si>
    <t>Termessos</t>
  </si>
  <si>
    <t>Güllük Da??</t>
  </si>
  <si>
    <t>TAM III/1 00099</t>
  </si>
  <si>
    <t>https://inscriptions.packhum.org/text/280204?&amp;bookid=670&amp;location=558</t>
  </si>
  <si>
    <t>1 	[ἀρχιέρειαν] τῆς Σεβασ-/	[τῆς Ἰουλί]ας Δόμνης,/	[μητρὸς κ]ά̣στρων, Ναν-/	[νηλιν Οτα]νειτος, γυ(ναῖκα)/5 	[δὲ ἀρχιερέως] Ο̣βριμοτου̣,/	[υἱοῦ Ἑρμαίου Οβρι]μ̣οτ̣[ου]</t>
  </si>
  <si>
    <t>To the high priestess of the Augusta Iulia Domna, mother of the camp, Nannelis of Otaneitos wife of the high priest Obrimotos, son of Ermaios Obrimotos</t>
  </si>
  <si>
    <t>Thylander B 00309 = CIL 14, 00124 = IPOstie-B, 00309 = Waltzing 02214</t>
  </si>
  <si>
    <t>http://www.edr-edr.it/edr_programmi/res_complex_comune.php?do=book&amp;id_nr=EDR149987&amp;partId=1</t>
  </si>
  <si>
    <t>------?/[---]et Invic[---]M[---]/[--- A]ug(usto) matris Au[g(usti) et castrorum]/[et patr]iae Phaedro[---]/5 [---]e patribus [---] /[--- s]umptibus fabr[---]/[--- Chry]sseros Iun(ior) exu[---].</t>
  </si>
  <si>
    <t>and to Invictus M[arcus Aurelius Antoninus ---] Augustus of the mother of the Augustus [and of the camp and patr]iae. Phaedro -- -- to the fathers --- undertaken --- Chysseros Iunior ---</t>
  </si>
  <si>
    <t>Chysseros Iunior</t>
  </si>
  <si>
    <t>Vives 01273 = CIL 02, 00810 = ILER, 1273 = CPILC, 185</t>
  </si>
  <si>
    <t>http://eda-bea.es/pub/record_card_1.php?rec=19012&amp;newlang=en</t>
  </si>
  <si>
    <t>Iuliae Aug(ustae) matri castror(um) / coniugi Imp(eratoris) Caes(aris) L(uci) Sept(imi) / Severi Pii Pertinacis Aug(usti) / et matri M(arci) Aur(eli) Ant(onini) Imp(eratoris) / [6] / ordo splendidis[simus] / Ca[perensium devotus] / [numini maiestatique eius]</t>
  </si>
  <si>
    <t>To Iulia Augusta mother of the camp wife of Imperator Caesar Lucius Septimius Severus Pius Pertinax Augustus and mother of Marcus Aurelius Antoninus Imperator [---] ordo splendidissimus of the Caperensi devoted to the majesty of his numen</t>
  </si>
  <si>
    <t>Capera</t>
  </si>
  <si>
    <t>Lusitania</t>
  </si>
  <si>
    <t>Caparra</t>
  </si>
  <si>
    <t>Ordo Splendidissimus of Caperenses</t>
  </si>
  <si>
    <t>The statue base is of alabaster and probably held a gold or silver statue</t>
  </si>
  <si>
    <t>ILTun 00460 = Haidra-05, 00223 = ILPBardo 00034 = AE 1927, 00030</t>
  </si>
  <si>
    <t>http://db.edcs.eu/epigr/bilder.php?bild=$Haidra_05_00223a.jpg;$Haidra_05_00223b.jpg</t>
  </si>
  <si>
    <t>https://edh-www.adw.uni-heidelberg.de/edh/inschrift/HD024838</t>
  </si>
  <si>
    <t>[Iuli]ae Do[mnae Aug(ustae)] / [m]atri c[astrorum] / [Imp(eratoris) Ca]es(aris) L(uci) Septimi [Severi Pii] / [Pert(inacis) A]ug(usti) Arabici A[diab(enici) Part(hici) max(imi)] / [---]ius Fabianu[s ---] / [--- pr]aef(ectus) i(ure) d(icundo) ex HS X [mil(ibus) n(ummum) ---] / [--- ho]nores sacros [---] / [---] q(uin)q(uennal--) pollicitus [---] / [---] ampliata pecu[nia ---] / [pos]uit idemque ded[icavit] / [prae]ter HS X mil(ia) n(ummum) legit[ima] / [ad lu]dos erogavit et pra[eter] / [HS ---?]V mil(ia) n(ummum) quae ob honorem / [fl]am(onii) ad opus theatri rei pub[licae] / d(ecreto) d(ecurionum)</t>
  </si>
  <si>
    <t>To Iulia Domna Augusta mother of the camp, [wife] of the Imperator Caesar Lucius Septimius Severus Pius Pertinax Augustus Arabicus Adiabenicus Parthicus Maximus [---]ius Fabianu[s---]/ [---pr]efect with the right of pronouncing laws from 10000 sesterses honors priest 15 years.. promised... additional money... placed and likewise dedicated [this] beyond 10,0000 legitimate sesterses appropriated from the public treasury and beyond ....5? thousand sesterses which, because of the honor of the priesthood of flamen for the theater building by the decree of the decuriones of the republic</t>
  </si>
  <si>
    <t>Ammaedara</t>
  </si>
  <si>
    <t>Haïdra</t>
  </si>
  <si>
    <t>Soldier</t>
  </si>
  <si>
    <t>[---]ius Fabianu[s</t>
  </si>
  <si>
    <t>Praetor Iure Dicendo</t>
  </si>
  <si>
    <t>JL: Dating based on the absence of Severus' Britannicus Maximus title</t>
  </si>
  <si>
    <t>BCTH-1905-229</t>
  </si>
  <si>
    <t>Iuliae Augustae matri(?)] castror[um 3] / [3 ex largis]simis stip[endiis 3] / [3]D II Caecil(ius) Ur[3] / [3 milit]um(?) leg(ionis) III Aug(ustae) P(iae) [F(idelis) 3] / [3]a habere et sc[amni 3] / [3 sing]ulis HS II(milia) n(ummum) da[re</t>
  </si>
  <si>
    <t>To Iulia Augusta mother of the camp 3]/[3 from the most bountiful stipend 3] /[3 soliders of Legio III August Pia Fidelis 3] /[3]a to have and of the bench (scamnus) to give 2000 sesterses each</t>
  </si>
  <si>
    <t>Lambaesis</t>
  </si>
  <si>
    <t>Tazoult</t>
  </si>
  <si>
    <t>IK Perge 197 = Arch.Anz. 90.197569, fig. 28 = EA 11.1988.112,14</t>
  </si>
  <si>
    <t>https://inscriptions.packhum.org/text/313931?hs=402-411</t>
  </si>
  <si>
    <t>θεᾶι Ἀρτέμιδι Περγαίᾳ/                ἀσύλωι· καὶ/        Αὐτοκράτορσι Καίσαρσι/        Λ. Σεπτιμίωι Σεουήρωι Περ-/5         τίνακι Σεβαστῶι ∙ καὶ Μάρκῳ/        Αὐρ. Ἀντωνίνωι Σεβ. 〚[καὶ]〛/        〚[Π. Σεπτιμίωι Γέται Καίσαρι]〛/        καὶ Ἰουλίᾳ Δόμνῃ ∙ Σεβ./              μητρὶ Κάστρων/10         καὶ τῶι σύμπαντι οἴκωι/               τῶν Σεβαστῶν ❦/        καὶ τῆι γλυκυτάτῃ πατρίδι</t>
  </si>
  <si>
    <t>To the goddess Artemis Pergaia inviolate and to imperator Caesar Lucius Septimius Severus Pius Pertinax Augustus and to Marcus Aurelius Severus Antoninus Augustus [[and Publius Septimius Geta nobilissimus Caesar]] and Iulia Domna Augusta mother of the camp and of the whole house of the Augusti and to the sweetest fatherland...</t>
  </si>
  <si>
    <t>Perge</t>
  </si>
  <si>
    <t>Aksu</t>
  </si>
  <si>
    <t>Smyrna 58 = Keil, Ist. Forsch. 17, 1950, 58, no. 10 = *ISmyrna 629 (PH, part).</t>
  </si>
  <si>
    <t>https://inscriptions.packhum.org/text/254950?hs=184-193</t>
  </si>
  <si>
    <t xml:space="preserve">        [— καὶ? Ἰουλίαν Δόμναν Σε]βαστήν, μητέρα κάστρω[ν],
[ἡ — Σμυρν]αίων πόλις καθιέρω[σεν.]</t>
  </si>
  <si>
    <t>-- and to Iulia Domna Augusta mother of the camp the ---- city of Smyrneans dedicated [this]</t>
  </si>
  <si>
    <t>Ephesus</t>
  </si>
  <si>
    <t>Smyrna</t>
  </si>
  <si>
    <t>Honorary/dedicatory inscription for [ ... ] and [Iulia Domna] by polis of [Smyrn]a, on architrave; AD 195/217; found at Smyrna:</t>
  </si>
  <si>
    <t>Sebastopolis 3 = Robert, Et. anat. 341-342, no. 2 (PH) = BE 1938:404 = *Robert, La Carie II no. 170 (PH, part).</t>
  </si>
  <si>
    <t>https://inscriptions.packhum.org/text/262381?hs=127-136</t>
  </si>
  <si>
    <t>0         [Ἰουλίαν Δό-/        μ[ναν] μητέ̣-/        ρα κ̣άστρων/        Σεβαστὴν/        ἡ βουλὴ καὶ [ὁ]/5         δῆμος ὁ Σεβασ-/        τοπολειτῶν, ἐπ[ὶ]/        ἀρχόντων Με-/        νάνδρου βʹ τοῦ/        Ἀπελλᾶ κὲ Ἀττά-/10         λου Ἡρακλέ&lt;ω&gt;-/        νος κὲ Ἀγχαρη̣-/        [νοῦ] Ἀττάλου Τ(ίτου)/        [․․ ἐπ]ιμελη[σα]-/        [μένω]ν? τῆς [ἀνασ]-/15         [τάσεως —]</t>
  </si>
  <si>
    <t>To Iulia Domna mother of the camp Augusta the boule and demos of Sebastopolis begun and erected in the archonship of Menander of Apella (second time) and Attalos Herakelon and Ancharenos Attalos Titus</t>
  </si>
  <si>
    <t>Sebastapolis</t>
  </si>
  <si>
    <t>Sulusaray</t>
  </si>
  <si>
    <t>Menander of Apella</t>
  </si>
  <si>
    <t>archon</t>
  </si>
  <si>
    <t>Attalos Herakelon</t>
  </si>
  <si>
    <t>Sebastopolis</t>
  </si>
  <si>
    <t>Honorary inscription for [Julia Do]m[na] meter kastron, by boule and demos of Sebastopolis, on block of red marble; AD 193/217; found at Aydo?du:</t>
  </si>
  <si>
    <t>SEG 02 00456 = IScMi 1 00086</t>
  </si>
  <si>
    <t>Consulted SEG 02, IScM and Phi</t>
  </si>
  <si>
    <t>Ἀγαθῆι τύχηι. | Τὴν Σεβαστὴν Ἰου|λίαν Δόμναν, βου|λὴ/5 δῆμος Ἰστρια‖νῶν.</t>
  </si>
  <si>
    <t>To Good Fortune. The boule and people of Histria to Augusta Iulia Domna</t>
  </si>
  <si>
    <t>Histria</t>
  </si>
  <si>
    <t>Thracia</t>
  </si>
  <si>
    <t>Istros</t>
  </si>
  <si>
    <t>Tyche, Iulia Domna</t>
  </si>
  <si>
    <t>SEG 02 notes that 455 was another statue base to Severus and a third, not listed in SEG to Caracalla. cf. Pârvan Histria IV, 645 ff.</t>
  </si>
  <si>
    <t>Google translate from the IScM: The base with cut profiles embedded in the bottom row of the plywood stones in courtyard i, near the tower I, immediately above the socket. Dimensions 200 X 68 X 58 cm.</t>
  </si>
  <si>
    <t>IG 07 01845</t>
  </si>
  <si>
    <t>https://inscriptions.packhum.org/text/145332?&amp;bookid=13&amp;location=11</t>
  </si>
  <si>
    <t>Ἰουλίαν Δόμναν Σεβαστὴν/γυναῖκα Αὐτοκράτορος/Λ(ουκίου) Σεπτιμίου Σεβήρου/Περτίνακος Ἀραβικοῦ Ἀδ[ια]-/ βηνικοῦ καὶ μητέρα Μάρκο[υ]/Αὐρηλίου Ἀντωνίνου Καίσαρος.</t>
  </si>
  <si>
    <t>To Iulia Domna Augusta | wife of the Emperor | L. Septimius Severus | Pertinacis Arabicus,Adia|benicus and mother of Marcus Aurelius Antoninus Caesar | the boule and people set up this monument</t>
  </si>
  <si>
    <t>Thespiai</t>
  </si>
  <si>
    <t>JD sole dedicant, Thespiai, city, wife, mater caesaris</t>
  </si>
  <si>
    <t>CIL 08, 24031 = D 09287 = ILTun 00825 = Saturne-01, p 92 = AE 1905, 00013 = AE 1916, +00101</t>
  </si>
  <si>
    <t>https://edh-www.adw.uni-heidelberg.de/edh/inschrift/HD030078</t>
  </si>
  <si>
    <t>Adoni Aug(usto) sac(rum) / pro salute Imp(eratoris) Caes(aris) L(uci) Sep/timi Severi Pertinacis / Aug(usti) et Imp(eratoris) Caes(aris) / M(arci) Aureli Antoni/ni Pii Felicis Aug(usti) / et Iuliae Domine(!) / Aug(ustae)</t>
  </si>
  <si>
    <t>A sacrifice to Augustan Adonis on behalf of Imperator Caesar Lucius Septimius Severus Pertinax Augustus and Imperator Caesar Marcus Aurelius Antoninus Pius Felix Augustus and to Iulia Domina Augusta</t>
  </si>
  <si>
    <t>Neferis</t>
  </si>
  <si>
    <t>Henchir Bou Beker or Khanguet el-Hadjaj</t>
  </si>
  <si>
    <t>JL: Checked ILTun, but it offers no transcription or photo</t>
  </si>
  <si>
    <t>ILTun 00585 = LBIRNA 00406</t>
  </si>
  <si>
    <t>EDCS addition; LBIRNA pg. 127; MW</t>
  </si>
  <si>
    <t>f]ortissimi invictissimique C(?)[3] / [3i]ci maximi p(atris?) p(atriae?) p(ontificis?) m(aximi) et Iuliae Dom[nae Augustae 3] / [[6]] / [3 civitas Chusir]ensis templum vetustate conlapsum [</t>
  </si>
  <si>
    <t>of the forissimus and invictissimus C… [Parthi]cus Maximus, Pater Patriae, Pontifex Maximus, and Iulia Domna Augusta… The community of Chusira [restored] the temple, which had collapsed due to old age</t>
  </si>
  <si>
    <t>Chusira</t>
  </si>
  <si>
    <t>Kessera</t>
  </si>
  <si>
    <t>CIL 06, 36934 (p 4353)</t>
  </si>
  <si>
    <t>https://edh-www.adw.uni-heidelberg.de/edh/foto/F014451/non-iiif</t>
  </si>
  <si>
    <t>http://www.edr-edr.it/edr_programmi/res_complex_comune.php?do=book&amp;id_nr=EDR116010&amp;partId=1</t>
  </si>
  <si>
    <t>IVLIAE AVG(ustae) / MATRI CASTROR(um) / IMPERATORIS / [Caes(ari) L(uci) Septimi / Severi Pii / Pertinacis Avg(usti) / cet.</t>
  </si>
  <si>
    <t>To Iulia Augusta mother of the camp, Imperator Caesar Lucius Septimius Severus Pius Pertinax Augustus cet</t>
  </si>
  <si>
    <t>CIL 08, 01017</t>
  </si>
  <si>
    <t>Arab(ico?) Parth(ico) Adi]aben(ico?) max(imo?) p(atri) p(atriae) [3] / [3 Iuliae Domn]ae Aug(ustae) matr(i) [</t>
  </si>
  <si>
    <t>To Arabicus Parthicus Adiabenicus Maximus, Pater Patriae, Iulia Domna Augusta, mother</t>
  </si>
  <si>
    <t>Carthago</t>
  </si>
  <si>
    <t>Carthage</t>
  </si>
  <si>
    <t>CIL 08, 02230 (p 950) = CIL 08, 17668 = CCCA-05, 00117</t>
  </si>
  <si>
    <t>EDCS transcription
MW</t>
  </si>
  <si>
    <t>[Matr]i deum Aug(ustae) sac(rum) / [pro] salute Impp(eratorum) / L(uci) Septimi Seve/ri Pii Pertinac(i) / et M(arci) Aureli Anto/nini Augg(ustorum) [[[et P(ubli)]]] / [[[Septimi Getae Caes(aris)]]] / et Iuliae Aug(ustae) / totiusque dom(us) / divinae C(aius) Sit/tius Ianuarius / sacerd(os) dono / dedit</t>
  </si>
  <si>
    <t>A divine sacrifice to the Augustan mother of the gods on behalf of the Imperatores Augusti Lucius Septimius Severus Pius Pertinax and Marcus Aurelius Antoninus  [[and Publius Septimius Geta Caesar]] and Iulia Augusta and of the entire divine house, the priest Gaius Sitius Ianuarius bestowed this.</t>
  </si>
  <si>
    <t>Mascula</t>
  </si>
  <si>
    <t>Khenchela</t>
  </si>
  <si>
    <t>Gaius Sitius Ianuarius</t>
  </si>
  <si>
    <t>From CIL: Schillinger, Karl Untersuchungen zur Entwicklung des Magna Mater-Kultes im Westen des römischen Kaiserreiches. Konstanz 1979. S. 114 Nr. 190</t>
  </si>
  <si>
    <t>From CIL: Vermaseren, Maarten Jozef. Corpus Cultus Cybelae Attidisque (CCCA). 5. Aegyptus, Africa, Hispania, Gallia et Britannia. (Études préliminaires aux religions orientales dans l’empire romain; 50) Leiden: Brill 1986. S. 43 Nr. 117</t>
  </si>
  <si>
    <t>CIL 08, 02559 = Waltzing 1442</t>
  </si>
  <si>
    <t>http://db.edcs.eu/epigr/bilder.php?bild=PH0001767</t>
  </si>
  <si>
    <t>Taken from EDCS; EDCS includes et castrorum, but image breaks off before the second G in AVGG</t>
  </si>
  <si>
    <t>I]uliae Augustae matri Au[g(ustorum)??]</t>
  </si>
  <si>
    <t>To Iulia Augusta mother of the Augusti and of the camp</t>
  </si>
  <si>
    <t>JL: See under discussion</t>
  </si>
  <si>
    <t>CIL 08, 20865</t>
  </si>
  <si>
    <t>] / divi M(arci) An[tonini Pii 3] / M(arcus) Aur(elius) [3] / P(ublius) [[Septim[us Geta 3]]] / Iul[</t>
  </si>
  <si>
    <t>...of the divine Marcus Antoninus Pius, Marcus Aurelius, Publius [[Septimius Geta]], Iulia</t>
  </si>
  <si>
    <t>Tipasa</t>
  </si>
  <si>
    <t>Tifech</t>
  </si>
  <si>
    <t>C, G, JD</t>
  </si>
  <si>
    <t>CIL 08, 24091 = ILTun 00792</t>
  </si>
  <si>
    <t>I checked ILTun for this inscription but it did not provide a transcription</t>
  </si>
  <si>
    <t>[pro sa]LVTE IMPP(eratorum) CAESS(arum) / ET M(arci) AVRELI ANTO[nini] / DOMINAE AVG(ustae)</t>
  </si>
  <si>
    <t>For the safety of the Imperatores Caesares and of Marcus Aurelius Antoninus [and] of Domina Augusta.</t>
  </si>
  <si>
    <t>Siagu</t>
  </si>
  <si>
    <t>Ksar el-Zit</t>
  </si>
  <si>
    <t>According to ILTun: The inscription relates rather to Siagu than to Pupput, whose ruins are rather remote. Siagu owned a Byzantine fortress</t>
  </si>
  <si>
    <t>CIL 10, 07272</t>
  </si>
  <si>
    <t>http://db.edcs.eu/epigr/bilder.php?bild=$EDCS_CIL_10_07272.jpg;pp</t>
  </si>
  <si>
    <t>http://www.edr-edr.it/edr_programmi/res_complex_comune.php?do=book&amp;id_nr=EDR137649&amp;partId=1</t>
  </si>
  <si>
    <t>Iuliae Aug(ustae) /Imp(eratoris) Caes(aris) L(uci) Septi=/mi Severi Pertina=/cis Aug(usti) Pii Parthi=/5 ci Arabici et Par= /thici Adiabeni=/ci, p(ontificis) m(aximi), tr(ibunicia) pot(estate) III /imp(eratoris) V, co(n)s(ulis) II, p(atris) p(atriae) /res publ(ica) Panhormi=/10 tanorum.</t>
  </si>
  <si>
    <t>To Iulia Augusta [wife] of Imperator Caesar Lucius Septimius Severus Pertinax Augustus Pius, Parthicus Arabicus, and Parthicus Adiabenicus, Pontifex Maximus,  Tribunicia Potestas III,  Imperator V, consul II, Pater Patriae, The republic of the Panhormitanii</t>
  </si>
  <si>
    <t>Panhormus</t>
  </si>
  <si>
    <t>Severus</t>
  </si>
  <si>
    <t>tribunicia potestas</t>
  </si>
  <si>
    <t>IGBulg 03,2 01558 = IGRR 01 00751b = Dumont-Homolle, p. 355, n. 61</t>
  </si>
  <si>
    <t>IGRR_01_00751</t>
  </si>
  <si>
    <t>https://inscriptions.packhum.org/text/169647?&amp;bookid=188&amp;location=941</t>
  </si>
  <si>
    <t>ἀγαθῇ τύχῃ./&lt;μη&gt;τέρα κάστρων Ἰου(λίαν) Δόμναν/Σεβ(αστὴν) ∙ ἡ π{τ}όλις {²⁶πόλις}²⁶ ἐπὶ συ&lt;ν&gt;αρχίας Α[ὐρ(ηλίου)]/Δημητρίου Απφου. εὐτυχῶς.</t>
  </si>
  <si>
    <t>To good fortune. To the mother of the camp Iulia Domna Augusta, the city in the joint magistracy of A... Demetrius Amphios. Good fortune</t>
  </si>
  <si>
    <t>Augusta Traiana</t>
  </si>
  <si>
    <t>Stara Zagora</t>
  </si>
  <si>
    <t>A... Demetrius Amphios</t>
  </si>
  <si>
    <t>duovir</t>
  </si>
  <si>
    <t>Demetrius Amphios</t>
  </si>
  <si>
    <t>JL: One of a group of statues; cf. IGRR_1_752 to Caracalla in which the emperor's name seems to have been erased.</t>
  </si>
  <si>
    <t>IGRR 01 00128</t>
  </si>
  <si>
    <t>[ὑπὲρ σωτηρίας τῶν κυρίων ἡ]μῶν αὐτοκρατόρ(ων) Λ. Σε[πτιμίου Σεουήρου... καὶ Μ.] /Αὐρηλίου Ἀντωνε[ίνου.../…] καὶ Ἰουλίας Σεβαστῆς.../...]ειβις ἰδίαν ἀρετῆς ἑνεκεν....</t>
  </si>
  <si>
    <t>On behalf of the safety of our Lords the Augustus Lucius Septimius Severus and of Marcus Aurelius Antoninus... and of Iulia Augusta ...</t>
  </si>
  <si>
    <t>IGRR: in the church of Sta. Caecilia in Trastever. Notizie degli scavi 1900 p. 17</t>
  </si>
  <si>
    <t>IRT 00039</t>
  </si>
  <si>
    <t>http://images.cch.kcl.ac.uk/irt/liv/full/0057.jpg</t>
  </si>
  <si>
    <t>https://edh-www.adw.uni-heidelberg.de/edh/inschrift/HD059034</t>
  </si>
  <si>
    <t>------] / [L(uci) Septimi Severi Pi]i Pert(inacis) [Arab(ici) Adiab(enici) Parth(ici) max(imi) f(ili)] / [divi Marci nepotis] divi Pii pron[ep(otis) divi Hadriani abnep(otis)] / [divi Traiani] [Pa]rth(ici) abn(epotis) di[vi Nervae proadnep(otis)!] / [--- coni]ugi C[------</t>
  </si>
  <si>
    <t>To Lucius Septimius Severus Pius Pertinax Arabicus Adiabenicus Parthicus maximus son of divine Marcus grandson of the divine Pius great-grandchild of divine Hadrian great-great-grandchild of divine Trajan Parthicus, great-great-grandchild of divine Nerva [….] wife […]</t>
  </si>
  <si>
    <t>Sabratha</t>
  </si>
  <si>
    <t>JL: I redated this inscription to 195 when Severus claimed adoption by Marcus Aurelius</t>
  </si>
  <si>
    <t>CIL 08, 10683 = ILAlg-01, 02942</t>
  </si>
  <si>
    <t>ILAlg_01_02942</t>
  </si>
  <si>
    <t>Checked against ILAlg-01, 02942</t>
  </si>
  <si>
    <t>]A / R[3] Imp(eratoris?) [3] / [3] Anton/[ini 3] Caes(aris) et / [3]AE Aug(usti) matris / [6] / [6] / [6] / DA[3]E / [3]VA[3] / [3]MOVE[</t>
  </si>
  <si>
    <t>of the emperor -- Antoninus -- Caesar -- -ae mother of Augustus</t>
  </si>
  <si>
    <t>Ad Aquas Caesaris (Youks les Bains)</t>
  </si>
  <si>
    <t>Hammamet</t>
  </si>
  <si>
    <t>According to ILAlg:  near the edge of the caid. Turned into checkerboard by the natives</t>
  </si>
  <si>
    <t>Of the strongest and most unconquered... maximus pater patriae pontifex maximus and of Iulia Domna Augusta ... the city of Chursirensus [restored] a temple that had collapsed from old age</t>
  </si>
  <si>
    <t>ILILTun 00629 = AE 1938, 00072 = ILPBardo 00324</t>
  </si>
  <si>
    <t>https://edh-www.adw.uni-heidelberg.de/edh/inschrift/HD022065</t>
  </si>
  <si>
    <t>Pro salute Impp(eratorum) Augg(ustorum) Severi et Antonini [[[---]]] / [[[---]]] et Iuliae Aug(ustae) [[[---]]] / C(aius) Aufidius Utilis Mancian(a)e cultor v(otum) s(olvit) l(ibens) a(nimo)</t>
  </si>
  <si>
    <t>For the wellbeing Imperatores Auggusti Severus and Antoninus [[[---]]] [[[---]]] Severus and Antoninus and Iulia Augusta [[[---]]] Caius Aufidius Utilius, a farmer living under the lex Manciana fulfilled his vow willingly</t>
  </si>
  <si>
    <t>Tapphugabensis</t>
  </si>
  <si>
    <t>Jenan-ez-Zaytouna</t>
  </si>
  <si>
    <t>Caius Aufidius Utilius</t>
  </si>
  <si>
    <t>Cultor Mancianae</t>
  </si>
  <si>
    <t>On the lex Manciana, cf. Kehoe1984, Private and Imperial Management of Roman Estates in North Africa</t>
  </si>
  <si>
    <t>According to the ILTun, it is possible to restore [[Geta Caes.]] et Iulia Aug et Fulviae Plautillae, which narrows the date to 202-205 (fall of Plautianus)</t>
  </si>
  <si>
    <t>CIL 03, 12757</t>
  </si>
  <si>
    <t>http://db.edcs.eu/epigr/bilder.php?bild=$CIL_03_12757.jpg</t>
  </si>
  <si>
    <t>https://edh-www.adw.uni-heidelberg.de/edh/inschrift/HD055853</t>
  </si>
  <si>
    <t>] Seve[ri 3] / [3 con]iugi [3] / [3]MO[</t>
  </si>
  <si>
    <t>To the wife of Severus</t>
  </si>
  <si>
    <t>Doboj</t>
  </si>
  <si>
    <t>Bosnia Herzegovina</t>
  </si>
  <si>
    <t>I.Eleusis 518 = IG ll2 3413</t>
  </si>
  <si>
    <t>https://inscriptions.packhum.org/text/346980</t>
  </si>
  <si>
    <t>[— — — — — — — — — — — — —]/[— — — — — — — — — — — —]Ν̣Ο̣Ν/[— — — — — — — — — — — —]Ι̣ΟΥ/ΑΙ̣[— — — — — — — Αὐτοκρ]άτορος/Λ(ουκίου) Σεπτιμ[ίου Σεβήρ]ου/5	Περτίνα[κος Ἀραβικοῦ] Ἀδια-/βηνικο[ῦ Εὐσεβοῦς Εὐ]τυχ[οῦς]/καὶ Ἰουλί[ας Δόμνας]./ vacat</t>
  </si>
  <si>
    <t>---- Of the imperator Lucius Septimius Severus Augustus vac. Pertinax Pius Arabicus Adiabenicus Parthicus Maximus the Felices and Iulia Augusta</t>
  </si>
  <si>
    <t>CIL 03, 00154</t>
  </si>
  <si>
    <t>[Pro salute Imp(eratorum) Caes(arum)] / [L(uci) Septimi Severi] / [Pii] Per[tinaci]s Aug(usti) / [Ara]bici Adiabenici p(atris) p(atriae) et / [M(arci)] Aureli Antonini Caes(aris) / [f]ili(i) euis et Iuliae Domnae / [A]ug(ustae) matris castrorum / liberorumque et totius / domus divinae eius / sacrum Geni[o] populi / Sentia Magnia Sae/phare flam[ini]ca / corona et folia</t>
  </si>
  <si>
    <t>For the health of the Imperatores Caesares Lucius Septimius Severus Pius Pertinax Augusti Arabicus Adiabenicus Pater Patriae and Marcus Aurelius Antoninus Caesar his son and Iulia Domna Augusta mother of the camp and of her sons and of the whole divine house. Sentia Magnia Saephare priestess gave a A sacrifice to the Genius Populi // [crown and folia]</t>
  </si>
  <si>
    <t>Mother of her sons</t>
  </si>
  <si>
    <t>Sentia Magnia Saephare</t>
  </si>
  <si>
    <t>Flaminica</t>
  </si>
  <si>
    <t>IG II2 01076 = AE 1920 00053 = HSCP Supp. 1 (1940) 528-9</t>
  </si>
  <si>
    <t>https://inscriptions.packhum.org/text/3295?&amp;bookid=5&amp;location=1365</t>
  </si>
  <si>
    <t>— — — — — — — — — — — — — — — ε̣ — — — — — —/[— — — — — — — — — — — — —]υ̣τῶν εὐσεβει․․5․․/[․․․․․․․․c.21․․․․․․․․․ εὐτυχ]ῶς οὖν ἀπὸ τῆς π̣[ρεσ]-/[βείας ἐπανῆλθεν nomen] τετυχηκὼς δ[ιαπρε]-/5        [πῶν δώρων παρὰ τοῦ Σεβαστοῦ ἐκ τ]ῆς ἐνφύτου αὐ[τῶι φι]-/[λανθρωπίας καὶ εἰς ἡμᾶς εὐνοίας] συνεργούσης [καὶ εἰς]/[ταῦτα τῆς Ἰουλίας Σεβαστῆς τῆς] σωτείρας τῶν [Ἀθηνῶν]./[διὰ ταῦτα οὖν ἔγωγε ψηφίζομ]α̣ι τὰ μὲν ἄλλα π̣[άντα οὕ]-/[τως πρ]άττεσ[θαι, καθὼς ὁ συνε]ργός μου τῆς ε[ἰς Ῥώμην]/10        [πρεσβεί]ας Ἐλπ[ι․․․․c.13․․․․․]ά̣δου Παληνεὺ̣[ς ἄριστα]/[κατὰ τὴ]ν ἐμή[ν γε γνώμην ἐψηφί]σατο  v θύειν δ[ὲ πάν]-/[τας τοὺ]ς κατ[ὰ ἔτος ἕκαστον ἄρ]χ̣οντας Ἀγαθῆ̣[ι Τύχηι]/[τῆι εὐτυχεῖ ἡμέρᾳ, ἐν ᾗ Ἰουλία Σε]βαστὴ ἐ[γεννήθη]/[λέγω τὴν mens. roman. —]α̣ʹ ἡ[μέρ]α̣ν τοῦ [κατὰ Ῥω]-/15        [μαίους ἔτους —— καὶ ποιεῖν τὰ εἰ]σιτήρια τῇ Ἰ[ουλίᾳ Σε]-/[βαστῇ τῇ σωτείρᾳ τῶν Ἀθηνῶν καὶ] Ἀθηνᾷ Πολιά[δι. ποιῆ]-/[σαι δὲ ὡς τάχιστα τὸν ἐπὶ τοὺς ὁπ]λείτας στρατ[ηγὸν ἄ]-/[γαλμα τῆς Ἰουλίας Σεβαστῆς, τὸ]ν δὲ ἄρχοντα τῇ [Πολι]-/[άδι συνιδρῦσαι ὑπὸ τῷ αὐτῷ ὀρό]φωι, ἵνα σύνθρον[ος ᾖ]/20        [τῇ θεῷ  v εἶναι δὲ ἱερὰν τὴν τ]οῦ Θαργηλιῶνος [μη]-/[νὸς ․․c.8․․․ ἡμέραν ἱσταμέ]νου, ἐν ᾗ ἡμέρᾳ τὸν ․․․․/[․c.6․․ πρὸς τὸν Σεβαστὸν] ἀνῆκαν αἱ Ἀθῆναι  τ[ῆι]/[δὲ Ἰουλίαι Σεβαστῆι τῆι μητ]ρὶ τῶν στρατοπέδων [τὸν]/[ἄρχοντα θύειν τῆι ․ʹ πρὸ τοῦ κ]ατὰ Ῥωμαίους ἔτους κ[α]-/25        [λανδῶν Ἰουλίων, καὶ πρόνοια]ν τῶν θυσιῶν τὴν ἱέρεια[ν]/[ποιεῖσθαι τῆς Ἀθηνᾶς Πολιά]δος καὶ τὰ γέρα φέρεσθ[αι],/[ἀναστῆσαι δὲ τῆς Σεβαστῆς] ἄγαλμα χρυσοῦν ἐν [τῶι]/[Παρθ]ενῶν[ι· τὸν δὲ στρατηγ]ὸν ἀγαθῆι τύχη[ι προθύ]-/[ειν κα]ὶ τοὺ[ς ἄρχοντας καὶ ἱ]ερεῖς πάντας [καὶ τὸν κή]-/30        [ρυκ]α σπέν[δειν· τὰς δὲ ἱ]ερείας καὶ τ[ὴ]ν το[ῦ νέου ἔ]-/[τους β]ασίλισ[σαν πάσας τ]ὰ εἰσ[ιτήρια] τῆς ἱερω[σύνης]/[ποιε]ῖν τῆι Ἀ[θηνᾶι Πολι]άδ[ι· παρεῖναι] δὲ καὶ τὰς [παρ]-/[θέν]ους τὰς [ἐλευθέρα]ς καὶ δᾶ̣[ιδα ἱσ]τᾶν καὶ σ[υνά]-/[γειν] καὶ χορ[ὸν καὶ ἑορ]τήν, ἵνα κα[ὶ το]ύτων π̣[ρατ]-/35        [τομ]ένων ἐ[κφανὴς ἡ εἰς] τὴν σώτειρα[ν] τῶν̣ [Ἀθη]-/[νῶν] Ἰουλία[ν] Σ̣ε̣β̣[αστὴν εὐ]σέβεια ὑπάρχῃ  [ἀνα]-/γράψ[α]ι δὲ [κ]αὶ τὴν [τούτων εἰσ]ήγησιν ἐν στ[ήληι]/καὶ ἀναθε[ῖ]ναι πα[ρὰ τὸν ἐν τῆι πό]λει βωμὸν [τῶν]/Σεβαστῶν.       vacat                vacat/frg. i.39a           [πρ]άττεσ[θαι]/   — ασελπ —/   — νεμην —/   — υ̣ς κατ —</t>
  </si>
  <si>
    <t>[...] of her inerent [...] philanthropy [...] co-operating[...] for all [... of the] saviour of [Athens] [Ju]lia Augusta, [I propose] that in all other respects it should be done [as my colleague] in the office, Elpideph[oros son of ...]ades from Palen[e, has during my absence proposed: [all the] annual [ar]chon are to sacrifice to Tyche on the most holy birthday of Julia] Augusta [...] and to make the eiseteria (i.e. opening sacrifices) to the [savior of Athens Julia Augusta] Athena Polia[s...] [...the general over the ho]plites [...] the archon [....] the [...] day [of the month] Thargelion  [is to be holy], the day on which Athens dedicated the ancient temple to her [as Polias]. The war-archon is [to sacrice to the Mother] of the Camp on the first [day of] the Roman year, and these sacrifices are to be started by the priestess of Athena [Polias] and she will receive the perquisites and a golden statues ,of Julia Domna. is to be set up in the Parthenon; [and the general] is to perform the preliminary sacrifice to Tyche and the archons and all the priests and [the herald] are to pour libations, and the preistess and the queen of the [king-archon] are to [sacrifice] and to offer the eiseteria of the priesthood to Athena Polias; and the retiring arrephoroi are also to sacrifice and raise the torch and dance at the festival in order that through these events also our reverence towards the savior of Athens Julia Augusta may be [made evident]. The account of these matters shall be inscribed on a tablet and set up by the altar of the Sebastoi [on the Acropolis]</t>
  </si>
  <si>
    <t>Savior</t>
  </si>
  <si>
    <t>Attica</t>
  </si>
  <si>
    <t>According to Lundgreen, Birte. “Use or Abuse of Athena in Roman Imperial Portraiture: The Case of Julia Domna.” Proceedings of the Danish Institute at Athens 4 (2004): 69–91, this inscription mentions the following: TheAthenian inscription mentioning Julia Domna preserves a decree of the Athenian people
providing that, in view of Julia Domna's help to an Athenian envoy with a petition,
1. all the magistrates shall sacrifice to Agathe Tyche on her birthday and on entering office to
Julia Augusta, Saviour of Athens, and to Athena Polias:
2. the General in charge of the hoplites shall cause to be made an image of Julia and the
Archon shall set it under the same roof as Polias, i'va ouv0qo[voc;:
3. the day on which the Embassy was sent to the Emperor is to be kept holy:
4. the Archon is to make a sacrifice to Julia at the end of June, the care for this sacrifice rest
ing on the priestess of Athena Polias and the dues falling to her share:
5. [the priestess] is to dedicate a golden image (ajyaXjia xqvoovv) of Julia in the
Parthenon:
6. the General is to offer a preliminary sacrifice to Agathe Tyche and the magistrates and all
the priests and the heralds are to pour a libation. The priestesses and the Basilissa of the
new year are to make their inaugural sacrifice to Athena Polias; the free maidens are to be
present and there is to be an illumination dance and festival in order that the piety felt to
wards Julia Augusta, Saviour of Athens, may be made manifest:
7. the decree is to be inscribed on a stele to be set by the altar of the Augusti.
Cf Nock (1930), 229. Kettenhofen (1979), 111-12, argues that Julia Domna is not personified
as Athena Polias, though see most recently M. Beard, J. North and S. Price, Religions of Rome
vol. I: A History (Cambridge 1998), 355-56; vol. II:A Source book (Cambridge 1998),no.
10.5c, who follow J.H. Oliver, 'Julia Domna as Athena Polias', Harvard Studies in Classical
Philology suppl. 1 (1940), 521-30, in that the honours mentioned in the decree specifically
identified Julia Domna with Athena Polias.</t>
  </si>
  <si>
    <t>CIL 08, 05699 (p 1826) = ILAlg-02-02, 06511</t>
  </si>
  <si>
    <t>[Iuliae] Augustae / [matri c]astrorum / [con]iugi / [Imp(eratoris) Caes(aris) d]ivi M(arci) Antoni/[ni Germ]anici Sarmati/[ci fil(ii) divi] Commodi fratri(s) / [divi Ant]onini Pii nep(otis) divi / [Hadria]ni pronep(otis) divi / [Traiani] Parthici abnepot(is) / [divi N]ervae adnepotis / [L(uci)] Septimi Severi Pii Pertina/cis Aug(usti) Parthici Arabici Par/thici Adiabenici propaga/toris imperi(i) pontif(icis) max(imi) / trib(unicia) pot(estate) V imp(eratoris) VIII co(n)s(ulis) III / p(atris) p(atriae) [pr]oc(onsulis) fortissimi ac / sanctissimi princip(is) matri / M(arci) Aureli [An]tonini Caes(aris) / Imp(eratoris) destinati res public(a) / Siguitanorum</t>
  </si>
  <si>
    <t>To Iulia Augusta, mother of the camp, wife of Imperator Caesar Lucius Septimius Severus Pius Pertinax Augustus Parthicus Arabicus Parthicus Adiabenicus, propagator of Imperium, pontifex maximus, tribunicia potestas 5, imperator 8, consul 3, pater patriae, proconsul, greatest and most sacred princeps, son of the divine Marcus Antoninus Germanicus Sarmaticus, brother of divine Commodus, grandson of divine Antoninus Pius, great grandson of divine Hadrian, great great-grandson of divine Trajan Parthicus, great great-great-grandson of divine Nerva, and mother of Marcus Aurelius Antoninus Caesar, destined [to be] Imperator, the res publica of Sigus</t>
  </si>
  <si>
    <t>Sigus</t>
  </si>
  <si>
    <t>Signus</t>
  </si>
  <si>
    <t>JD, LSS, C</t>
  </si>
  <si>
    <t>IvPerge 11:112,14  = SEG 38.1401</t>
  </si>
  <si>
    <t>https://inscriptions.packhum.org/text/276578?&amp;bookid=814&amp;location=1367</t>
  </si>
  <si>
    <t>1 	θεᾶι Ἀρτέμιδι Περγαίᾳ/	    ἀσύλωι καὶ/	Αὐτοκράτορσι Καίσαρσι/	Λ. Σεπτιμίωι Σεουήρωι Περ-/5 	τίνακι Σεβαστῶι καὶ Μάρκῳ/	Αὐρ. Ἀντωνίνωι Σεβ. 〚καὶ〛/	〚Π. Σεπτιμίωι Γέται Καίσαρι〛/	καὶ Ἰουλίᾳ Δόμνῃ Σεβ(αστῇ)/	    μητρὶ κάστρων/10 	καὶ τῶι σύμπαντι οἴκωι/	    τῶν Σεβαστῶν/	καὶ τῇ γλυκυτάτῃ πατρίδι.</t>
  </si>
  <si>
    <t>To the goddess Artemis Pergaea inviolate and Imperator Caesar Lucius Septimius Severus Pertinax Augustus and Marcus Aurelius Antoninus Augustus [[and Publius Septimius Geta Caesar]] and Iulia Domna Augusta mother of the camp and of the whole house of the Augusti and to the sweetest fatherland</t>
  </si>
  <si>
    <t>Asku</t>
  </si>
  <si>
    <t>Artemis Pergaea, Severus, Caracalla, Geta, Iulia Domna, Patria</t>
  </si>
  <si>
    <t>https://inscriptions.packhum.org/text/276578?hs=365-373</t>
  </si>
  <si>
    <t>To the goddess Artemis Pergaia inviolate and to imperator Caesar Lucius Septimius Severus Pertinax Augustus and to Marcus Aurelius Severus Antoninus Augustus [[and Publius Septimius Geta Caesar]] and Iulia Domna Augusta mother of the camp and of the whole house of the Augusti and to the sweetest fatherland...</t>
  </si>
  <si>
    <t>CCID 00432 = AE 1971, 00028</t>
  </si>
  <si>
    <t>http://db.edcs.eu/epigr/bilder.php?bild=$CCID_00432.jpg;$CCID_00432_1.jpg</t>
  </si>
  <si>
    <t>https://edh-www.adw.uni-heidelberg.de/edh/inschrift/HD010369</t>
  </si>
  <si>
    <t>Iovi Opt(imo) Max(imo) / Dolicheno / pro salute Imp(eratoris) / L(uci) Septimi Severi Pii Perti/nacis Aug(usti) et M(arci) Aureli Ant/onini Caesar(is) et Iul(iae) Domnae / Aug(ustae) et tot(ius) dom(us) divinae / M(arcus) Valerius Valen/tinus optio cl(assis) pr(aetoriae) Ra(vennatis) de s(uo) fci(t) / militib(us) class(is) Dextro II et Prisco co(n)s(ulibus) // Iusso Caeci/li{i}o Servillia/no c(uratore) o(perum) p(ublicorum) III K(alendas) Iulias</t>
  </si>
  <si>
    <t>[A sacrifice] to Jupiter Optimus Maximus Dolichenus for the health of the Imperator Lucius Septimius Severus Pius Pertinax Augustus and Marcus Aurelius Antoninus Caesar and of Iulia Domna Augusta and of the whole divine house.  Marcus Valerius Valentinus, the assistant of the Praetor of the fleet at Ravenna made this from his own money for the navy soldiers? during the consulship of Dextrus for the second time and Priscus.
b) by the order of Caecilius Servillianus the curator of public works on the third kalens of July.</t>
  </si>
  <si>
    <t>Dextrus</t>
  </si>
  <si>
    <t>consul</t>
  </si>
  <si>
    <t>Priscus</t>
  </si>
  <si>
    <t>Marcus Valerius Valentinus</t>
  </si>
  <si>
    <t>Optio Classis Praetoriae Ravenna</t>
  </si>
  <si>
    <t>curator operum publicorum</t>
  </si>
  <si>
    <t>domus, military, navy, LSS, C, JD,</t>
  </si>
  <si>
    <t>AE 2000, 1797 = ILAlg 2, 7808</t>
  </si>
  <si>
    <t>https://edh-www.adw.uni-heidelberg.de/edh/inschrift/HD048186</t>
  </si>
  <si>
    <t>Imp(eratori) Caes(ari) L(ucio) Septimio / Severo Pertinace(!) Aug(usto) / Parthico Adiabenico / Iuliae / Aug(ustae) / matri castr(orum) / Imp(eratori) Caes(ari) M(arco) Aur(elio) / Antonino Aug(usto) / Aug(usti) n(ostri) filio / [[L(ucio) Septimio]] / [[Getae Caes(ari) Aug(usto)]] / Aug(usti) n(ostri) filio / princ(ipi) iuvent(utis) / procurante Rossio Vitulo e(gregio) v(iro) / Pastor vilicus Cuiculi et Milei et Adauctus c(ontra)s(criptor)</t>
  </si>
  <si>
    <t>To the Imperator Caesar Lucius Septimius Severus Pertinax Augustus Parthicus Adiabenicus to Iulia Augusta Mother of the Camp to Imperator Caesar Marcus Aurelius Antoninus Augustus son of our Augustus [[Lucius Septimius Geta Caesar Augustus]] son of our Augustus, princeps iuventis with the equestrian procurator Rossius Vitulus, villiage pastor of Cuicul and Mileus and Aductus comptroller</t>
  </si>
  <si>
    <t>Cuicul</t>
  </si>
  <si>
    <t>Djemila</t>
  </si>
  <si>
    <t>CIL 08, 02550 = CIL 08, 18045 = Waltzing 01433</t>
  </si>
  <si>
    <t>http://edh-www.adw.uni-heidelberg.de/edh/inschrift/HD033451</t>
  </si>
  <si>
    <t>Imp(eratoris) Caes(aris) divi M(arci) Antonini Ger(manici) Sar(matici) fil(io) divi Commodi fratri / divi Pii Antonini nep(oti) divi Hadriani pronep(oti) divi Traiani Parthici abn(epoti) divi Nervae adn(epoti) / L(ucio) Septimio Severo Pio Pertinaci Aug(usto) Arabico Adiabenico Parthico p(ontifici) m(aximo) trib(uniciae) / potestati(s) VI imp(eratori) XI co(n)s(uli) II patri patriae proco(n)s(uli) et Imp(eratori) Caes(ari) M(arco) Aurelio Anton[ino A]ug(usto) L(uci) Septimi Severi Pii Pertinacis Aug(usti) n(ostri) filio et / fortis(simo) princ(ipi) iuventutis L(uci) Septimi Severi Pii Pertinacis Aug(usti) imp(eratoris) n(ostri) filio Imp(eratoris) Caes(aris) M(arci) Aureli Antonini [[frat(ri)]] et / Iuliae Domnae Augustae matri castrorum dedicante / Q(uinto) Anicio Fausto leg(ato) Augg(ustorum) pro pr(aetore) c(larissimo) v(iro) co(n)s(ule) desig(nato) eq(uites) [[leg(ionis) III]] Aug(ustae) p(iae) v(incicis)</t>
  </si>
  <si>
    <t>…Of Imperator Caesar, son of the divine Marcus Antoninus Germanicus Sarmaticus, brother of the divine Commodus, grandson of divine Antoninus Pius, great grandson of divine Hadrian, great great-grandson of divine Trajan Parthicus, great great-great-grandson of divine Nerva, Lucius Septimius Severus Pius, Pertinax Augustus, Arabicus Adiabenicus Parthicus, Pontifex Maximus, Tribunicia Potestas Lucius Septimius Severus Pius, Pertinax Augustus, Arabicus Adiabenicus Parthicus, Pontifex Maximus, Tribunicia Potestas 6, Imperator 11, consul 2, Pater Patriae, Proconsul, and to Imperator Caesar Marcus Aurelius Antoninus Augustus, the son of our Lucius Septimius Severus Pius Pertinax Augustus, and to the fortissimus Princeps Iuventutis, the son of our imperator Lucius Septimius Severus Pius Pertinax Augustus, [[brother]] of our Imperator Caesar Marcus Aurelius Antoninus, and to Iulia Domna Augusta, mother of the camp. Dedicated by Quintus Anicius Faustus, legate of the Auggusti propraetore, senatorial rank consul designate. The Equites of [[Legion 3]] Augusta Pia Vindex [erected this]</t>
  </si>
  <si>
    <t>Equites</t>
  </si>
  <si>
    <t>Legio III Augusta Pia Vindex</t>
  </si>
  <si>
    <t>Quintus Anicius Faustus</t>
  </si>
  <si>
    <t>Legatus Augusti, Pro Praetore, vir amplissimus, consul designate</t>
  </si>
  <si>
    <t>domus, military, legion, equites, antonine heritage, honorific, mater castrorum</t>
  </si>
  <si>
    <t>Note that legio gets DM</t>
  </si>
  <si>
    <t>CIL 08, 26257 = Uchi-01-Rug 00015 = Uchi-02, 00037</t>
  </si>
  <si>
    <t>From CIL: Inschrift
VIII 26257</t>
  </si>
  <si>
    <t>Iuliae Domnae Aug(ustae) / matri castrorum / Imp(eratoris) Caes(aris) L(uci) Septimi Se/veri Pii Pertinacis / Ar[a]bic[i Adi]abeni/ci [Aug(usti) coniugi] / d(ecreto) [d(ecurionum)] p(ecunia) [p(ublica)]</t>
  </si>
  <si>
    <t>To Iulia Domna Augusta Mother of the Camp Wife of the Imperator Caesar Lucius Septimius Severus Pius Pertinax Arabicus Adiabenicus Augustus by decree of the decuriones with public money</t>
  </si>
  <si>
    <t>City of Uchi Maius</t>
  </si>
  <si>
    <t>Consuled Uchi-02</t>
  </si>
  <si>
    <t>Monographien
Ibba, Antonio (Ed.)
Uchi Maius 2. Le iscrizioni. A cura di Antonio Ibba con la collaborazione di Mohamed Abid [u. a.]. (Centro di studi interdisciplinari sulle province romane. Università degli Studi di Sassari) (Institut National du Patrimoine de Tunisie)
Sassari: Editrice Democratica Sarda 2006.
S. 124-125 Nr. 37</t>
  </si>
  <si>
    <t>IAM-02-01, 00096</t>
  </si>
  <si>
    <t>http://db.edcs.eu/epigr/bilder.php?bild=$IAM_02_01_00096.jpg</t>
  </si>
  <si>
    <t>Iu]liae Dom[nae] / [Au]g(ustae) / [ma]tri C[aes(arum) / [et] c[astr(orum)</t>
  </si>
  <si>
    <t>To Iulia Domna Augusta mother of the Caesars and of the camp</t>
  </si>
  <si>
    <t>Banasa</t>
  </si>
  <si>
    <t>Sidi Ali Bou Djenoun</t>
  </si>
  <si>
    <t>IK-12, 00297a = AE 1966, 00429</t>
  </si>
  <si>
    <t>] / [Pio Fe]lici A[ugusto] / [et Iuli]ae Dom[nae matri] / [Augg(ustorum)] et castr[orum] / [3] lib(ertus) ta[b(ularius)</t>
  </si>
  <si>
    <t>...To Pius Felix Augustus and Iulia Domna, mother of the August?i and of the camp… the freedman, the registrar</t>
  </si>
  <si>
    <t>Freedman</t>
  </si>
  <si>
    <t>Libertus, Tabularius</t>
  </si>
  <si>
    <t>CIL 08, 02549</t>
  </si>
  <si>
    <t>http://db.edcs.eu/epigr/bilder.php?bild=$CIL_08_02549.jpg;PH0006285</t>
  </si>
  <si>
    <t>https://edh-www.adw.uni-heidelberg.de/edh/inschrift/HD033469</t>
  </si>
  <si>
    <t>[Pro salute](?) // Impp(eratorum) Caess(arum) L(uci) Septimi Sev[eri Pii Pertinacis Aug(usti) et] / M(arci) Aureli Antonini Aug(usti) [et L(uci) Septimi Getae et Iuliae] / Augustae matri(!) Augu[stor(um) et castrorum dedicante] / Q(uinto) Anicio Fausto leg(ato) Aug[g(ustorum) pr(o) pr(aetore) c(larissimo) v(iro) co(n)s(ule) designato]</t>
  </si>
  <si>
    <t>On behalf of the Impperatores Caessares, Lucius Septimius Severus Pius, Pertinax Augustus, and Marcus Aurelius Antoninus Augustus, and Lucius Septimius Geta, and Iulia Augusta, mother of the Augusti and of the camp with Quintus Anicius Faustus, the legate of the Augusti, pro praetor, a man of senatorial rank, designated consul dedicating [it].</t>
  </si>
  <si>
    <t>Legatus Augusti, Pro Praetor, Clarissimus Vir, Consul Designatus</t>
  </si>
  <si>
    <t>Legatus Augusti, Pro Praetor, Consul Designatus</t>
  </si>
  <si>
    <t>Severus, Caracalla, Geta, Iulia Domna</t>
  </si>
  <si>
    <t>JL: Julia Domna's Mater title should be exanded to Augusti,not Augustorum</t>
  </si>
  <si>
    <t>CIL 08, 02553 (p 954) = CIL 08, 18047 = D 02438 (p 178) = AE 1906, 00009 = Waltzing 1435</t>
  </si>
  <si>
    <t>http://db.edcs.eu/epigr/bilder.php?bild=PEC0000683;PEC0010975;PEC0010976;PEC0010977;PEC0010978</t>
  </si>
  <si>
    <t>https://edh-www.adw.uni-heidelberg.de/edh/inschrift/HD021644</t>
  </si>
  <si>
    <t>Impp(eratoribus) Caess(aribus) L(ucio) Septimio [Severo Pio Pertinaci Aug(usto) et M(arco)] / Aurelio Antonino P[io Aug(usto) et [[[L(ucio) Septimio Getae Caes(ari)]] &lt;&gt;] / et Iuliae Aug(ustae) matri Aug[[g]](ustorum) et [castrorum dedicante Q(uinto) Anicio] / Fausto co(n)s(ule) ampl(issimo) ex largi[ssimis stipendiis quae in] / eos conferunt fecerunt optiones valet[udinarii 3] / pequari(i) librarius et discentes capsario[rum ob quam so]/lemnitatem decreverunt universi arca u[t fiat ex qua numerentur iis qui ex] / eodem colleg(io) dimittentur anulari n(omine) sing[ulis HS 3] / item discentib(us) pro port(ione) scamnari sui HS |(mille) n(ummum)</t>
  </si>
  <si>
    <t>To the Imperatores Caesares, Lucius Septimius Severus Pius Pertinax Augustus and Marcus Aurelius Antoninus Pius Augustus and [[Lucius Septimius Geta Caesar]] and Iulia Augusta, mother of our Aug[[g]]usti and of the camp. With the most distinguished (senatorial?) consul amplissimus Quintus Anicius Faustus dedicating from the stipends most abundantly given, which the Optiones of the hospital, the Pequarii, the Librarius, and the Discentes Capsariorum (nurses in training) raised  amongst themselves and who all decreed on account of the solemnity that the public money be numbered among those which are distributed by the same collegium in annual installments to each individual name [unspecified] sesterses and likewise one thousand for those learning for his own portion scamnari</t>
  </si>
  <si>
    <t>collegium</t>
  </si>
  <si>
    <t>optiones, valetudinarii, pequarii, librarius, et discentes capsario[rum</t>
  </si>
  <si>
    <t>Legatus Augusti pro praetore</t>
  </si>
  <si>
    <t>domus</t>
  </si>
  <si>
    <t>According to Harrer, G. A. “Consules Suffecti in the Years 98 to 101.” Studies in Philology 13, no. 4 (1916): 199–208., the amplissimus con here is an example of a consul taking the title while still designate consul. This limits the time frame to Dec. 197-Dec. 198</t>
  </si>
  <si>
    <t>CIL 08, 02552 = CIL 08, 18070 = LBIRNA 00331</t>
  </si>
  <si>
    <t>http://edh-www.adw.uni-heidelberg.de/edh/inschrift/HD033460</t>
  </si>
  <si>
    <t>[Imp(eratori) Caes(ari) L(ucio) Septimio Se]vero P[i]o Pertin(aci) Arab[ico Adiabenico] / [Parthico maximo Aug(usto) et M(arco) Au]relio Antonino Aug(usto)  [[[et L(ucio) Septimio Getae Caes(ari)]]] «Par[t(hico) Brit(annico) Germ(anico)» / [et Iuliae Augustae matr]i Aug(usti) n(ostri) e[t] castrorum ded[icante Q(uinto) Anicio] / [Fausto leg(ato) Aug(ustorum) pr(o) pr(aetore) co(n)s(ule)] des(ignato) tesserari [[leg(ionis) III]] Aug(ustae) p(iae) [v(indicis) scholam? ex? lar?]/[gissimis? stipendiis? fecerunt?] ob quam sollemnitatem [decreverunt] / [ut veterani qui ex eo colle]gio dimit(t)entur singuli anular[ium accipiant] / [Kal(endis) Ian(uariis) HS ---] / [curantibus ---]ane C(aio) I[u]lio Tertullo Ves[---]</t>
  </si>
  <si>
    <t>For Imperator Caesar Lucius Septimius Severus Pius Pertinax Arabicus Adiabenicus Parthicus Maximus Augustus and for Marcus Aurelius Antoninus Augustus, Parthicus Britannicus Germanicus and for Iulia Augusta mother of our Augustus and of the camp. When Quintus Anicius Faustus legate of Augustus and propraetor consul designate, the Tesserarii of Legio 3 Augusta Pia Vindex made a schola from the large stipends on account of which celebration they decreed that the veterans who were discharged from the collegium receive each an anularium (a ring? a ring maker?) on the Calens of January sesterses --- when ---anis and Caius Iulius Vers--- were seeing to it.</t>
  </si>
  <si>
    <t>Tesserarii of Legio 3 Augusta Pia Vindex</t>
  </si>
  <si>
    <t>Tesserarii</t>
  </si>
  <si>
    <t>Caius Iulius Vers--- and ---anis</t>
  </si>
  <si>
    <t>Date supplied by EDH: B.E. Thomasson, Fasti Africani. Senatorische und ritterliche Amtsträger in den römischen Provinzen Nordafrikas von Augustus bis Diokletian (Stockholm 1996) 172, Nr. 50x. 
CIL 08, 02552. 
PIR (2. Aufl.) A 595.</t>
  </si>
  <si>
    <t>JL: The combination of Severus' titles vivens with Caracalla's later titles suggest that this inscritpion suffered damnatio memoriae even though it is not indicated on EDCS or EDH</t>
  </si>
  <si>
    <t>CIL 13, 01754 = D 04134 = CAG-69-02, p 796 = CCCA-05, 00395 = AE 2013, +00108 = Duthoy 00129</t>
  </si>
  <si>
    <t>http://lupa.at/20147</t>
  </si>
  <si>
    <t>[Pro] salute Imp(eratoris) L(uci) Septimi / [Seve]ri Pii Pertinacis Aug(usti) / [et] M(arci) Aureli Antonini Caes(aris) / Imp(eratoris) destinati et / Iuliae Aug(ustae) matris castror(um) / totiusque domus divinae / eorum et statu c(oloniae) C(opiae) C(laudiae) Aug(ustae) Lug(udunum) / taurobolium fecerunt / Septicia Valeriana et / Optatia Siora ex voto / praeeunte Aelio Antho sa/cerdote sacerdotia Aemi/lia Secundilla tibicine Fl(avio) Restituto apparatore Vire/io Hermetione / inchoatum est sacrum IIII / Nonas Maias consumma/tum Nonis eisdem / T(ito) Sex(tio) Laterano L(ucio) Cuspio / Ru[f]ino co(n)s(ulibus) / l(ocus) d(atus) d(ecreto) d(ecurionum)</t>
  </si>
  <si>
    <t>On behalf of the health of Imperator Lucius Septimius Severus Pius Pertinax Augustus and Marcus Aurelius Antoninus Caesar imperator designate and Iulia Augusta mother of the camp and of the whole divine house and for the condition of the Colonia Copia Claudia Augusta Lugdunum. In accordance with their vow, Septicia Valeriana and Optatia Siora completed a taurobolium with Aelius Anthus the priest presiding and the priesthood office Aemilia Secundilla as flute player and Flavius Restitutus the preparer Vireius Hermetio the sacrifice was begun on 3 nones May and completed on the same nones when Titus Sextius Lateranus Lucius Supius Rufinus were consuls. The place was given by degree of the decuriones.</t>
  </si>
  <si>
    <t>Lugdunum</t>
  </si>
  <si>
    <t>Gallia Lugdunensis</t>
  </si>
  <si>
    <t>Lyon</t>
  </si>
  <si>
    <t xml:space="preserve">Sextius Lateranus </t>
  </si>
  <si>
    <t>Lucius Supius Ruinus</t>
  </si>
  <si>
    <t xml:space="preserve">Septicia Valeriana </t>
  </si>
  <si>
    <t>Optatia Siora</t>
  </si>
  <si>
    <t>From the CIL: Vermaseren, Maarten Jozef. 
Corpus Cultus Cybelae Attidisque (CCCA). 5. Aegyptus, Africa, Hispania, Gallia et Britannia. (Études préliminaires aux religions orientales dans l’empire romain; 50) Leiden: Brill 1986.
S. 138-139 Nr. 395; Taf. CXXXVI
Wierschowski, Lothar. Fremde in Gallien – „Gallier“ in der Fremde. Die epigraphisch bezeugte Mobilität in, von und nach Gallien vom 1. bis 3. Jh. n. Chr. (Texte – Übersetzungen – Kommentare) (Historia. Einzelschriften; 159) Stuttgart: Steiner 2001. S. 305-306 Nr. 427</t>
  </si>
  <si>
    <t>CIL 08, 06702 = ILAlg-02-01, 03589</t>
  </si>
  <si>
    <t>http://cil.bbaw.de/dateien/cil_view.php?KO=KO0030427</t>
  </si>
  <si>
    <t>Transcription from EDCS</t>
  </si>
  <si>
    <t>Iuliae Aug(ustae) matri / castror(um) coniugi / Imp(eratoris) Caes(aris) divi M(arci) Anto/nini Pii Germ(anici) Sar(matici) fil(ii) / divi Commodi fratris / divi Antonii Pii nep(otis) divi / Hadr(iani) pron(epotis) divi Trai(ani) Part(hici) / abnep(otis) divi Nervae adnep(otis) / L(uci) Septimi Severi Pii Pertin(acis) / Aug(usti) Part(hici) Arab(ici) Part(hici) Adiab(enici) / propag(atoris) imp(erii) pont(ificis) max(imi) trib(unicia) / p(otestate) V imp(eratoris) VIIII co(n)s(ulis) II p(atris) p(atriae) proco(n)s(ulis) / res pub(lica) / Tidditanor(um) / d(ecreto) d(ecurionum)</t>
  </si>
  <si>
    <t>To Iulia Domna Augusta mother of the camp, wife of the Imperator Caesar Lucius Septimius Severus Pius Pertinax Augustus Arabicus Parthicus Adiabenicus Maximus Tribunicia potestas 5 imperator 9 consul 2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The republic of Tiddis built this by decree of the decuriones</t>
  </si>
  <si>
    <t>Tiddis</t>
  </si>
  <si>
    <t>Kheneg</t>
  </si>
  <si>
    <t>IK Arykanda 18  = BE 1995.79</t>
  </si>
  <si>
    <t>https://inscriptions.packhum.org/text/342349?hs=312-320</t>
  </si>
  <si>
    <t>frgs. 1-16.1         Αὐτοκράτορσι Κα[ίσαρσι Λ. Σεπ]τιμί[ῳ] Σευή[ρῳ] {²⁶Σεουήρῳ}²⁶ Π̣ερτί̣νακι καὶ Μάρκῳ Αὐρηλίῳ Ἀντωνείν[ῳ Σε]β̣α̣[στοῖς 〚καὶ Π. Σεπτιμίῳ Γέτᾳ Καίσαρι〛]  καὶ Ἰουλίᾳ Σεβαστῇ [μητρὶ κάστρων]/                                                                                                                            vac. καὶ τῇ γλυκυτάτῃ πατρίδι vac./        Ἀρχέπολ[ις τοῦ δεῖνος — — — κατ]ασκευάσας [— — — ?ἀνέθηκ]ε καὶ τ̣ὰ περὶ αὐτ[ῇ?] χρή[ματα ?σὺν τοῖς {²⁷ταῖς}²⁷] ἐν αὐτ[ῇ? — — —]/                                                                                                                            vac. Ἀπε[— —]νος Ἐμβρόμ[ου vac.]/         /frg. 17.1         [— — —]ΝΝ[— — —]/         /frg. 18.1         [— — —]ΘΗΝ[— — —]</t>
  </si>
  <si>
    <t>To the imperator Caesar Lucius Septimius SEverus Pertinax and Marcus Aurelius Antoninus the Augusti [[and Publius Septimius Geta Caesar]] and Iulia Augusta mother of the camp... and to the sweetest fatherland Arcepolis of the awesome --arranging ---ereected this and the money for it with those in the ----Ape--nos Empromos</t>
  </si>
  <si>
    <t>Arykanda</t>
  </si>
  <si>
    <t>Arif</t>
  </si>
  <si>
    <t>Dedication of a building to Septimius Severus and family.  Fragmentary limestone revetment plaques, in approx. eighteen fragments.</t>
  </si>
  <si>
    <t>CIL 08, 25894 = AE 1907, 00202</t>
  </si>
  <si>
    <t>https://edh-www.adw.uni-heidelberg.de/edh/inschrift/HD023873</t>
  </si>
  <si>
    <t>I(ovi) O(ptimo) M(aximo) / pro s[alute] / Imp(eratoris) Cae/sar(is) Aug(usti) L(uci) / Severi et M(arci) An&lt;t&gt;onini [[[et]]] / [[G[etae]]] Caes(aris) / Aug(usti) et Iuliae / Domnae Aug(ustae) / Lurius Seius / veteranus / leg(ionis) II adi(utricis) / piae &lt;f&gt;[i]de(lis) / vot(um) sol(vit) // [---]no et B(?)S(?)[---] / co(n)s(ulibus) // Tauro / et / ver[r]e</t>
  </si>
  <si>
    <t>To Iovis Optimus Maximus on behalf of the Imperator Caesar Augustus Lucius Severus and Marus Antoninus [[and Geta]] Caesar Augustus and Iulia Domna Augusta, Lurius Seius, a veteran of Legio 2 Adiutrix Pia Felix fulfilled his vow… when the consuls were… with a bull and boar</t>
  </si>
  <si>
    <t>Skira</t>
  </si>
  <si>
    <t>Siliana Nord</t>
  </si>
  <si>
    <t>Lurius Seius</t>
  </si>
  <si>
    <t>Veteranus Legio 2 Adiutrix Pia Felix</t>
  </si>
  <si>
    <t>domus, veteran, legion, JD, LSS, C [[G]] NO MATER CASTRORUM</t>
  </si>
  <si>
    <t>CIL 08, 27778</t>
  </si>
  <si>
    <t>Iuliae Aug(ustae) coniug[i] / Imp(eratoris) Caes(aris) divi M(arci) Antoni/ni Pii Germ(anici) Sarm(atici) fil(i) divi / Commodi fratris divi An/tonini Pii nepotis divi Hadri/ani pronepotis divi Traiani / Parthici abnepotis divi Ner/vae adnepotis / L(uci) Septimi Severi Pii Pertina/cis Aug(usti) Arabici Adiabenici / p(ontificis) m(aximi) tr(ibunicia) pot(estate) VII imp(eratoris) VIII co(n)s(ulis) I[I p(atris) p(atriae)] / matri sanctissimi [principis] / [M(arci) Aureli Antonini</t>
  </si>
  <si>
    <t>To Iulia Augusta, wife of Imperator Caesar son of divine Marcus Antoninus Pius Germanicus Sarmaticus, brother of divine Commodus, grandson of divine Antoninus Pius, great-grandson of divine Hadrian, great great-grandson of divine Trajan Parthicus, great great-great-grandson of divine Nerva, Lucius Septimius Severus Pius Pertinax Augustus Arabicus Adiabenicus pontifex maximus, tribunicia potestas 7, imperator 8, consul 2, pater patriae, mother of the most holy princeps Marcus Aurelius Antoninus</t>
  </si>
  <si>
    <t>Mater Sanctissimus Princeps</t>
  </si>
  <si>
    <t>Althiburos</t>
  </si>
  <si>
    <t>Henchir Medeina</t>
  </si>
  <si>
    <t>JD, LSS,  C</t>
  </si>
  <si>
    <t>CIL 06, 31332</t>
  </si>
  <si>
    <t>http://www.edr-edr.it/edr_programmi/res_complex_comune.php?do=book&amp;id_nr=EDR112785&amp;partId=1</t>
  </si>
  <si>
    <t>[Pro salute Impp.] /[L(uci) Septi]mi Severi [Pii] /[Perti]nacis et [M(arci)] /[Aureli] Antonini [Pii] /5 [Felicis] Augg. ?---? /?------? /[---] et Iuliae Au[gustae] /[matri A]ug[g.] et castror[um] /[---]m Saxius f[---]/10 ------</t>
  </si>
  <si>
    <t>For the health of the imperatores Augusti, Lucius Septimius Severus Pius Pertinax and Marcus Aurelius Antoninus Pius Felix, and Iulia Augusta, mother of the Augusti and the camp, Saxius [erected this]</t>
  </si>
  <si>
    <t>Saxius</t>
  </si>
  <si>
    <t>Eotypum contulit Huelsen. Gatti apud Fiorellium notizie degli scavie 1890 p. 11, bull. comun. 1890 p.15.
4-6 erasum est nomen Getae. - eundem fortasse M Saxium Primum nominari in titulo III 5334 suspicatur Gatti: sed res incerta.</t>
  </si>
  <si>
    <t>ILAlg-02-03, 07543a = AE 1906, 00098 = AE 1907, 00158</t>
  </si>
  <si>
    <t>https://edh-www.adw.uni-heidelberg.de/edh/inschrift/HD021875</t>
  </si>
  <si>
    <t>Genio Subtabarti / pro salute / Imperatorum / L(uci) Septimi Severi / Pii Pertinacis Aug(usti) et / Imp(eratoris) C(a)es(aris) M(arci) Aureli Antoni/ni Augusti [[[et]]] / [[P(ubli) S[eptimi Getae nobilissimi Caes(aris) et]]] / Iuliae Dom{i}nae Au/gust(ae) [m]atri impe/ratorum et castro/rum {et castrorum} / em(p)tores defe{s}nsio/num Iumian(a)e(?) Sapo/n(a)e Ponte(n)sis Camme(n)si/s pro s(a)eculi felicitate / fecerunt / curante / [[</t>
  </si>
  <si>
    <t>To the genius of the city of Subtabarti, on behalf of the Imperator Lucius Septimius Severus Pius Pertinax Augustus and of the Imperator Caesar Marcus Aurelius Antoninus Augustus [[[and Publius Septimius Geta, most noble Caesar and]]] Iulia Domna Augusta, mother of the Imperatores and the Camp. The buyers of protection made (this) for the happiness of the generation (Iumian(a)e(?) Sapo/n(a)e Ponte(n)sis Camme(n)si/s</t>
  </si>
  <si>
    <t>Mater Imperatorum</t>
  </si>
  <si>
    <t>El Eulma</t>
  </si>
  <si>
    <t>Mauretainia</t>
  </si>
  <si>
    <t>Saint-Arnaud</t>
  </si>
  <si>
    <t>Emptores Defensionum</t>
  </si>
  <si>
    <t>Genius Subtabarti</t>
  </si>
  <si>
    <t>HG: Dated between 198 (when Geta became Caesar) and before 209 (when Geta gained the Augustus title)</t>
  </si>
  <si>
    <t>Identity of em(p)tores defe{s}nsio/num Iumian(a)e(?) Sapo/n(a)e Ponte(n)sis Camme(n)si/s?  NB: Saeculi felicitas</t>
  </si>
  <si>
    <t>AE 1908, 00009</t>
  </si>
  <si>
    <t>https://edh-www.adw.uni-heidelberg.de/edh/inschrift/HD020294/iiif#?cv=0&amp;locale=en-GB&amp;c=0&amp;m=0&amp;s=0</t>
  </si>
  <si>
    <t>https://edh-www.adw.uni-heidelberg.de/edh/inschrift/HD020294</t>
  </si>
  <si>
    <t>Iani(!) Patro(!) Aug(usto) sacr(um) / pro salute dominorum nostro(rum) / Septimi Severi Pii Pertinacis Augu(sti) / et M(arci) Aureli Antonini Aug(usti) Aug(usti) n(ostri) fil(ii) / &lt;&lt;Part(hici) Britan(nici) German(ici)&gt;&gt; max(imi) / et Iuliae Domn(a)e matri(s) castror(um) / C(aius) Iulius Victor armatura / q(aestor) f(isci?) armaturae libens / votum solvit</t>
  </si>
  <si>
    <t>A sacrifice to Augustan father Ianus for the health of our lords Septimius Severus Pius Pertinax Augustus and Marcus Aurelius Antoninus Augustus son of our Augustus, Parthicus, Britannicus, Germanicus, Maximus, and Iulia Domna Mater Castrorum. Gauis Julius Victor armatura quaestor of the fiscus of armatura willingly fulfilled his vow.</t>
  </si>
  <si>
    <t>Caius Iulius  Victor</t>
  </si>
  <si>
    <t>Armatura</t>
  </si>
  <si>
    <t>Ianus Pater Augustus</t>
  </si>
  <si>
    <t>The strange combination of Caracalla's Seigesnamme with a mention of a living Septimius Severus and no mention of Geta suggests that Geta's name was erased and replaced with Caracalla's Seigesnamme. I confirmed this by looking at an image: https://edh-www.adw.uni-heidelberg.de/edh/inschrift/HD020294/iiif#?cv=0&amp;locale=de-DE&amp;c=0&amp;m=0&amp;s=0&amp;r=0&amp;xywh=-430%2C-106%2C2138%2C2211</t>
  </si>
  <si>
    <t>OLD: Armatura is likely a type or rank of the later Roman army (exact meaning unknown).
HG: Dated 198 because Caracalla was Augustus and before 211 when Septimius Severus died.</t>
  </si>
  <si>
    <t>AE 1952, 00218 = IK 17-02, 04335</t>
  </si>
  <si>
    <t>https://edh-www.adw.uni-heidelberg.de/edh/inschrift/HD019241</t>
  </si>
  <si>
    <t>[Iuli]ae Aug(ustae) / matri / castrorum / M(arcus) Romanius / Iuventinus / proc(urator) Augg(ustorum) XX her(editatium) / provinci[a]e Asiae</t>
  </si>
  <si>
    <t>To Iulia Augusta, mother of the camp.  Marcus Romanius Iuventinus procurator of the Augusti collector of the 5% inheritance tax in the Province of Asia</t>
  </si>
  <si>
    <t>Procurator</t>
  </si>
  <si>
    <t>Marcus Romanius Juventinus</t>
  </si>
  <si>
    <t>Procurator Auggustorum</t>
  </si>
  <si>
    <t>Translation for the title comes from A. E. R. Boak ?The Roman Magistri in the Civil and Military Service of the Empire? Harv.Stud. 26 (1915) 73ff.</t>
  </si>
  <si>
    <t>http://penelope.uchicago.edu/Thayer/E/Roman/Texts/secondary/SMIGRA*/Vicesima.html</t>
  </si>
  <si>
    <t>CIL 08, 02558 = CBI 00770 = Ant-Afr-01-73 = AE 1920, 00012 = AE 1967, 00568 = Waltzing 01441</t>
  </si>
  <si>
    <t>http://db.edcs.eu/epigr/bilder.php?bild=$CBI_00770.jpg;$AE_1967_00568.jpg;$CIL_08_02558.jpg</t>
  </si>
  <si>
    <t>https://edh-www.adw.uni-heidelberg.de/edh/inschrift/HD015277</t>
  </si>
  <si>
    <t>Imperatoribus Caesaribus L(ucio) Septimio Sever[o Pio Per]tinac(i) Arab[ico] / Adiab(enico) Par(thico) max(imo) et M(arco) Aurelio Antonino  [[et Getae]] «Pio Felici Brit(annico) Germ(anico) [max(imo) Aug(ustis)]et Iuliae Aug(ustae) m[atri] / cast(rorum) dedic(ante) Q(uinto) Anicio Fausto leg(ato) Aug(ustorum) pr(o) pr(aetore) co(n)s(ule) desig(nato) col(legium) i[mmunium et] b(ene)f(iciariorum) quorum n(omina) i(nfra) s(cripta) [sunt]</t>
  </si>
  <si>
    <t>To the Imperatores, Caesares Lucius Septimius Severus Pius Pertinax Arabicus, Adiabenicus, Parthicus Maximus and Marcus Aurelius Antoninus &lt;&lt;Pius Felix Britannicus, Germanicus, Maximus&gt;&gt; Augusti and to Iulia Augusta Mater Castrorum.  Dedicated by Quintus Anicius Faustus, Legate of the Augusti with propraetorian powers, consul designate. The Collegium of Immunes and Staff of the Governor whose the names are written below [erected this].</t>
  </si>
  <si>
    <t>Collegium Immunium et Beneficiariorum</t>
  </si>
  <si>
    <t>milites</t>
  </si>
  <si>
    <t>Geta's titles erased to expand Caracalla's</t>
  </si>
  <si>
    <t>The Immunes were soldiers who were relieved of fatigues due to some expertise; the Beneficiares are the staff of a provincial governor.</t>
  </si>
  <si>
    <t>IJordanie-04, 00001 = AE 1968, 00518 = AE 1975, +00853</t>
  </si>
  <si>
    <t>https://edh-www.adw.uni-heidelberg.de/edh/inschrift/HD015530/iiif#?cv=0&amp;locale=en-GB&amp;c=0&amp;m=0&amp;s=0&amp;r=0&amp;xywh=-94%2C-670%2C2187%2C3338</t>
  </si>
  <si>
    <t>https://edh-www.adw.uni-heidelberg.de/edh/inschrift/HD015530</t>
  </si>
  <si>
    <t>Apollini // Pro salute Imp(eratoris) Caes(aris) L(uci) Sep/timi Severi Pii Pertinacis / Aug(usti) Arabici Adiabenici / Part(h)ici maximi et Imp(eratoris) / Caes(aris) M(arci) Aureli Antonini [[et P(ubli) Septimi Getae]] / Caes(aris) et Iuli[ae Aug(ustae) ma]/tris castrorum totiu[s]/que domus divin[ae] // Q(uintus) Aiacius Mo/des[tus Cr]escen/tian[us v(ir) c(larissimus) X]V/vir [s(acris) f(aciundis) leg(atus)] Augg(ustorum) / [pr(o) pr(aetore) co(n)s(ul) des(ignatus)] // [cum Danacia Quartil]/la Aureliana ux[ore et Q(uinto) Ai]acio Censorino Ce[lsino A]rabiano et L(ucio) Aiacio [Modes]/to Aureliano Pris[co Agri]/cola Salv[i]ano filis</t>
  </si>
  <si>
    <t>Face A: On the top: To Apollo
On the body: On behalf of the Imperator Caesar Lucius Septimius Severus Pius Pertinax Augustus Arabicus Adiabenicus Parthicus Maximus and of the Imperator Caesar Marcus Aurelius Antoninus [[[and of Pubilus Septimius Geta]]] Caesar and of Iulia Augusta mother of the camp and of the entire divine house. 
Face B: Quintus Aiacius Modestus Crescentianus of Senatorial rank, member of the Quindecimviri Sacris Faciundis, legate of the Augusti, with Propraetorian powers, Consul elect
Face C: with (his) wife Danacia Quartilla Aureliana and (his sons) Quintus Aiacius Censorinus Celsinus Arabianus and Lucius Aiacius Modestus Aurelianus Priscus Agricola Saluianus.</t>
  </si>
  <si>
    <t>Petra</t>
  </si>
  <si>
    <t>Jordan</t>
  </si>
  <si>
    <t>Quintus Aiacius Modestus Crescentianus</t>
  </si>
  <si>
    <t>Quindecimviri Sacris Faciundis, Legatus Augusti, Pro Praetore, Consul</t>
  </si>
  <si>
    <t>Apollo</t>
  </si>
  <si>
    <t>According to http://de.wikipedia.org/wiki/Quintus_Aiacius_Modestus_Crescentianus, Crescentianus was legate of province of Arabia between 198 and 200 or 202/203 and 204</t>
  </si>
  <si>
    <t>IJordanie-04, 00005 = AE 1968, 00522 = AE 1975, +00853</t>
  </si>
  <si>
    <t>https://edh-www.adw.uni-heidelberg.de/edh/inschrift/HD015542/iiif#?cv=0&amp;locale=en-GB&amp;c=0&amp;m=0&amp;s=0&amp;r=0&amp;xywh=83%2C-399%2C1833%2C2797</t>
  </si>
  <si>
    <t>https://edh-www.adw.uni-heidelberg.de/edh/inschrift/HD015542</t>
  </si>
  <si>
    <t>[------] // Pro salute Imp(eratoris) Cae(saris) L(uci) Septimi / Severi Pii Pertinacis Aug(usti) Ar[a]/bici Adiabenici Part(hici) max(imi) et Imp(eratoris) / Caes(aris) M(arci) Aur(eli) Antonini Aug(usti) [[et P(ubli)]] / [[Septimi Getae Caes(aris)]] et Iuliae / Aug(ustae) matri(s) castrorum totiusque/{que} domus divinae // Q(uintus) Aiacius Mo/destus Cres/centianus v(ir) c(larissimus) XVvir s(acris) f(aciundis) leg(atus) / Augg(ustorum) pr(o) pr(aetore) co(n)s(ul) // [de]s(ignatus) cum Danacia / Quartilla Aureliana uxo/re et Q(uinto) Aiacio Censorino / Celsino Arabiano et L(ucio) Aia/cio Modesto Aureliano Pris/co Agricola Salviano filis</t>
  </si>
  <si>
    <t>On the Body: For the health of Imperator Caesar Lucius Septimius Severus Pius Pertinax Augustus Arabicus Adiabenicus Parthicus Maximus and Imperator Caesar Marcus Aurelius Antoninus  [[and Publius Septimius Geta Caesar]] and Iulia Augusta, mother of the camp and of the entire divine house. 
Face B: Quintus Aiacius Modestus Crescentianus, man of senatorial rank, member of the Quindecimviri Sacris Faciundis, legate of the Augusti with propraetorian authority, consul 
Face C: designate  with his wife Danacia Quartilla Aureliana, and his sons, Quintus Aiacius Censorinus Celsinus Arabianus and Lucius Aiacius Modestus Aurelianus Priscus Agricola Saluianus.</t>
  </si>
  <si>
    <t>From AE: This is one of three statue bases at the enterance of le sanctuaire de Dousares. Dedicace. Autel en gres, dont le couronnement et une partie du corps ont disparu. Les faces A
 et B ont 42 cm de larg. ; la face C mesure 57 x 38,5 cm. Lettres de 3,5 a 2,5 cm. J. Stargky et C. M. Bennett, Syria, XLV, 1968, p. 45 sqq., pi. IX, 1-3.</t>
  </si>
  <si>
    <t>IJordanie-04, 00007 = AE 1968, 00523 = AE 1975, +00853</t>
  </si>
  <si>
    <t>https://edh-www.adw.uni-heidelberg.de/edh/inschrift/HD015545/iiif#?cv=0&amp;locale=en-GB&amp;c=0&amp;m=0&amp;s=0&amp;r=0&amp;xywh=76%2C-409%2C1844%2C2814</t>
  </si>
  <si>
    <t>https://edh-www.adw.uni-heidelberg.de/edh/inschrift/HD015545</t>
  </si>
  <si>
    <t>[Pr]o salute Imp(eratoris) C[aes(aris) L(uci) Sep]/[ti]mi Severi Pii Pertin[acis] / [Au]g(usti) Arabici Adiabenic[i] / [Pa]rthici max(imi) et Imp(eratoris) Caes(aris) M(arci) Aur(eli) / [An]tonini Aug(usti) [[et P(ubli) Septimi]] / [[Getae Caes(aris) et]] Iuliae A[u]g(ustae) [mat]/[ris c]astr[or]um totiusq[ue] / [domus] d[ivin]ae // [Q(uintus)] Aiacius Modes/tus Crescentia/nus v(ir) c(larissimus) [X]Vvir / s(acris) f(aciundis) leg(atus) Aug(ustorum) / [pr(o) pr(aetore) co(n)s(ul)] des(ignatus) // cum Danacia Qu[ar]/tilla Aurelian[a uxore et] / Q(uinto) Aiacio C[ensorino Celsino] / Arabian[o et L(ucio) Aia]/cio Mo[desto Aureliano] / [Prisco Agricola Salvi]/[ano filis]</t>
  </si>
  <si>
    <t>Face A: On the top: [. . .]
On the body: For the health of Imperator Caesar Lucius Septimius Severus Pius Pertinax Augustus Arabicus Adiabenicus Parthicus Maximus and Imperator Caesar Marcus Aurelius Antoninus Augustus [[[and Publius Septimius Geta Caesar and]]] Iulia Augusta, mother of the camp, and of the entire divine house.
Face B: Quintus Aiacius Modestus Crescentianus, man of senatorial rank, member of the Quindecimviri Sacris Faciundis, legate of the Augusti with propraetorian authority, consul elect
Face C: with his wife, Danacia Quartilla Aureliana and his sons, Quintus Aiacius Censorinus Celsinus Arabianus and Lucius Aiacius Modestus Aurelianus Priscus Agricola Saluianus</t>
  </si>
  <si>
    <t>See F. Millar, The Roman Near East, 31 B.C.-A.D. 337, p. 424 for a brief discussion on Dousares.</t>
  </si>
  <si>
    <t>AE 1972 00699 = ILAlg 02-03, 07568</t>
  </si>
  <si>
    <t>https://edh-www.adw.uni-heidelberg.de/edh/inschrift/HD010063</t>
  </si>
  <si>
    <t>Dextris Augg(ustis) pro sal(ute) / Impp(eratorum) Caes(arum) L(uci) Septimi Se/veri Pii Pertinacis et / M(arci) Aureli Antonini / Augg(ustorum) [[et P(ubli) Se[p]timii Getae]] / [[Caes(aris)]] et Iuliae Domnae / matris castror(um) M(arcus) Hos/[t]ilius Callipus C(ai) Hos/[til]i Felicis filius et G[ar]/[gili]a Donata mar[ita] / [eius] Gargili Urba[ni] / [filia] M(arci) Hostili V[---]</t>
  </si>
  <si>
    <t>To the Augustan right hands on behalf of the Impperators Caesars Lucius Septimius Severus Pius Pertinax and Marcus Aurelius Antoninus  of the Augusti [[and Publius Septimius Geta of the Caesar]] and Iulia Domna Mother of the camp. Marcus Hostilius Callipus son of Gaius Hostilius Felix and Gargilia Donata his wife, daughter of Garfilius Urbanus of Marcus Hostilius...</t>
  </si>
  <si>
    <t>Civitas Gentis Suburburum Colonorum</t>
  </si>
  <si>
    <t>Aziz Ben Tellis</t>
  </si>
  <si>
    <t>Civ. Groups</t>
  </si>
  <si>
    <t>Marcus Hostilius Callipus</t>
  </si>
  <si>
    <t>Gargilia Donata</t>
  </si>
  <si>
    <t>From the AE: This dedication to the august upright hands, for the salvation of the empe
 Septime Severe, Caracalla and Geta, whose names and title have been erased, and to Iulia Domna, seems unique in his genre. However, this first epigraphic mention is to be compared to the dextrarum iunctio...expresses fides and concord, on the other hand on the religious plane evokes on
 the monuments the pact concluded between the god and the inities, as between the inities themselves...</t>
  </si>
  <si>
    <t>Also from the AE: C.I.L., VIII, 8245 = M. Leglay, Sat. Afr. Mon., II, p. 64, No. 3, mentions the construction of a temple of Nutrix Augfusla) by Saturn's priest, C. Hostilius Felix, father of the dedicant who honored the august joined hands. It should be noted that the Hostilii and Hostiliani, well attested in Tripolitania, Proconsular Africa and Numidia, are hardly in the Cirte confederation, which shows that the settlement of the Suburbs coloni (region of Aziz-ben-Tellis) is without relationship with that of the Cirte confederation.</t>
  </si>
  <si>
    <t>CIL 03, 00075 (p 968) = CIL 03, 06630 = D 04424 (p 182)</t>
  </si>
  <si>
    <t>I(ovi) O(ptimo) C(apitolino) Hammoni Chnubidi / Iunoni Reginae quor(um) sub / tutela hic mons est quod / primiter sub imperio p(opuli) R(omani) / felicissimo saeculo d(ominorum) / n(ostrorum) Invict(orum) Imp(eratorum) Severi et / Antonini Piisimorum Augg(ustorum) / et [[G[etae nobili]ss[imi Caes(aris) et]]] / Iuliae Domnae Aug(ustae) m(atris) k(astrorum) / iuxsta Philas novae / lapicaedinae adinven/tae tractaeque sunt para/staticae et columnae / grandes et multae sub / Subatiano Aquila{e} pr(aefecto) / Aeg(ypti) curam agente op(eris) d[o]minic(i) / Aurel(io) Heraclida{e} dec(urione) al(ae) Maur(orum)</t>
  </si>
  <si>
    <t>To Iovis Optimus Maximus Hammon Chnubidus to Queen Juno under whose tutelage this mountain is for the first time is under the command of the Roman people in the most favorable generation of our masters the Invincible Imperatores Severus and Antoninus of the most Pius Auggustorum and of [[[nobilissimus  Geta Caesar and]]] Iulia Domna Augusta Mater Castrorum near Phila new quarries were found and many large high quality columns were drawn from them under the Prefect of Egypt Subatianus Aquila with decurion` of the squadron of the Moors Aurelius Heraclidus taking care of the work.</t>
  </si>
  <si>
    <t>Philae</t>
  </si>
  <si>
    <t>Aegyptus</t>
  </si>
  <si>
    <t>Jazirat Filah</t>
  </si>
  <si>
    <t>Egypt</t>
  </si>
  <si>
    <t>Subatianus Aquila</t>
  </si>
  <si>
    <t>Prefect Of Egypt</t>
  </si>
  <si>
    <t>ala Maurorum</t>
  </si>
  <si>
    <t>Auelius Heraclidus</t>
  </si>
  <si>
    <t>Decurio alae Maurorum</t>
  </si>
  <si>
    <t>Iovis Optimus Maximus Hammon Chnubidu, Queen Juno</t>
  </si>
  <si>
    <t>From CIL: Gilliam, J. F. Gilliam, Roman army papers (Mavors. Roman army researches; 2) Amsterdam: Gieben 1986.
S. 110 A. 3</t>
  </si>
  <si>
    <t>AE 1975 00827 = I.Kourion 95 = Mitford???</t>
  </si>
  <si>
    <t>AE1975_00827</t>
  </si>
  <si>
    <t>Mitford, Terence B. The Inscriptions of Kourion. Memoirs of the American Philosophical Society, 83. Philadelphia 1971.</t>
  </si>
  <si>
    <t>[Ἰ]ουλία[ν Δόμν]αν Σεβαστή[ν, μητέρα]/[κάσ]τρω[ν καὶ τ]οῦ κυρίου [ἡμῶν Μ(άρκου) Αὐρ(ηλίου)]/[Ἀντ]ων[είνου Εὐ]σεβοῦς [Εὐτυχοῦς]/Σεβασ[τοῦ, καὶ 〚Λ(ουκίου) Σ]ε[πτιμίου Γέτα〛]/5	Καίσα[ρος, ἡ πόλις ἡ Κουριέων?].</t>
  </si>
  <si>
    <t>To Iulia Domna Augusta, mother of the camp and of our lord Marcus Aurelius Antoninus Pius Felix Augustus and [[of Lucius Septimius Geta]] Caesar, the city of the Kourians</t>
  </si>
  <si>
    <t>From AE: p. 177ss. n 95 photo. Four fragments from a marble plaque... Fragment a was found on the surface in the portico of the south building in the sancutary of Apollo, b was on the surface in the interior of chamber 3 of the south building and c and d were discovered in the debris to the north of chamber 9 of the baths.</t>
  </si>
  <si>
    <t>Mitford dates the inscription between 200-209 based on the Pius Fexi because he says these titles do not occur in that combination in inscriptions before 200 and 209 because Geta is still a Caesar. Mitford suggests that this inscription was erected as part of a group along with his 94 and 172 of Caracalla and Severus. He thinks these were tabula addfixed to statues</t>
  </si>
  <si>
    <t>NDEAmmaedara 00007 = Hygiae p 24 = AE 1999, 01783</t>
  </si>
  <si>
    <t>http://db.edcs.eu/epigr/bilder.php?bild=$NDEAmmaedara_00007.jpg</t>
  </si>
  <si>
    <t>https://edh-www.adw.uni-heidelberg.de/edh/inschrift/HD048656</t>
  </si>
  <si>
    <t>Hygiae Aug(ustae) sacr(um) / pro salute et victoriis / Impp(eratorum) Caess(arum) L(uci) Septimii Severi / Pii Pertinacis Aug(usti) et / M(arci) Aureli Antonini Pii / Felicis Aug(usti) [[et L(uci) Septimii Get]]ae / [[nobilissimi Caesaris]] et / Iuliae Domnae Aug(ustae) matri(s) / Au[[g]](ustorum) et castror(um) totiusq(ue) / divinae domus eorum / L(ucius) Baebius Secundus et Iulia / Victorina uxor / eius v(otum) s(olverunt)</t>
  </si>
  <si>
    <t>A sacrifice to the Augustan Hygia (health). On behalf of the wellbeing and victories of the Impperatores, Caessares Lucius Septimius Severus Pius Pertinax Augustus and Marcus Aurelius Antoninus Pius, Felix, Augustus [[and Lucius Septimius Geta, most noble Caesar]] and of Iulia Domna Augusta, Mater Augusti [[Augustorum]] and Castrorum and of their entire sacred household*.  Lucius Baebius Secundus and his wife Iulia Victorina fulfilled their vow.</t>
  </si>
  <si>
    <t>Lucuis Baebius Secundus</t>
  </si>
  <si>
    <t>Iulia Victorina</t>
  </si>
  <si>
    <t>cf. AE 1999: A statue of Aesclepius was found in the temple of Saturn which explains the cult of the local divinity Hygia.</t>
  </si>
  <si>
    <t>ILL'd Recherches arche?ologiques a? Hai?dra. See p. 12-14, no. 7, photo</t>
  </si>
  <si>
    <t>RRMAM-02-01, 00672 = RRMAM-03-05, 00067b = SEG 26, 01365 = AE 1976, 00659</t>
  </si>
  <si>
    <t>AE1976_659</t>
  </si>
  <si>
    <t>cf. AE</t>
  </si>
  <si>
    <t>Αὐτοκράτο|ρι Καίσαρι Λου|[[κίῳ Σεπτιμι|ῳ Σεουήρω | Περτίνακι Σεβασ|τῳ Ἀρβικῶ Αδι|αβηνικῷ Παρθι|κῷ Μεγίστῳ καὶ]]| Αὐτοκράτορι Κ|αίσαρι [[Μάρκῳ | Αὐρηλίῳ Ἁντ|ωνείῳ]] Σεβασ|τῳ [[καὶ Π(οπλίῳ) Σεπτι|μίῳ Γέτα Καίσαρι]] | καὶ [[Ἰουλίᾳ Δόμ|νῃ Σεβαστῇ | μητρὶ κά|στρων | μ(ίλια) α᾽//Αὐτοκρατο|ρι Καίσαρι Λου|… | … | … | … | … | … | Αὐτοκράτορι Κ|αίσαρι … | … | … Σεβασ|τῳ … | Φλαβίω | Κοσταντίνῳ | ἀνικήτῳ | Σεσβαστῷ | … | μ(ίλια) α´</t>
  </si>
  <si>
    <t>To the Imperator Caesar Lucius Septimius Severus Pertinax Augustus Arabicus Adiabenicus Parthicus Maximus and to Imperator Caesar Marcus Aurelius Antoninus Augustus and Publius Septimius Geta Caesar and to Iulia Domna Augusta mother of the camp mile 1'  To Imperator Caesar Luc.... to Imperator Caesar.... Augustus... Flavius Constantinus unconquered Augustus mile 1'</t>
  </si>
  <si>
    <t>Akmonia</t>
  </si>
  <si>
    <t>Ahat</t>
  </si>
  <si>
    <t>From AE:  Th. Drew-Bear, W. Eck, Chiron, VI, 1976, p. 296-297, n? 6 ; photo, The milestone comes from the Appia Akmonia road; the place of its rection is the distance of a Roman mile from Appia. Other milestones on this route are known: eg. I.G.R.R., IV, 599 (from the time of Septime Severe with an almost identical form); I.G.R.R., IV, 600; 601 (under the first tetrarchy,
 292-305); in addition C.I.L., III, 7170 (317-323)... We can therefore suppose that it was probably intended to engrave one who was to name two princes, such as, for ex. I.G.R.R., IV, 600; 601, also from the Appia e Akmonia road and dating from the time of the first tetrarchy.</t>
  </si>
  <si>
    <t>AE 1987, 00941 a/b = AE 1988, 01030 = AE 1995, 01512</t>
  </si>
  <si>
    <t>https://edh-www.adw.uni-heidelberg.de/edh/inschrift/HD009536</t>
  </si>
  <si>
    <t>[I(ovi) O(ptimo) M(aximo)] / et Iuno[ni Reg(inae)] / pro salu(te) dd(ominorum) / nn(ostrorum) Impp(eratorum) Augg(ustorum) / [[et Getae Caesaris]] / et Iuliae matris kas(trorum) / su&lt;b&gt; cura Noni Felicis / v(iri) o(ptimi) primi pili praepo(siti) vex(illationis) Aulutre(nensis) mil(ites) con/ducto(res) kastelli // leg(ionis) XI Cl(audiae) Fl(avius) Sabinian(us) / tess(erarius) Val(erius) Silvanus et Val(erius) / Castus Mucatr(a)l(is) Dole(ns) et / Aur(elius) Sempronius et Aur(elius) Tarsa // leg(ionis) I Ital(icae) [I]ul(ius) Vitalis Iul(ius) Firmus / [------</t>
  </si>
  <si>
    <t>To Jupiter Optimus, Maximus and to Juno Regina on behalf of our lords the Imperatores Augusti [[and Geta Caesar]] and Iulia Mater Castrorum, under the care of Nonius Felix, the best men of the primi pili of the vexillatio at Aulutrene, the supply contractors of the fort of the Legio 11 Claudia: Flavius Sabinianus, the tesserarius, Valerius Silvanus and Valerius Castus, Mucatralis Dolens, Aurelius Sempronius and Aurelius Tarsa. Julius Vialis (and) Julius Firmus of the Legio 1 Italica</t>
  </si>
  <si>
    <t>Aulutrene</t>
  </si>
  <si>
    <t>Conductores Castelli Aulutrenensis</t>
  </si>
  <si>
    <t>Milites</t>
  </si>
  <si>
    <t>Tesserarius</t>
  </si>
  <si>
    <t>Nonius Felix</t>
  </si>
  <si>
    <t>Iovis Optimus Maximus, Iuno Regina</t>
  </si>
  <si>
    <t>Jupiter, Juno, LSS, C, G, JD, military, centurion, legion, altar</t>
  </si>
  <si>
    <t>JL: EDH lists as a building dedication, but I see no evidence of this  HG: Rough translation of French notes: The names of 8 soldiers, 6 from the 11th Claudian Legion and 2 from the 1st Italian Legion of Severus; of detachments of these legions commanded by a  Primi Pili  with title  Praepositus  participated in Septimius Severus s second campaign expedition in the east.  There are at least 2 Thracians among the soldiers named here.  According to the authors these 8 soldiers qualify as Contractors of the fortress , they must be those responsible for the moral guidance* of the fortress placed under Septimius Severus. AB: The Primus Pilus is  the commander of the first century of the first cohort and the senior centurion of the legion  (Webster 1985, 216)
Lit from EDH: AE 1987, 0941.
 AE 1988, 1030.
 AE 1993, 1520. L. Mrozewicz, ZPE 95, 1995, 221-225. - AE 1993.</t>
  </si>
  <si>
    <t>AE 1992, 01770</t>
  </si>
  <si>
    <t>http://db.edcs.eu/epigr/bilder.php?bild=PH0006353;PH0005153;PH0005154;PH0005155;PH0005156&amp;nr=1</t>
  </si>
  <si>
    <t>https://edh-www.adw.uni-heidelberg.de/edh/inschrift/HD053906</t>
  </si>
  <si>
    <t>MAR(ti) AUG(usto) SAC(rum/ PRO SALUTE IMPP(eratorum)/ CAESS(arum) L(ucii) SEPTIMI SEUERI PII/ PERTINACIS AUG(usti) ET M(arci) AURELI/ ANTONINI, [[Getae Caes(aris)]] ET/ IULIAE AUG (ustae) MATRI(s) CASTROR(um),/ C. RUSTICELIUS PROCULUS SAC(erdos) PRO SAL(ute) MEA ET CONIU/GIS MEAE FAONIAE DONIATUL(a)E ET FILIOR(um) MEORUM U(otum) S(olui) L(ibens) A(nimo).</t>
  </si>
  <si>
    <t>A sacrifice to the Augustan Mars.  Greetings on behalf of the Imperatores, Caesares, Lucius Septimius Severus, Pius, Pertinacis, Augustus and Marcus Aurelius Antoninus (and) [[Geta Caesar]] and Iulia Augusta, Mater Castrorum. C. Rusticelius Proculus, Priest, on behalf of myself and my wife Faonia Doniatula and of my sons,* I willingly fulfilled this vow with pride*.</t>
  </si>
  <si>
    <t>C. Rusticelius Proculus, His Family</t>
  </si>
  <si>
    <t>AntAfr-1998-96 = Actes-11-2, p 378 = AE 1992, 01798 = AE 1993, 01737</t>
  </si>
  <si>
    <t>http://db.edcs.eu/epigr/bilder.php?bild=$AE_1992_01798.jpg</t>
  </si>
  <si>
    <t>https://edh-www.adw.uni-heidelberg.de/edh/inschrift/HD053060</t>
  </si>
  <si>
    <t>Marti Aug(usto) sacr(um) / pro salute Imp(eratoris) Caesaris divi M(arci) Antonini / Pii Germ(anici) Sarm(atici) f(ilii) divi Commodi fratris / divi Pii nep(otis) divi Hadriani pronepot(is) divi / Traiani Parth(ici) abn(epotis) divi Nervae adnepot(is) / L(uci) Septimi Severi Pii Pertinac(is) Aug(usti) Arab(ici) Adiab(enici) [Part(hici) max(imi) et] / Imp(eratoris) Caes(aris) M(arci) Aureli Antonini Aug(usti) [[et P(ubli) Septimi Getae nob(ilissimi)]] / Caes(aris) et Iuliae Domnae Aug(ustae) matris [castr(orum)] / Selicius Saturninus Selici Felicis f(ilius) ob hon(orem) [XIpr(imatus) quem or]/do civit(atis) suae in loc(o) patr(is) eius suffrag(io) detul(it) ex HS III mil(ibus) n(ummum) / legitim(ae) summ(ae) honor(ariae) adiect(is) a se HS |(mille) n(ummum) item adiect(is) / a se HS |(mille) D qui fiunt part(is) suae dimid(ium) de HS III milib(us) XIpr(imatus) s/umma honor(aria) Felicis patr(is) sui defunct(i) insup(er) hoc ampl(ius) / adiect(a) a se tert(ia) eius summ(ae) id est HS D n(ummum) sta[t(uae)] Martis / [dei quae est ultima pa]rs taxat(ionis) HS VI [|(milium) n(ummum) sua p]ecunia / fecit idemq(ue) dedicavit [d(ecreto)? d(ecurionum)?]</t>
  </si>
  <si>
    <t>A sacifice to Augustan Mars on behalf of Imperator Caesar Lucius Septimius Severus Pius Pertinax Augustus Arabicus Adiabenicus Parthicus Maximus, son of the divine Marcus Antoninus Pius Germanicus Sarmaticus, brother of the divine Commodus, grandson of the divine Hadrian, great grandson of the divine Trajan Parthicus, great great grandson of the divine Nerva, and of the Imperator Caesar Marcus Aurelius Antoninus Augustus [[[and Publius Septimius Geta nobilissimus]]] Caesar and Iulia Domna Augusta mater castrorum / Selicius Saturninus son of Selicius Felix on account of the honor of XI primatus which the order of his own city bore in the place of his father from 3000 sesterci the highest legitimate ....</t>
  </si>
  <si>
    <t>Sutunurca</t>
  </si>
  <si>
    <t>Henchir Ain el-Askeur</t>
  </si>
  <si>
    <t>Selicius Saturninus</t>
  </si>
  <si>
    <t>Xiprimatus</t>
  </si>
  <si>
    <t>AE 1996, 01351 = IGRR 01, 00650 = Boteva 199-200 = ICallatis 73 = SEG 59.900 = SEG 47.1112 = BE 1998.285 = IScM 3, 73,A</t>
  </si>
  <si>
    <t>https://inscriptions.packhum.org/text/173643?&amp;bookid=200&amp;location=1137</t>
  </si>
  <si>
    <t>1        [ὑ]πὲρ τῶν κυρίων Αὐτοκρα[τόρων Λ(ουκίου) Σεπτιμίου Σεουήρου Περτίνακος καὶ Μ(άρκου) Αὐρηλίου Ἀν]-/τωνε&lt;ί&gt;νου Σεβαστῶν Ἀραβι[κῶν Ἀδιαβηνικῶν Παρθικῶν καὶ Π(οπλίου) Σεπτιμίου Γέτα Καίσαρος],/υἱοῦ τοῦ Αὐτοκράτορος Σε[πτιμίου Σεουήρου Περτίνακος Σεβαστοῦ, τύχης τε καὶ]/[νε]ίκης καὶ αἰωνίου διαμ[ονῆς καὶ Ἰουλίας Δόμνης Σεβαστῆς μητρὸς κάστρων]/5        καὶ τοῦ σύνπαντος αὐτ[ῶν οἴκου καὶ ἱερᾶς συγκλήτου καὶ δήμου Ῥωμαίων]·/ὀνόματ[α — — — — — — — — — — — — — — — — — — — — — — — — — — —]/[— — — — — — — — — — — — — — — — — — — — — — — — — — — — — — —]/PH173643</t>
  </si>
  <si>
    <t>On behalf of the lords Imperator Lucius Septimius Severus Pertinax and Marcus Aurelius Antoninus Augustus Arabicus Adiabenicus Parthicus and [[[Publius Septimius Geta Caesar]]] son of Imperator Septimius Severus Pertinax Augustus, luck and victory and and eternal permanence and Iulia Domna Augusta Mother of the Camps and of the whole house and the holy senate and people of Rome. The names...</t>
  </si>
  <si>
    <t>Callatis</t>
  </si>
  <si>
    <t>Mangalia</t>
  </si>
  <si>
    <t>Acccording to AE: The text was restored in part by hypothesizing the longer lines and at line 6 after verifying son the stone where on was only able to read onomat(---). It is necessary to understand onomata which introduces a list of the members of the association which have honored the family of Severus.</t>
  </si>
  <si>
    <t>There's a second part that lists the names of the association, but it's in fragments. According to the AE: Face b mentions the members of the association. A study of the stone revealed to the l 1 the new greek word koivoswsths (savior of the koinon) to the left point. The same word was restored in ISM II, 23, 1.7 from Tomis. See equally A. Avram, StCl 28-30 1992-1994[1997], p. 121-123. One cannot say whether Face B is in relation with Face A or whether the two inscriptions were engraved on different monuments.</t>
  </si>
  <si>
    <t>CIL 06, 00120</t>
  </si>
  <si>
    <t>EDCS provided the inscription -- check original</t>
  </si>
  <si>
    <t>Dianae / pro salute / Imp(eratoris) L(uci) Septimi Severi et / M(arci) Aureli Antonini / Augg(ustorum) et / [[P(ubli) Septimi Getae Caes(aris) et]] / Iuliae Aug(ustae) matr(is) castror(um) / [[Fulviae Plautillae Aug(ustae)]]</t>
  </si>
  <si>
    <t>To Diana on behalf of the imperator Lucius Septimius Severus and Marcus Aurelius Antoninus the Augustii and [[Publius Septimius Geta Caesar]] and Iulia Augusta mother of the camp [[Fulvia Plautilla Augusta]]</t>
  </si>
  <si>
    <t>Plautilla and Geta erased</t>
  </si>
  <si>
    <t>AE 2003, 01986</t>
  </si>
  <si>
    <t>https://edh-www.adw.uni-heidelberg.de/edh/inschrift/HD027292</t>
  </si>
  <si>
    <t>Minervae Aug(ustae) sac(rum) pro salute Imperatorum [nostrorum L(uci) Septimi Severi Pii Per]/tinacis Aug(usti) Arabici Adiabenici Parthici maximi fortissimi Felicis[simi pont(ificis) max(imi) t]rib(unicia) p[otest(ate) 3] imp(eratoris) [3] co(n)s(ulis) [3] proco(n)s(ulis) / p(atris) p(atriae) divi M(arci) Antonini Pii Germanici Sarmatici fili(i) divi Commodi fratris divi Antonini Pii ne[potis divi] Had[riani pronepotis divi Traiani Parthici] / abnepoti(s) divi Nervae adnepoti(s) et M(arci) Aureli Antonini Aug(usti) principis iuventutis trib(unicia) pote[st(ate) 3 imp(eratoris) 3 co(n)s(ulis) 3] proc(onsulis) Im[p(eratoris) Caes(aris) L(uci) Septimi Severi Pii Pertinacis Aug(usti)] / Arabici Adiabenici Parthici maximi fortissimi Felicissimi fili(i) divi M(arci) Antonini Pii Germanici Sarm[atici nepotis divi Antonini Pii pronepotis] / divi Hadriani abnepoti(s) divi Traiani Parthici et divi Neruae adnepoti(s) [[et P(ubli) Septimi Severi G[etae]] nobilissimi Caes(aris) Imp(eratoris) Caes(aris) L(uci) Sep]/timi Severi Pii Pertinacis Aug(usti) Arabici Adiabenici Parthici maximi for[ti]ssimi Felicissimi [fili(i) et(?)] Imp(eratoris) C[aes(aris) M(arci) Aureli Antonini Aug(usti) fratris divi] / M(arci) Antonini Pii Germanici Sarmatici nepoti(s) divi Antonini Pii prone[potis div]i Hadriani abnepoti(s) divi [Traiani Parthici et divi Nervae adnepotis] / et Iuliae Domnae Aug(ustae) matris Aug[[g(ustorum)]] castrorumque perenn[ibusque victo]riis eorum civita[s Giufitana] / d(ecreto) d(ecurionum) p(ecunia) p(ublica) fecit eademque spectaculo publ[icum locum dedic]avit(?)</t>
  </si>
  <si>
    <t>A sacrifice to Augustan Minerva on behalf of our Imperatores Lucius Septimius Severus Pius Pertinax Augustus Arabicus Adiabenicus Parthicus Maximus Fortissimus Felicissimus Pontifex Maximus Tribunicia potestas [3] imperator [3] consul  [3] proconsul Pater Patriae son of the Divine Marcus Anoninus Pius Germanicus Sarmaticus brother of the divine Commodus grandson of the divine Antoninus Pius great grandson of the divine Hadrian, great great grandson of the divine Trajan Parthicus, great great great grandson of the divine Nerva and of Marcus aurelius Antoninus Augustus principes iuventis tribunicia potestas --- imperator --- consul ---] proconsul son of Imperator Caesar Lucius Septimius Severus Pius Pertinax Augustus Arabicus Adiabenicus Parthicus Maximus Fortissimus Felicissimus, grandson of the Divine Marcus Anoninus Pius Germanicus Sarmaticus, great grandson of the divine Antoninus Pius, descendant of the divine Hadrian and divine Trajan Parthicus and the divine Nerva [and Publius Septimus Severus Geta]]] [nobilissimus Caesar, son of Imperator Caesar Lucius Septimius Severus Pius Pertinax Augustus Arabicus Adiabenicus Parthicus maximus for[ti]ssimi Felicissimi [[and]] brother of the Imperator Caesari Marcus Aurelius Antoninus Augustus grandson of the Divine Marcus Anoninus Pius Germanicus Sarmaticus, great grandson of the divine Antoninus Pius, descendant of the divine Hadrian and divine Trajan Parthicus and the divine Nerva and Iulia Domna  Augusta mother of the Aug[[g(ustorum)]]  of the camp and to their perpetual victories. The city Giufita made this by decree if the decuriones and dedicated the public ....</t>
  </si>
  <si>
    <t>Giufi</t>
  </si>
  <si>
    <t>Bir-Mcherga</t>
  </si>
  <si>
    <t>Insistence on Antonine heritage</t>
  </si>
  <si>
    <t>IOMCarnuntum 00017 = AEA 2003, 00056 = AEA 2007, +00096 = AE 2003, 01387 = AE 2004, +00093</t>
  </si>
  <si>
    <t>https://edh-www.adw.uni-heidelberg.de/edh/inschrift/HD045486</t>
  </si>
  <si>
    <t>[I(ovi) O(ptimo)] M(aximo) // [pro salute I]mp(eratoris) [Caes(aris) L(uci)] / [Sept(imi) Sever]i Per[t(inacis) Aug(usti)] / [Arabici Adiabenici] / [P]a[rthici] max[i]m[i et] / [M(arci)] Au[r(eli) An]tonini A[ug(usti)] / [et P(ublii) Septi]mi [[[Getae]] nob(ilissimi)] / [Caes(aris) et Iuliae Aug(ustae)] ma[tr]is / [Augustor(um) et ca]stro[r(um)] / [---] Aug(---) / [------ // ------]PI[---] / [---]TEI[---] / [---] Benig[nus ---] / [---]I et [------ // ------]EN[---] / [------] / [--- leg(ionis)? XIIII g]emi[nae?] / [------ // ------]tius / [------ // ------]O[---] / [---]es // [Anullino II et F]ront[one] / [co(n)s(ulibus)]</t>
  </si>
  <si>
    <t>To Iovis Optimus Maximus On behalf of the Imperator Caesar Lucius Septimius Severus Pertinax Augustus Arabicus Adiabenicus Parthicus Maximus and of Marcus Aurelius Antoninus Augustus and Publius Septimius [[Geta]] nobilissimus Caesar and Iulia Augusta Mother of the Augusti and of the Camp [3] Aug() / [ // ]Pi[3] / [3]Tei[3] / [3] Benig[nus 3] / [3]I et [ // ]en[3] / [6] / [3 LegioN 14 Gemina --]tius / [ // ]O[3] / [3]es // when the consuls were Anullinus for second time et Fronto</t>
  </si>
  <si>
    <t>Anullius</t>
  </si>
  <si>
    <t>Consul</t>
  </si>
  <si>
    <t>Fronto</t>
  </si>
  <si>
    <t>Benignus</t>
  </si>
  <si>
    <t>milites? of Legio XIV Gemina</t>
  </si>
  <si>
    <t>Iovis Optimus Maximus</t>
  </si>
  <si>
    <t>AE 2003, 1387. 
PIR (2. Aufl.) A 1385. 
PIR (2. Aufl.) C 1322. 
F. Beutler - E. Weber, Tyche 18, 2003, 244, Nr. 56. - AE 2003. 
I. Piso, Das Heiligtum des Jupiter Optimus Maximus auf dem Pfaffenberg/Carnuntum 1. Die Inschriften (Wien 2003) 27-28, Nr. 17; Foto u. Zeichnung. - AE 2003.</t>
  </si>
  <si>
    <t xml:space="preserve">The transcription on this must be wrong. The consulship of Annulius and Fronto was in 198, thus Iulia's title must have been either transcribed incorrectly or modified after Geta received the Augustus title. </t>
  </si>
  <si>
    <t>IOMCarnuntum 00022 = AEA 2003, 00058 = AEA 2007, +00098 = AE 2003, 01389 = AE 2004, +00093</t>
  </si>
  <si>
    <t>https://edh-www.adw.uni-heidelberg.de/edh/inschrift/HD045488</t>
  </si>
  <si>
    <t>[I(ovi) O(ptimo) M(aximo)] / [pro salute Imp(eratoris) Caes(aris) L(uci) Septimi] / [Severi Pii Pert(inacis) Aug(usti) --- et Imp(eratoris)] / [Caes(aris) M(arci) Aureli] / An[toni]ni [Pii Fel(icis) Aug(usti) et [[P(ubli) Sep]]]/[[t[imi Getae Caes(aris)]] et Iuli]ae [Aug(ustae)] / [matris? A]ug(ustorum?) mat[ris] cast[r(orum)] / [et [[Fulviae] P[l]a[u]t[ill]ae A[ug(ustae)]]] / [totiusq]ue dom[us] div[in(ae)] / [------ // [--- Pa]catus / [------? // [---? vet(eranus) le]g(ionis) XIIII g[em(inae) ---?] / [------</t>
  </si>
  <si>
    <t>To Iovis Optimus Maximus on behalf of the Imperator Caesar Lucius Septimius Severus Pius Pertinax Augustus --- and of Imperator Marcus Aurelius Antoninus Pius Felix Augustus and [[Publius Septimius Geta Caesar]] and Iulia Augusta Mother of the Augustorum mother of the camp and of Fulvia Plautilla Augusta and of the entire divine house. Pacatus a veteran of Legio 14 gemina</t>
  </si>
  <si>
    <t>Pacatus</t>
  </si>
  <si>
    <t>Veteran of Legio XIII Gemina</t>
  </si>
  <si>
    <t>Note the inclusion of Plautilla</t>
  </si>
  <si>
    <t>CIL 06, 03768 (p 3072, 4337, 4342) = CIL 06, 31322</t>
  </si>
  <si>
    <t>http://db.edcs.eu/epigr/bilder.php?bild=$OH_CIL_06_03768a.jpg</t>
  </si>
  <si>
    <t>http://www.edr-edr.it/edr_programmi/res_complex_comune.php?do=book&amp;id_nr=EDR112025&amp;partId=1</t>
  </si>
  <si>
    <t>Pro salute et victoria et reditu / Impp(eratorum) Caesar(um) L(uci) Septimi Severi Pii / Pertinacis et M(arci) Aureli Antonini Augg(ustorum) / [[et L(uci) Septimi Getae Caes(aris) fili(i)]] et [[fratris]] et Iuliae / Aug(ustae) m(atris) k(astrorum!) totiusq(ue) domus divinae numeroque eorum / L(ucius) Accius Iustus ex voto d(onum) d(at) c(um) s(uis)</t>
  </si>
  <si>
    <t>On behalf of the wellbeing, victory, and return of the Impperatores Caesares Lucius Septimius Severus Pius Pertinax and Marcus Aurelius Antoninus Auggusti [[and Lucius Septimius Geta Caesar son]] and [[brother]] and Iulia Augusta mother of the camp and for the whole divine house and in their number. Lucius Accius Iustus gave this gift in accordance with a vow with his people</t>
  </si>
  <si>
    <t>Lucius Accius Iustus</t>
  </si>
  <si>
    <t>AE 2000, 01471</t>
  </si>
  <si>
    <t>AE: the city's name was hypenated since the reign of Hadrian</t>
  </si>
  <si>
    <t>[Ἰ]ο[υλί]αν Δό-/μναν Σεβα-/στὴν τῆν μητέρα/κάστρων Σεβ(αστοπολειτῶν)/Ἡρακλεοπολ(ειτῶν)/βουλή, δῆμος, /οἱ περὶ Φλ(άουιον) Λό[γ?]/γον ἄρξαντε[ς]/Ἔτους ας´</t>
  </si>
  <si>
    <t>To Iulia Domna Augusta, mother of the camps, the boule, the people of the Sebastopolis-Heracleopolis, and the collegial magistrates of Flavius Longus [erected this] in year 201 of the city</t>
  </si>
  <si>
    <t>Sebastopolis-Heracleopolis</t>
  </si>
  <si>
    <t>Flavius Longus</t>
  </si>
  <si>
    <t>Archon</t>
  </si>
  <si>
    <t>B. Rémy, B. Özcan, dans Anatolian and Thracian Studies, p. 146-7, n. 2; photo.</t>
  </si>
  <si>
    <t>Following the reign of Hadrian, the city received the double name of Sebastopolis-Heracleopolis. Currently in Sulusaray, outdoor lapidary museum</t>
  </si>
  <si>
    <t>CIL 06, 01047 = CIL 14, 02072</t>
  </si>
  <si>
    <t>http://www.edr-edr.it/edr_programmi/res_complex_comune.php?do=book&amp;id_nr=EDR106655&amp;partId=1</t>
  </si>
  <si>
    <t>Iuliae Aug(ustae)/Matri castrorum,/Imp(eratoris) Caes(aris) L(uci) Septimi/Severi Pii? Pertinac(is)/5 Aug(usti), Arab(ici), Adiab(enici), Parth(ici) /maxim(i), fortissimi,/felicissimi, p(atris) p(atriae),/Imp(eratoris) Caes(aris) M(arci) Aurelli/Antonini, Pii?, felicis/10 Aug(usti) et /?senatus et patriae?/?[- - - - - -]?/matri/Laurentes Lavinates.</t>
  </si>
  <si>
    <t>To Iulia Augusta, mother of the Camp, [wife of] the Imperator Caesar Lucius Septimius Severus Pius Pertinax Augustus arabicus adiabenicus, parthicus maximus fortissimus, felicissimus, pater patriae, [mother of] the Imperator, Caesar Marcus Aurelius Antoninus Pius Felix Augustus and &lt;&lt;mother of the senate and fatherland&gt;&gt; [6] placed by Lavrentes Lavinates</t>
  </si>
  <si>
    <t>Laurentes Lavinates</t>
  </si>
  <si>
    <t>Kuhoff, Wolfgang
Iulia Aug. mater Aug. n. et castrorum et senatus et patriae.
in: ZPE 97, 1993
S. 267</t>
  </si>
  <si>
    <t>According to Derks, T. Gods, Temples and Ritual Practices. The Transformation of Religious Ideas and Values in Roman Gaul. Amsterdam: Amsterdam University Press, 1998., pg. 110 "A settlement was founded near the ruins of the legendary town and more important, a religious community was established which was nominally based in ancient Lavinium. The members of this cult community referred to as Laurentes Lavinates, were recruited from their nobility; their appointment required imperial approval. The organization of the cult community was modeled on the Roman civets complete with ‘magistrates’ ‘colleges of priests’ and ‘citizens’. The inhabitants of this religiosa civitas were actually distributed throughout the empire. They only met in Lavinium for the annual celebration of the original of Rome."</t>
  </si>
  <si>
    <t>Bean &amp; Cook, ABSA 50, 1955, 106-107, no. 33.b; SEG 16, 665.b; AE 1959, 00006 = Halikarnassos 115</t>
  </si>
  <si>
    <t>https://inscriptions.packhum.org/text/258103?&amp;bookid=493&amp;location=1040</t>
  </si>
  <si>
    <t>Α̣[ὐτ]ο̣[κρ̣]άτορι Καίσαρι Λουκίῳ Σεπτιμίῳ/[Σ]ε̣ο̣υ̣ή̣ρ̣ῳ̣ Ε̣[ὐσ]ε̣βεῖ Περτίνακι Σεβαστῷ/τ̣ὸ̣ [βʹ?, ἀρ]χ̣ι̣[ερ]εῖ μεγίστῳ, δημαρχικῆς/[ἐξουσ]ί̣α̣ς̣ [τ]ὸ βʹ, πατρὶ πατρίδος, ὑπάτο/5	τὸ γʹ, καὶ Αὐ̣τ̣οκράτορι Καίσαρι Μάρ-/[κῳ Α]ὐ̣ρ̣η̣λ̣ίῳ Ἀ̣ν̣τ̣ωνίνῳ Εὐσεβεῖ/[Σεβαστ]ῷ̣ τ̣ὸ̣ β̣ʹ, [ἀρ]χ̣ιερεῖ μεγίστῳ,/&lt;⁶¹&gt;⁶¹[⁵¹καὶ Λουκίῳ? Σεπτιμίῳ Γέτᾳ ἐπι]⁵¹-/&lt;⁶¹&gt;⁶¹[⁵¹φανεστάτῳ Καίσαρι]⁵¹ καὶ Ἰου-/10	λ̣ίᾳ Δόμ̣[νᾳ Σεβ]α̣στῇ τὸ βʹ, μη-/τρὶ κάσ[τρων], αἱ ὁδοὶ ἀπο-/κατεστάθησαν ἐπὶ ἀνθυ-/πάτου Λολ̣λ̣ί̣ου Γ̣εντια̣[νο]ῦ·/μ(ίλιον).</t>
  </si>
  <si>
    <t>To the Imperator Lucius Septimius Severus Pius Pertinax Augustus the second time pontifex maximus, tribunicia potestas II, pater patriae, consul 3 and to Imperator Caesar Marcus Aurelius Antoninus Pius Augustus 2 time pontifex maximus [[and Lucius Septimius Geta]] nobilissimus Caesar and Iulia Domna Augusta II mother of the camp, the roads were restored under the authority of Lollius Gentianus. Mile (1)</t>
  </si>
  <si>
    <t>Halicarnassus</t>
  </si>
  <si>
    <t>Crete</t>
  </si>
  <si>
    <t>Lollius Gentianus</t>
  </si>
  <si>
    <t>Transcription from McCabe, Halikarnassos. PHI: Milestone for first mile (from Halikarnassos) dedicated to Septimius Severus, Caracalla, Geta, and Iulia Domna; AD 194/211; found at Yokus?bas??</t>
  </si>
  <si>
    <t>McCabe, Donald F. Halikarnassos Inscriptions. Texts and List. The Princeton Project on the Inscriptions of Anatolia, The Institute for Advanced Study, Princeton. Packard Humanities Institute CD #6, 1991. Includes: Gustav Hirschfeld. In: The Collection of Greek Inscriptions in the British Museum. London 1874-1916. Part IV, Sect. I, Ch. II, Halikarnassos (1893)."</t>
  </si>
  <si>
    <t>SEG 24 00953 = IGBulg 02 00619 = IGRR 01 00576. 01418 = IGBulg 05 5204 = IGBulg 05,5214</t>
  </si>
  <si>
    <t>https://inscriptions.packhum.org/text/168675?bookid=186&amp;location=12</t>
  </si>
  <si>
    <t>1 ἀγαθῆι τύχηι./Ἰουλίαν Δόμναν θεὰν Σεβαστὴν μητέρα κάστρων, Αὐτοκράτορος Λ(ουκίου) Σεπτιμίου Σευήρου Περτίνακος Σεβαστο[ῦ]/Εὐσεβοῦς Παρθικοῦ Βρετανικοῦ {²⁶Βρεταννικοῦ}²⁶ Ἀραβικοῦ Ἀδιαβηνικοῦ, ἀρχιερέως μεγίστου, δημαρχικῆς ἐξουσίας τὸ ϛʹ,/αὐτοκράτορος τὸ ιαʹ, ὑπάτου τὸ ηʹ, πατρὸς πατρίδος, γυναῖκα καὶ Αὐτοκράτορος Καίσαρος Μ(άρκου) Αὐρηλίου/5	Ἀ̣ντωνείνου Σεβαστοῦ καὶ 〚Λ̣(ουκίου) Σ̣ε̣π̣τ̣ι̣μ̣ί̣ο̣υ̣ Γ̣έ̣τ̣α̣ Κ̣α̣ί̣σ̣α̣ρ̣ο̣ς̣〛 μητέρα, ὑπατεύοντος τῆς ἐπαρχείας Γ(αίου) Ὀουι-/νίου Τερτύλλ[ου πρ]εσβ(ευτοῦ) Σεββ(αστῶν) {²⁶Σεβαστῶν}²⁶ ἀντιστρ(ατήγου) ἡ ἱερωτάτη βουλὴ καὶ ὁ κράτιστος δῆμος Οὐλπίας Νεικο-/π̣ό̣λ̣ε̣ω̣[ς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</si>
  <si>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six times, hailed imperator XI times, consul VIII times, pater patriae, mother of the imperator Caesar Marcus Aurelius Antoninus Augustus and [[Lucius Septimius Geta Caesar]], during the proconsular prefecture of G. Ovinius Tertullus, propraetor legate of the Augusti. The most sacred boule and most powerful people Ulpias Nicopolis on the Istrum set this up</t>
  </si>
  <si>
    <t>Caius Ovinius Tertullus</t>
  </si>
  <si>
    <t>Nicopolis</t>
  </si>
  <si>
    <t>Notes from SEG: Honors for Iulia Domna Augusta, wife of the Imperator Septimius Severus, 198.  Nicopolis ad Istrum.  The inscription was preserved by Berolini, in the notebooks of transcripts of inscriptions. Now lost. From IGRR: Dobrusky, matériaux d'archéologie bulgaire, V 1901, p. 19 n. 9 Photograph   http://db.edcs.eu/epigr/cil/cil-14/CIL14_p189.pdf</t>
  </si>
  <si>
    <t>But there is no street by the name of Dangula, though there is a street named Draganovo, Where G. Mihailov believes that the inscription was brought from Nicopolis, who edited Izvestija Muzej Burgas II 1965, 153/5 n. 4, c. im. ph. aprographi.  Several errors in either the transcript or the inscription ought to be corrected.  Cf. IGRR 1 575/6 (= 1418), I. Bulg. II 618/19. See also J. and L. Robert REG LXXIX 1966, 395, n. 258.</t>
  </si>
  <si>
    <t>SEG 24 01111 = IScM 1, 82</t>
  </si>
  <si>
    <t>SEG24_1111a-b</t>
  </si>
  <si>
    <t>https://inscriptions.packhum.org/text/172748?hs=446-455</t>
  </si>
  <si>
    <t>1 	          [ἀγαθῆι τύχηι]./	[ὑπὲρ τῆς τῶν θειοτάτων Αὐτ]ο[κρα]-/	[τόρων νείκης τε καὶ τ]ύχης/	[καὶ αἰωνίου διαμονῆς, Λου]κίου Σε-/5 	[πτιμίου Σεουήρου καὶ Μάρκ]ου Αὐρηλί-/	[ου Ἀντωνείνου Σεβαστῶν Πα]ρθικῶν με-/	[γίστων 〚καὶ Λουκίου Σεπτιμίου Γέτα]〛/	[〚Καίσαρος〛 καὶ Ἰουλίας Δόμν]ης Σεβα[σ]-/	[τῆς, θειοτάτης μητρὸς κά]στρων, καὶ/10 	[ὑπὲρ τῆς ἱερωτάτης σ]υνκλήτου/	[καὶ ἱερῶν στρατευμά]τω[ν κ]αὶ ὑπὲ[ρ]/	[τοῦ διέποντος τὴν ἐπαρχείαν ὑπατικοῦ]/	[— — — — — — — — — — — — — — — —]</t>
  </si>
  <si>
    <t>To Good fortune on behalf of the most divine Imperator and his victory and tyche and of the everlasting permanance of Lucius Septimius Severus and Marcus Aurelius Antoninus Augustus Parthicus Maximus [[and Lucius Septimius Geta]] [[Caesar]] and of Iulia Domna Augusta most divine mother of the camp and on behalf of the holy senate and the holy campaigns and on behalf of the diepontos? prefect of consular rank</t>
  </si>
  <si>
    <t>Most Divine</t>
  </si>
  <si>
    <t>Istria</t>
  </si>
  <si>
    <t>According to the SEG: ed. D. M. Pippidi, Studii Clasice VII 1965, 306/8 n. 4, c. im. ph. pl. II, 4. Fragmentum stelae marm. undique nisi a dextra mutilum, nunc in museo (inv. n. 295) conservatum,</t>
  </si>
  <si>
    <t>IG 07 00080 = CIG 01075</t>
  </si>
  <si>
    <t>https://inscriptions.packhum.org/text/143556?&amp;bookid=13&amp;location=11</t>
  </si>
  <si>
    <t>1        Αὐτοκράτορα Καίσαρα Μ(ᾶρκον) Αὐρήλιον Ἀντων[εῖνον]/Σεβαστόν, Αὐτοκράτορος Καίσαρος Λ(ουκίου) Σεπ[τιμίου]/Σεουήρου Εὐσεβοῦς Περτίνακος Σεβαστο[ῦ Ἀρα]-/βικοῦ Ἀδιαβηνικοῦ Παρθικοῦ μεγίστου καὶ Ἰου[λίας]/5        Σεβαστῆς μητρὸς στρατοπέδων ὑόν, ἡ πόλ[ις]/               ἡ Μεγαρέων τὸν εὐεργέτην.</t>
  </si>
  <si>
    <t>The city of Megara (honors) the benefactor, the Imperator Caesar Marcus Aurelius Antoninus Augustus, son of Imperator Caesar Lucius Septimius Severus Pius Pertinax Augustus Arabicus Adiabenicus Parthicus Maximus and Iulia Augusta Mater Castrorum</t>
  </si>
  <si>
    <t>Megara</t>
  </si>
  <si>
    <t>Megaris</t>
  </si>
  <si>
    <t>City of Megara</t>
  </si>
  <si>
    <t>CIL 08, 01481 (p 2616) = CIL 08, 15523</t>
  </si>
  <si>
    <t>[Imp(eratori) Caes(ari) divi [M(arci) Anto]nini Pii Germ(anici) Sa[rm(atici) filio divi Commodi fratri divi pii nepoti] / divi Hadriani pronepoti divi Tra[iani Parthici abnepoti divi Nervae adnepoti] / L(ucio) SEPTIMIO SEVERO PIO PERTINACI AVG(usto) [Arab(ico) Adiab(enico) Parth(ico) max(imo) pont(ifici) max(ino) trib(unicia) pot(estate) 3 imp(eratori) 3 co(n)s(uli) 3 p(atri) p(atriae) et] / IVLIAE DOMNAE AVG(ustae) MATRI CASTRORVM C[oniugi Imp(eratoris) Caes(aris) L(uci) Septimi Severi Aug(usti) et M(arco) Aurelio Antonino] / SEVERO IMP(eratoris) CAES(aris) L(uci) SEPTIMI SEVERI PERT[inacis Aug(usti) f(ilio) et P(ublio) Septimio Getae Imp(eratoris) Caes(aris) L(uci) Septimi Severi Aug(usti) f(ilio) d(ecreto) d(ecurionum)</t>
  </si>
  <si>
    <t>To the son of the divine Marcus Antoninus Pius Germanicus Sarmaticus brother of the divine Commodus grnadson of the divine Pius, great grandson of the divine Hadrian the great great-grandson of Trajan Parthicus the great great-great-grandson of the divine Nerva the Imperator Caesar Lucius Septimius Severus Pius Pertinax Augustus Arabicus Adiabenicus Parthicus Maximus Pontifex Maximus Tribunicia Potestas -- imperator -- consul -- Pater Patriae and to Iulia Domna Augusta mother of the camp wife of Imperator Caesar Lucius Septimius Severus Pertinax Augustus and to Marcus Aurelius Antoninus Severus son of Imperator Caesar Lucius Septimius Severus Pertinax Augustus and to his son Publius Septimius Geta Imperator son of Imperator Caesar Lucius Septimius Severus Augustus by decree of the decuriones</t>
  </si>
  <si>
    <t>Septimius Severus granted Thugga the municipium status</t>
  </si>
  <si>
    <t>CIL 08, 12142 = LBIRNA 00430</t>
  </si>
  <si>
    <t>EDCS addition; LBIRNA pg 337
MW</t>
  </si>
  <si>
    <t>[Pro salute Imp(eratoris) Caes(aris) L(uci) Septimi Se]veri Pii Pertinacis Aug(usti) Arab(ici) Adiab(enici) Part(hici) max(imi) [pont(ificis) max(imi) trib(unicia) pot(estate) 3 imp(eratoris) 3 co(n)s(ulis) 3 p(atris) p(atriae) et Imp(eratoris) Caes(aris) M(arci) Aure]/[li Antonini Aug(usti) principis iuve]ntutis [[[et P(ubli) Septimi Getae Caesaris]]] et Iuliae D[omnae Augustae matris castrorum 3] / [3 ex summa hono]raria et super adiecta pec(unia) quanta ad consumm[andum 3 opus fuit a solo extruxit idemq(ue) dedic(avit)</t>
  </si>
  <si>
    <t>On behalf of Imperator Caesar Lucius Septimius Severus Pius Pertinax Augustus Arabicus Adiabenicus Parthicus Maximus Pontifex Maximus Tribunicia Potestas -- imperator -- consul -- Pater Patriae and of Imperator Caesar Marcus Aurelius Severus Antoninus Augustus princeps iuventutis [[and of Publius Septimius Geta Caesar]] and of Iulia Domna Augusta mother of the camp 3] [3 from the highest honoraria and the quantity of money added as much for completing the work was from the ground and dedicated the same.</t>
  </si>
  <si>
    <t>Agger</t>
  </si>
  <si>
    <t>Henchir Sidi Amara</t>
  </si>
  <si>
    <t>CIL 08, 14454</t>
  </si>
  <si>
    <t>Marti Conservat(ori) / pro salute Impp(eratorum) Severi / et Antonini [[[et G[etae Cae]s(aris)]] / princip(is) iuvent(utis) et Iuliae / Domnae Aug(ustae) matr(is) cast(rorum) / M(arcus) Rossius Vitulus proc(urator) / ducen(arius) IIII publ(icanus) prov(inciae) Afr(icae)</t>
  </si>
  <si>
    <t>[A sacrifice?] to Mars Conservator on behalf of the the Impperatores Severus and Antoninus [[and Geta Caesar]] princeps iuventutis and of Iulia Domna Augusta mother of the camp. Marcus Rossius Vitulus procurator commander of 200 publicanus of the Province of Africa</t>
  </si>
  <si>
    <t>Mornag</t>
  </si>
  <si>
    <t>Marcus Rossius Vitulus Procurator</t>
  </si>
  <si>
    <t>Procurator Ducenarius Publicanus</t>
  </si>
  <si>
    <t>From CIL: Pflaum, Hans-Georg
Les carrières procuratoriennes équestres sous le Haut-Empire Romain. (Bibliothèque archéologique et historique; T. 57)
Paris: P. Geuthner 1960.
S. 593 Nr. 224, 2</t>
  </si>
  <si>
    <t>From CIL: Domaszewski, Alfred von
Die Rangordnung des römischen Heeres. Einführung, Berichtigung und Nachträge von Brian Dobson. (Beihefte d. Bonner Jahrb.; Bd. 14)
2. durchges. Aufl.
Köln, Graz: Böhlau 1967.
S. 245</t>
  </si>
  <si>
    <t>CIL 08, 14457 = LBIRNA 00399</t>
  </si>
  <si>
    <t>http://db.edcs.eu/epigr/bilder.php?bild=$CIL_08_14457.jpg</t>
  </si>
  <si>
    <t>In his praed[iis suis 3 pro salute Imp(eratoris) Caes(aris)] / L(uci) Septimi Severi [Pii Pertinacis Aug(usti) Arabici Adiabenici] / Parthici maximi et [M(arci) Aureli Severi Antonini Pii Aug(usti) et P(ubli) Septimi] / Severi [[Getae Caes(aris)]] et Iuliae Domnae [Aug(ustae) matris Aug(usti) et Caes(aris) et castrorum thermas] / vetustate conlapsas [3 restituit idemq(ue) dedicavit</t>
  </si>
  <si>
    <t>In his own estate on behalf of the Imperator Caesar Lucius Septimius Severus Pius Pertinax Augustus Arabicus Adiabenicus Parthicus Maximus Marcus Aurelius Severus Antoninus Pius Augustus and Publius Septimius Severus [[Geta Caesar]] and Iulia Domna Augusta mother of the Augusti and of the Caesar and camp. --- restored the baths that had collapsed from old age and dedicated them likewise.</t>
  </si>
  <si>
    <t>Aquae Traianae</t>
  </si>
  <si>
    <t>Hammam Seiala</t>
  </si>
  <si>
    <t>CIL 08, 14465 (p 2529) = Saturne-01, p 271 = LBIRNA 00402</t>
  </si>
  <si>
    <t>[S]aturno Aug(usto) sacr(um) / [pro salute Imp(eratoris) Caes(aris) L(uci) Se]ptimi Severi Pertinacis Aug(usti) / [et M(arci) Aureli Antonini Aug(usti) [[et P(ubli) Septimi Getae Caes(aris)]]] et Iuliae Dom/[nae Aug(ustae) matris Augg(ustorum) et castr(orum) 3] f[i]l(ius) Lucanus sacerdos Saturni templum / [sua pecunia f]ecit et dedicavit</t>
  </si>
  <si>
    <t>A sacrifice to Augustan Saturn on behalf of Imperator Caesar Lucius Septimius Severus Pertinax Augustus Marcus Aurelius Antoninus Augustus [[and Publius Septimius Geta Caesar]] and of Iulia Domna Augusta mother of the Auggusti and of the camp. Lucanus the son, priest of Saturn erected the temple and dedicated it with his own money</t>
  </si>
  <si>
    <t>Lucus</t>
  </si>
  <si>
    <t>CIL 08, 17214 = ILAlg-01, 00869 = D 00443</t>
  </si>
  <si>
    <t>ILAlg_01_0869</t>
  </si>
  <si>
    <t>Iuliae Domnae / Augustae / matri castro/rum / Imp(eratoris) Caes(aris) L(uci) Septi/mi Severi Pii Per/tinacis Aug(usti) Ara/bici Adiabenici / Part(hici) max(imi) trib(unicia) / pot(estate) VI imp(eratoris) XI co(n)s(ulis) / II proco(n)s(ulis) p(atris) p(atriae) pacis / publ(icae) restitutoris d(ecreto) d(ecurionum) p(ecunia) p(ublica)</t>
  </si>
  <si>
    <t>To Iulia Domna Augusta mother of the camp, [wife] of Imperator Caesar Lucius Septimius Severus Pius Pertinax Augustus Arabicus Adiabenicus Parthicus Maximus Tribunicia Potestas 6 imperator 11 consul 2 proconsul Pater Patriae, restorer of the public peace by decree of the decuriones with public money</t>
  </si>
  <si>
    <t>Thagaste</t>
  </si>
  <si>
    <t>Souk Ahras</t>
  </si>
  <si>
    <t>From ILAlg: Found in an excavation of the forum of Thagaste</t>
  </si>
  <si>
    <t>CIL 08, 24556 = ILTun 00963 = ILPBardo-A, 00011</t>
  </si>
  <si>
    <t>[Iu]lia[e Domnae Augustae matri castrorum] / [Im]p(eratoris) Caes(aris) [L(uci) Septimi Severi Pii Pertinacis Aug(usti)] / [Ar]abici A[diabenici Parth(ici) max(imi) fortissimi ac] / [fel]icissimi con[iugi Imp(eratoris) Caesaris M(arci) Aure]/[li] [A]ntonini [</t>
  </si>
  <si>
    <t>To Iulia Domna Augusta, mother of the camp wife of Imperator Caesar Lucius Septimius Severus Pius Pertinax Augustus Arabicus Adiabenicus Parthicus, the strongest, greatest, and most blessed, [mother] of Imperator Caesar Marcus Aurelius Antoninus</t>
  </si>
  <si>
    <t>From CIL: Ben Abdallah, Zeïneb Benzina
Catalogue des inscriptions latines paiennes du Musée du Bardo: Recherches d’archéologie africaine publiées par l’Institut National d’archéologie et d’art de Tunis. (Collection de l’École française de Rome; 92)
Roma: École française de Rome 1986.
S. 255 Nr. 11 mit Foto</t>
  </si>
  <si>
    <t>CIL 08, 26180</t>
  </si>
  <si>
    <t>[I]uliae Dom/nae Aug(ustae) matr[i] / castrorum / coniugi / Imp(eratoris) Caes(aris) L(uci) Sep/timi Severi Pii / Pertinacis Ara/bici Adiabeni/ci Aug(usti) pag(us) / Thibaritanus / d(ecreto) d(ecurionum) p(ecunia) p(ublica)</t>
  </si>
  <si>
    <t>To Iulia Domna Augusta mother of the camp wife of Imperator Caesar Lucius Septimius Severus Pius Pertinax Arabicus Adiabenicus Augustus. The village Thibaritanus erected this with public funds by decree of the decuriones.</t>
  </si>
  <si>
    <t>Thibaris</t>
  </si>
  <si>
    <t>Thibar</t>
  </si>
  <si>
    <t>CIL 08, 26416 = ILPBardo 00165 = ILTun 01373 = Freis 00131 = Chiron-1978-461 = AE 1892, 00090 = AE 1892, 00124 = AE 1894, 00077 = AE 1909, 00113 = AE 1999, +01752 = AE 2013, +01744 = AE 2014, +01514 = AE 2015, +01797</t>
  </si>
  <si>
    <t>http://rusafricum.org/en/thuggasurvey/DU025/DU025EP010/</t>
  </si>
  <si>
    <t>https://edh-www.adw.uni-heidelberg.de/edh/inschrift/HD019943</t>
  </si>
  <si>
    <t>[Pro salute Imp(eratoris) Caes(aris) L(uci) Septimi] / [Severi Pii Pertinacis Aug(usti) et] / [Imp(eratoris) Caes(aris) M(arci) Aureli Antonini Pii] / [Aug(usti) et L(uci) Septi]mi Severi [[Get[ae]]] / [Caes(aris) et Iuliae D]omnae Aug(ustae) matr[is] / [cast]rorum aram legis divi Ha/driani Patroclus Auggg(ustorum) lib(ertus) / proc(urator) instituit et legem infra / sc(r)iptam intulit / exemplum legis Hadrianae / in ara proposita(e) sermo proc[u]/ratorum qui d(icunt?) Caesar(is) n(ostri) pro in/fatigabili cura{tor} per qu/am adsidue pro humanis uti/litatibus excubat omnes par/tes agrorum quam(!) tam oleis // [pomisque quam frumento? ---?] / [vacant] quae in centu/[riis finitim]is saltus Blandiani / Uden[sisque et i]n illis partibus su(nt) / quae ex saltu Lamiano et Dom/itiano iuncta Thusdritano / sunt nec a conductoribus ex[er]/centur is{que} qui occupaverint pos/sidendi ac fru&lt;e&gt;(n)di (h)eredique s[u]/o relinquendi id ius datur / quod et lege Ha(dria)na compre/hensum de rudibus agris / et iis qui per X a(n)nos conti/nuos inculti sunt nec ex / Blandiano et Udensi {sal}/saltu maiores &lt;p&gt;artes fruc//[tuum qua]m co[loni qu]i ea loca n[eglecta a conduct]/oribus occupave[rit sed pariter ac hi so]/lent tertias part[es fructuum dare debe]/bit de his quoque r[elictis partibus quae] / ex Lamiano et Domit[iano saltu iun]/ctae Thusdritano sun[t tertias dare debe]/bit de oleis quas quisq[ue e possesso]/ribus posuerit aut oleastris [inse]/ruerit captorum fructuum nu[lla pars] / decem proximis annis exiget[ur] / set(!) nec de pomis septem annis proximis / nec alia pom(a) in divisione(m) umquam / cadent qu(a)m quae venibunt a posses/soribus quas partes aridas fruct/um quisque debebit dare eas pr[o]/ximo quinquennio ei dabit in / cuius conductione agr(um) occupa/verit post it(!) tempus ration[ibus fisci]</t>
  </si>
  <si>
    <t>On behalf of the wellbeing of the Imperator Lucius Septimius Severus Pius Pertinax Augustus and the Imperator Caesar Marcus Aurelius Antoninus Pius Augustus and of Lucius Septimius Severus [[[Geta]]] Caesar and Iulia Domna Augusta mother of the camp.  Patroclus freedman procurator of the Augggusti erected [ths] altar of the law of the Divine Hadrian and caused the law to be written below. The precedent of the law of Hadrian set upon the altar the speech of the procurators what our Caesar the curator ...</t>
  </si>
  <si>
    <t>Proculus</t>
  </si>
  <si>
    <t>Libertus, Procurator</t>
  </si>
  <si>
    <t>According toAE 1999: J. Peyras DHA 25, 1999 p. 129-157, the lex Hadriana de rudibus agris applied in Africa from the occupation of new agricultural lands and allowed to farmers to have secure and definitive rights over these lands. This legislation marked a progress by a relationship between the Flavian liberalities and incribed in an Italian tradition. Applied up to the Severans, the ius occupandi although it would have been abandoned in the early empire for another policy</t>
  </si>
  <si>
    <t>CIL 10, 01585 = D 03366 = ILS 3366</t>
  </si>
  <si>
    <t>http://www.edr-edr.it/edr_programmi/view_img.php?id_nr=113254</t>
  </si>
  <si>
    <t>http://www.edr-edr.it/edr_programmi/res_complex_comune.php?do=book&amp;id_nr=EDR113254&amp;partId=1</t>
  </si>
  <si>
    <t>------?/[pro salute Imp(eratorum) Caes(arum) L(uci) Septimi Severi]/[P]ertinacis Aug(usti) et [M(arci) Aureli Anto]=/nini Pii Aug(usti) et P(ubli) Sept[imi Getae nobi]=/5 lissimi Caes(aris) et Iuli[ae Domnae, mat(ris) Augg.] /et kastrorum, S`t´la[ccia ---] /sacerdos Cererum introit[us causa] /Thiaso Placidiano donavit [---]/[T(ito)] Elavio T(iti) f(ilio) Eclectiano sace[rdote]/10 [e]t Stlacciis Sotere et Repar[ato ---]</t>
  </si>
  <si>
    <t>On behalf of the Imperatores Caesares Lucius Septimius Severus Pertinax Augustus and Marcus Aurelius Antoninus Pius Augustus and Publius Septimius Geta nobilissimus Caesar and Iulia Domna mother of the Auggusti and of the camp, Stlaccia--- Priest of Ceres for the sake of entering gave to Thiasus Placius, when Titus Elavius son of Titus Eclectianus was the priest and Stlaccius Soter and Reparatus...</t>
  </si>
  <si>
    <t>Puteoli</t>
  </si>
  <si>
    <t>Pozzuoli</t>
  </si>
  <si>
    <t>Stlaccia</t>
  </si>
  <si>
    <t>EDR lists two other inscriptions mentioning Stlaccia, EDR102386; EDR113256</t>
  </si>
  <si>
    <t>ILAlg-02-03, 07805 = LBIRNA 00340</t>
  </si>
  <si>
    <t>http://db.edcs.eu/epigr/bilder.php?bild=PH0006283;PH0006284</t>
  </si>
  <si>
    <t>EDCS addition; MW; LBIRNA pg. 166</t>
  </si>
  <si>
    <t>Imp(eratore) Caes(are) L(ucio) Septimio Severo Pio [Pertinace Aug(usto) Ara]/bico Adiabenico Part(hico) max(imo) fortissim[o felicissimo pont(ifice)] / max(imo) trib(unicia) pot(estate) VII imp(eratore) XI co(n)s(ule) II proco(n)s(ule) di[vi M(arci) Antonini Pii fil(io) divi Com]/modi frat(re) divi Pii Antonini nep(ote) div[i Hadriani pronep(ote) divi] / Traiani Part(hici) abnep(ote) divi Nervae adne[p(ote) et] / Imp(eratore) Caes(are) M(arco) Aurelio An[to]nino Aug(usto) trib(unicia) [pot(estate) II proco(n)s(ule) et] / [[P(ublio) Septimio Geta Caes(are) Aug(usto)]] Augusti nostr[i M(arci) Aureli Antoninii Aug(usti)] / [[fratre]] et Iulia Domna Aug(usta) matre castr[orum res p(ublica) Cuiculitanorum 3] / vetustate corruptas ampliato opere in[latis HS 3 restituit(?)] / excoluit dedicante Q(uinto) Anicio Fausto leg(ato) [Auggg(ustorum) pr(o) pr(aetore) viro clarissimo amp(lissimo) consulare] / patrono coloniae</t>
  </si>
  <si>
    <t>By means of Imperator Caesar Lucius Septimius Severus Pius Pertinax Augustus Arabicus Adiabenicus Parthicus maximus Fortissimus Felicissimus pontifex maximus, tribunica potesta 7 imperator 11 consul 2 proconsul son of the divine Marcus Antoninus Pius, brother of the divine Commodus, grandson of the divine Pius Antoninus, great grandson of divine Hadrian, great great-grandson of Trajan Parthicus, the great great-great-grandson of the divine Nerva and Imperator Caesar Marcus Aurelius Antoninus Augustus tribunica potesta 2 proconsul and [[Publius Septimius Geta Caesar Augustus]] brother of our Augustus Marcus Aurelius Antoninus Augustus and Iulia Domna Augusta mother of the camp. The res publica of Cuicul restored things that had been ruined by old age and amplified the work with contributed sesteres and adorned it when Quintus Anicius Faustus was the legate of the Augggusti propraetor senatorial rank amplissimus consul and patron of the colony</t>
  </si>
  <si>
    <t xml:space="preserve">Legatus Augusti Pro Praetore consularis, patronus coloniae </t>
  </si>
  <si>
    <t>Quintus Anicus Faustus</t>
  </si>
  <si>
    <t>IRT 00037</t>
  </si>
  <si>
    <t>http://images.cch.kcl.ac.uk/irt/liv/full/0054.jpg</t>
  </si>
  <si>
    <t>https://edh-www.adw.uni-heidelberg.de/edh/inschrift/HD059032</t>
  </si>
  <si>
    <t>Iuliae Domnae Augus/tae matri Augusti/[[ru[m]]] et castrorum / Imp(eratoris) Caesaris L(uci) Septi/mi Severi Pii Perti/nacis Augusti / Sabrathenses / publice</t>
  </si>
  <si>
    <t>To Iulia Domna Augusta mother of the Augusti and of the camp, [wife] of Imperator Caesar Lucius Septimius Severus Pius Felix Pertinax Augustus. The Sabrathenses erected this with public money</t>
  </si>
  <si>
    <t>CIL 06, 36932 (p 4353) = AE 1900, 00086 = AE 1903, +00009</t>
  </si>
  <si>
    <t>http://db.edcs.eu/epigr/bilder.php?bild=$OH_CIL_06_36932.jpg</t>
  </si>
  <si>
    <t>https://edh-www.adw.uni-heidelberg.de/edh/inschrift/HD028252</t>
  </si>
  <si>
    <t>[Iu]liae Aug(ustae) / [m]atri Augg(ustorum) et / [c]astrorum // Imp(eratori) Caes(ari) L(ucio) Septimio / Severo Pio Pertinaci Aug(usto) / Arab(ico) Adiab(enico) Part(hico) max(imo) / pontif(ici) max(imo) p(atri) p(atriae) / kalatores pon[tificum et flaminum] / curante Eutychete [---]</t>
  </si>
  <si>
    <t>To Iulia Augusta mother of the Augusti and of the camp, to Imperator Caesar Lucius Septimius Severus Pius Pertinax Augustus Arabicus Adiabenicus Parthicus Maximus Pontifex Maximus Pater Patriae. The criers of priests and flamenes with Eutyches seeing to it</t>
  </si>
  <si>
    <t>Calatores Pontificum Flamininum</t>
  </si>
  <si>
    <t>Calatores</t>
  </si>
  <si>
    <t>Eutyches</t>
  </si>
  <si>
    <t>CIL 08, 02527 (p 954) = CIL 08, 18039 = GeA 00509</t>
  </si>
  <si>
    <t>http://db.edcs.eu/epigr/bilder.php?bild=$CIL_08_18039.jpg;PH0001785;PH0001786</t>
  </si>
  <si>
    <t>http://edh-www.adw.uni-heidelberg.de/edh/inschrift/HD033445</t>
  </si>
  <si>
    <t>Genio leg(ionis) III Aug(ustae) p(iae) v(indicis) / pro salute / Impp(eratorum) Caess(arum) L(uci) Septimi / Severi Pii Pertinacis / Aug(usti) et M(arci) Aureli An/tonini Aug(usti) Felicis / Par(thici) Brit(annici) Ger(manici) max(imi) Aug(usti) / et Iuliae Augustae / matris Augusti n(ostri) / et castror(um) dedicant(e) / Q(uinto) Anicio Fausto leg(ato) / Augg(ustorum) pr(o) pr(aetore) c(larissimo) v(iro) co(n)s(ule) des(ignato) / T(itus) Arranius Datus / signifer / ex HS III mil(ibus) n(ummum) de suo / posuit</t>
  </si>
  <si>
    <t>To the genius of the 3rd Augusta Pia Victrix on behalf of the Imperatores Caesares Lucius Septimius Severus Pius Pertinax Augustus and Marcus Aurelius Antoninus Augustus [[and Lucius Septimius Geta Caesar]] &lt;&gt; Augustus and of Iulia Augusta Mother of our Aug[[g]]ustus and of the camp with Quintus Ancius Faustus a legate of our Augusti dedicating, propraetorian senatorial consul deignate, Titus Arranius Datus  the standard bearer set this up with his own money, 3000 sesterii</t>
  </si>
  <si>
    <t>Titus Arranius Datus</t>
  </si>
  <si>
    <t>signifer</t>
  </si>
  <si>
    <t>LSS, C, JD, G, domus, military, legion, signifer, votive, mater avg[[g]], mater castrorum</t>
  </si>
  <si>
    <t>CIL 08, 02551 = CIL 08, 18046 = D 02397 = CBI 00767 = Waltzing 01443</t>
  </si>
  <si>
    <t>http://db.edcs.eu/epigr/bilder.php?bild=PH0001780;PEC0000681;PEC0010966;PEC0010967;PEC0010968</t>
  </si>
  <si>
    <t>https://edh-www.adw.uni-heidelberg.de/edh/inschrift/HD033454</t>
  </si>
  <si>
    <t>Imp(eratori) Caes(ari) L(ucio) Septimio Severo Pio Pertinaci Aug(usto) / Arab(ico) Adiab(enico) Parth(ico) maximo et M(arco) Aurelio Antonino / Aug(usto) Augusti n(ostri) filio [[[et L(ucio) Septimio Getae Caes(ari)]]] &lt;&gt; / Augusti n(ostri) Antonini &lt;&gt; filio domini n(ostri) Severi et / Iuliae Aug(ustae) matri Aug(usti) n(ostri) et castrorum / dedic(ante) Q(uinto) Anicio Fausto leg(ato) Augg[[g]](ustorum) pr(o) pr(aetore) co(n)s(ule) desig(nato) / cornicularius et b(ene)f(iciarii) trib(uni) laticlavi(i) mil(ites) leg(ionis) III Aug(ustae) P(iae) V(indicis) / ex arca sua fecerunt quorum nomina subiecta sunt / M(arcus) Annius Honoratus cor(nicularius) C(aius) Arrius Ingenus L(ucius) Dronius Felix C(aius) Licinius Silvanus C(aius) Gabinius Vitalis M(arcus) Aemilius Rufinus / Q(uintus) Sutorius Secundus Geminius Ianuarius L(ucius) Cornelius Serapio Q(uintus) Iulius Rufinus C(aius) Aelius Faustus M(arcus) Ae/milius Catulus Sex(tus) Caecilius Felix</t>
  </si>
  <si>
    <t>To the Imperator Caesar lucius Septimius Severus Pius Pertinax Augustus Arabicus Adiabenicus Parthicus Maximus and Marcus Aurelius Antoninus Augustus, son of our Augustus [[and to Lucius Septimius Geta Caesar]] &lt;&gt; our Augustus Antoninus ,&lt;&gt; son our our master Severus and Iulia Augusta, mother of our Augustus and mother of the camp. With Quintus Anicius Faustus the legate of our Augusti dedicating, propraetorian consul designate, conicularius and beneficiarii the senatorial military tribunes of the 3rd Augusta Pia Vindex legion set up this momuent from their own treasury, whose names are written below. Marcus Annius Honoratus cornicularius, Caius Arrius Ingenus, Lucius Dronius Felix, Caius Licinius Silvanus, Caius Gabinius Vitalis, Marcus Aemilius Rufinus, Quintus Sutorius Secundus Geminius Ianuarius, Lucius Cornelius Serapio, Quintus Iulius Rufinus, Caius Aelius Faustus, Marcus Aemilius Catulus, Sextus Caecilius Felix</t>
  </si>
  <si>
    <t>Legatus Augusti Pro Praetore consul designatus</t>
  </si>
  <si>
    <t>cornicularius et b(ene)f(iciarii) trib(uni) laticlavi(i) mil(ites) leg(ionis) III Aug(ustae) P(iae) V(indicis)</t>
  </si>
  <si>
    <t>domus, military, honorific, mater avgg, mater castrorum</t>
  </si>
  <si>
    <t>Lit from EDH: B.E. Thomasson, Fasti Africani. Senatorische und ritterliche
 Amtstr?ger in den r?mischen Provinzen Nordafrikas von Augustus bis
 Diokletian (Stockholm 1996) 171, Nr. 50m.
 CIL 08, 02551.
 CIL 08, 18046.
 ILS 2397.
 PIR (2. Aufl.) A 595.</t>
  </si>
  <si>
    <t>CIL 08, 02704</t>
  </si>
  <si>
    <t>Taken from EDCS</t>
  </si>
  <si>
    <t>[L(uci) Septimi Severi] Pii Pertinacis f[ilio 3] / [3 Iuliae Au]gustae mat[ri Aug(usti) et castrorum 3] / [3 l]eg(atus?) Augg(ustorum) [pr(o) pr(aetore)</t>
  </si>
  <si>
    <t>...son of Lucius Septimius Severus Pius Pertinax to Iulia Augusta mother of the Augustus and of the camp. Legatus Auggustorum pro praetore</t>
  </si>
  <si>
    <t>Caracalla, Iulia Domna</t>
  </si>
  <si>
    <t>From CIL: Le Bohec, Yann. La troisième Légion Auguste. (Études d’Antiquités Africaines) Paris: CNRS 1989.
S. 399</t>
  </si>
  <si>
    <t>CIL 08, 02706 (p 1739) = LBIRNA 00427</t>
  </si>
  <si>
    <t>Pro salute Impp(eratorum) Caess(arum) L(uci) Septimii / Severi Pii Pertin(acis) Aug(usti) Arab(ici) / Adiab(enici) Part(hici) max(imi) et M(arci) Aure/li Antonini Aug(usti) Pii Felicis / «maximi fortissimique princi»/«pi iu(v)entutis» et Iuli/ae Aug(ustae) matris castrorum / leg(io) III Aug(usta) eorum balineum ve/tustate conlapsum restituit</t>
  </si>
  <si>
    <t>On behalf of Impperators Caessares Lucius Septimius Severus Pius Pertinax Augustus Arabicus Adiabenicus Pathicus maximus and Marcus Aurelius Antoninus Augustus Pius Felix, &lt;&lt;maximus fortissimusque princeps Iuventutis,&gt;&gt; and of Iulia Augusta mother of the camp. Legio 3 Augusta restored their bath when it had collapsed from old age</t>
  </si>
  <si>
    <t>Legio III Augusta</t>
  </si>
  <si>
    <t>JL: Fortissimus again inscribed over Geta's titles.</t>
  </si>
  <si>
    <t>CIL 08 12031 = LBIRNA 00425</t>
  </si>
  <si>
    <t>Transcription from EDCS; LBIRNA pg. 309
HG</t>
  </si>
  <si>
    <t>divi Hadriani pron(epoti) divi] Traiani Part(hici) abnep(oti) divi Ner[vae adnep(oti) 3] / [3] Aug(usto) Arab(ico) [Adi]ab(enico) Part(hico) max(imo) f(ilio) divi M(arci) Antonini Pii nep(otis) divi An[tonini Pii pronep(otis) 3] / [[[et P(ublio) Septimio Ge]t[ae nobilissimo Caes(ari)]] et Iuliae Aug(ustae) matris Aug[[usto]rum]]] cast[rorum 3] / [3]RV[3]NI[3 equo publico exo]rnati ex [V decuriis(?) 3] / [3 sua p]ecunia fe[cit] idemque dedicavit cum Sextilia P[</t>
  </si>
  <si>
    <t>…of divine Hadrian, great-grandson of divine Trajan Parthicus, the great-great-grandson of divine Nerva, [---]son of Augustus Arabicus Adiabenicus Parthicus Maximus, grandson of divine Marcus Antoninus Pius, great-grandson of the divine Antinonius Pius, [[and to Publius Septimius Geta, the most blessed Caesar]] and Iulia Augusta mother of the Aug[[usti]] and the camp… men who were awarded with the public horse by the Decurions for the fifth time? [he] made with his own money and the same man dedicated with Sextilia P…</t>
  </si>
  <si>
    <t>Unknown, Sextilla P</t>
  </si>
  <si>
    <t>G, JD</t>
  </si>
  <si>
    <t>CIL 08, 17638</t>
  </si>
  <si>
    <t>[Im]pp(eratoribus) Caess(aribus) L(ucio) Septimio Se/v[ero Pe]rtinaci Aug(usto) Pio et M(arco) / A[u]relio Antonino Aug(usto) Pio [[et]] / [[[L(ucio) Septimio Getae nob(ilissimo) Caes(ari)]]] &lt;&gt; / Aug(usti) n(ostri) / fil[[[io]]] et Iuliae Aug(ustae) matri Aug[[[g(ustorum)]]] et castr(orum) / M(arcus) Baebius Victor fl(amen) p(er)p(etuus) [3] COSS pecunia s(ua) f(ecit)</t>
  </si>
  <si>
    <t>For Imperatores Caesares Lucius Septimius Severus Pertinax Augustus Pius and Marcus Aurelius Antoninus Augustus Pius [[and Lucius Septimius Geta nobilissimus Caesar]] son of our Augustus and for Iulia Augusta mother of the Aug([[g]]usti) and of the camp. Marcus Baebius Victor flamen perpetuus COSS made this with his money.</t>
  </si>
  <si>
    <t>Vazaivi</t>
  </si>
  <si>
    <t>Zoui</t>
  </si>
  <si>
    <t>Marcus Baebius Victor</t>
  </si>
  <si>
    <t>Flamen</t>
  </si>
  <si>
    <t>LSS, C, G, JD, domus</t>
  </si>
  <si>
    <t>CIL 08, 17871 = AE 1985, 00881c</t>
  </si>
  <si>
    <t>http://db.edcs.eu/epigr/bilder.php?bild=PH0001823</t>
  </si>
  <si>
    <t>https://edh-www.adw.uni-heidelberg.de/edh/inschrift/HD002976</t>
  </si>
  <si>
    <t>Imp(eratori) Caesari M(arco) Aurelio Antonino Aug(usto) Parthico m[a]ximo trib[uniciae potes]/tatis bis proconsuli Imperatoris Caesar[is] L(uci) Septim[i Sev]eri Pi[i Pertinacis Aug(usti)] / Arabici Adiabenici Parthici maximi fortis[simi f]elic[issmique principis filio] / [[[P(ubli) Septimi Getae nobil(issimi) Caesaris fratri]]] «et Iuliae Aug(ustae) matr(i) cast(rorum) et sen(atus) ac patriae» divi M(arci) [Antonini Pii Germ(anici) Sarm(atici) nepoti divi] / Antonini pronep(oti) divi Hadriani abnepot[i divi Traiani Parthici et divi Nervae] / abnepoti(!) dedicante Q(uinto) Anicio Fausto [leg(ato) Augg(ustorum) pro praetore consuli am]/plissimo pat(rono) col(oniae) et Saevinio Proculo tri[buno laticlavio curatore r(ei) p(ublicae) d(ecreto) d(ecurionum) p(ecunia) p(ublica)]</t>
  </si>
  <si>
    <t>To Imperator Caesar Marcus Aurelius Antoninus Augustus Parthicus maximus tribunica potestas 2 proconsul, son of Imperator Caesar Lucius Septimius Severus Pertinax Augustus Arabicus Adiabenicus Parthicus maximus Fortissimus Felicissimus princeps, [[to his brother Publius Septimius Geta nobilissimus Caesar]] &lt;&lt;and to Iulia Augusta mother of the camp and of the senate and fatherland&gt;&gt;, grandson of the divine Marcus Antoninus Pius Germanicus, Sarmaticus, great grandson of the divine Antoninus, great great-grandson of Hadrian, great great-great-grandson of the divine Trajan Parthicus and the great great great-great-grandson of the divine Nerva.  Quintus Anicus Faustus legate of the Aug[[g]]usti propraetor consul and most ample patron of the colonia and Saevinius Proculus senatorial curator of the republic dedicated this by decree of the decuriones and with public money</t>
  </si>
  <si>
    <t xml:space="preserve">Quintus Anicus Faustus, Saevinius Proculus </t>
  </si>
  <si>
    <t>legatus Augusti propraetor consul, senatorial curator of the republic</t>
  </si>
  <si>
    <t>The inscription didn't originally have Iulia Domna's titles, but were added after Geta's names were erased. Because it was only then that Iulia's titles were inscribed on the stone, I have dated it from that moment.</t>
  </si>
  <si>
    <t>CIL 08, 18253</t>
  </si>
  <si>
    <t>L(ucio) Septimio Seve]ro Pio Perti(naci) Aug(usto) / [3 M(arco) Aureli]o Antonino Aug(usto) / [[[3 matri Aug(usti) et Caes(aris)]]] et castror(um) / [3 quor]um nom(ina) sub[s(cripta)] sunt / [3] C(aius) Cassius Pudens / [3] M(arcus) Galerius Silvan(u)s / [3 H]elvidius Rogatianus / [</t>
  </si>
  <si>
    <t>For Lucius Septimius Severus Pius Pertinax Augustus, -- Marcus Aurelius Antoninus Augustus, [[mother of the Augustus and Caesar]] and of the camp. Whose names are written below: Caius Cassius Pudens, Marcus Galerius Silvanus, Helvidius Rogatianus</t>
  </si>
  <si>
    <t>Legio III Gallica</t>
  </si>
  <si>
    <t>From CIL: Le Bohec, Yann. La troisième Légion Auguste. (Études d’Antiquités Africaines) Paris: CNRS 1989. S. 317</t>
  </si>
  <si>
    <t>The name of legion was likely blotted out in 235 because it backed Gordian I instead of Max Thrax</t>
  </si>
  <si>
    <t>CIL 10, 01585 = D 03366 = Waltzing 01663</t>
  </si>
  <si>
    <t>[---/ On behalf of the impperatores Caesares Lucius Septimius Severus P]ertinax Augustus and [Marcus Aurelius Antoninus Pius Augustus [and] Publius (?) Septimius Geta nobilissium Caesar and Iulia Domna Mother of the Auggusti and of the camp, Slaccia--- priest of Ceres for the sake of entering donated to Thiasus Placidianus --- When Titus Elavius son of Titus Eclectianus was priest and Stlaccii were ???</t>
  </si>
  <si>
    <t>CIL 10, 03835</t>
  </si>
  <si>
    <t>http://www.edr-edr.it/edr_programmi/view_img.php?id_nr=005671-1</t>
  </si>
  <si>
    <t>http://www.edr-edr.it/edr_programmi/res_complex_comune.php?do=book&amp;id_nr=EDR005671&amp;partId=1</t>
  </si>
  <si>
    <t>[imp(eratori) caes(ari) l(ucio) septimio seve]RO PIO PER[tinaci aug(usto) arab(ico) adr]AB(enico) PAR[thico] / [maximo et imp(eratori) caes(ari) m(arco)] AVRELIO A[ntonino  pio felici augu]STO PAR[thico] / [max(imo) britannico max(imo) germanico m]AX(imo) P(atri) P(atriae) ET IVL[iae aug matri aug(usti) [?] et [c]ASTRORV[m]/ [colonia] TELESIA D[evotissima num] INI EORV[m]</t>
  </si>
  <si>
    <t>To Imperator Caesar Lucius Septimius Severus Pius Pertinax Augustus, Arabicus, Adrabenicus, Pathicus Maximus, and to Imperator Caesar Marcus Aurelius Antonius Pius Felix Augustus, Parthicus Maximus, Britannicus Maximus, Germanicus Maximus, Pater Patria, and to Iulia Augusta, mother of the Augusti and of the camp, the Telesia Colony, most devoted to their Numen [erected this]</t>
  </si>
  <si>
    <t>Capua</t>
  </si>
  <si>
    <t>Maddaloni</t>
  </si>
  <si>
    <t>Telesia</t>
  </si>
  <si>
    <t>CIL 12, 02491 = ILN-05-03, 00704 = CAG-73, p 127</t>
  </si>
  <si>
    <t>[SN]
Transcription from EDCS.</t>
  </si>
  <si>
    <t>[Dis] dea[b]u[sque im]/mor[t]a[libus] / pro salu[te d(ominorum) n(ostrorum) Imp(eratorum) L(uci)] / S[e]p[ti]mi [Severi Pertin(acis) Aug(usti) et] M(arci) Aureli An[t]o/n[ini] Au[g(usti) [[et P(ubli) Septi]]]/[[[mi Getae nob(ilissimi) Caes(aris)]]] et / Iuliae Aug(ustae) ma/tris castror(um) / Septimius Ho/noratus proc(urator) / Augg(ustorum) et Caesaris</t>
  </si>
  <si>
    <t>To the immortal gods and goddesses on behalf of our lords the Imperatores Lucius Septimius Severus Pertinax Augustus and of Marcus Aurelius Antoninus Augustus [[and Publius Septimius Geta nobilissimus Caesar]]] and Iulia Augusta Mother of the Camp Septimius Honoratus procurator of the Auggusti and of Caesar</t>
  </si>
  <si>
    <t>La Biolle</t>
  </si>
  <si>
    <t>Septimius Honoratus</t>
  </si>
  <si>
    <t>Dis deabusque immortalibus</t>
  </si>
  <si>
    <t>CIL 02, 00259 (p 693) = CIMRM-01, 00800 = EAdO-2015-315 = HEp 2005, 00448b = AE 2009, +00503 = AE 2015, +00053 = Vives 00646 Forschungen in Ephesus II S. 220 Nr. 00087 Gsell S. 229</t>
  </si>
  <si>
    <t>http://eda-bea.es/pub/record_card_2.php?rec=21312</t>
  </si>
  <si>
    <t>Soli · Aeterno / Lunae / pro · aeternitate · im/peri(i) · et · salute · Imp(eratoris) · Ca[es(aris) L(uci)] / Septimi · Severi · Aug(usti) · Pii · et / [Imp(eratoris)] Caes(aris) · M(arci) · Aureli · Antonini / Aug(usti) · Pii [[[et P(ubli) Septimi Getae nob(ilissimi)]]] / Caes(aris) · et · [Iu]liae · Aug(ustae) · matris · c[a]s[tr(orum)] / Drusus · Valer(ius) · Coelianus / [- - -]VSI[- - -] Augustorum / CVMV[- - -]SVALE[- - -]NI[- - -]SVAET / Q(uintus) · Iulius Satur(ninus?) Q(uintus) · Val(erius) et Anto/nius [- - -]</t>
  </si>
  <si>
    <t>To the eternal sun and moon, for the eternity of the rule and health of Imperator Caesar Lucius Septimius Severus Augustus Pius, son of Imperator Caesar Marcus Aurelius Antoninus Augustus Pius [[and Publius Septimius Geta, nobilissimus]] Caesar and to Iulia Augusta, mother of the camp, Drusus Valer(ius) Coelianus/ ...of the Augusti… and Quintus Iulius Saturninus Quintus Valerius and Antoninus</t>
  </si>
  <si>
    <t>Colares</t>
  </si>
  <si>
    <t>Portugal</t>
  </si>
  <si>
    <t>Drusus Valerius Coelianus,</t>
  </si>
  <si>
    <t>[procurator Augusti]</t>
  </si>
  <si>
    <t>Quintus Iulius Saturninus, Quintus Valerius, Antoninus ---</t>
  </si>
  <si>
    <t>Sol Aeternus et Lunae</t>
  </si>
  <si>
    <t>JL: because of the extra "castorum" I tentitively labelled this one as military</t>
  </si>
  <si>
    <t>IC 3/3 00019</t>
  </si>
  <si>
    <t>https://inscriptions.packhum.org/text/200258?hs=57-150</t>
  </si>
  <si>
    <t>[Αὐτοκράτορα Καίσαρα Λούκιον Σεπτίμιον Σεβῆρον] Εὐσεβῆ [Περτίνακ]α Σεβαστὸν ❦/[Ἀραβικὸν Ἀδιαβηνικὸν Παρθικὸν Μέγιστον κ]αὶ Αὐτοκρ[άτορα Καίσα]ρα Μ(ᾶρκον) Αὐρήλιον/[Ἀντωνεῖνον Εὐσεβῆ Σεβαστὸν καὶ Αὐτοκράτορα Καίσαρα Π(όπλιον) Σεπτίμιον Γέταν] καὶ Ἰουλίαν/[Δόμναν Σεβαστὴν Αὐγοῦσταν Μητέρα Κάστρων το]ὺς εὐεργέ[τας τῆς οἰκου]μένης καὶ κτί-/5        [στας — — — — — — — — — — — — — — — — — — — — — — — — — — — —] ὑ̣πὸ τῆς θείας/[— — — — — — — — — — — — — — — — — — — — — — — — — — — — — —].</t>
  </si>
  <si>
    <t>To the imperator Caesar Lucius Septimius Severus Pius Pertinax Augustus [hedera] Arabicus Adiabenicus Parthicus Maximus and to Imperator Caesar Marcus Aurelius Antoninus Pius Augustus and [[Imperator Caesar Publius Septimius Geta]] and Iulia Domna Augusta Mother of the of the Camp when the founder [performed?] good deeds of the world --- by the godly ---</t>
  </si>
  <si>
    <t>Hierapytna</t>
  </si>
  <si>
    <t>JL: I dated this by the lack of Geta's SEBASTOS title</t>
  </si>
  <si>
    <t>IGBulg 02 00618 = IGRR 01 00575 = AE 1902 00105 = IGBulg 05 5204</t>
  </si>
  <si>
    <t>https://inscriptions.packhum.org/text/168674?bookid=186&amp;location=12</t>
  </si>
  <si>
    <t>1	   ἀγαθῆι τύχηι./Ἰουλίαν Δόμναν θεὰν Σεβ(αστὴν) μητέ-/ρα κάστρων, Αὐτοκράτορος Λ(ουκίου) Σεπτιμί-/ου Σευήρου Περτίνακος Σεβ(αστοῦ) Εὐσεβοῦς/5	Παρθικοῦ Βρεταννικοῦ Ἀραβικοῦ Ἀδιαβη-/νικοῦ, ἀρχιερέως μεγίστου, δημαρχικῆς ἐ-/ξουσίας τὸ ϛʹ, αὐτοκράτορος τὸ ιαʹ, ὑπά-/του τὸ ηʹ, πατρὸς πατρίδος, γυναῖκα κὲ Αὐτο-/κράτορος Καίσαρος Μάρκου Αὐρηλ(ίου) Ἀντωνίνου/10	Σεβ(αστοῦ) κὲ 〚[Λ(ουκίου) Σεπτιμίου Γέτα Καίσαρος]〛 μητέρα, ὑπα-/τεύοντος τῆς ἐπαρχείας Γ(αίου) Ὀουεινίου Τερτύλ-/λου πρεσβ(ευτοῦ) Σεββ(αστῶν) {²⁶Σεβαστῶν}²⁶ ἀντιστρ(ατήγου), ἡ ἱερωτάτη βουλὴ/κὲ ὁ κράτιστος δῆμος Οὐλπίας Νεικοπόλε-/ως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</si>
  <si>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6 times, hailed imperator 11 times, consul 8 times, Pater Patriae, and mother to Imperator Caesar Marcus Aurelius Antoninus Augustus and mother of [[[Lucius Septimius Geta Caesar]]], the holy Boule and the powerful demos of Olympias Nicopolis on the Istor erected this during the proconsular prefecture of Gaius Ovinius Tertullus, propraetor legate of Augustus.</t>
  </si>
  <si>
    <t>Gaius Ovinius Tertullus</t>
  </si>
  <si>
    <t>Legatus Augusti Pro Praetore</t>
  </si>
  <si>
    <t>Nicopolis Ad Istrum</t>
  </si>
  <si>
    <t>IGRR cites: Dobrusky, matériaux d'archéologie bulgaire, V 1901, p. 6 with photograph</t>
  </si>
  <si>
    <t>IGBulg 02 00626 = IGBulg 05 05206</t>
  </si>
  <si>
    <t>https://inscriptions.packhum.org/text/168683?bookid=186&amp;location=12</t>
  </si>
  <si>
    <t>Ἰουλίαν Δόμναν Σεβαστὴν θεὰν μητέρα κάστρων Αὐτοκράτορος Λ(ουκίου) Σεπτιμί-/ου Σεουήρου Περτίνακος Σεβαστοῦ Εὐσεβοῦς Παρθικοῦ μεγίστου Βρεταννικοῦ Ἀραβι-/κοῦ Ἀδιαβηνικοῦ ἀρχιερέως &lt;μεγίστου&gt;, δημαρχικῆς ἐξουσίας τὸ ηʹ, αὐτοκράτορος τὸ ιδʹ, ὑπάτου/τὸ ζʹ, πατρὸς πατρίδος, γυναῖκα καὶ Αὐτοκράτορος Καίσαρος Μ(άρκου) Αὐρηλίου Ἀντωνείνου/Σεβαστοῦ καὶ 〚[Λουκίου Σεπτιμίου Γέτα Καίσαρος]〛 μητέρα, ὑπατεύοντος τῆς ἐπαρχείας/Λ(ουκίου) Ἰουλ(ίου) Φαυστεινειανοῦ πρεσβευτοῦ Σεββ(αστῶν) {²⁶Σεβαστῶν}²⁶ ∙ ἀντιστρ(ατήγου), ἡ ἱερωτά(τη) βουλὴ καὶ ὁ δῆμος Νικοπολιτῶν.</t>
  </si>
  <si>
    <t>To Iulia Domna Augusta goddess mother of the camp, wife of Imperator Lucius Septimius Severus Pertinax Augustus Pius Parthicus Maximus Britannicus Arabicus Adiabenicus Pontifex Maximus Tribunicia Potestas 8, Imperator 14, consul 7, Pater Patriae, and mother of Imperator Caesar Marcus Aurelius Antoninus Augustus and [[Lucius Septimius Geta Caesar]] during the proconsulship of Lucius Iulius Faustinianus legate of the Augusti propraetor. The holy boule and demos of Nicopolis</t>
  </si>
  <si>
    <t>Lucius Iulius Faustinianus</t>
  </si>
  <si>
    <t>JD sole dedicant, divine, city, Nicopolis ad Istrum</t>
  </si>
  <si>
    <t>IGBulg 03,1 1074 = IGRR 01 702. 1463 = Kalinka 35</t>
  </si>
  <si>
    <t>https://inscriptions.packhum.org/text/169149?&amp;bookid=187&amp;location=941</t>
  </si>
  <si>
    <t>1       [ὑπὲρ τῆς τῶν κ]υρίων Αὐτοκρατ[όρων νίκης καὶ]/[αἰωνίου δια]μ̣ονῆς Λουκ(ίου) ∙ Σεπτιμ[ίου Σευήρου]/[Εὐσεβοῦς Εὐτ]υ̣χοῦς Σεβ(αστοῦ) ∙ τὸ ∙ γʹ ∙ Ἀ[ραβ(ικοῦ) Ἀδιαβ(ηνικοῦ) Παρθ(ικοῦ) μεγ(ίστου)]/[ἀρχιερεῖ μεγ(ίστῳ)] π̣ατρὶ {²sic}² πατρίδος ἀ̣ν̣[θυπάτῳ καὶ Μ(άρκου)]/5        [Αὐρηλίου Ἀντ]ω̣νείνου Αὐγο[ύστου Εὐσεβοῦς Εὐτυ]-/[χοῦς πατρὸς πατρί]δος Ἀραβικ̣[οῦ Ἀδιαβηνικοῦ Παρ]-/[θικοῦ μεγίστο]υ̣ τῆς οἰκο[υμένης δεσπότου καὶ]/[σωτῆρος τοῦ νέου Δ]ιονύσο[υ καὶ Ἰουλίας Δόμνης]/[Σεβ(αστῆς) μητρὸς κάστ]ρ̣ω̣ν κ[αὶ σύμπαντος αὐτῶν οἴκου]/10        [— — — — — — — — — — — — — — — — — — — — — — — —]/ /frg. b        [— — — — — — — — — —]/1        [— — —]ΤΟΥΙΓ[— — — —]/[— — — —]ΟΥΦΙΛΙ[— — —]/[— — —]ΩΝΟΝ[— — — —]/[— — — — — — — — — —]/5         /frg. c        [— — — — — — — —]/1        [— — —]Λ[— — — —]/[— — — —]Ι[— — —]/[— — —]ΟΥ[— — —]/[— — — — — — — —]/5         /d        [— — — — — — —]/1        [— — —]ΕΛ[— — —]/[— — — — — — —]/ /e        [— — — — — — — —]/1        [— — —]ϹΟϹ[— — —]/[— — — — — — — —]/ /f        [— — — — — — — — — — —]/1        [— — — — —]ϹΕΥ[— — — —]/[— — —] Αυλουτρ[αλ— — —]/[— — — —]ΟΥΚΑΙ[— — — —]/[— — — — — — — — — — —]</t>
  </si>
  <si>
    <t>On behalf of the victory of our Lords the Emperors and eternal permanence of Lucius Septimius Severus Pius Felix Augustus 3 (for the third year?) Arabicus Adiabenicus Parthicus Maximus Pontifex Maximus to the Pater Patriae proconsul and Marcus Aurelius Antoninus Augustus Pius Felix Pater Patriae Arabicus Adiabenicus Parthicus Maximus of the master and savior of the universe, the new Dionysus and [of] Iulia Domna Augusta, mother of the camp and of the whole house...</t>
  </si>
  <si>
    <t>Phillippopolis</t>
  </si>
  <si>
    <t>Plovdiv</t>
  </si>
  <si>
    <t>Pontifex Maximus, Pater Patricae</t>
  </si>
  <si>
    <t>IGBulg dates this between 198 and 211, but because there's no sign of the Britannicus title or Geta, or Plautianius or Plautilla, it's more likely around 198 to 202</t>
  </si>
  <si>
    <t>JL: Transcription comes from IGBulg 03,1 1074; it varies considerably from IGRR 01 00702 which makes no mention of Iulia Domna. IGRR: Dobrusky, Matériaux d'archéologie Bulgare, II (1895), p. 12 n. 11 Dobrusky. Arch. epigr. Mittheil. XVIII (1895), p. 112, n. 21</t>
  </si>
  <si>
    <t>IRT 00405 = AE 1950, +00163 = AE 2013, +01766</t>
  </si>
  <si>
    <t>http://db.edcs.eu/epigr/bilder.php?bild=$IRT_00405.jpg</t>
  </si>
  <si>
    <t>https://edh-www.adw.uni-heidelberg.de/edh/inschrift/HD021973</t>
  </si>
  <si>
    <t>Iuliae Augustae / matri castrorum / matri Aug[[g]](ustorum) / coniugi Invicti / Imp(eratoris) Caes(aris) L(uci) Septimi / Severi Pii / Pertinacis Augusti / Arabici Adiabenici / Parthici maximi / curia Augusta / numini eius devotissima posuit</t>
  </si>
  <si>
    <t>To Iulia Augusta, mother of the camp, mother of the Aug[[g]]usti, wife of Imperator Caesar Lucius Septimius Severus Pius Pertinax Augustus Adiabenicus Parthicus Maximus The curia Augusta erected this most devoted to her numen</t>
  </si>
  <si>
    <t>Curia Augusta</t>
  </si>
  <si>
    <t>IRT 00430 = AE 2013, +01766</t>
  </si>
  <si>
    <t>http://images.cch.kcl.ac.uk/irt/liv/full/0555.jpg</t>
  </si>
  <si>
    <t>https://edh-www.adw.uni-heidelberg.de/edh/inschrift/HD059335</t>
  </si>
  <si>
    <t>]sto [3] / [3[[3]]] [ // ]mp[ // ]o ad[ // ]abe[ // ]nic[3] / [3[[3]]] [ // ]ico[ // ]mo [[[1]]3] / [3[[3]]] [ // ] [[[3]]3] / [3]ug[ // ]usti[ // ][[[2]]] [ // ]ORV[3] / [3[[2]]] [ // ]nt[ // ]con[ // ]t epi[ // ]o[3] / [3]t[ // ]tim[ // ]in[   Reconstructed as: Imp(eratori) Caes(ari) L(ucio) Septimio Seuero Pio Pert(inaci) Augusto Arabico Adiabenico Parthico maximo et /Imp(eratori) Caes(ari) M(arco) Aur(elio) Antonino Aug(usto) Parth(ico) maximo et P(ublio) Septimio Getae nobilissimo Caesari et /Iuliae Domnae Augustae matri Augustorum matri castrorum coniugi Augusti nostri /[?[·· ? ··]?]</t>
  </si>
  <si>
    <t>Imperator Caesar Lucius Spetimius Severus Pius Pertinax Augustus Arabicus Adiabenicus Parthicus Maximus and Imperator Caesar Marcus Aurelius Arabicus Adiabenicus Parthicus Maximus and to Imperator Caesar Publius Septimius Geta nobilissimus Caesar and to Iulia Domna Augusta mother of the Auggusti mother of the camp, wife of our Augusti  JL: I'm counting only the titles mater castorurm and coniunx since those are the only relatively secure titles for Iulia Domna</t>
  </si>
  <si>
    <t>IGRR 01 00748 = Dumont-Homolle, p. 356, n. 61</t>
  </si>
  <si>
    <t>ὐπὲρ τῆς τῶν μεγίστων καὶ θε-/ιοτάτων Aὐτοκρατόρων Λ. Σ-/επτιμίου Σεουήρου Περτίνα-/κος κ(αὶ) Μ. Α[ὐρ.] Ἀντωνείνου Σεβ(αστοῦ) [καὶ]/[] και Ἰουλίας Δόμνης μητρὸς κάσ-/τρων νείκης καὶ αἰωνίου [διαμονῆς…</t>
  </si>
  <si>
    <t>On behalf of the victory and eternal permanence of the greatest and most godlike Augustus Lucius Septimius Severus Pertinax and Marcus Aurelius Antoninus Augustus and Iulia Domna mother of the camp...</t>
  </si>
  <si>
    <t>Trajanae Augustae</t>
  </si>
  <si>
    <t>Dumont-Homolle, p. 356, n. 61</t>
  </si>
  <si>
    <t>IGRR 04 00468 = CIG 06829</t>
  </si>
  <si>
    <t>On behalf of the wellbeing and victory and eternal permanence of our lords the imperatores Lucius Septimius Severus Pius Pertinax Augustus Arabicus Adiabenicus Parthicus Maximus and Marcus Aurelius Antoninus Augustus Arabicus Adiabenicus Parthicus Maximus and Lucius Septimius Geta Caesar and Iulia Augusta mother of the camp and of their whole house and with the victims of the synod L. Septimius Truphon however he might be styled, the philosopher Alexander after becoming priest</t>
  </si>
  <si>
    <t>Pergamum</t>
  </si>
  <si>
    <t>Mysia</t>
  </si>
  <si>
    <t>L. Septimius Truphon, Alexandreus</t>
  </si>
  <si>
    <t>CIG 6829; von Prott., Athen. Mitheil, XXVII (1902) p 182</t>
  </si>
  <si>
    <t>IRT 00397 = AE 1926, 00158 = AE 2013, +01766</t>
  </si>
  <si>
    <t>http://images.cch.kcl.ac.uk/irt/liv/full/0510.jpg</t>
  </si>
  <si>
    <t>https://edh-www.adw.uni-heidelberg.de/edh/inschrift/HD025525</t>
  </si>
  <si>
    <t>Imp(eratori) Caes(ari) L(ucio) Septimio Sev[ero Pio Pertinaci Aug]usto Arabico Adiabenico Parthico m[axi]mo et / Imp(eratori) Caes(ari) M(arco) Aurelio [Antonino August]o et [[P(ublio) S[eptimio Getae nobilissim]o [Cae]s(ari)]] et Iuliae Aug[ustae matri Augustorum] / et cas[t]roru[m ---] / M(arcus) [---] Asper Aurelianus sacerdotalis provinciae Africae numini [maiestatique eorum devotus ------</t>
  </si>
  <si>
    <t>For Imperator Caesar Lucius Septimius Severus Pius Pertinax Augustus Arabicus Adiabenicus Parthicus maximus and Imperator Caesar Marcus Aurelius Antoninus Augustus and [[Publius Septimius Geta nobilissimus Caesar]] and to Iulia Augusta mother of the Augusti and of the camp. Marcus --- Asper Aurelianus of the priesthood of the province of Africa, most devoted to their numen and majesty ---</t>
  </si>
  <si>
    <t>Marcus --- Asper Aurelianus</t>
  </si>
  <si>
    <t>EDH notes that the base is in the form of a large semicircular exedra.</t>
  </si>
  <si>
    <t>IRT 00868 = AE 1950 00126  = AE 1954 +00193 = Spiedel 00044 = CCID 00616</t>
  </si>
  <si>
    <t>http://images.cch.kcl.ac.uk/irt/liv/full/1079.jpg</t>
  </si>
  <si>
    <t>http://edh-www.adw.uni-heidelberg.de/edh/inschrift/HD021838</t>
  </si>
  <si>
    <t>[I(ovi)] O(ptimo) M(aximo) D(olicheno) / [pr]o salute et victoria [dom]/inor(um) nostror(um) Imp(eratorum) L(uci) Sep[t(imi)] / Severi Pii Pert(inacis) Aug(usti) et M(arci) Aurel[i] / Antonin(i) Aug(usti) Aug(usti) n(ostri) f(ilii) et [[[P(ubli)]]] / [S[[eptimi Getae]]] Aug(usti) Aug(usti) / n(ostri) fil(ii) Aug(usti) n(ostri) fratr(is) et Iuliae / Aug(ustae) matr(is) castr(orum) M(arcus) Caninius / Adiutor Faustinianus praef(ectus) / coh(ortis) II H(a)m(iorum?) praep(ositus) vex(illatione) [leg(ionis)] / [[III]] Aug(ustae) p(iae) v(indicis) aram po[su]/it et dedicavit</t>
  </si>
  <si>
    <t>To Jupiter Optimus Maximus Dolichenus on behalf of the health and victory of our lords the Imperatores Lucius Septimius Severus Pius Pertinax Augustus and Marcus Aurelius Antoninus Augustus, son of our Augustus, and [[of Publius Septimius Geta]] Augustus, son of our Augustus, brother of our Augustus and of Iulia Augusta, mother of the Camp; Marcus Caninius Adiutor Faustinianus, commander of cohort 2 of Hamii, appointed in charge of the detachment of Legion 2 (figure erased) Augusta Pia Vindex had the altar set up and dedicated it</t>
  </si>
  <si>
    <t>Thenadassa</t>
  </si>
  <si>
    <t>Ain Wif</t>
  </si>
  <si>
    <t>Marcus Caninius Adiutor Faustinianus</t>
  </si>
  <si>
    <t>Praefectus Cohortis II Hammiorum</t>
  </si>
  <si>
    <t>NB: JL changed the two f(ilii) on line 3 to f(ilius)) cf. http://inslib.kcl.ac.uk/irt2009/IRT868.html</t>
  </si>
  <si>
    <t>Saxer, Robert
Untersuchungen zu den Vexillationen des römischen Kaiserheeres von Augustus bis Diokletian. (Beihefte der Bonner Jahrbücher; Band 18)(Epigraphische Studien; 1)
Köln; Graz: Böhlau 1967. S. 101 Nr. 300
Hörig, Monika; Schwertheim, Elmar. Corpus cultus Iovis Dolicheni. (Études préliminaires aux religions orientales dans l’empire romain; 106) Leiden: Brill 1987. S. 374-375 Nr. 616
Speidel, Michael P. The Religion of Iuppiter Dolichenus in the Roman Army. (Études préliminaires aux religions orientales dans l’Empire romain; 63) Leiden: Brill 1978. S. 69 Nr. 44</t>
  </si>
  <si>
    <t>Sasel 00157 = AE 1958 00063 = ILJug-01, 00157 = AHB p 342 = AE 1958, 00063</t>
  </si>
  <si>
    <t>https://edh-www.adw.uni-heidelberg.de/edh/inschrift/HD019705</t>
  </si>
  <si>
    <t>Terrae Matri sac(rum) / [p]ro salute dd[[[d]]](ominorum) nn[[[n]]](ostrorum) I/mp(eratorum) L(uci) Sep(timi) Severi Pii Per(tinacis) / Aug(usti) Arab(ici) Adiab(enici) Par(thici) [et] / M(arci) Aur(eli) Antonini Aug(usti) / [[[et P(ubli) Sept(imi) Getae Caes(aris) et]]] / Iuliae Aug(ustae) m(atris) c(astrorum) et Aug(usti) [et?] / C(aesaris?) TT(iti) Fll(avii) Verecundus proc(urator) / Augg(ustorum) nn(ostrorum) et Callimorphu(s) vil(icus) // [XI Ka]l(endas) Maias Pompei{ai}ano et [Av]i[to co(n)s(ulibus)]</t>
  </si>
  <si>
    <t>A sacrifice to Mother Earth on behalf of our lords the Imperatores Lucius Septimius Severus Pius Pertinax Augustus Arabicus Adiabenicus Parthicus and Marcus Aurelius Antoninus Augustus [[and Publius Septimius Geta Caesar and]] Iulia Augusta mother of the camp and of the Augustus [[and of the caesar?]] Titus Flavius Verecundus procurator of our Auggusti and Callimorphus their steward, on the 11 Kalens of May when Pompeianus and Avitus were consuls</t>
  </si>
  <si>
    <t>Ljubija</t>
  </si>
  <si>
    <t>Titus Flavius Verecundus</t>
  </si>
  <si>
    <t>From EDH: AE 1958, 0063. (B) D. Segejevski, GlasSarajevo 12, 1957, 110-111.124-125, Nr. 2, tab. 1, 4 u. 2, 1. (B) - AE 1958. I. Bojanovski, ARadRaspr 8/9, 1982, 108; T. 4. E. Imamovi?, Anti?ki kultni i votivni spomenici na podru?ju Bosne i Hercegovine (Sarajevo 1977) 418, Nr. 186; Foto. ILJug 0157. (B) 
PIR (2. Aufl.) H 36. 
PIR (2. Aufl.) P 568.</t>
  </si>
  <si>
    <t>IGRR 04 00925 = AJA 3.1887.365 = Sterrett EJ 36/35 =  IK Kibyra 14</t>
  </si>
  <si>
    <t>Sterrett35</t>
  </si>
  <si>
    <t>1	τοῖς θεῶν [ἐπιφανεστάτοις]/Αὐτοκράτο[ρι Καίσαρι Λουκίῳ]/Σεπτιμίῳ Σευή[ρῳ Εὐσεβεῖ Περ]-/τίνακι Σεβασ[τῷ Ἀραβικῷ]/5	[Ἀ]δ[ιαβ]ηνικ[ῷ] Π[αρθικῷ Μεγίστῳ]/καὶ [Αὐτ]οκράτο[ρι Καίσαρι Μάρκῳ]/Αὐρηλί[ῳ] Ἀντων[είνῳ Εὐσεβεῖ]/Σεβαστῷ 〚[καὶ Ποπλίῳ Σεπτιμίῳ]〛/10	〚[Γέτᾳ ἐπιφανεστάτῳ Καίσαρι]〛/[καὶ Ἰουλ]ί[α] Δ[όμν]ᾳ/Σεβαστῇ [μ]η[τρὶ κάστρων]./   [ἀπ]ὸ [Κι]βύ[ρας]/      [μ(ίλια) —ʹ].</t>
  </si>
  <si>
    <t>To the most noble of the gods, the imperator Caesar Lucius Septimius Severus Pius Pertinax Augustus Arabicus Adiabenicus Parthicus Maximus and to the Imperator Caesar Marcus Aurelius Antoninus Pius Augustus and to Publius Septimius Geta nobilissimus Caesar and to Iulia Domna Augusta mother of the camp. From Cibyra</t>
  </si>
  <si>
    <t>Cibyra</t>
  </si>
  <si>
    <t>Golhisar-Horzum</t>
  </si>
  <si>
    <t>IGRR: On the road from Kibyra to Themisonium</t>
  </si>
  <si>
    <t>Sterrett, John Robert Sitlington. An Epigraphical Journey in Asia Minor [during the summer of 1884]. Papers of The American School of Classical Studies at Athens, 2, 1883/84. Boston 1888.</t>
  </si>
  <si>
    <t>IGRR 04 00926 = BCH 2 (1878,) p. 596, n. 2 = French, Roman Roads 278 = RECAM 3.30.32 = IKibyra 16</t>
  </si>
  <si>
    <t>IGRR_4_00926</t>
  </si>
  <si>
    <t>https://inscriptions.packhum.org/text/341092?&amp;bookid=869&amp;location=1397</t>
  </si>
  <si>
    <t>1	τοῖς θεῶν ἐνφανεστάτοις/Αὐτοκράτορι Καίσαρι Λουκίῳ Σεπτιμίῳ/Σεουήρῳ Εὐσ&lt;εβ&gt;εῖ Περτίνακι Σεβαστῷ/Ἀραβικῷ Ἀδιαβ̣[η]νικῷ Παρθικῷ Μεγ̣ίστῳ/5	καὶ Αὐτοκράτορι Καίσαρι Μάρκῳ Αὐρηλίῳ/vacat               Ἀντωνείνῳ vacat/vacat         Εὐσεβεῖ Σεβαστῷ vacat/〚[καὶ Ποπλίῳ Σεπτιμίῳ Γέτᾳ, υἱῷ]〛/〚[καὶ ἀδελφ]〛ῷ μεγάλων βασιλέων/10	καὶ Ἰουλίᾳ Σεβαστῇ μητρὶ κάστρων./vacat       ἀπὸ Κ[ιβύ]ρας vacat/vacat                μί(λια) βʹ. vacat</t>
  </si>
  <si>
    <t>To the most illustrious of the gods Imperator Caesar Lucius Septimius Severus Pius Pertinax Augustus Arabicus Adiabenicus Parthicus Maximus and Imperator Caesar Marcus Aurelius [Severus] Antoninus Pius Augustus [[and Plublius Septimius Geta, son and brother of the great kings and Iulia Augusta mother of the camp From Cibyra 2 miles</t>
  </si>
  <si>
    <t>Senir Mesarlik</t>
  </si>
  <si>
    <t>From IGGR: Collignon, Bull. de corr. hellen. II (1878) p. 596 n. 2</t>
  </si>
  <si>
    <t>ILAlg-01, 02088</t>
  </si>
  <si>
    <t>ILAlg_01_02088a-b</t>
  </si>
  <si>
    <t>Checked against ILAlg-01-02088; EDCS has entirely the wrong inscription</t>
  </si>
  <si>
    <t>[Pro salute et victo]riis Impp(eratorum) Caess(arum) L(uci) Septimi Severi Perti[nacis Pii?, / Arabici, Adiabenici, P]arthici maximi, p(atris_ p(atriae), et M(arci) Aureli Anton[ini sanctissi]/morum (?) DD(ominorum)] NN(ostrorum) Augg(ustorum) et L. Septimi Severi Getae Caes(aris) et Iuliae / Domn[ae Aug(ustae) matri Augg(ustorum) et cas]trorum totiusque domus divinae</t>
  </si>
  <si>
    <t>On behalf of the health and victories of the Imppperatores Caesares Lucius Septimius Severus Pertinax Pius Arabicus Adiabenicus Parthicus Maximus Pater Patriae and Marcus Aurelius Antoninus sanctissimus of our lords the Auggusti and of Lucius Septimius Severus Geta Caesar and Iulia Domna Augusta Mother of the Auggusti and of the Camp and of the whole divine house</t>
  </si>
  <si>
    <t>Madaurus</t>
  </si>
  <si>
    <t>The inscription that EDCS listed under this number does not match the published material. Cf EDCS-04000854</t>
  </si>
  <si>
    <t>ILAlg-01, 02089 = AE 1917/18, 00015</t>
  </si>
  <si>
    <t>ILAlg_01_02089</t>
  </si>
  <si>
    <t>http://edh-www.adw.uni-heidelberg.de/edh/inschrift/HD026280
Checked against ILAlg-01, 02089</t>
  </si>
  <si>
    <t>Pro salute / Imperatorum Caes(arum) / L(uci) Septimi Severi Pii / Pertinacis Aug(usti) p(atris) p(atriae) / et M(arci) Aureli Antoni/ni Aug(usti) [[et P(ubli) Septimi / Getae A[ug(usti)]] et Iuliae / August[ae] matri[[s Aug(usti)] Mat[[is Caes?]] / matris castro[rum] / Q(uintus) Mattius Rusticus / Flav[ia]nus statuam / qu[am p]ro honore aedil(itatis) / am[p]lius ad legitimam / p[ro]miserat inlat[a pri]/us honoraria feci[t et] / gymnasio dato dedica/vit</t>
  </si>
  <si>
    <t>On behalf of the Imperatores Caesares Lucius Septimius Severus Pius Pertinax Augustus Pater Patriae and Marcus Aurelius Antonius Augustus [[and Publius Septimius Geta Augustus]] and Iulia Augusta Mother of the Aug[[g]]usti mother [[of the Caesar]] mother of the camp. Quintus Mattius Rusticus Flavianus promisted a statue which for the honor of the aedileship more than the required amount and dedicated it after giving a gymnasium</t>
  </si>
  <si>
    <t>Quintus Mattius Rusticus Flavianus</t>
  </si>
  <si>
    <t>Note that the ILAlg misreads Iulia Domna's titulature. I have corrected it here, but this correction needs to be published.</t>
  </si>
  <si>
    <t>RKilikien 169 = IGRR 03, 848 = RWKil. OlD 38 = JHS 12, 1891, 269 n.71 = Heberdey-Wilhelm, Reisen 90,169?</t>
  </si>
  <si>
    <t>https://inscriptions.packhum.org/text/285448?hs=357-366</t>
  </si>
  <si>
    <t>1        αὐ[τοκράτορι Καί]σαρι Λ. Σεπτ[ιμίω] Σευουήρω Εὐσε[βεῖ]/Περτ[ί]νακι [Σεβ.] Ἀραβικῶ Ἀδιαβηνικῶ Παρθικῶ μεγίστω/καὶ [αὐτο]κράτορι Καίσαρι Μ. Αὐρηλίω Ἀντωνείν[ω Σ]εβ. Εὐσε[βεῖ]/{²Name Geta's getilgt}² καὶ Ἰουλία [Σεβαστῆ]/5        [μ]η[τρὶ] Κάστρων Ὀλβέων ἡ πόλις ἐ[κ τῆς ․․․․․․․]/[․․․․․․]ης τοῦ ὕδατος καὶ ἀπὸ χρ[ημάτω]ν [τῶ]ν/[κα]ταλ[ειφ]θέντων [ὑπ]ὸ Ἡρακλείδο[υ. ἐπὶ] ὑπά[των(?)]/[․․․․․ Γά]λλο[υ κ]αὶ Οὐ[․․․․․․․ Σατορνείνου(?)]/ἀφιε[ρώσαντος Ἀ]ντωνίο[υ ․․․․]λίου [πρε]σβ[ευτοῦ]/10        ἀντι[στρατήγου τοῦ] λα[μπ]ροτάτο[υ ἡγεμόνος. (?)]</t>
  </si>
  <si>
    <t>For the Imperator Caesar Lucius Septimius Severus Pius Pertinax [Aug] Arabicus Adiabenicus Parthicus Maximum and for the imperator Marcus Aurelius Antoninus Augustus [Geta's names missing] and Iulia Augusta mother of the Camp, the city of the Olbians from the.... of the water and from the monies bequethed by Herakleidus in the consulship of ....Gallus and Ou...Saturninus and with most sacred Antonius  ... and ... legate of the most illustrious leader</t>
  </si>
  <si>
    <t>Olba</t>
  </si>
  <si>
    <t>Ura</t>
  </si>
  <si>
    <t>Gallus</t>
  </si>
  <si>
    <t>Ou...Saturninus</t>
  </si>
  <si>
    <t>RWKil. = Hagel, S. - Tomaschitz, K., Repertorium der westkilikischen Inschriften nach den Scheden der Kleinasiatische Kommission der Österreichischen Akademie der Wissenschaften, Suppl. 22 a TAM, Wiener Denkschr. 265, 1998</t>
  </si>
  <si>
    <t>https://inscriptions.packhum.org/text/285448?hs=395-404</t>
  </si>
  <si>
    <t>IK Kibyra 15</t>
  </si>
  <si>
    <t>https://inscriptions.packhum.org/text/341091?hs=566-576</t>
  </si>
  <si>
    <t>τοῖς θε[ῶν ἐπιφανεστάτοις]/	    Αὐτοκρ̣ά[τορι Καίσαρι Λουκί]ῳ̣ Σε-/	   πτιμίῳ Σε[υήρῳ Εὐσεβῇ Πε]ρτί-/	  νακι Σεβασ[τῷ Ἀραβικῷ Ἀδιαβην]ικῷ/5 	  Παρθικῷ Μεγ̣[ίστῳ καὶ Αὐτοκ]ρ̣[ά]τ̣ορι/	  Καίσαρι Μάρκῳ [Αὐρηλίῳ Ἀντωνεί]ν̣ῳ̣ Εὐ-/	  σεβεῖ Σεβαστ̣[ῷ] 〚[καὶ Ποπλίῳ Σεπτιμίῳ]〛/	  〚[Γέτᾳ, υἱῷ καὶ ἀδελφῷ]〛 [τῶν με]γά-/	λων βασιλέων [καὶ Ἰουλίᾳ Σεβαστῇ μ]η-/10 	       %⁸¹τρὶ κάστρ̣[ων]./	   vacat/	   vacat            [ἀπὸ Κιβύρας]/	    vacat                μί(λια) βʹ.</t>
  </si>
  <si>
    <t>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2</t>
  </si>
  <si>
    <t>Kibyra Mikra</t>
  </si>
  <si>
    <t>Kibyra</t>
  </si>
  <si>
    <t>IK Kibyra 17</t>
  </si>
  <si>
    <t>https://inscriptions.packhum.org/text/341093?hs=559-567</t>
  </si>
  <si>
    <t>[το]ῖ̣ς̣ θεῶν ἐνφανεστά-/	τοις Αὐτοκράτορι Καίσα-/	ρι Λουκίῳ Σεπτ&lt;ι&gt;μίῳ Σε-/	βήρῳ Εὐσεβῇ Περτίν&lt;α&gt;κι/5 	Σεβαστῷ Ἀραβικῷ Ἀδιαβη-/	νικῷ Παρτικῷ {²⁶Παρθικῷ}²⁶ μεγίστῳ/	καὶ Αὐτοκράτορι Καίσαρι/	{Μ̣ά̣ρ̣κῳ} Μάρκῳ Αὐρηλίῳ Ἀν-/	[τωνείν]ῳ Εὐσεβεῖ Σε-/10 	[βασ]τῷ 〚[καὶ Ποπλίῳ]〛/	〚[Σεπτιμίῳ Γέτᾳ, υἱῷ]〛/	〚[καὶ ἀδελφῷ]〛 τῶν/	μεγάλ̣ω̣ν βασιλέων/	καὶ Ἰουλίᾳ Σεβαστῇ μη-/15 	  τρὶ κάστρων./	         vacat/	         vacat/	  ἀπ[ὸ] Κ̣ι̣βύρας/	         vacat/20 	         vacat/	           μί(λια)/	           ηʹ.</t>
  </si>
  <si>
    <t>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8</t>
  </si>
  <si>
    <t>Ramsay, Cities and Bishoprics 331,143  =  JHS 8.1887.259,48 = IGR 3.333</t>
  </si>
  <si>
    <t>https://inscriptions.packhum.org/text/281189?hs=502-512</t>
  </si>
  <si>
    <t>[Λουκίῳ Σεπτι]-/	[μίῳ Σεουήρῳ]/	[Εὐσεβεῖ Περτίνα]-/	[κι καὶ Μάρκῳ]/	[Αὐρηλίῳ Ἀντωνείνῳ]/	[Σεβαστοῖς Μεγίστοις]/	[Ἀραβικοῖς]/1 	[Ἀδι]αβην[ι]-/	[κ]οῖς Παρθι-/	κοῖς 〚[καὶ Π.]〛/	〚[Σεπτιμίῳ]〛/5 	〚[Γέτα υἱῷ καὶ]〛/	〚[ἀδελφ]ῷ̣〛 τῶν/	μεγάλων/	βασιλέων/	καὶ Ἰουλίᾳ/10 	Δόμνῃ/	μητρὶ κά-/	στρων.</t>
  </si>
  <si>
    <t>To Lucius Septimius Severus Pius Pertinax and to Marcus Aurelius Antoninus Augusti Maximi Arabici Parthici [[and Publius Septimius Geta son and brother]] of the greatest kings and to Iulia Domna mother of the camp</t>
  </si>
  <si>
    <t>Sagalossos</t>
  </si>
  <si>
    <t>Yarikoy</t>
  </si>
  <si>
    <t>Ramsay, Cities and Bishoprics 331,141 = AJA 4.1888.269 = Sterrett, EJ 76 = IGRR 04 924</t>
  </si>
  <si>
    <t>https://inscriptions.packhum.org/text/281188?hs=569-579</t>
  </si>
  <si>
    <t>[τ]οῖς θεῶν [ἐπιφανεστάτοις]/	Αὐτοκρά[τορι Καίσαρι Λουκίῳ]/	Σεπτιμ[ίῳ Σεουήρῳ Εὐσεβεῖ]/	Περτίνακ[ι Σεβαστῷ, Ἀραβικῷ]/5 	Ἀδιαβ[ηνικῷ Παρθικῷ Μεγίστῳ]/	καὶ Αὐτο[κράτορι Καίσαρι Μάρκῳ]/	[Α]ὐρηλίῳ [Ἀντωνείνῳ Εὐσεβεῖ]/	〚[καὶ Ποπλίῳ Σεπτιμίῳ Γέτᾳ]〛/	〚[υἱῷ καὶ ἀδελφῷ〛 τῶν μεγά]-/10 	[λων] βασιλέων [καὶ] Ἰουλίᾳ Σ-/	[εβαστῇ] μητρὶ [κά]σ[τρων]./	 [ἀπ]ὸ Κιβύρας/	   μ(ίλια) κʹ(?).</t>
  </si>
  <si>
    <t>To the most illustrious of the gods to Imperator Caesar Lucius Septimius Severus Pius Pertinax Augustus Arabicus Adiabenicus Parthicus Maximus and to the Imperator Caesar Marcus Aurelius Antoninus Pius [[and Publius Septimius Geta son and brother]] of the greatest kings and to Iulia Augusta mother of the camp ... from Kibyra Mile 20 (something?)</t>
  </si>
  <si>
    <t>Hedja</t>
  </si>
  <si>
    <t>IK 4,29 =  IMT SuedlTroas 602</t>
  </si>
  <si>
    <t>https://inscriptions.packhum.org/text/288082?bookid=719&amp;location=746</t>
  </si>
  <si>
    <t>1 	Ἰουλίαν Δόμναν Σ[ε]-/	βαστὴν μητέρα κάσ-/	τρων ἡ βουλὴ καὶ ὁ δῆ-/	μος ὁ Ἀσσίων. 〚rasur〛</t>
  </si>
  <si>
    <t>To Iulia Domna Augusta mother of the camp the boule and demos of Assos [[erasure]]</t>
  </si>
  <si>
    <t>Assos</t>
  </si>
  <si>
    <t>Behramkale</t>
  </si>
  <si>
    <t>Ephesos 1054  = FiE III no. 87 = *IEph 3087.</t>
  </si>
  <si>
    <t>https://inscriptions.packhum.org/text/248773?hs=402-410</t>
  </si>
  <si>
    <t>Αὐτοκράτορας Καίσαρας Λ(ούκιον) Σεπτίμιον Σεουῆρ(ον) Εὐ[σεβῆ Περτίνα]-
κα Σεβ(αστὸν) Ἀραβικὸν Ἀδιαβηνικὸν Παρθικὸν μέγιστο[ν καὶ Μ(ᾶρκον) Αὐρήλιον]
Ἀντωνῖνον Σεβ(αστὸν) &lt;⁶¹&gt;⁶¹[⁵¹καὶ Λ(ούκιον) Σεπτίμιον Γέταν Καίσαρα]⁵¹
καὶ Ἰουλίαν Δόμναν Σεβαστὴν μητέρα κάστρων
5        &lt;⁶¹&gt;⁶¹[⁵¹Λ(ούκιος) Αὐφίδιος Εὔφημος —]⁵¹
&lt;⁶¹&gt;⁶¹[⁵¹—]⁵¹</t>
  </si>
  <si>
    <t>To the Imperatores Caesares Lucius Septimius Severus Pius Pertinax Augustus Arabicus Adiabenicus Parthicus Maximus and Marcus Aurelius Antoninus Augustus and [[[Lucius Septimius Geta Caesar]]] and Iulia Domna Augusta Mater Castrorum. Lucius Aufidius Euphemos ---</t>
  </si>
  <si>
    <t>Lucius Aufidius Euphemo</t>
  </si>
  <si>
    <t>Honorary inscription for Septimius Severus, Caracalla, Geta, and Iulia Domna, by L(ucius) Aufidius Euphemos, on base;</t>
  </si>
  <si>
    <t>Ephesos 1055 =  FiE IV 1 no. 9 (PH); = IEph 4109.</t>
  </si>
  <si>
    <t>https://inscriptions.packhum.org/text/248774?hs=255-264</t>
  </si>
  <si>
    <t>[Λ(ούκιον) Σεπτίμιον]/        [Γέταν Καίσαρα]/        [Λ(ουκίου) Σεπτιμίου Σε]-/        [ουήρου Περτίνα]-/5         [κος υἱόν.]/         /2.1         [Ἰουλ]ίαν/        [Σεβα]στὴν/        [μη]τέρα/        [κάσ]τρων./5          /3.1         Αὐτοκράτορα [Καίσαρα]/        Λ(ούκιον) Σεπτίμιον Σεουῆρον/        Εὐσεβῆ Περτίνακα Σε-/        βαστὸν Ἀραβικὸν Ἀδι-/5         αβηνικὸν Παρθικὸν/        μέγιστον./         /4.1         [Αὐτοκράτορα Καίσαρα]/        [Μ(ᾶρκον) Αὐρήλιον Ἀντωνεῖ]-/        ν[ον Λ(ουκίου) Σεπτιμίου]/        Σε[ουήρου Περτίνακος]/5         υἱὸν [Σεβαστόν.]/         /        [τῆς πρώτης καὶ μεγίστης μητροπόλ]εως τῆς Ἀσίας καὶ δὶς νεωκόρου τῶν Σεβαστῶν ἡ φιλοσέβαστος Ἐφ[εσίων βουλὴ καὶ ὁ νεω]-/        [κόρος δῆμος καθιέρωσαν ψηφισαμέ]νου καὶ εἰσηγησαμένου Τιβ(ερίου) Κλ(αυδίου) Ἀττάλου Μελίορος Κλε[—]/        [ἀσιάρ]χου τοῦ πρυτάνεως καὶ γραμματέως τοῦ δήμου κατὰ τὸ αὐτό.</t>
  </si>
  <si>
    <t>To Lucius Septimius Geta Caesar son of Lucius Septimius Severus Pertinax // to Iulia Augusta, mother of the camp //To Imperator Caesar Lucius Septimius Severus Pius Pertinax Augustus Arabicus Adiabenicus Parthicus Maximus.// To Imperator Caesar Marcus Aurelius Antoninus son of Lucius Septimius Severus Pertinax // of the first and greatest metropolis of Asia and two neokorate of the Augusti the boule of the Augustus loving Ephesians and the neokorate demos erected this when Tiberius Claudius Attalos Melior Kle--- the Asiarch of the council and  voted and proposed the asiarch and registrary according to it (the vote?)</t>
  </si>
  <si>
    <t>Honorary inscription for [Septimius Severus], [Iul]ia (Domna), Caracalla, and Geta, by [boule and demos] of Eph[esos]; AD 198/210; found at Ephesos:</t>
  </si>
  <si>
    <t>CIL 06, 30760 = CIL 06, 00410 = Merlat 00191</t>
  </si>
  <si>
    <t>http://cil.bbaw.de/dateien/cil_view.php?KO=KO0000279</t>
  </si>
  <si>
    <t>http://www.edr-edr.it/edr_programmi/res_complex_comune.php?do=book&amp;id_nr=EDR079312&amp;partId=1</t>
  </si>
  <si>
    <t>:In fronte/I(ovi) O(ptimo) M(aximo) D(olicheno),/pro salute Augg. nn./L(uci) Septimi Severi Pii/Pertinacis et M(arci)/5 Aureli Antonini ?Pii? /?Felicis Aug(usti)? et/Iuliae Aug(ustae) et s(enatus) p(opuli)q(ue) R(omani),/Semnus Augg. nn. lib(ertus), optio/tabellariorum stationis/10 marmorum, aram posuit. //?:in latere intuentibus sinistro?/I(ovi) O(ptimo) M(aximo) D(olicheno),/pro salute Augg. nn./L(uci) Septimi Severi Pii/Pertinacis et M(arci)/5 Aureli Antonini Pii /Felicis Aug(usti) et/Iuliae Aug(ustae) et s(enatus) p(opuli)q(ue) R(omani),/Semnus Augg. nn. lib(ertus), op=/tio tabellariorum statio=/10 nis marmorum, aram posuit.</t>
  </si>
  <si>
    <t>In fronte:
To Iupiter Optimus Maximus Dolichenus / for the health of our Augusti Lucius Septimius Severus Pius / Pertinax and Marcus / Aurelius Antoninus [[and / Geta Caesar]] &lt;&lt;Pius Felix Augustus&gt;&gt; and / Iulia Augusta and the senate and people of Rome / Semnus the freedman of our Augusti, assistant / in the office of the couriers / set up this marble altar
In latere dextro:
To Iupiter Optimus Maximus Dolichenus / for the health of our Augusti Lucius Septimius Severus Pius / Pertinax and of Marcus / Aurelius Antoninus [[and / Geta Caesar]] &lt;&gt; and / Iulia Augusta and the senate and people of Rome / Semnus the freedman of our Augustus, assist / ant / in the office of the couriers / set up this marble altar</t>
  </si>
  <si>
    <t>Mother Of The Populus</t>
  </si>
  <si>
    <t>Semnus</t>
  </si>
  <si>
    <t>Libertus</t>
  </si>
  <si>
    <t>Iovis Optimus Maximus Dolichenus</t>
  </si>
  <si>
    <t>In the temple of the Galli via del Governo Vecchio</t>
  </si>
  <si>
    <t>CIL 06, 00180 (p 3755) = D 03703</t>
  </si>
  <si>
    <t>http://www.britishmuseum.org/research/collection_online/collection_object_details.aspx?objectId=459494&amp;partId=1</t>
  </si>
  <si>
    <t>〈:in fronte〉/Fortunae Aug〚[gg]〛.,/pro salute et reditu/dominorum n〚ṇ[n]〛./Severi Piì et/5 Antonini Piì Aug〚g̣〛. 〚[et]〛 /〚[Getae Caesaris]〛/et Iuliae Aug(ustae) matris/Aug〚g̣〛. 〚[et Plautillae Aug(ustae)]〛./Antonius lib(ertus),/10 proximus a libellis, /voto suscepto/d(ono) d(edit).//〈:in latere intuentibus sinistro〉/R̲o̲m̲u̲l̲i̲,/e̲u̲h̲e̲m̲e̲r̲ì̲!//〈:in latere intuentibus dextro〉/S̲a̲l̲v̲i̲s̲ A̲u̲g̲g̲./e̲t̲ 〚Geta〛 C̲a̲e̲s̲(are),/f̲e̲l̲i̲x̲/R̲o̲m̲u̲l̲i̲̲u̲s̲.</t>
  </si>
  <si>
    <t>On the front: To the fortune of the Auggusti].  On behalf of the wellbeing and return of our (3) lords Severus Pius and Antoninus Pius Augustus and [[Geta Caesar]] and Iulia Augusta Mater Auggustorum [[and Plautilla Augusta]].  Antoninus, freedmen, assistant to the a libellis*, gave this as a gift after he had undertake a vow. 
On the left side:  For the safety of the Auggusti and [[Geta]] Caesar, Felix Romulius. On the right side: of Romulus Euhemerus</t>
  </si>
  <si>
    <t>Antonius</t>
  </si>
  <si>
    <t>Freedman, Imperial Secretary for Petitions</t>
  </si>
  <si>
    <t>Fortuna Augusta</t>
  </si>
  <si>
    <t>According to the British Museum: Booms, D. (2016) 'Latin Inscriptions', p. 87ff.: As a proximus a libellis, the ‘secretary for the petitions’ to Septimius Severus, Antonius was a close assistant of the emperor, and it was expected of him to make vows and dedications of this type.</t>
  </si>
  <si>
    <t>The inscription on this small votive stele indicates that he fulfilled the vow he made to Fortuna for the safe return of the imperial family. Found In the Garden of Justinian near the Flaminiam Gate.</t>
  </si>
  <si>
    <t>RIU-01, 00250 = AE 1908, 00046 = RHP 00105</t>
  </si>
  <si>
    <t>http://lupa.at/9158/photos/1</t>
  </si>
  <si>
    <t>https://edh-www.adw.uni-heidelberg.de/edh/inschrift/HD020399</t>
  </si>
  <si>
    <t>Pro sal(ute) Impp(eratorum) Cae/ss(arum) L(uci) Sept(imi) Severi / et M(arci) Aur(eli) Antonini / Augg(ustorum) Sept(imi) Getae Caes(aris) / et Iuliae Aug(ustae) m(atris) C(aesarum) / al[a] I Ulp(ia) con/tarior(um) c(ivium) R(omanorum) |(miliaria) c(ui) p(raeest) CI/[---]lius Caianus / [p]raef(ectus) p(---) c(uram?) a(gens?) Aur(elius) / Gracilis |(centurio) leg(ionis) X g(eminae)</t>
  </si>
  <si>
    <t>For the health of the Imperatores Caesares Lucius Septimius Severus and Marcus Aurelius Antoninus Augusti, and of Septimius Geta Caesar and Iulia Augusta mother of the Caesares. Ala 1 Ulpian one thousand pike-bearer Roman citizens who were commanded by CI [...]lius Caianus the prefect of  p(?) Aurelius Gracilius centurion of the Legio 10 Geminae</t>
  </si>
  <si>
    <t>Mater Caesarum</t>
  </si>
  <si>
    <t>Arrabona</t>
  </si>
  <si>
    <t>Gy?r</t>
  </si>
  <si>
    <t>Ala I Ulpia</t>
  </si>
  <si>
    <t>Contariores</t>
  </si>
  <si>
    <t>CI [...]lius Caianus</t>
  </si>
  <si>
    <t>prefect</t>
  </si>
  <si>
    <t>military, domus, votive, LSS, C, G, JD, mater caesarum, ala I Ulpia, centurion, legion X gemina</t>
  </si>
  <si>
    <t>AE 1908, 00057 = BHC 1902 (26) p. 340-341 n. 51</t>
  </si>
  <si>
    <t>http://www.persee.fr/docAsPDF/bch_0007-4217_1902_num_26_1_3368.pdf</t>
  </si>
  <si>
    <t>Ἰουλίαν Δόμναν Σεβαστὴν/[Λουκίου Σεπ]τ[ι]μί[ου Σεουήρου Σεβασ-/το[ῦ Περτίνακος Ἀραβικοῦ Ἀδιαβ-]/ν[ικ]οῦ [Παρθικοῦ μεγ]ίς[τ]ο[υ]/γυναῖκ[α (1) . . . . . /. . . . ./. . . . ο . . ./μητέρα Σεβαστοῦ Ἀραβι-/κοῦ Ἀδιαβηνικοῦ Παρ-/θικοῦ μεγίστου ἁ πόλις ἁ τῶν/Δρυμίων//[Αὐ]τοκράτορα [Μάρκον Αὐρήλιον]/Ἀντωνεῖνον Σεβα[στὸν Λου-]/[κίου Σεπτιμ]ίου Σεουήρου Π[ερ-]/τίνακος Ἀραβ. Ἀδιαβ. Παρθικοῦ/μεγίστου [υ]ἱὸν ἁ πόλις ἁ τῶν/Δρυμίων</t>
  </si>
  <si>
    <t>To Iulia Domna Augusta wife of Lucius Septimius Severus Augustus Pertinax Arabicus Adiabenicus Pathicus Maximus [[[---]]] Mother of the Augustus Arabicus Adiabenicus Pathicus Maximus. The polis of the Drymos erected this //To Imperator [[Marcus Aurelius]] Antoninus Augustus son of Lucius Septimius Severus Pertinax Arabicus Adiabenicus Parthicus Maximus the City of Drymos [erected this]</t>
  </si>
  <si>
    <t>Drymos</t>
  </si>
  <si>
    <t>Drimea</t>
  </si>
  <si>
    <t>Transcribed from BCH; pics from AE1908_57 and AE1908_57Ref. From BCH: Nous ajouterons quelques notes 
aux autres inscriptions publiées par M. Contoléon, Rev. des Et. gr., 1902, p. 133 et sqq. For an explanation for the dating "around 200", cf. BCH. Website in Additional Notes</t>
  </si>
  <si>
    <t>ILBulg 00223 = AE 1911, 00016</t>
  </si>
  <si>
    <t>https://edh-www.adw.uni-heidelberg.de/edh/inschrift/HD028656</t>
  </si>
  <si>
    <t>------?] / [pro? salute?] / [dominorum? nn(ostrorum)?] / Severi et Anto/nini [[et Getae Cae]]/[[saris]] et Iuli[ae] / Aug(ustae) territorio / Dianensiu(m) P(ublius) Aeli/us Victorinu[s] / ex mag(istratu) et [ex] / decur(ionatu) [suo pos(uit)]</t>
  </si>
  <si>
    <t>]for the health of our lords Severus and Antoninus [[and Geta Caesar]] and Iulia Augusta, Publius Aelius Victorinus erected this at his own expense according to the magistrates in the territory Dianenses</t>
  </si>
  <si>
    <t>Storgosia</t>
  </si>
  <si>
    <t>Pleven</t>
  </si>
  <si>
    <t>Publius Aelius Victorinus</t>
  </si>
  <si>
    <t>ILBulg 223; tab. 46, 223 (Zeichnung). G.I. Kacarov, BullSocArchBulg 1, 1910, 115-118, Nr. 1; Zeichnung. (B) - AE 1911.</t>
  </si>
  <si>
    <t>The drawing does not show all the letters listed in ILBulg and reproduced here. (B): Kacarov: Z. 4/5: [et Getae Ca / esaris] et Jili (a) e; AE 1911: Z. 4/5: [[et Ge [t] ae Ca / es [aris]]] et Julie; Kacarov: Z. 7/8: Paen [i] / us; AE 1911: Z. 7/8: P. Ael [i] / us. Date: Autumn 197 (?) - Sept./Oct. 209 AD (Geta Caesar).</t>
  </si>
  <si>
    <t>BCTH-1912-348 = AE 1911, 00098 = AE 1913, +00010</t>
  </si>
  <si>
    <t>http://cil-old.bbaw.de/test06/bilder/datenbank/PH0001836.jpg</t>
  </si>
  <si>
    <t>https://edh-www.adw.uni-heidelberg.de/edh/inschrift/HD028833</t>
  </si>
  <si>
    <t>Herculi Invic(to) s(acrum) / pro salute et victori(a) / Impp(eratorum) Caess(arum) / L(uci) Septimi Severi / Pertinacis Pii et / M(arci) Aur(eli) Ant(onini) Augg(ustorum) / [[L(uci) Septimi]] / [[Getae Caes(aris)]] /&lt;&lt;et Iuliae Aug(ustae) ma&gt;&gt;/&lt;&lt;tris Aug(usti)&gt;&gt; / in honorem Maevi Satur/nini Honoratiani / proc(uratoris) Auggg(ustorum) c(larissimi) v(iri) / sorori sui P(ublius) Ael(ius) / Menecrates don(um) / patriae suae dedit / num(ero) III</t>
  </si>
  <si>
    <t>A sacrifice to Hercules Invictus for the health and victory of the Imperatores Caesares Lucius Septimius Severus Pertinax Pius and Marcus Aurleius Antoninus the Augusti [[of Lucius Septimius Geta Caesar]] ,,and of Iulia Augusta mother of the Augusti&gt;&gt; Publius Aelius Menecrates gave this gift to his fatherland in honor of Maevus Saturninus Honoratianus, procurator of the Augusti, senator for own sister.</t>
  </si>
  <si>
    <t>Publius Aelius Menecrates</t>
  </si>
  <si>
    <t>Hercules Invictu, Maevus Saturninus Honoratianus</t>
  </si>
  <si>
    <t>Iulia Domna's titles were added into the space left from Geta's erasure</t>
  </si>
  <si>
    <t>AE 1912, 00017 = AE 1913, +00010</t>
  </si>
  <si>
    <t>http://db.edcs.eu/epigr/bilder.php?bild=PH0001752</t>
  </si>
  <si>
    <t>https://edh-www.adw.uni-heidelberg.de/edh/inschrift/HD027873</t>
  </si>
  <si>
    <t>Herculi Invicto s(acrum) / pro salute et victori(a) / Impp(eratorum) Caess(arum) L(uci) Sep(timi) / Severi {PE} Pertinac(is) / Pii et M(arci) Aur(eli) Ant(onini) / Augg(ustorum) et Iuliae / Aug(ustae) matris Aug(usti) / in honorem P(ubli) Maevi / Saturnini Honoratiani / trib(uni) lat(iclavii) mil(itum) leg(ionis) / XI Cl(audiae) c(larissimi) i(uvenis) fi/li Aeliae Menecr[a]/tillae sororis su[ae] / P(ublius) Ael(ius) M(enecratillus) don(o) pat[ri]/ae suae dedit / num(mum) III</t>
  </si>
  <si>
    <t>A sacrifice to Hercules Invictus on behalf of the health and victory of the Imperatores Caesares Lucius Septimius Severus {PE} Pertinax Pius and of Marcus Aurelius Antoninus Augusti and of Iulia Augusta mother of the Augustus. Publius Aelius Menecratillus from the third unit gave a gift to his country in honor of Publius Maevus Saturninus Honoratianus senatorial military tribune of the 11th Claudian Legion, son of his sister, Aelia Menecratilla.</t>
  </si>
  <si>
    <t>Publius Aelius Menecratillus</t>
  </si>
  <si>
    <t>Hercules Invictus, Publius Maevus Saturninus Honoratianus</t>
  </si>
  <si>
    <t>AE 1913, 00010 = AE 1912, 00018</t>
  </si>
  <si>
    <t>http://db.edcs.eu/epigr/bilder.php?bild=PH0001785;PH0001786&amp;nr=2</t>
  </si>
  <si>
    <t>https://edh-www.adw.uni-heidelberg.de/edh/inschrift/HD027876</t>
  </si>
  <si>
    <t>Herculi Invic(to) s(acrum) / pro salute et / victoria / Impp(eratorum) Caess(arum) L(uci) / Septimi Severi / Pertinacis Pii et / M(arci) Aur(eli) Antonini Augg(ustorum) / et Iuliae Aug(ustae) ma/tris Aug(usti) / in hon(orem) D(ecimi) Ael(i) Me/necr(atis) a mil(itiis) fratr(is) / P(ublius) Ael(ius) Menecrat(es) / don(o) pat(riae) suae de[d(it)] / num(mum) III</t>
  </si>
  <si>
    <t>A sacrifice to Hercules Invictus for the health and victory of the Imperatores and Caesares Lucius Septimius Severus Pertinax Pius and Marcus Aurelius Antoninus Augusti, and of Iulia Augusta Mother of the Augustus. Publius Aelius Menecrates gave this gift to his fatherland in honor of Decimus Aelius Menecrates from the brother soldiers from the third unit</t>
  </si>
  <si>
    <t>Hercules Invictus, Decimus Aelius Menecrates</t>
  </si>
  <si>
    <t>EpThess-01, 00045 = LBIRNA 00379 = Legio-XXX, 00151 = AE 1957, 00123 = AE 2010, 01834</t>
  </si>
  <si>
    <t>http://db.edcs.eu/epigr/bilder.php?bild=PH0001782</t>
  </si>
  <si>
    <t>https://edh-www.adw.uni-heidelberg.de/edh/inschrift/HD017213</t>
  </si>
  <si>
    <t>[Pr]o salute Invictor(um) Imperr(atorum) Severi et Antonini &lt;&lt;Sanctissi/[mi A]ug(usti)&gt;&gt; et Iuliae Aug(ustae) Piae matri(s) Aug(usti) deae Caelestis aedem / [a Lep]ido Tertullo incohatam p[er]fici curavit Cl(audius) Gallus / [leg(atus)] Augustor(um) pr(o) pr(aetore) co(n)s(ul) desig(natus) [do]natus donis militarib(us) / [ab In]victis Imperr(atoribus) secunda Par[t]hica felicissima expedi/[tio]ne eorum praeposi[t]us vexillationum / [leg(ionum)] IIII Germanicar(um) ex[pe]ditione s(upra) s(cripta) leg(atus) / [leg(ionis)] XXII Primig(eniae) curator [ci]vitatis Thessalo/[nice]nsium cum Flavia Silva Prisca c(larissima) f(emina) uxore et / [Fla]vio Catulo Munatiano c(larissimo) p(uero) et Cl(audia) Galitta c(larissima) p(uella) / filis</t>
  </si>
  <si>
    <t>For the health of the unconquered Emperors Severus and Antoninus, the most holy Augusti, and to Iulia Augusta, Pia mother of the the Augustus. Claudius Gallus saw to the completion of the temple of the Dea Caelestis that was begun by Lepidus Tertullus.  Claudius Gallus, legate of the Auggusti, consul designate with propraetorian powers, awarded with military decorations by the unconquered Imperatores on their most blessed second Parthian expedition, commander of the vexillation of Legio IIII Germanici  commander of the Legio XXII Primigenia, curator of the city of  Thessalonicensium with Flavia Silva Prisca senatorial woman and his wife and with Flavius Catulus Munatianus, senatorial boy and Claudia Galitta, senatorial girl, his children [erected this]</t>
  </si>
  <si>
    <t>Claudius Gallus</t>
  </si>
  <si>
    <t>Legatus Augusti, Consul Designate, Propraetor</t>
  </si>
  <si>
    <t>Iulia Domna's titles were added after Geta's name had been erased</t>
  </si>
  <si>
    <t>I. Piso, Fasti provinciae Daciae 1. Die senatorischen Amtstr?ger (Bonn 1993)
 162-166, Nr. 35, 2.
 PIR (2. Aufl.) C 878.</t>
  </si>
  <si>
    <t>IMustis 00015 = LBIRNA 00391 = AE 1968, 00590</t>
  </si>
  <si>
    <t>https://edh-www.adw.uni-heidelberg.de/edh/inschrift/HD015701</t>
  </si>
  <si>
    <t>[Diis] MAURIS CASTORIBUS AUGG(ustis) SAC(rum) PRO SALUTE / [IMP(eratoris) CAE]S(aris) L(uci) SEPTIMI SEVERI PII PERTINACIS P(atris) P(atriae) ET IMP(eratoris) CAES(aris) M(arci) AURELI / [ANTONI]NI PII FELICIS [[[ET P(ubli) SEPTIMI GETAE NOB(ilissimi) CAES(aris)]]] AUGG[[G(ustorum)]] ET IULIAE DOMNAE / [[[ET FULVI]]AE PLAUTILLAE]] AUGG(ustarum) P(ublius) PERELLIUS SATURNINUS (duum)VIR S(ua) P(ecunia) F(ecit) ET DEDIC(avit)</t>
  </si>
  <si>
    <t>A sacrifice to the Augustan gods Mauri Castores on behalf of Imperator Caesar Lucius Septimius Severus Pius Pertinax Pater Patriae and Imperator Caesar Marcus Aurelius Antoninus Pius Felix [[[and Publius Septimius Geta the most noble Caesar of the Augusti]]] and to Iulia Domna [[[and Fulvia Plautilla]]] Augustae. The duovir Publius Perellius Saturninus made this and dedicated it with his own money.</t>
  </si>
  <si>
    <t>Mustis</t>
  </si>
  <si>
    <t>Henchir Mest</t>
  </si>
  <si>
    <t>Publius Perellius Saturninus</t>
  </si>
  <si>
    <t>From CIL: Beschaouch, Azedine
Mustitana. Recueil des nouvelles inscriptions de Mustis, cité romaine de Tunisie.
in: Karthago 14, 1967-1968
S. 174-176 n. 4
Camps, Gabriel
Qui sont les Dii Mauri?
in: Antiquités africaines (AntAfr) 26, 1990
S. 149</t>
  </si>
  <si>
    <t>Erasure of Geta and Plautilla; The "Mauran gods" mentioned in Latin inscriptions of the third century in North Africa, who are almost never named and about whose worship is little known. They were supposed to be salutares ("redemptory"), immortales ("immortal"), and augusti ("exalted").
According to LBIRNA pg. 98-99, this is one of those combined inscriptions of religious and architectural type</t>
  </si>
  <si>
    <t>AE 1997, 01454 = IK Laodikeia am Lykos 23</t>
  </si>
  <si>
    <t>IKLaodikeia_23a-c</t>
  </si>
  <si>
    <t>AE 1997: PAR should probably be restored to aprastadas and maybe then anatentos tou agoranomou</t>
  </si>
  <si>
    <t>— — — 〚Λουκίωι Σεπτιμίωι Γέται〛 Κ̣α̣[ίσαρι καὶ Ἰουλίαι] Δόμνηι Σε̣[βαστῆι/	[— — —]․ τὰς τέσσαρας παρ[— — — — — —] τοῦ ἀγοραν[όμου — — —]/	                               {²vac.?}²      ΚΑ[— — —]/	[— — — — — — — — — — — — — — — — — — —]․ΝΟΥΤΟΥ̣Σ̣Ε̣[— — —]</t>
  </si>
  <si>
    <t>[[[to Lucius Septimius Geta]]]  Caesar and Iulia Domna Augusta [---] the four ... the agoranamos ( KA [--|--] NOYTOYSE</t>
  </si>
  <si>
    <t>Agoranomos</t>
  </si>
  <si>
    <t>Geta, Iulia Domna</t>
  </si>
  <si>
    <t>AE 1997: PAR should probably be restored to aprastadas and maybe then anatentos tou agoranomou  JL: an agoranomos is akin to a Roman aedile who regulated the markets. From AE: T. Corsten, Die Inschriften von Laodikeia and Lykos, I. Die Inschriften, Bonn, 1997 (IK, 49). Of the 141 entries collected, with a detailed commentary and a translation for the complete texts, about 130 are from Roman times pg. 65-67 no 23 photo</t>
  </si>
  <si>
    <t>From IK Laodikeia am Lykos: Two fragments of a marble entablature, with two fascia of equal width, on each of which there are two lines of inscription. The entablature ends up with several bands and throats. The first block is damaged almost everywhere; the lower fascia is almost completely chipped off, so that only a few remnants of the two inscription lines are preserved. The second block is broken on the left. From the inscribed front is missing about the left third, and otherwise the stone is badly damaged. Found on the city side of the Ephesus gate.</t>
  </si>
  <si>
    <t>MAMA-10, 00093 = RRMAM-03-05, 00079 = AE 1993, 01509</t>
  </si>
  <si>
    <t>https://inscriptions.packhum.org/text/269104?&amp;bookid=611&amp;location=254</t>
  </si>
  <si>
    <t>Αὐτοκρ{ι}άτο-/ρι {²⁶Αὐτοκράτορι}²⁶ Κέσαρι {²⁶Καίσαρι}²⁶ Λ./Σεπτιμίῳ Σευ-/[ή]ρῳ Περτινάκι/5        [Σ]εβαστῷ Ἀ̣ρα̣β[ι]-/κῷ Ἀδιαβηνικῷ/Παρθικῷ Μεγίστῳ/κὲ Μ̣άρκῳ Αὐρ./Ἀντωνείνῳ Σε-/10        β̣αστῷ 〚κὲ Λ. Σε〛-/〚πτιμίῳ Γέτα〛/〚Κέσαρι〛 κὲ Ἰουλίᾳ/[Δ]όμνῃ Σεβαστῇ./   ṃiḷiạ [․․].</t>
  </si>
  <si>
    <t>To Imperator Caesar Lucius Septimius Severus Pertinax Augustus Arabicus Adrabenicus, Parthicus Maximus and to Marcus Aurelius Antonius Augustus and [[[Lucius Septimius Geta]]] and Iulia Domna Augusta mile</t>
  </si>
  <si>
    <t>Appia</t>
  </si>
  <si>
    <t>Alt?nta?</t>
  </si>
  <si>
    <t>According to MAMA, X: Bridge on the road N. of the village of Alibey Köy. Marble column (milestone), surface broken and worn; lies flat on bridge with inscription uppermost; cut square on r. side. Between 198 and 209 (see T. Drew Bear and W. Eck Chiron vi (1976), 297). For a contempoary milestone from the road from Alçaköy, dated between 198 and 209, Drew Bear and Eck, art. cit, 296, no. 6., Pl 4 - French Roman Roads 672.</t>
  </si>
  <si>
    <t>Also from MAMA X: Note also Drew Bear and Eck, art cit. 298 no. 8 - French, 671 (Akça, Diocletian and later). For SEveran milestones in Asia minor see D. H. French, Epigr. Anat. 8 (1986), 84-90.</t>
  </si>
  <si>
    <t>MAMA-10, 00228 = RRMAM-03-05, 00078c = AE 1993, 01510</t>
  </si>
  <si>
    <t>https://inscriptions.packhum.org/text/269200?&amp;bookid=611&amp;location=254</t>
  </si>
  <si>
    <t>Αὐτοκρά[το]ρι/Καίσαρι Λ[ουκίῳ]/Σεπτιμίῳ Σε̣[ου]ηρῷ/[Περ]τίνακι Σεβ[α]σ̣τ̣ῷ/5	Αὐτοκράτορι/Καίσαρι/Μ̣. Α̣[ὐρη]λίῳ Ἀντω[νείνῳ]/Σεβαστῷ κὰ {²⁶καὶ}²⁶ Λ. Σεπτιμίῳ/Γέτᾳ Καίσαρι καὶ Ἰ̣[ο]υλ̣ίᾳ/10	Δόμνῃ./μ(ίλια) ηʹ./ /b.1	Αὐτοκράτορι/Καίσαρι Λου. Δομετίῳ/[Αὐρηλιανῷ] Σ̣εβ[αστ]ῷ./ /c.1	Φλ. Κ[ωνσ]τα[ντίν]ῳ/ἐω̣ν̣[ί]ῳ Σεβ̣[αστῷ]/καὶ Φ̣λ̣./Κων[σ]ταντί[νῳ]/5	καὶ Φλ. [Κωνσ]ταντίῳ/καὶ Φ[λ. Κώνσταντι]/ἐπιφαν̣ε[στάτ]οις/   Καί[σ]α̣ρσιν.</t>
  </si>
  <si>
    <t>To Imperator Caesar Lucius Septimius Severus Pertinax Augustus to Imperator Marcus Aurelius Antonius Augustus and to [[[Lucius Septimius Geta]]] and Iulia Domna mile 8… To imperator Caesar Lucius Dometius Aurelianus Augustus... To Philippus Constantinus the Augustus and Philippus Konstantinus and Philipus Konstantinus and Philipus Konstantinus the most illustrious Caesars</t>
  </si>
  <si>
    <t>Gokceler</t>
  </si>
  <si>
    <t>According to MAMA, X: In a wall of cemetery. Milestone of Septimius Severus; whole stone hammered. Probably erected between 198-209, same as MAMA X 227. Gokceler is about 13 km N of Appia. The engraver of the Aurelian milestone resued the first lines from the Severan text.</t>
  </si>
  <si>
    <t>AE 1993, 01720</t>
  </si>
  <si>
    <t>https://edh-www.adw.uni-heidelberg.de/edh/inschrift/HD053051</t>
  </si>
  <si>
    <t>[Pro salute Imp(eratoris) Caes(aris) L(uci) Septimi Severi Pertinacis Pii Aug(usti) --- et Imp(eratoris) Caes(aris) M(arci) Aureli A]ntonini [Aug(us)ti? et [[P(ubli) Septimi Getae]] Caes(aris) et Iuliae A]ug(ustae) matris Au[gustorum ---] / [--- sa]cerdotes [dei] S[aturni ---] / [--- statuam?] quam sua p[ecunia ---] / [--- ded]icaver[unt ------</t>
  </si>
  <si>
    <t>On behalf of Imperator Caesar Lucius Septimius Severus Pertinax Pius Augustus [---] and Imperator Caesar Marcus Aurelius Antoninus Augustus and [[[Publius Septimius Geta]]] Caesar and Iulia Augustua Mother of the Augusti ---] [---] priests of the God Saturn --- dedicated a statue? which with their own money</t>
  </si>
  <si>
    <t>Priests of Saturn</t>
  </si>
  <si>
    <t>1719-1722) Kessera (Chusira). Quatre inscriptions publiees par
 A. Ferjaoui, Reppal (supra n? 1697), 7-8, 1992-1993, p. 149-153.  1720) P. 150-151, n? 38; photo. Fragment d'une dedicace brisee de  tous cotes; dim. actuelles : 20x7x4 cm. Lettres :2a 1,5 cm.</t>
  </si>
  <si>
    <t>Erasure of Geta</t>
  </si>
  <si>
    <t>Miltner, AAWW 96, 1959, 35 (part) = Miltner, JÖAI 45, 1960 Beibl. 25 (part) = Knibbe &amp; Merkelbach, ZPE 31, 1978, 96-97 = *IEph 435 and Add. p. 11 = SEG 28, 871 = 
IEph 435 + Add. p. 11 = Ephesos 300</t>
  </si>
  <si>
    <t>https://inscriptions.packhum.org/text/248010?hs=376-395</t>
  </si>
  <si>
    <t>[Αὐτοκράτ]ορι Καίσαρι [Λουκίῳ Σεπτιμίῳ Σεουήρῳ Περτίνα]κι Σεβ(αστῷ) Εὐσεβεῖ καὶ Αὐτοκράτο[ρι Καίσαρι Μάρκῳ Αὐρηλίῳ Ἀντωνείνῳ Σεβ(αστῷ) καὶ Αὐτοκράτορι Καίσαρι &lt;⁶¹&gt;⁶¹[⁵¹Ποπ]⁵¹]-/&lt;⁶¹&gt;⁶¹[⁵¹[λίῳ Σεπ]τιμίῳ Γέτᾳ]⁵¹ [καὶ Ἰουλίᾳ Δόμνᾳ Σεβαστῇ καὶ τῷ σύμπαντι οἴ]κῳ τῶν Σεβαστῶν καὶ τῇ [δὶς νεωκόρῳ Ἐφεσίων πόλει Τί(τος) Φλ(άουιος) Μένανδρος ὁ ἀσιάρχης]/καὶ γραμματεὺς γενόμ[ε]νος τοῦ δήμου ἐκ τῶν ἰδίων καθὰ ὑπέσχετο τὸ ὑ[δ]ρεῖον τῇ γλυκυτάτῃ πατρίδι κατεσκεύασεν, πρυτανεύον[τος τοῦ ἀδελφοῦ?]/αὐτοῦ Τί(του) Φλ(αουίου) Λευκίου Ἱέρακος φιλοσεβάστου, γραμματε[ύον]τος τοῦ δήμου Λ(ουκίου) Αὐ[φιδίο]υ Εὐφήμου.</t>
  </si>
  <si>
    <t>For the Imperator Caesar Lucius Septimius Severus Pertinax Augustus Pius and Imperator Caesar Marcus Aurelius Antoninus Augustus and Imperator Caesar [[Publius Septimius Geta]] and Iulia Domna Augusta and the entire house of the Augusti and to the of Ephesus twice neokorate Titus Flavius Menander the Asiarch and when he was registrar of the people from his own [funds?] he arranged the resevoir? for his sweetest fatherland when his brother was president, Titus Flavius Lucius Ierakos, loyal to the imperator, and when the register of the people was Lucius Aufidius Euphemos.</t>
  </si>
  <si>
    <t>Titus Flavius Lucius Ierakos</t>
  </si>
  <si>
    <t>Prytaneis,</t>
  </si>
  <si>
    <t>Lucius Aufidius Euphemos</t>
  </si>
  <si>
    <t>Grammateus</t>
  </si>
  <si>
    <t>Titus Flavius Menander</t>
  </si>
  <si>
    <t>Asiarch, Grammateus</t>
  </si>
  <si>
    <t>Severus, Caracalla, Geta, Iulia Domna, Ephesus</t>
  </si>
  <si>
    <t>CIL 06, 00883</t>
  </si>
  <si>
    <t>http://www.edr-edr.it/edr_programmi/res_complex_comune.php?do=book&amp;id_nr=EDR103868&amp;partId=1</t>
  </si>
  <si>
    <t>Livia [D]rusi f(ilia) uxsor [Caesaris Augusti 3] / Impp(eratores) C[aes]s(ares) Severus et Anto[ninus Augg(usti) et Geta nobilissimus Caesar] / et [Iulia] Aug(ustae) mater Aug[g(ustorum) 3 restituerunt]</t>
  </si>
  <si>
    <t>Liva daughter of Drusus, wife of Caesar Augustus The Imperatores Caesares Severus and Antoninus Augusti and Geta, most noble Caesar and Iulia Augusta, mother of the Augusti restored this</t>
  </si>
  <si>
    <t>Imperial</t>
  </si>
  <si>
    <t>Domus</t>
  </si>
  <si>
    <t>Septimius Severus, Caracalla, Geta, Iulia Domna</t>
  </si>
  <si>
    <t>Augusti</t>
  </si>
  <si>
    <t xml:space="preserve">Livia </t>
  </si>
  <si>
    <t>JL: The editor of this inscription has jumbled it badly. Either Geta is Caesar (no evidence) or Iulia is Mater AVGG (no evidence). I think the best we can do is date it between 198-210. EDR separates the two portions of the inscription. The Livia portion is found on EDR here: http://www.edr-edr.it/edr_programmi/res_complex_comune.php?do=book&amp;id_nr=EDR103405&amp;partId=1</t>
  </si>
  <si>
    <t>CIL 06, 00883 (1), cfr. pp. 3070 (2), 3777 (3), 4302 (4)
M. Horster, Bauinschriften römischer Kaiser, Stuttgart 2001, p. 33 (5)
SupplIt Imagines - Roma 02, 3422 (6)
A. Lichtenberger, Severus Pius Augustus, Leiden - Boston 2011, pp. 311-313 (7)</t>
  </si>
  <si>
    <t>CIL 06, 01039 = CIL 06, 40603 = Suppl. It. - Roma 1, 1215</t>
  </si>
  <si>
    <t>https://edh-www.adw.uni-heidelberg.de/edh/inschrift/HD025847</t>
  </si>
  <si>
    <t>------?/[pro sal(ute) et v]ic(toria) Impp. domi[norum nn.]/[L(uci) Septim]i Severi Pii Perti[nacis Aug(usti) et]/[M(arci) Aur(eli) Anton]ini Pii Felicis Aug(usti) [et P(ubli) Septimi Getae]/5 [nobilissimi Caes(aris)] e?t  Iulia[e Aug(ustae) matris]</t>
  </si>
  <si>
    <t>On behalf of the health and victory of the Imperatores our lords Lucius Septimius Severus Pius Pertinax Augustus and Marcus Aurelius Antoninus Pius Felix Augustus and Publius Septimius Geta nobilissimus Caesar and to Iulia Augusta Mother</t>
  </si>
  <si>
    <t>CIL 06, 30763 = CIL 06, 00419 = Merlat 00234</t>
  </si>
  <si>
    <t>http://db.edcs.eu/epigr/bilder.php?bild=$CIL_06_00419.jpg;pp&amp;nr=1</t>
  </si>
  <si>
    <t>I(ovi) O(ptimo) M(aximo) D(olicheno) D(igno) / pro salute Imp(eratorum) / L(uci) Septimii Severi / Aug(usti) et M(arci) Aurelii / Antonini Aug(usti) / [[[et Getae Caes(aris)]]] &lt;&gt; et / Iuliae Aug(ustae) mat(ris) / Aug(ustorum) et [[[Plautillae Aug(ustae) totiusq(ue) domus divinae]]] &lt;&gt; / sacerdotes / posuerunt</t>
  </si>
  <si>
    <t>To Iovis Optimus Maximus Dolichenus Dignus On behalf of the Imperatores Lucius Septimius Severus Augustus and Marcus Aurelius Antoninus Augustus [[and Geta Caesar]] &lt;&gt; and Iulia Augusta, mother of the Augusti and [[of Plautilla Augusta and of the entire divine house]] &lt;&gt; The priests erected this.</t>
  </si>
  <si>
    <t>Sacerdotes of Iovis Optimus Maximus Dolichenus</t>
  </si>
  <si>
    <t>Geta and Plautilla were erased.  CIL cites: Kuhoff, Wolfgang
Iulia Aug. mater Aug. n. et castrorum et senatus et patriae.
in: ZPE 97, 1993
S. 266 f.
Monographien
Hörig, Monika; Schwertheim, Elmar
Corpus cultus Iovis Dolicheni. (Études préliminaires aux religions orientales dans l’empire romain; 106)
Leiden: Brill 1987.
S. 275 f. Nr. 422; Taf. CI</t>
  </si>
  <si>
    <t>HESPERIA 03 (1934) p. 76 Nr. 00075 = Hesperia 15 1946 p237-8 nr. 00070</t>
  </si>
  <si>
    <t>https://www-jstor-org.ezproxy.lib.usf.edu/stable/146660</t>
  </si>
  <si>
    <t>[Αὐτοκράτορα Καίσαρα]/[Λουκίου Σεπτιμίου]/[Σ]εουή[ρου Εὐσεβοῦς]/Περτίν[ακος Σεβα]/στοῦ Ἀ[ραβικοῦ Ἀδι]/αβην[ικοῦ Παρθικοῦ]/[μεγίστου] Εὐτυχ[οῦς]/[καὶ Ἰουλίας] Δόμν[ας]/[Σεβαστῆς υἱόν] Πο[πλι]/[ον Σεπτίμιον Γέταν]/- - - - - - - - - - - - - - -/lacuna/- - - - - - - - - -ου - - - -/- - - - - - - - - -ρα - - - -</t>
  </si>
  <si>
    <t>To the son of Imperator Caesar Lucius Septimius Severus Pius Pertinax Augustus Arabicus Adiabenicus Parthicus Maximus Felix and of Iulia Domna Augusta Publius Septimius Geta</t>
  </si>
  <si>
    <t>Geta</t>
  </si>
  <si>
    <t>The small fragment (Inv. No. 3869 I 439) marked in the above drawing with an asterisk cannot be assigned to a definite place in the inscription. The dedication was made in honor of the emperor Geta, son of Septimiuis Severus and Iulia Domna. If the restoration is correct the date is ca. 209-212 A.D. Cf. Cagnat,  _Epigrapzhie Latine (3rd ed.), p. 198. A similar imperial title for Severtis appears in
 I.G., III, 537.</t>
  </si>
  <si>
    <t>5. Five fragments of a large block of Hymettian marble, fotulnd in February and
 March of 1933 in Section 1. The largest fragmlent has part of the left edge preserved.
 Height of monument, more than 0.50 m.; estimated width, 0.75 m.; thickness of largest
 fragment (broken at back), 0.11 m.
 Inv. Nos. 3866 I 436, 3869 I 439, 5218 I 607. The last three lines of the inscription were published later in Hesperia 15</t>
  </si>
  <si>
    <t>SEG 23 00199</t>
  </si>
  <si>
    <t>SEG23_199a-b</t>
  </si>
  <si>
    <t>῾Η πόλις/Ἰουλίαν Δόμναν Σε-/βαστήν, γυναῖκα Αὐτο-/κράτορος καίσαρος Λου-/κίου Σεπτιμίου Σεουήρου/Εὐσεβοῦς Περτίνακος Σε-/βαστοῦ Ἀραβικοῦ Ἀδιαβηνι-/κοῦ παρθικοῦ μεγίστου ἀ-/νεικήτου μητέρα δὲ Αὐτο-/κρατορος Καίσαρος Μάρκου/Αὐρηλίου Ἀντωνείνου Σε-/βαστοῦ κ[[--------------------]]/[[----------------------------------]]/vacat/δι᾽ ἐφορων/Λυσίππου τοῦ Καλλιδμίδα/Κλαυδίου Καλλικράτους/Καλλικράτους τοῦ Νεικάδα/Γαΐου Ἰουλίου Σκυθείνου/Καὶ ταμίου/Ῥούφου τοῦ Ῥούφου.</t>
  </si>
  <si>
    <t>The City to Iulia Domna Augusta, wife of Imperator Caesar Lucius Septimius Severus Augustus Pertinax Augustus Arabicus Adiabenicus Parthicus Maximus Invictus, mother of the Imperator Caesar Marcus Aurelius Antoninus Augustus and [[Geta]] ... through the ephors Lusippus of Callidamus (tribe?) Claudius Kallikratos of Neikada Gaius Iulius Scutheinus, Tiberius Claudius Galaisus and questor Rufius son of Rufius</t>
  </si>
  <si>
    <t>Tainaron</t>
  </si>
  <si>
    <t>From SEG: Village of Taenarii. Stone found in the church of St. Peter built into a part of its gates formerly described at IG V I, 1244, ed. N. Drandakes, ???????? 1960, 236/7,</t>
  </si>
  <si>
    <t>ILAfr 00484 = LBIRNA 00424 = AntAfr-1997-130 = MEFR-2012-238 = AE 1915, 00040 = AE 2008, +00115</t>
  </si>
  <si>
    <t>https://edh-www.adw.uni-heidelberg.de/edh/inschrift/HD029289</t>
  </si>
  <si>
    <t>[Mercu]rio Sobrio Aug(usto) [sacrum] / [pro salu]te Imp(eratoris) Caes(aris) L(uci) Septimi Se[veri Pii Pertinacis Aug(usti) ---?] / [et Imp(eratoris) Caes(aris)] M(arci) Aureli Antonini Aug(usti) et I[uliae Domnae Aug(ustae) P(iae) ---] / [--- totius]que domus divinae sacerdo[tes dei Mercuri ---] / [--- t]em[plu]m [vetustate] corruptum [---] / [--- refece]ru[nt item]que dedica[verunt ---] / [---]M[---] Mebii feceru[nt ---]</t>
  </si>
  <si>
    <t>A sacrifice to Augustan Mercury Sobrius for the health of Imperator Caesar Lucius Septimius Severus Pius Pertinax Augustus ---?] and of Imperator Caesar Marcus Aurelius Antoninus Augustus and of Iulia Domna Augusta Pia ---] and of the whole divine house. The Priests of Mercury refurbished the temple that had collapse from old age and likewise dedicated it. M of Mebius made this [...</t>
  </si>
  <si>
    <t>Cincaris</t>
  </si>
  <si>
    <t>Henchir Sinngaris</t>
  </si>
  <si>
    <t>Priests of Mercury</t>
  </si>
  <si>
    <t>LSS, C, JD, domus divina,</t>
  </si>
  <si>
    <t>Found in LBIRNA 209</t>
  </si>
  <si>
    <t>ILAlg-02-03, 07536</t>
  </si>
  <si>
    <t>Pro salute{m} / dd[[d(ominorum)]] nn[[n(ostrorum)]] / L(uci) Septimi Severi Aug(usti) / et M(arci) Aur(eli) Antonini / [[[Aug(usti) et P(ubli) Septimii Getae Caes(aris)]]] / et Iul(iae) Do[mnae Augustae</t>
  </si>
  <si>
    <t>On behalf of [[our lords]] Lucius Septimius Severus Augustus and Marcus Aurelius Antoninus [[Augustus and Publius Septimius Geta Caesar]] and Iulia Domna Augusta</t>
  </si>
  <si>
    <t>Bir Chouhada</t>
  </si>
  <si>
    <t>CIL 08, 15776</t>
  </si>
  <si>
    <t>[Iuliae Augustae] / L(uci) Septimi Se[ve]/ri Pi[i] Pertinaci[s] / Aug(usti) coniugi / Imp[p(eratorum)] Caesar[um] / M(arci) Aureli Antoni/[ni Pii Fel(icis) Aug(usti) et] / [[[P(ubli) Septimi Getae]]] / [[[Aug(usti)]] matri</t>
  </si>
  <si>
    <t>To Iulia Augusta wife of Lucius Septimius Severus Pius Pertinax Augustus, mother of Imperatores Caesares Marcus Aurelius Antoninus Pius Felix Augustus and [[Publius Septimius Geta Augustus]]</t>
  </si>
  <si>
    <t>Masculula</t>
  </si>
  <si>
    <t>Henchir Guergour</t>
  </si>
  <si>
    <t>JD, LSS, C, G, domus</t>
  </si>
  <si>
    <t>CIL 13, 07452 = CSIR-D-03-12, 00071 = GeA 00194</t>
  </si>
  <si>
    <t>http://db.edcs.eu/epigr/bilder.php?bild=$TR_CIL_13_07452_1.jpg;$CIL_13_07452.jpg;$OS_CIL_13_07452.jpg</t>
  </si>
  <si>
    <t>https://edh-www.adw.uni-heidelberg.de/edh/inschrift/HD060483</t>
  </si>
  <si>
    <t>[I(ovi)] O(ptimo) M(aximo) / [et Geni]o loc[i] / [in] h(onorem) d(omus) d(ivinae) pr[o] / [sa]lute Impp(eratorum) L(uci) / [Sep]t(imi) Severi [P(ii)] / [Pertinac(is)] Aug(usti) et [M(arci)] / [Aur(eli) Antonini Aug(usti)] / [et P(ubli) Sept(imi) Getae Caes(aris)] / [et Iuli]ae A[ug(ustae)] / [mat(ris) Aug(ustorum)] Q(uintus) A[ur(elius)?] / [---]ndr[us] / [praef(ectus) coh(ortis)] II [Raet(orum)]</t>
  </si>
  <si>
    <t>[A sacrifice] to Iovis Optimus Maximus and to the Genius of the place in honor of the divine house, on behalf of Imperatores Lucius Septimius Severus Pius Pertinax Augustus and Marcus Aurelius Antoninus Augustus and Publius Septimius Geta Caesar and Iulia Augusta mother of the Augustus. Quintus Aurelius ---ndrus, praefect of cohort 2 of Raetorum</t>
  </si>
  <si>
    <t>Bad Homburg</t>
  </si>
  <si>
    <t>Germany</t>
  </si>
  <si>
    <t>Quintus Aurelius ---ndrus</t>
  </si>
  <si>
    <t>Praefectus Cohortis II Raetiorum</t>
  </si>
  <si>
    <t>JL: Dating is problematic for Iulia Domna's titles. The Mater Aug has been expanded to Mater Augustorum (209-212), but Geta is named as Caesar and (to my knowledge) Mater Augusti was not used until after Geta's death</t>
  </si>
  <si>
    <t>CIL 06, 00738 = CIMRM-01, 00626 = CIMRM-02, p 31 = ZPE-3-223</t>
  </si>
  <si>
    <t>Transcription from EDCS. HG</t>
  </si>
  <si>
    <t>Pro salute et reditu Imp(eratoris) Caes(aris) L(uci) Septim[i Severi Pii Pertinacis Aug(usti) et] / Imp(eraoris) Caesaris M(arci) Aureli Antonini Aug(usti) Pii [Felicis et Iuliae Aug(ustae) totiusq(ue) domus] / divinae item cohortium pr[aetoriarum 3] / deum [Invictum Solem] / procurantibus Hermete et Euphrata Augg(ustorum) lib(ertis) [3] / Q(uintus) Pompeius Primigenius pater et sacerdos huius loci cum [3] / feci item sacrarium suis sumptibus cum deo a solo exornatum [3 pro] / Victoriis Augg(ustorum) nn(ostrorum) inchoatum agente Nicephoro Augg(ustorum) lib(erto) adiut(ore) procc[uratoribus 3]</t>
  </si>
  <si>
    <t xml:space="preserve">On behalf of health and return of Imperator Caesar Lucius Septimius Severus Pius Pertinax Augustus and Imperator Caesar Marcus Aurelius Antoninus Augustus Pius Felix and Iulia Augusta and the whole divine house and likewise of the praetorian cohorts. I, Quintus Pompeius Primigenius, father and priest of this place, made a shrine to Sol Invictus with Hermetus and Euphrata freedmen of the Augusti were overseeing. It was adorned with a god from the ground up at his own expense on behalf of the victories of our Auggusti begun when Nicephoros the freedman was the assistant to the procurators </t>
  </si>
  <si>
    <t>Nicephoros</t>
  </si>
  <si>
    <t>libertus, adiutor procuratorum</t>
  </si>
  <si>
    <t>Quintus Pompeius Primigenius</t>
  </si>
  <si>
    <t>Pater, Sacerdos</t>
  </si>
  <si>
    <t>JL: This inscription must be verified. I noted the use feci when surely it means to say fecit. I translated it as fecit.</t>
  </si>
  <si>
    <t>JL: I wonder about Geta's absence. Has the DM not been recorded on this transcription? Or is this a case of palace division and rivalries amongst the factiones?</t>
  </si>
  <si>
    <t>ILAfr 00130 = ILPSbeitla 00022</t>
  </si>
  <si>
    <t>http://db.edcs.eu/epigr/bilder.php?bild=$ILAfr_00130.jpg;$ILPSbeitla_00022.jpg;PH0008134&amp;nr=2</t>
  </si>
  <si>
    <t>https://www.persee.fr/docAsPDF/mefr_0223-5102_1989_num_101_1_1638.pdf</t>
  </si>
  <si>
    <t>Iuliae Domnae / Aug(ustae) / Imp(eratoris) Caes(aris) L(uci) Septimi Se/veri Pii Pertinacis / Aug(usti) Arabici Adiabe/nici p(atris) p(atriae) uxori / d(ecreto) d(ecurionum) p(ecunia) p(ublica) / dedicante P(ublio) Aelio / Rustico cur(atori) rei p(ublicae) / e(gregio) v(iro)</t>
  </si>
  <si>
    <t>…to Iulia Domna Augusta, wife of Imperator Caesar Lucius Septimius Severus Pius Pertinax Augustus Arabicus Adiebenicus, pater patriae. By the decree of the decuriones, with public money, dedicated by Publius Aelius Rusticus, equestrian curator of the res publica</t>
  </si>
  <si>
    <t>Sufetula</t>
  </si>
  <si>
    <t>Sbeitla</t>
  </si>
  <si>
    <t>curator rei publicae</t>
  </si>
  <si>
    <t>N. Duval, Inventaire des inscriptions païenne de Sbeitla, MEFR 101, 1989, 403-488</t>
  </si>
  <si>
    <t>22. - Base dédiée D.D.P.P. à Iulia Domna, femme de Septime Sévère (vers 196)
par les soins de P. Aelius Rusticus, curator reipublicae, e.V., trouvée au forum en 1910. Restée sur place (fig. 12).
ILAf 130. Sur P. Aelius Rusticus, chevalier, curateur, voir F. Jacques, Curateurs, p. 359 (LXIV). C'est le premier curateur de cité connu en Afrique (cf. déjà Chr. Lucas,
JRS, 30, 1940, p. 57).</t>
  </si>
  <si>
    <t>Duthoy 86 = ILGN 00231 = CAG-26, p 310 = CCCA-05, 00361 = ILN-07, 00009 = AE 1889, 00081</t>
  </si>
  <si>
    <t>http://db.edcs.eu/epigr/bilder.php?bild=$ILGN_00231.jpg</t>
  </si>
  <si>
    <t>M(atri) [d(eum) M(agnae)] / pro salute L(uci) Sept(imi) Severi Pii P[[[ert(inacis) Aug(usti)]]] et M(arci) Au[r(eli)] / Antonini Aug(usti) et [[[P(ubli) Sept(imi) Getae Cae]]]s(aris) et Iu[li]/ae Aug(ustae) taurobol(ium) fec(it) r(es) p(ublica) Voc(ontiorum) pr(aeeunte) Talusio / Appiano p(ublice?)</t>
  </si>
  <si>
    <t>The republic of the Vocontii sacrifice a taurobolium to the goddess Mater Magna on behalf of Lucius Septimius Severus Pius Pertinax Augustus and Marcus Aurelius Antoninus Augustus and [[[Publius Septimius Geta Caesar]]] and Iulia Augusta  with Talusius Appianus presiding at public expense</t>
  </si>
  <si>
    <t>Dea Augusta Vocontiorum</t>
  </si>
  <si>
    <t>Gallia</t>
  </si>
  <si>
    <t>Die</t>
  </si>
  <si>
    <t>Dea Augusta Vocontiorum`</t>
  </si>
  <si>
    <t>From the CIL: Vermaseren, Maarten Jozef
Corpus Cultus Cybelae Attidisque (CCCA). 5. Aegyptus, Africa, Hispania, Gallia et Britannia. (Études préliminaires aux religions orientales dans l’empire romain; 50)
Leiden: Brill 1986.
S. 122-123 Nr. 361</t>
  </si>
  <si>
    <t>AE 1911, 00098 - AE 1913 p. 3 s. n. 10 = BCTH 1912 p.348 (2 of 7)</t>
  </si>
  <si>
    <t>Herculi Invic(to) s(acrum) / pro salute et victori(a) / Impp(eratorum) Caess(arum) / L(uci) Septimi Severi / Pertinacis Pii et / M(arci) Aur(eli) Ant(onini) Augg(ustorum) / et [[L(uci) Septimi]] / [[Getae Caes(aris)]] «Iuliae Aug(ustae) ma»/«tris Aug(usti)» / in hon(orem) P(ubli) Maevi Satur/nini Honoratiani / proc(uratoris) Auggg(ustorum) c(larissimi) v(iri) / sorori sui P(ublius) Ael(ius) / Menecrates don(o) / patriae suae dedit / num(ero) III</t>
  </si>
  <si>
    <t>A sacrifice to Hercules Invictus, on behalf of the health and victory of the Imperatores Caesares Lucius Septimius Severus Pertinax Pius and Marcus Aurelius Antoninus, the Augusti and [[Lucius Septimius Geta Caesar]] &lt;&lt;Iulia Augusta mother to the Augusti&gt;&gt; in honor of Publius Maevus Saturninus Honoratinus procurator of the Augggusti clarissimus vir, for his sister. Publius Aelius Menacrates gave this as a gift to his fatherland, Unit 3</t>
  </si>
  <si>
    <t>Publius Maeuius Saturninus Honoratianus</t>
  </si>
  <si>
    <t>AE 1912, 00017 = AE 1913, +00010 = BCTH 1912 p.349 (3 of 7)</t>
  </si>
  <si>
    <t>Herculi Invicto s(acrum) / pro salute et victo/ ria / Impp(eratorum) Caess(arum) / L(uci) Septimi Severi / Pertinacis Pii et / M(arci) Aur(eli) Antoni/ni / Augg(ustorum) [[et L(uci)]] / [[ Septimi Getae]] // [[Caes(aris)]] «et Iuliae» / «Augustae ma»/«tris Aug(usti)» P(ublius) Aelius Menecrates / in honorem Satur/nini sorori{i} sui / dono patriae dedit</t>
  </si>
  <si>
    <t>A sacrifice to Hercules Invictus for the health and victory of the Imperatores Caesares Lucius Septimius Severus Pertinax Pius and Marcus Aurelius Antoninus the Augusti and [[and Lucius Septimius Geta Caesar]] &lt;&lt;Iulia Augusta mother of the Augustus&gt;&gt;. Publius Aelius Menecrates gave this gift for his fatherland in honor of Saturninus [son? husband?] of his sister?</t>
  </si>
  <si>
    <t>Saturninus</t>
  </si>
  <si>
    <t>Les sept d?dicaces ? Hercule que je viens de transcrire nous font conna?tre une famille dont les diff?rents membres ?taient d?j? mentionn?s dans des inscriptions ins?r?es au VIIIe volume du Corpus,
mais sans qu'un rapprochement e?t ?t? fait entre eux.
Le p?re figure au n? 18065, dans une liste de centurions, dress?e en 162 ? cette date, il ?tait pilus prior ou posterior de la huiti?me cohorte de la l?gion III' Auguste. Au n? 27?1, qui, ainsi qu'on va le voir, se place approximativement en l'ann?e 202, un fragment
de d?dicace cite les trois fils et leur neveu.</t>
  </si>
  <si>
    <t>BCTH 1912, 350 (4 of 7)</t>
  </si>
  <si>
    <t>Herculi Invic(to) s(acrum) / pro salute et / victoria / Impp(eratorum) Caess(arum) L(uci) Septi/mi Severi Pertina/cis Pii et M(arci) Aureli / Antonini Augg(ustorum) et // [[L(uci) Sept(imi) Getae]] / [[Caes(aris)]] / «Iuliae Aug(ustae) matris» / «Aug(usti)» P(ublius) Ael(ius) Menec(rates) / don(o) patr(iae) suae dedit / nom(ine) fil(ii) sororis</t>
  </si>
  <si>
    <t>A sacrifice to Hercules Invictus for the health and victory of the Imperatores Caesares Lucius Septimius Severus Pertinax Pius and Marcus Aurelius Antoninus the Augusti and [[and Lucius Septimius Geta Caesar]] &lt;&lt;Iulia Augusta mother of the Augustus&gt;&gt;. Publius Aelius Menecrates gave this gift to his own fatherland in the name of his sister's son</t>
  </si>
  <si>
    <t>Centurio</t>
  </si>
  <si>
    <t>BCTH 1912, 350 (5 of 7)</t>
  </si>
  <si>
    <t>Herculi Invic(to) s(acrum) / pro salute et / victoria / Impp(eratorum) Caess(arum) L(uci) Septi/mi Severi Pertina/cis Pii et M(arci) Aureli / Ant[onini]/ Augg(ustorum)// [[L(uci) Sept(imi) Getae]] / [[Caes(aris)]] / «et / Iuliae / Aug(ustae) matris» /  «Aug(usti)» P(ublius) Ael(ius) Menec(rates) / don(o) patr(iae) suae dedit / nom(ine) fil(ii) sororis</t>
  </si>
  <si>
    <t>BCTH 1912, 351 (6 of 7)</t>
  </si>
  <si>
    <t>Herculi Invic(to) s(acrum) / pro salute et victoria / Impp(eratorum) Caess(arum) L(uci) Sep(timi) / Severi Pe&lt;pe&gt;rtinac[is] /Pii et M(arci) Aur(elii) Ant(onini) /Aug(ustorum) [[L(uci) Sept(imi) Getae]] [[Caes(aris)]] «et  Iuliae / Aug(ustae) matris Aug(usti)»/ in honorem P(ublii) Mavei(i)/ Saturnini Honoratiani /trib(uni) lat(iclavii) mil(itum) leg(ionis)/ XI Claudiae c(larissimi) i(uvenis) fi/li(i) Aeliae Menecra/tillae sororis su[ae]/ P(ublius) Ael(ius) M(enacrates) / don(o) patri/ae suae dedit / num(ero) iii</t>
  </si>
  <si>
    <t>A sacrifice to Hercules Invictus for the health and victory of the Imperatores Caesares Lucius Septimius Severus Pe&lt;pe&gt;rtinax Pius and Marcus Aurelius Antoninus the Augusti and [[and Lucius Septimius Geta Caesar]] &lt;&lt;Iulia Augusta mother of the Augustus&gt;&gt;. In honor of Publius Maevius Saturninus Honoratinus senatorial military tribune of legion 11 Claudia senatorial youth son of Aelia Menacratilla sister of Publius Aelius Menecrates who gave this gift to his own fatherland. Unit 3</t>
  </si>
  <si>
    <t>BCTH 1912, 352 (7 of 7)</t>
  </si>
  <si>
    <t>Herculi Invic(to) s(acrum) / pro salute et / victoria / Impp(eratorum) Caess(arum) L(uci)/ Septimi Severi / Pertinacis Pii et / M(arci) Aur(elii) Antonin[i] Augg(ustorum)/ [[L(uci) Sept(imi) Getae]] / [[Caes(aris)]] / «et Iuliae Aug(ustae) mat/ris Aug(usti)» /in hon(orum) D. Ael(ii) Me/nacr(atiani) a mil(itiis) fratris /P(ublius) Ael(ius) Menec(rates) / don(o) patr(iae) suae dedit / num(ero) iii</t>
  </si>
  <si>
    <t>A sacrifice to Hercules Invictus for the health and victory of the Imperatores Caesares Lucius Septimius Severus Pertinax Pius and Marcus Aurelius Antoninus the Augusti and [[and Lucius Septimius Geta Caesar]] &lt;&lt;Iulia Augusta mother of the Augustus&gt;&gt;. In honor of Decius Aelius Menacratinus from his soldier brothers. Publius Aelius Menecrates gave this gift to his own fatherland. Unit 3</t>
  </si>
  <si>
    <t>Decius Aelius Menacratinus</t>
  </si>
  <si>
    <t>FROM BCTH: The seven dedications to Hercules that I just transcribed make known a family whose various members were already mentioned in inscriptions inserted in the volume 8 of CIL but without the relationships between them. The father appears in 18065 in a list of centurions dedicated in 162; at this date he was a pilus prior or posterior of the 8th cohort of Legio 3 Augusta. In 2741 was erected around 202, a fragment of dedication cites the three sons and their nephew. The new finding complement those in the CIL. To the three brothers is joined the name of the sister, husband P. Maevius Saturninus, who is the father of a son by the same name. The names of the three brothers are complete except for the first  name of Aelius Procles Menecratianus. This son is no longer able to be confused with his father the centurion. But above all we are now able to distinguish P Maevius Saturninus, the father, procurator of the three Augusti from his son of the same name, the tribune laticlavis from 2741. There follows a family chart on pg. 353</t>
  </si>
  <si>
    <t>ILAlg-02-03, 07806 = LBIRNA 00341 = AE 1911, 00106</t>
  </si>
  <si>
    <t>http://db.edcs.eu/epigr/bilder.php?bild=PH0001899</t>
  </si>
  <si>
    <t>Imp(eratore) Caes(are) L(ucio) Septimio Se[vero Pio] / Pertinace Aug(usto) Arabico A[diabeni]/co Part(hico) max(imo) fortissimo felicis[simo] / pont(ifice) max(imo) tr(i)b(unicia) pot(estate) VII imp(eratore) XI co(n)s(ule) II p[roco(n)s(ule)] / divi M(arci) Antonini Pii fil(io) divi Commodi fr[atre divi] / Pii Antonini nep(ote) divi Hadriani pronep(ote) div[i Tra]/iani Part(hici) abnep(ote) divi Nervae adnep(ote) et / Imp(eratore) Caes(are) M(arco) Aurelio Antonino Aug(usto) trib(unicia) pot(estate) II proco(n)s(ule) / [[P(ublio) Septimio Geta Caes(are) [Augusti nostri]]] M(arci) Aureli / Antonini Aug(usti) fratre et Iulia Domna Aug(usta) matre / castrorum res p(ublica) Cuiculitanorum horrea / extruxit dedicante / Q(uinto) Anicio Fausto / leg(ato) Augg[[g(ustorum)]] / pr(o) pr(aetore) viro (!) amp(lissimo) consular pat(rono) coloniae</t>
  </si>
  <si>
    <t>In the reign of Imperator Caesar Lucius Septimius Severus Pius Pertinax Augustus Arabicus Adiabenicus Parthicus Maximus fortissimus, felicissimus,  pontifex maximus, tribunicia potestas seven times, imperator eleven times, consul second time, proconsular powers son of the divine Marcus Antoninus Pius brother of the divine Commodus grandson of the divine Pius Antoninus, great grandson of the divine Hadrian, great, great grandson of the divine Trajan Parthicus, great great great grandson of the divine Nerva and in the reign of Imperator Caesar Marcus Aurelius Antoninus Augustus tribunicia potestas twice proconsular power, [[Publius Septimius Geta Caesar [son of our Augustus]]] brother of Marcus Aurelius Antoninus Augustus and Iulia Domna Augusta Mater of the camp, the city of Cuicul built warehouses with Quintus Anicius Faustus the Augustan legate, with propraetor powers, a most distinguished man, consul and patron of the colony dedicating them</t>
  </si>
  <si>
    <t>Legatus Augusti, Pro Praetore, vir amplissimus, consularis, patronus coloniae</t>
  </si>
  <si>
    <t>domus, municipal, LSS, C, G, JD, mater castrorum</t>
  </si>
  <si>
    <t>AE 1911, 0106. 
B.E. Thomasson, Fasti Africani. Senatorische und ritterliche Amtsträger in den römischen Provinzen Nordafrikas von Augustus bis Diokletian (Stockholm 1996) 173, Nr. 50z.</t>
  </si>
  <si>
    <t>ILAlg-02-02, 06869 = AE 1969/70, 00699</t>
  </si>
  <si>
    <t>https://edh-www.adw.uni-heidelberg.de/edh/inschrift/HD012601</t>
  </si>
  <si>
    <t>Iuliae Augustae matri / castrorum coniugi / [I]mp(eratoris) Cae(saris) divi M(arci) Antonini / [P]ii Germanici Sarmatici fil(ii) divi / [C]ommodi fratr(is) divi Antoni/ni Pii nep(otis) divi Hadriani prone/poti(s) divi Traiani Parthici abnepoti(s) / divi Nervae adnepotis / L(uci) Septimi Severi Pii Pertinacis / [Au]g(usti) Parthici Arabici Parthici Adiabenici / [pr]o[p]agatoris imperi pontif(icis) max(imi) trib(unicia) / [pot(estate) V]II imp(eratoris) XI co(n)s(ulis) II p(atris) p(atriae) proco(n)s(ulis) fortissimi / [s]anctissimi princip(is) matri / [M(arci) Aur]el(i) Antonini Aug(usti) indulgentissimiq(ue) / pr(i)ncipis r(es) p(ublica) S[il]ensium d(ecreto) d(ecurionum)</t>
  </si>
  <si>
    <t>To Iulia Augusta, mother of the camp, wife of the Imperator Caesar, son of the divine Marcus Antoninus Pius Germanicus Sarmaticus, brother of the divine Commodus, grandson of the divine Antoninus Pius, great-grandson  of the divine Hadrian, great great grandson of the divine Trajan Parthicus, great great grandson of the divine Nerva, Lucius Septimius Severus Pius Pertinax Augustus Parthicus Arabicus Parthicus Adiadbenicus, extender of the empire, pontifex maximus, tribunicia potestas 7 times, imperator 11, consul twice, Pater Patriae, proconsul, fortissimus, sanctissimus princeps, and mother of Marcus Aurelius Antoninus Augustus, the most indulgent prince, the city of Silensium (erected this) by decree of the decuriones.</t>
  </si>
  <si>
    <t>Bordj el-Ksar</t>
  </si>
  <si>
    <t>Silensium</t>
  </si>
  <si>
    <t>respublica</t>
  </si>
  <si>
    <t>LSS, C, JD, decuriones, city, wife, antonine heritage, mater castrorum, mater avg</t>
  </si>
  <si>
    <t>AE 1991, 01492 a/b = IGR III 1492 p. 233 no. 44</t>
  </si>
  <si>
    <t>Ἰουλίαν Δό/μναν Σεβ(αστὴν)/Μητέρα κάστρων/Σεβαστοπολει/τῶν Ἠρακλεοπο/λειτῶν βουλὴ/Δῆμος οἱ περὶ Ἰούλιον/ποτεῖτον ἄρ/[ξ]αντες/ἔτους βς´</t>
  </si>
  <si>
    <t>To Iulia Domna Augusta mother of the camp the boule, the people of Sebastopolis [erected this] who were the friends of Iulius Potaitus in the Year 202 (by the local calendar)</t>
  </si>
  <si>
    <t>Polis, Demos</t>
  </si>
  <si>
    <t>AE:  Kourion. Inscriptions publiees par T. B. Mitford, The Inscriptions of Kourion, 1971, p. 162-383 ; photos.</t>
  </si>
  <si>
    <t>Sulusaray (Sebastopolis Pond Galatici). Publication de
 55 textes, paiens (nos 1-30) et Chretiens (n08 31-55), sur la base du materiel reuni pour le vol. Studia Pontica, III, 2, dont plusieurs elements ont ete
 publies dans IGR, III; le plus souvent revise sur place. Nous ne reprodui sons que les textes inedits ou largement revises. Timothy B. Mitford, ZPE, 87, 1991, p. 181-243.</t>
  </si>
  <si>
    <t>ILAfr 00293 = AE 1908, 00170 = AE 1985, 00867</t>
  </si>
  <si>
    <t>https://edh-www.adw.uni-heidelberg.de/edh/inschrift/HD002982</t>
  </si>
  <si>
    <t>Iuliae Domnae Aug (ustae) / matri Augg (ustorum) castrorum / que perennibusq (ue) victo / riis eorum Imp (eratoris) Caes (aris) L (uci) Sep / timi Severi Pii Pertinacis / Aug (usti) Arab (ici) Adiab (enici) Part (hici) max (imi) / fortissimi felicissimi / coniugi / c (ivitas) G (iufitana) d (ecreto) d (ecurionum) d (edit) p (osuit) eademq (ue) / dedicavit</t>
  </si>
  <si>
    <t>For Iulia Domna Augusta mother of the Auggusti and of the camp for their perennial victories, wife of Imperator Caesar Lucius Septimius Severus Pius Pertinax Augustus Arabicus Adiabenicus Parthicus Maximus Fortissimus Felicissimus. The city of Giufi gave this by decree of the decuriones and the same placed and dedicated it.</t>
  </si>
  <si>
    <t>City of Giufi</t>
  </si>
  <si>
    <t>From EDH: Y: Weihung an Iulia Domna gleichzeitig mit Weihung an Caracalla (CIL 08, 23993), die aufgrund ihres Formulars 199 datiert wird. (B): Z.9: d(ecreto) d(ecurionum) p(ecunia) p(ublica).</t>
  </si>
  <si>
    <t>IC 1/18 00047B = AE 01935 89</t>
  </si>
  <si>
    <t>https://inscriptions.packhum.org/text/199375?hs=241-298</t>
  </si>
  <si>
    <t>Αὐτοκράτορα Καίσαρα Λ(ούκιoν) Σεπτίμιον/Σεβῆρον Εὐσεβῆ Εὐτυχῆ Περτίνακα/Σεβαστὸν Ἀραβικὸν Ἀδιαβηνικὸν Παρθικὸν/Μέγιστον Ὀλύμπιον./Ἰουλίαν Σεβαστὴν Αὐγ[ούσταν]/Μητέρα Κάστρων.</t>
  </si>
  <si>
    <t>To the imperator Caesar Lucius Septimius Severus Pius Felix Pertinax Augustus Arabicus Adiabenicus Parthicus Maximus Olympion. To Iulia Augusta Augusta mother of the camp</t>
  </si>
  <si>
    <t>Lyctus</t>
  </si>
  <si>
    <t>IGRR 01 01113 = CIG 4701b</t>
  </si>
  <si>
    <t>IGRR_1_01113</t>
  </si>
  <si>
    <t>ὐπὲρ αἰωνίου vείκης καὶ διαμονῆς/τῶν κυρίων αὐτοκρατόρων/[Λ. Σε]πτιμίου Σεουήρου Εὐσεβοῦς/Περτίνακος Ἀραβικοῦ Ἀδιαβηνικοῦ Παρθικοῦ/Μεγίστου καὶ Μ. Αὐρηλίου Ἀντωνείνου Σεβαστῶν/[[καὶ Λ. Σεπτιμίου Γέτα ἐπιφανεστάτου Καίσαρος]] και Ἰουλίας/Δόμν[η]ς Σεβαστῆς μητρὸς στρατοπέδων τὸ στρῶμα/[…….. χρόνῳ] διαφθαρειν ἀποκατεστάθη/[ἐπὶ ……………]ωου ἐπάρχου Αἰγύπτου, ἐπιστρατηγοῦντος/…. Άρρίου Οὐκτορος, στρατηγοῦντος ……..ἔτους η´</t>
  </si>
  <si>
    <t>On behalf of the eternal and everlasting victory of the supreme imperatores Lucius Septimius Severus Pius Pertinax Arabicus Adiabenicus Parthicus the Great and Marcus Aurelius Antoninus Augustus, [[and Lucius Septimius Geta the most distinguished Caesar]] and Julia Domna Augusta, mother of the camp, the pavement, destroyed [long ago?] was laid out [in the year in which ? was] prefect of Egypt, when the epistrategos was [?] Arrius Victorus, when the strategos was [?], in the year 8.</t>
  </si>
  <si>
    <t>Memphis</t>
  </si>
  <si>
    <t>EA 13 (1989) 64,9 = Mél.Beyr. 3.1908.453,16 (MUSJ) = ZPE 87.1991.233,44 = SEG 39.1351</t>
  </si>
  <si>
    <t>https://inscriptions.packhum.org/text/265704?hs=189-197</t>
  </si>
  <si>
    <t>1         Ἰουλίαν Δό-/        μναν Σεβ(αστήν),/        μητέρα κάστρων/        Σεβαστοπολει-/5         τῶν Ἡρακλεοπο-/        λειτῶν βουλή,/        δῆμος,/        οἱ περὶ Ιούλιον/        Ποτεῖτον ἄρ-/10             [ξ]αντες·/        ἔτους βσʹ</t>
  </si>
  <si>
    <t>To Iulia Domna Augusta, mother of the camp. The boule of Sebastopolis Hierakleopolis, the people ruling around Iulius Poteitus  [set this up] in year 203</t>
  </si>
  <si>
    <t>D 09097 = BCTH-1902-323 = AE 1902, +00009 = AE 1902, 00010 = AE 1902, +00147 = AE 1902, +00225</t>
  </si>
  <si>
    <t>https://edh-www.adw.uni-heidelberg.de/edh/inschrift/HD031719</t>
  </si>
  <si>
    <t>Imp(eratoribus) Caess(aribus) L(ucio) Septimio Severo Pio Pertinaci Arab(ico) Adiab(enico) et M(arco) / Aurelio Antonino Britannico maximo Augg(ustis) et Iuliae Aug(ustae) / matri Aug(usti) n(ostri) et castr(orum) dedic(ante) Q(uinto) Anicio Fausto consulari armorum / custodes ob solemnitatem decreverunt ex arca sua veteranis qui de eodem collegio dimittentur / anulari n(ummum) singulis |(denarios) millenos et quingenos et qui ad uberiorem locum se transtulerint singulis |(denarios) millenos // Pomponius Privatus / Iulius Saturninus / Flavius Donatus / Claudius Secundus / Sertorius Felicianus / Sallustius Saturninus / Mattius Castus // Valerius Felix / Antistius Saturus / Umbrius Felix / Tonneius Certus / Valerius Honoratus / Iul(ius) Crescentianus / Titienius Pius // Caecilius Rogatus / Baebius Speratus / Maevius Candidus / Coponius Crescens / Tannonius Victor / Caelius Fortunat(us) / Papinius Salvius // Marius Domitian(us) / Claudius Rogatus / Pescennius Primus / Pescenn(ius) Thevestinus / Figilius Felix / Annius Victor / Ammius Iucundus // Iulius Quintianus / Sittius Sittianus / Iulius Asper / Val(erius) Terentian(us) / Fullonius Paulus / Valerius Felix / Areius Saturn(inus) // Iulius Victor / Sallustius Victor / Aelius Donatus / Iulius Romanus / Fabius Saturnin(us) / P(ublius) Marcius Marcel(lus) / Bl(a)esius Rufus // Vatinius Fabian(us) / Porcius Cirrenian(us) / Aemil(ius) Macrinus / Sextil(ius) Secundus / Caesenn(i)us Alexand(er) / Percennius Donat(us) / Iul(ius) Vitalis // Fabius Nampulus / Granius Geminus / Calicius Ianuar(ius) / Valer(ius) Saturnin(us) / Pinarius Maximus / Iul(ius) Fundanius / Egnatius Bonosus // Iul(ius) Andromac(h)us / Etereius Primus / Cornel(ius) Marinus / Ancari(us) Vitalis / Annius Martial(is) / Lartidi(us) Emerit(us) / dedic(atum) Severo et Victo(rino)</t>
  </si>
  <si>
    <t>To the Imperatores Caesares Lucius Septimius Severus Pius Pertinax Arabicus Adiabenicus and Marcus Aurelius Antoninus Britannicus Maximus, Augustus and to Iulia Augusta, mother of our Augustus and the camp. With Quintus Anicius Faustus, consul, dedicating this, the Custodes of the weapons erected [this] for the sake of solemnity, from their treasury of the veterans who were discharged from the same collegium with stipends of 1500 denarii each and those who moved to a more prosperous place 1000 denarii each. Pomponius Privatus, Iulius Saturninus, Flavius Donatus, Claudius Secundus, Sertorius Felicianus, Sallustius Saturninus, Mattius Castus, Valerius Felix, Antistius Saturus, Umbrius Felix, Tonneius Certus, Valerius Honoratus, Iulius Crescentianus, Titienius Pius, Caecilius Rogatus, Baebius Speratus, Maevius Candidus,  Coponius Crescens, Tannonius Victor, Caelius Fortunatus, Papinius Salvius, Marius Domitianus, Claudius Rogatus, Pescennius Primus, Pescennius Thevestinus, Figilius Felix, Annius Victor, Ammius Iucundus, Iulius Quintianus, Sittius Sittianus, Iulius Asper, Valerius Terentianus, Fullonius Paulus, Valerius Felix, Areius Saturninus, Iulius Victor, Sallustius Victor, Aelius Donatus, Iulius Romanus, Fabius Saturninus, Publius Marcius, Marcellus Blaesius, Rufus Vatinius Fabianus,  Porcius Cirrenianus, Aemilius Macrinus, Sextilius Secundus, Caesennius Alexander, Percennius Donatus, Iulius Vitalis,Fabius Nampulus, Granius Geminus, Calicius Ianuarius, Valerius) Saturninus, Pinarius Maximus, Iulius Fundanius,Egnatius Bonosus, Iulius Andromachus, Etereius Primus, Cornelius Marinus, Ancarius Vitalis, Annius Martialis, Lartidius Emeritus. Dedicated when Severus and Victorinus [were consuls]</t>
  </si>
  <si>
    <t>Severus, Victorinus</t>
  </si>
  <si>
    <t>armorum custodes</t>
  </si>
  <si>
    <t>Severus, Caracalla, Iulia Domna</t>
  </si>
  <si>
    <t>CIL Website: Perea Yébens, Sabino. "Viaticum militare." in: L’Africa romana. Mobilità delle persone e dei popoli, dinamiche migratorie, emigrazioni ed immigrazioni nelle province occidentali dell’Impero romano. Atti del XVI convegno di studio Rabat, 15–19 dicembre 2004, a cura di Aomar Akerraz, Paola Ruggeri, Ahmed Siraj e Cinzia Vismara. Bd. 2
Roma: Carocci 2006.
S. 749 A. 24</t>
  </si>
  <si>
    <t>The dating is problematic. No mention of Geta in the EDH transcription, but Britannicus Maximus suggests post 209, but otherwise the dating seems much earlier. Geta's name was likely erased and replaced by the Britannicus Maximus title.</t>
  </si>
  <si>
    <t>CERom-17, 00752 = AE 1997, 01325 = SEG 47 1161 = SEG 47 1161 = SEG 53.707</t>
  </si>
  <si>
    <t>https://edh-www.adw.uni-heidelberg.de/edh/inschrift/HD044437</t>
  </si>
  <si>
    <t>[Imp(eratori) Caes(ari) divi M(arci) Antonini Pii Germ(anici) Sarm(atici) fil(io) divi Commodi fratri divi Antonini Pii nep(oti) divi Hadriani pronep(oti) divi Traiani Parth(ici)] / [abnep(oti) divi Nervae adnep(oti) L(ucio) Septimio Severo Pio Pertinaci Augusto Arabico Adiabenico Parthico maximo pont(ifici) max(imo) trib(unicia) pot(estate) VIIII] / [imp(eratori) XI co(n)s(uli) II p(atri) p(atriae) pr]oco(n)s(uli) et Imp(eratori) [Caes(ari) L(uci) Septimi Severi Pii Pertinacis Aug(usti) Arab(ici) Adiab(enici) Parth(ici) max(imi) fil(io) divi M(arci) Antonini Pii] / [Germ(anici) Sarm(atici) nep(oti)] divi Antonini Pi[i pronep(oti) divi Hadriani abnep(oti) divi Traiani Parth(ici) et divi Nervae adnep(oti) M(arco) Aurelio Antonino Pio Fel(ici) Aug(usto)] / [trib(unicia) pot(estate) IV proco(n)]s(uli) [[et P(ublio) Septimi]][o Getae nob(ilissimo) Caes(ari) Severi Aug(usti) fil(io) Antonini Aug(usti) fratri et Iuliae Domnae Aug(ustae) matri castr(orum) et Augg(ustorum)] / metrop[olis Tomitanorum per C(aium) Ovinium Tertullum leg(atum) Augg(ustorum) pr(o) pr(aetore)] // [??????(?????)] ??????? ???? [?(?????) ?????????? ???????? ???(???????) ??????(????) ???? ???? ???????? ??????? ???? ?????????? ????????] / [?????? ???? ??]????(??) ??????? [???? ???????? ???????? ??? ???? ?????? ???????? ?(??????) ????????? ???????? ?????? ????????? ???(?????)] / [????(????) ?????(??????) ????(????) ???????? ???????? ???????? ?????????? ???????? ?? ??????????? ??? ?????? ?? ?(?????) ?(???????) ????????? ??? ??????(?????) ????(???)] / [?(??????) ????????? ???????? ???????? ?????????? ???(?????) ????(????) ?????(??????) ????(????) ???????? ???? ???? ?(?????) ?????????? ???????? ???(???????) ????????(??)] / [?????? ???? ?????????? ???????? ??????? ???? ???????? ???????? ?(?????) ???????? ?????????? ?????? ?????? ???(?????) ??????????] / [???????? ?? ????????? --- ??? ?(???????) ????????? ????? ????(???) ???????? ???? ??? ???????????? ??? ??????? ?????? ?????? ??????????? ??? ????????] / [?????????? ???????? ????????????? ?(????) ???????? ????????? ?????????? ??? ???????? ??? ?????????????]</t>
  </si>
  <si>
    <t>To the Imperator Caesar Lucius Septimius Severus Pius Pertinax Augustus Arabicus Adiabenicus Parthicus Maximus, son of the divine Marcus Antoninus Pius Germanicus Sarmaticus, brother of the divine Commodus, grandson of the Antoninus Pius, great grandson of the divine Hadrian, great great grandson of the divine Trajan Parthicus, great great great grandson of the divine Nerva, Pontifex Maximus Tribunicia Potestas 9, imperator 11 consul 2 Pater Patriae, proconsul and to the son of the Imperator Caesar Lucius Septimius Severus Pius Pertinax Augustus Arabicus Adiabenicus Parthicus Maximus, grandson of the divine Marcus Antoninus Pius Germanicus Sarmaticus, great grandson of the divine Antoninus Pius, great great grandson of the divine Hadrian, great great great grandson of the divine Trajan Parthicus and great great great great grandson of Nerva, Marcus Aurelius Antoninus Pius Felix Augustus, tribunicia potestas 4, proconsul [[[and to his son Publius Septimius]]] Geta nobilissimus Caesar, son of Severus Augustus and brother of Antoninus Augustus and to Iulia Domna Augusta Mater Castrorum and the Auggusti. The metropolis of Tomi (erected this) through Caius Ovidius Tertullus, legate of the Auggusti, propraetor. //To the Imperator Caesar Lucius Septimius Severus Pius Pertianx Augustus Arabicus Adiabenicus Parthicus Maxius pontifex maximus tribunicia potestas 9 imperator 11 consul 2 pater patria  son of the divine Marcus Aurelius Pius Germanicus Sarmaticus, brother of the divine Commodus grandson of the divine Antoninus Pius, great grandson of the divine Hadrian, descentant of the divine Trajan Parthicus and the Divine Nerva, Marcus Aurelius Antoninus Pius Felix Augustus, tribunicia potestas 4, proconsul [[[and to his son Publius Septimius]]] Geta nobilissimus Caesar, son of Severus Augustus and brother of Antoninus Augustus and to Iulia Domna Augusta Mater Castrorum and the Auggusti. The metropolis of Tomi (erected this) through Caius Ovidius Tertullus, legate of the Auggusti, propraetor.</t>
  </si>
  <si>
    <t>Tomi</t>
  </si>
  <si>
    <t>Constanta</t>
  </si>
  <si>
    <t>Tribunicia Potestas</t>
  </si>
  <si>
    <t>Metropolis</t>
  </si>
  <si>
    <t>From SEG: now in the Museum of National History and Archaeology in that city. Edd.pr. M.B?rbulescu - A.R?dulescu, Pontica 30 (1997) 170-174 (ph; dr.). Edd.pr. argue that this is part of a parallel dedication with I. Tomis 84: pr]oco(n)s(uli) et imp(eratori) etc., Divi Antonini P?i? [i etc., proco(n)]s(uli [et P? (ublio) S?eptim?i?o Getae etc., Metrop[olis Tomitanorum etc. (I.Tomis 84 has respublica Tomitanorum here), ???????, ???? [?(?????) ?????????? etc. etc.),?]?????(??) ??????? etc.; at the end of the Greek version they restore ?????????? ????????, on the analogy of Latin Metrop[olis].</t>
  </si>
  <si>
    <t>In I. Tomis 84 L. 5, they also suggest restoring [?????????? ????????, ????????????? ?. ???????? ????????? ?????????? etc. instead of [? ????? ??? ? ????? ???????? ???????? ? ?. ???????? etc. ??????????]. "Lit from EDH: AE 1997, 1325.
M. B_rbulescu - A. R_dulescu, Pontica 30, 1997, 170-175, Nr. 1;
fig. 2 (Foto u. Zeichnung). - AE 1993.
SEG 47, 1161.
PIR (2. Aufl.) O 191."</t>
  </si>
  <si>
    <t>CIL 06, 00225 = CIL 06, 30720 = CIL 09 00147 = Denkm 00056 = D 02186 = IDRE 01 00047 = CBI 00917</t>
  </si>
  <si>
    <t>http://www.edr-edr.it/edr_programmi/view_img.php?id_nr=144572</t>
  </si>
  <si>
    <t>http://www.edr-edr.it/edr_programmi/res_complex_comune.php?do=book&amp;id_nr=EDR144572&amp;partId=1</t>
  </si>
  <si>
    <t>?:in fronte?/Pro salute,/itu, reditu/et victoria/Impp. Caess./5 L(uci) Sept(imi) Severi /Pii Pert(inacis) Aug(usti),/Arabic(i), Adiab(enici),/pont(ificis) et Part(hici)/max(imi), tr(ibunicia) pot(estate) VIII,/10 imp(eratoris) XI, co(n)s(ulis) II, /proco(n)s(ulis), p(atris) p(atriae), et/M(arci) Aur(eli) Anto//nini Pii Feli//cis Aug(usti), tr(ibunicia) pot(estate)/15 III, proco(n)s(ulis), ?et? /?P(ubli) Septimi Getae?/?Caes(aris)?, et Iuliae/Aug(ustae) m(atris) k(astrorum), ?[et] C(ai) Ful(vi)?/?[P]lau[tiani, pr(aefecti) p]r(aetorio)?.//?:in latere intuentibus sinistro? et Genio/turmae pro/reditus eo//rum ab ex//5 peditione /Parthica/quod vove//rat ar[a]m/marmoream/10 posuit sua /pecunia/M(arcus) Aurelius/Nepos, re//mansor./15 Dedicata /kal(endis) April(ibus)/Severo et /Victorino/co(n)s(ulibus).//?:in latere intuentibus dextro?/Nomina turma[e]:/Iul(ius) Mascel(lio), dec(urio)/Nonius Severus, du[p(licarius)]/Iul(ius) Victorinus, ses(quiplicarius)/5 Aur(elius) Mucatral /Aur(elius) Lucius/Ael(ius) Crescens, sig(nifer)/Aur(elius) Victor, arm(orum custos)/Aur(elius) Atero, cur(ator)/10 Ael(ius) Victor, b(ene)f(iciarius) /Cl(audius) Victorinus, lib(rarius)/Iul(ius) Vindex, b(ene)f(iciarius)/Aur(elius) Nepos/Ael(ius) Marcellinus/15 Iul(ius) Martinus /Ael(ius) Maximus/Iul(ius) Rufinus/Clad(ius) Victor/Aur(elius) Gaius/20 Sept(imius) Geta /Aur(elius) Clemens/Aur(elius) Dizo/Ael(ius) Severus/Fl(avius) Diodotus/25 Iul(ius) Sabinus /Ael(ius) Longinianus/Aur(elius) Firminus/Iul(ius) Ursulus/Iul(ius) Maximus.</t>
  </si>
  <si>
    <t>ON THE FRONT FACE: On behalf of the health, journey, return and victory of the Imperatores Lucius Septimius Severus Pius Pertinax Augustus Aracus Adiabenicus pontifex and Particus Maximus triunicia potestas 9 imperator 11 consul 2 proconsul pater patriae and of Marcus Aurelius Antoninus Pius Felix Augustus tribunicia potestas 4 proconsul and [[Publius Septimius Geta Caesar]] and Iulia Augusta Mother of the Camp [[Gaius Fulvius Plautianus praetorian prefect  ON THE LEFT FACE: and to the genius of the company for their return from the Parthian expedition Marcus Aurelius Nepos Remansor vowed a marble altar and erected it with his own money. dedicated on the kalens of April when Severus and Victorinus were consuls. ON THE RIGHT SIDE: The names of the company: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</si>
  <si>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Victorinus</t>
  </si>
  <si>
    <t>Marcus Aurelius Nepos</t>
  </si>
  <si>
    <t>Remansor, Eques Singularis Augusti</t>
  </si>
  <si>
    <t>Genius Centuriae</t>
  </si>
  <si>
    <t>Severus, Caracalla, Geta, Iulia Domna, Plautilla, Plautianus</t>
  </si>
  <si>
    <t>CIL 06, 00225 (1), cfr. pp. 3004 (2), 3755 (3)
CIL 06, 30720 (4)
cfr. CIL 09, 00147* (5) (falso modellato su questa iscrizione)
ILS 2186 (6)
G. De Luca, I monumenti antichi di Palazzo Corsini in Roma, Roma 1976, p. 125, nr. 68, con foto alla tav. 104 (7)
E. Schallmayer - K. Eibl - J. Ott - G. Preuss - E. Wittkopf, Der römische Weihebezirk von Osterburken I. Corpus der griechischen und lateinischen Beneficiarier-Inschriften des Römischen Reiches, Stuttgart 1990, pp. 713-714, nr. 917 (8)
M.P. Speidel, Die Denkmäler der Kaiserreiter. Equites singulares Augusti, Köln - Bonn 1994, pp. 79-81, nr. 56, con foto (9)
C.C. Petolescu, Inscriptiones Daciae Romanae. Inscriptiones extra fines Daciae repertae, I, Bukarest 1996, nr. 47 (10)
K. Stauner, Das offizielle Schriftwesen des römischen Heeres von Augustus bis Gallienus (27 v.Chr. - 268 n.Chr.). Eine Untersuchung zu Struktur, Funktion und Bedeutung der offiziellen militärischen Verwaltungsdokumentation und zu deren Schreibern, Bonn 2004, pp. 302-303, nr. 154 (11)
SupplIt Imagines - Roma 05, 4912 (12)</t>
  </si>
  <si>
    <t>Speidel, Michael P.
Die Denkmäler der Kaiserreiter – Equites singulares Augusti Beihefte der Bonner Jahrbücher 50
Köln: Rheinland-Verlag 1994. S. 79-81 Nr. 56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713 f. Nr. 917
Stauner, Konrad
Das offizielle Schriftwesen des römischen Heeres von Augustus bis Gallienus (27 v.Chr. – 268 n.Chr.). Eine Untersuchung zu Struktur, Funktion und Bedeutung der offiziellen militärischen Verwaltungsdokumentation und zu deren Schreibern. 
Bonn: Habelt 2004.
S. 302-303 Nr. 154</t>
  </si>
  <si>
    <t>CIL 06, 00643</t>
  </si>
  <si>
    <t>http://www.edr-edr.it/edr_programmi/res_complex_comune.php?do=book&amp;id_nr=EDR158970&amp;partId=1</t>
  </si>
  <si>
    <t>[3 Silv]ano Felici / [pro salute L(uci) Septimi Severi Pii Pertinac]is et M(arci) Aureli Antonini Augg(ustorum) et / [[[P(ubli) Septimi Getae nob(is) Caes(aris) et Iuliae Au]g(ustae) mat(ris) Augg(ustorum) et castr(orum) e[t C(ai)]]] / [[[Fulvi Plautiani pr(aefecti) pr(aetorii) c(larissimi) v(iri) necessarii et comitis Augg(ustorum)]]] / [3 praef(ecto) vig(ilum)] L(ucio) Spurio Maximo tr(ibuno) coh(ortis) IIII vig(ilum) / [3]atim M(arci) Aureli Tatonis / [3] imagines Augg(ustorum) laeti posuer(unt) / [</t>
  </si>
  <si>
    <t>To blessed Silvanus on behalf of Lucius Septimius Severus Pius Pertinax and Marcius Aurelius Antoninus Augusti and Publius Septimius Geta our Caesar and Iulia Augusta mother of the augusti and of the camp and of Gaius Fulvius Plautianus Praetorian Praefect, senatorial order, friend and advisor of the Augusti... by the praefect of the vigiles Lucius Spurius Maximus, tribune of the 4th cohort of vigiles, ... atim of Marcus Aurelius Tato... the images of the Augusti... they happily erected</t>
  </si>
  <si>
    <t>Lucius Spurus Maximus</t>
  </si>
  <si>
    <t>tribune of cohort 4 of the vigiles</t>
  </si>
  <si>
    <t>Paramilitary</t>
  </si>
  <si>
    <t>Where are the imagines mentioned in the inscription? Is this a statue base?</t>
  </si>
  <si>
    <t>CIL 08, 06340 = CIL 08, 19312 = ILAlg-02-03, 08796</t>
  </si>
  <si>
    <t>Iuliae August[ae] / matri castror(um) coniugi / Imp(eratoris) Caes(aris) divi M(arci) Antonini / Pii Germ(anici) Sar(matici) fil(ii) divi Com(modi) / fratris divi Antonini Pii nep(otis) / divi Hadr(iani) pron(epotis) divi Traian(i) / Part(hici) abnep(otis) divi Ner(vae) adnep(otis) / L(uci) Septimi Severi Pii Pert(inacis) Aug(usti) / Part(hici) Arab(ici) Part(hici) Adiab(enici) propa(gatoris) imp(erii) / pont(ificis) max(imi) trib(unicia) pot(estate) IX imp(eratoris) XI co(n)s(ulis) / II proco(n)s(ulis) p(atris) p(atriae) fortiss(imi) feliciss(imi) ac / sanctissimi principis matri / Imp(eratoris) Caes(aris) M(arci) Aureli Antonini S[</t>
  </si>
  <si>
    <t>To Iulia Augusta mother of the camp wife of the son of the divine Marcus Antoninus Pius Germanicus Sarmaticus, brother of the divine Commodus, grandson of the divine Antoninus Pius, relative of the divine Hadrian, and distant relative of the divine Trajan Parthicus, distant relative of the divine Nerva, Lucius Septimius Severus Pius Pertinax Augustus Parthicus Arabicus Parthicus Adiabenicus propagatoris imperii pontifex maximus, tribunica potestas, 9 imperator, 11 consul 2 proconsul, pater patriae, fortissimus felicissimus and holiest princeps, mother of Imperator Caesar Marcus Aurelius Antoninus S [-------</t>
  </si>
  <si>
    <t>Uzelis</t>
  </si>
  <si>
    <t>Oudjel</t>
  </si>
  <si>
    <t>JD, C, LSS,</t>
  </si>
  <si>
    <t>CIL 11, 01322 = CIL 03, *00237 = D 02371 = Legio-II-Ital-R, 00006 = Luni-01, p 17</t>
  </si>
  <si>
    <t>YES</t>
  </si>
  <si>
    <t>http://www.edr-edr.it/edr_programmi/view_img.php?id_nr=114039</t>
  </si>
  <si>
    <t>http://www.edr-edr.it/edr_programmi/res_complex_comune.php?do=book&amp;id_nr=EDR114039&amp;partId=1</t>
  </si>
  <si>
    <t>I(ovi) O(ptimo) M(aximo)/Pro salute Ìmpp./L(uci) Septimi Severi/et M(arci) Âur(eli) Antonin?i/5 Âugg. ?[+8?+]? /et Iul(iae) Âug(ustae), m?at?r(is) cas(trorum),/sub cûra Fl(avi) M?uciani,/((centurionis)) fr(umentariorum),/M(arcus) Firmidius Specta=/10 tus, fr(umentarius) leg(ionis) ÌI Ital(icae) P(iae) F(idelis), /optio, consacrâvit/item dedicâvit,/III idus Apr(iles), Severo êt Victor(ino)/co(n)s(ulibus).</t>
  </si>
  <si>
    <t>To Iovis Optimus Maximus on behalf of the safety of the Imperatores Lucius Septimius Severus and Marcus Aurelius Antoninus, the Augusti, [[---]] and to Iulia Augusta mother of the camp, under the care Flavius Mucianus centurion frumentarii Marcus Firmidius Spectatus, a frumentarius of Legio 2 Italica Pia Fidelis, optio consacrated and dedicated this on 3 ides of April when Severus and Victorninus were consuls.</t>
  </si>
  <si>
    <t>Carrara</t>
  </si>
  <si>
    <t>consules</t>
  </si>
  <si>
    <t>Marcus Firmidius Spectatus</t>
  </si>
  <si>
    <t>Frumentarius of Legio 2 Italica Pia Fidelis, Optio</t>
  </si>
  <si>
    <t>Flavius Mucianus</t>
  </si>
  <si>
    <t>centurio frumentariorum</t>
  </si>
  <si>
    <t>IRT 00403 = AE 2005, +01662 = AE 2013, +01766</t>
  </si>
  <si>
    <t>http://db.edcs.eu/epigr/bilder.php?bild=$IRT_00403.jpg;$IRT_00403_1.jpg;$IRT_00403_2.jpg&amp;nr=2</t>
  </si>
  <si>
    <t>https://edh-www.adw.uni-heidelberg.de/edh/inschrift/HD059322</t>
  </si>
  <si>
    <t>Iuliae Augustae / matris(!) castrorum / matri Aug[[[g(ustorum)]]] coniugi / invicti / Imp(eratoris) Caes(aris) L(uci) Septimi / Severi Pii Pertinacis / Aug(usti) Arab(ici) Adiabenici / Parthici maximi / M(arcus) Iunius Punicus / proc(urator) sexagenarius / provinciae Thraciae / centenarius Alexan/driae ad Mercurium</t>
  </si>
  <si>
    <t>To Iulia Augusta, mother of the camp, mother of the Au[[g]]usti, wife of the unconquered Imperator Caesar Lucius Septimius Severus Pius Pertinax Augustus Arabicus Adiebenicus Parthicus Maximus. Marcus Iunius Punicus, equestrian imperial agent at a salary of about sixty thousand sesteries in the province of Thrace, at one hundred thousand in Alexandria, at the [temple] of Mercury.</t>
  </si>
  <si>
    <t>Marcus Iunius Punicus</t>
  </si>
  <si>
    <t>On the salaried praetorships, cf. https://books.google.com/books?id=aaI8AAAAIAAJ&amp;pg=PA305&amp;lpg=PA305&amp;dq=Alexandria+and+Mercurium&amp;source=bl&amp;ots=aTQgJNdHMJ&amp;sig=EgoAySwNnE0LD-sqaswQ7gvgAy8&amp;hl=en&amp;sa=X&amp;ved=2ahUKEwik4-jS28LeAhUB0FMKHSXDBSUQ6AEwAHoECAEQAQ#v=onepage&amp;q=Alexandria%20and%20Mercurium&amp;f=false</t>
  </si>
  <si>
    <t>BCH 15, 1891, 419-423, no. 3; = IStratonikeia 811= Stratonikeia 91</t>
  </si>
  <si>
    <t>https://inscriptions.packhum.org/text/262604?hs=876-895</t>
  </si>
  <si>
    <t>1	[Imp(erator) Caes(ar) Septimius Severus Per]-/[tinax Aug(ustus) pontifex maximus, tribuni]-/[ciae potestatis VIIII], co(n)s(ul) II, [e]t Imp(erator) Caes(ar)]/[M(arcus) Aur(elius) Antonin]us Pius [Aug(ustus) pontifex]/5	[max(imus) &lt;⁶¹&gt;⁶¹[⁵¹et L(ucius) Septimius Geta nobilissi]]⁵¹-/&lt;⁶¹&gt;⁶¹[⁵¹[mus Caesar]⁵¹ et Iul(ia) [D]o[mna Augusta]/[mater castr]orum.  [Αὐτοκράτωρ Καῖσαρ]/Λο[ύκ]ιος Σεπτίμιος Σεου[ῆρος Εὐσεβὴς Περτίναξ]/Σ[εβ(αστὸς) ἀρχιερεοὺς μ[έγιστος, δημαρχικῆς ἐ]-/10	ξουσίας τὸ θʹ, π(ατὴρ) π(ατρίδος), ὕπα[τος τὸ βʹ, καὶ Αὐτοκρά]-/τωρ Καῖσαρ Μᾶρκος Α[ὐρ(ήλιος) Ἀντωνεῖνος Εὐ]-/σεβὴς ἀρχιερεὺς [μέγιστος, &lt;⁶¹&gt;⁶¹[⁵¹καὶ Λούκιος Σεπ]⁵¹]-/[&lt;⁶¹&gt;⁶¹[⁵¹τίμιος Γέτας ἐπιφαν(έστατος) Καῖσαρ]⁵¹ καὶ Ἰουλία Δόμνα]/Σεβαστὴ μήτηρ κά[στρων.]/15	vacat [αἱ ὁδοὶ πᾶσαι ἀποκα]-/τεστάθησαν ἐπὶ ἀ[νθυπάτου Κο(ΐντου) Λολλιανοῦ]/Γεντιανοῦ καὶ ἐπὶ Τι[βε]ρίου [—]/μί(λια)/η̣ʹ.</t>
  </si>
  <si>
    <t>The imperator Caesar Septimius Severus Pertinax Augustus pontifex maximus tribunicia potestas 9 consul 2 and imperator Caesar Marcus Aurelius Antoninus Pius Augustus pontifex maximus [[and Lucius Septimius Geta nobilissimus Caesar]]  and Iulia Domna Augusta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Augusta mother of the camp . All the roads were restored under Quintus Lollianus Gentianus and Tiberius... Mile 8</t>
  </si>
  <si>
    <t>Stratonikeia</t>
  </si>
  <si>
    <t>Quintus Lollianus Gentianus</t>
  </si>
  <si>
    <t>Tiberius</t>
  </si>
  <si>
    <t>Severus, Caracalla, [[geta]], Iulia Domna</t>
  </si>
  <si>
    <t>Emperor</t>
  </si>
  <si>
    <t>IStratonikeia 811a = Newton, Discoveries I p. 572 (non vidi) = Cousin, BCH 15, 1891, 420-423, ad no. 3  =  Stratonikeia 92</t>
  </si>
  <si>
    <t>https://inscriptions.packhum.org/text/262605?hs=867-889</t>
  </si>
  <si>
    <t>1	Imp(erator) Caesar Septimius Severus Pius Per-/tinax Aug(ustus) pontifex maximus, tribuni-/ciae potestatis VIIII, co(n)s(ul) II, et Imp(erator) Caes(ar)/M(arcus) Aur(elius) Antoninus Pius Aug(ustus) pontifex/5	max(imus) &lt;⁶¹&gt;⁶¹[⁵¹et L(ucius) Septimius Geta nobiliss(imus) Caes(ar)]⁵¹/et Iul(ia) Domna Aug(usta) mater ca[s]tro-/rum.  Αὐτοκράτωρ Καῖσαρ Λούκιος/[Σεπτίμ]ιος Σε[ου]ῆρος Εὐσεβὴς Περτίνα[ξ]/[Σεβ(αστὸς) ἀρχιερεὺ]ς μέγιστος, δημαρχικῆς [ἐ]-/10	[ξουσίας] τὸ θʹ, π̣(ατὴρ) π̣(ατρίδος), ὕπατος το [δεύτε]-/[ρον] καὶ Αὐτ[οκράτωρ Καῖσαρ Μ(ᾶρκος)] Αὐρ(ήλιος) [Ἀντω]-/[νεῖνος Εὐσεβὴς] ἀρχιερεὺς μέγιστος &lt;⁶¹&gt;⁶¹[⁵¹καὶ Λούκιος]⁵¹/&lt;⁶¹&gt;⁶¹[⁵¹Σεπτίμιος Γέτας ἐπιφαν(έστατος) Καῖσαρ]⁵¹ καὶ Ἰουλία [Δ]ό[μνα]/[Σεβαστὴ μήτηρ κάστρων.]/15	αἱ ὁ[δοὶ] πᾶ[σαι ἀποκατεστάθησαν —]</t>
  </si>
  <si>
    <t>The imperator Caesar Septimius Severus Pius Pertinax Augustus pontifex maximus tribunicia potestas 9 consul 2 and imperator Caesar Marcus Aurelius Antoninus Pius Augustus pontifex maximus [[and Lucius Septimius Geta nobilissimus Caesar]]  and Iulia Domna Augustus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Augustus mother of the camp . All the roads were restored ---</t>
  </si>
  <si>
    <t>[Quintus Lollianus Gentianus and Tiberius ---]</t>
  </si>
  <si>
    <t>legatus augusti</t>
  </si>
  <si>
    <t>from PHI: Milestone for [ninth mile] (from Stratonikeia) in Latin and Greek; AD 201; found at Yes?ilbag?c?lar: LW 536.a;</t>
  </si>
  <si>
    <t>CIL 06, 40615 = CIL 06, 39426 = AE 1916, 00046 = AE 1916, +00103</t>
  </si>
  <si>
    <t>https://edh-www.adw.uni-heidelberg.de/edh/foto/F010221.JPG</t>
  </si>
  <si>
    <t>https://edh-www.adw.uni-heidelberg.de/edh/inschrift/HD026013</t>
  </si>
  <si>
    <t>------?] / [---]V[---] // Pro salute et victo/ria et reditu / Impp(eratorum) L(uci) Septimi Seve/ri Pert(inacis) et M(arci) Aureli / Antonini Augg(ustorum) e[t] / [[L(uci) S[ep]t[imi Getae Caes(aris)]]] / et Iu[liae Domnae Aug(ustae)] / [------ // Dedicatum / Kal(endis) Ianuar(iis) / Ti(berio) Claudio / Severo et / C(aio) Aufidio / Victori/no co(n)s(ulibus)</t>
  </si>
  <si>
    <t>On behalf of the health and victory and return of Imperators Lucius Septimius Severus Partinax and Marcus Aurelius Antoninus Augusti and [[Lucius Septimius Geta Caesar]] and Iulia Domna Augusta ------ Dedicated on the Kalends of January by the consuls Tiberius Cladius Severus and Caius Aufidius Victorinus</t>
  </si>
  <si>
    <t>domus, LSS, C, [[G]], JD</t>
  </si>
  <si>
    <t>CIL 08, 09030</t>
  </si>
  <si>
    <t>https://edh-www.adw.uni-heidelberg.de/edh/inschrift/HD008895</t>
  </si>
  <si>
    <t>[Imp(eratori) Caes(ari) L(ucio) Septimio Severo Pio Aug(usto) Arab(ico) Adiab(enico) Parth(ico) max(imo)] trib(unicia) pot(estate) VIIII imp(eratori) XI pont(ifici) maxim[o p(atri) p(atriae) et] / [Imp(eratori) Caes(ari) M(arco) Aurelio Antonino Aug(usto) trib(unicia) pot(estate) IIII et [[P(ublio) Septimio Getae Caes(ari)]]] et Iu[liae Aug(ustae)] / [--- d?]um vivit T(itus) Ael(ius) Longinus fl(amen) p(er)p(etuus) om[nibus honoribus functus] / [--- P(ublio) Ae]lio Peregrino procurator[e ---]</t>
  </si>
  <si>
    <t>To Imperator Caesar Lucius Septimius Severus Pius Augustus Arabicus Adiabenicus Parthicus maximus tribunica potestas, 9 imperator 11 pontifex maximus and pater patriae and Imperator Caesar Marcus Aurelius Antoninus Augustus tribunica potesta 4 and [[Publius Septimius Geta Caesar]] and Iulia Augusta [...] / while Titus Aelius Longinus the flamen perpetuus lived Having enjoyed all honors when Publius Aelius Peregrinus was the procurator</t>
  </si>
  <si>
    <t>Publius Aelius Peregrinus</t>
  </si>
  <si>
    <t>procurator</t>
  </si>
  <si>
    <t>Titus Aelius Longinus</t>
  </si>
  <si>
    <t>Colony of Roman citizens</t>
  </si>
  <si>
    <t>IG 00004 01157B = IG 4[2].610 = Lassère, Manuel 371 = SEG 55.2014 + IG 00004[2].609 = Peek, Asklepieion 262</t>
  </si>
  <si>
    <t>https://inscriptions.packhum.org/text/29050?&amp;bookid=7&amp;location=233</t>
  </si>
  <si>
    <t>Αὐτοκράτορα Καίσαρα Μ(ᾶρκον) Αὐ❦-/ρήλιον Ἀντωνεῖνον, Αὐτο-/κράτορος Λ(ουκίου) Σεπτιμίου Σεου-/ήρου Σεβ(αστοῦ) #⁵⁶ Ἀραβικοῦ Ἀδιαβηνικοῦ/5                 υἱόν #⁵⁶/col. II.1        Αὐτοκράτορα Καίσαρα #⁵⁶/Λ(ούκιον) Σεπτίμιον Σεουῆρον/Περτίνακα Ἀραβικὸν #⁵⁶/Ἀδιαβηνικὸν Σεβ(αστόν) #⁵⁶/col. III.1        Ἰουλίαν Δόμναν Σεβ(αστὰν)/γυναῖκα Αὐτοκράτορος/Λ(ουκίου) Σεπτιμίου Σεουήρου/Περτίνακος Σεβ(αστοῦ)/col. I-III.6        ἡ πόλις ἐκ τῶν ἱερομνημονικῶν πόρων ἐπὶ ἱερομνημόνων [Αὐρ(ηλίου) Πλήσμονος καὶ] Τ(ίτου) Στατειλίου [Λουκίου]./IG 00004[2].609: 	ἡ πόλις ἐκ τῶν ἱερομνημονικῶν πόρων ἐπὶ ἱερομνημόνων vv Τ(ίτου) Στατειλίου [Λουκ]|ίου v καὶ Τιβ(ερίου) Κλαυδίου Πωλλίωνος./{²titulus (Getae?) 4 versuum erasus}²</t>
  </si>
  <si>
    <t>Col. I: To the imperator Caesar Marcus Aurelius Antoninus, son of Imperator Lucius Septimius Severus Augustus Arabicus Adiabenicus.  Col. II: To the Imperator Caesar Lucius Septimius Severus Pertinax Arabicus Adiabenicus Augustus Col. III Iulia Domna Augusta wife of Imperator Lucius Septimius Severus Pertinax Augustus Col. I-III: The city [dedicated this] from the magistrates of temples/sacred thing donating to the temple magistracies of Aurelius Plesmonos and Titus Stateilius son of Lucius IG 00004[2].609: The city from the magistrates of temples/sacred matters Aureius donating to the temple magistracies of Aurelius Plesmonos and Titus Stateilius son of Lucius and Tiberius Claudius Pollionus [[Geta]]</t>
  </si>
  <si>
    <t>Aurelius Plesmonos</t>
  </si>
  <si>
    <t>temple magistrate</t>
  </si>
  <si>
    <t>Titus Stateilius</t>
  </si>
  <si>
    <t>JL: for the second half of the inscription, cf: https://inscriptions.packhum.org/text/335578</t>
  </si>
  <si>
    <t>JL: Peek, Werner. Griechische Vers-Inschriften I, Grab-Epigramme. Berlin 1955.</t>
  </si>
  <si>
    <t>IGRR 01 00380 = IG 14 917 = SIRIS 552 = Malaise Portus Ostia Anticae 8 = CIG 5973</t>
  </si>
  <si>
    <t xml:space="preserve">Ὑπὲρ σωτηρίας καὶ ἐπανόδου | καὶ αἰδίου διαμονῆς τῶν κυρίων | αὐτοκρατόρ(ων) Σεουήρου καὶ Ἀντωνίνου καὶ Ἰουλίας Σεβ(αστῆς) καῖ τοῦ σύνπαντος || αὐτῶν οἴκου καἰ ὑπὲρ εὐπλοίας | παντὸς τοῦ στόλου τὴν Ἀδράστιαν | σὺν τῷ περὶ αὐτὴν κόσμῳ | Γ. Ούαλέριος Σερῆνος νεωκόρος | τοῦ μεγάλου Ἰουλιανοῦ ἐπάρχου εὐθενείας
</t>
  </si>
  <si>
    <t>On behalf of the safety and return and eternal permanence of the lords Imperatores Severus and Antoninus and Iulia Augusta and of all their house and on behalf of the safe journey of all the expedition to Nemesis with the discipline (?) around it G. Valerius Serenos neokoros of the great Sarapidos [erected this], while he was preparing the whole exhibition to set out from Alexandria when Claudius Iulianus was praefect annonae</t>
  </si>
  <si>
    <t>Portus</t>
  </si>
  <si>
    <t>Claudius Iulianus</t>
  </si>
  <si>
    <t>prefectus annonae</t>
  </si>
  <si>
    <t>C. Valerius Serenus Xiphidius</t>
  </si>
  <si>
    <t>neokoros</t>
  </si>
  <si>
    <t>Curator Classis Alexandrinae</t>
  </si>
  <si>
    <t>IGRR: Insc. gr. Sic. et Ital. 917</t>
  </si>
  <si>
    <t>SIRIS: C. Valerius Serenus Xiphidius dedicated an image of the goddess Adrastiae in the temple of Sarapis in accordance with a vow undertaken on behalf of Septimius Severus, Antononius Caracalla and Iulia Domna around 201 when Claudius Iulianus was praefectus annonae. Care o the annonae fleet of Alexandria was a private office rather than a public one and operated out of Ostia Antica. Lambertz thinks that Adrastia, often conflated with Nemesis, was more a goddess of the sea here it was also Isis.</t>
  </si>
  <si>
    <t>IGRR 01 00614 = Waltzing, I, 446 = SEG 27.399 = Tacheva-Hitova 2.48 = ITomis 83 = BE 1978.331</t>
  </si>
  <si>
    <t>Transcription taken from IGRR 1.614</t>
  </si>
  <si>
    <t>"Ἀγαθῆι τῦχηι/Ὑπὲρ τῆς τῶν θειοτάτων αὐτοκρατό-/ρων τύχης τε καὶ νείκης καὶ αἰωνίου/διαμονῆς Λ. Σεπτιμίου Σεουήρου Περ[[-/τίνακος καὶ Μ. Αὐ[ρηλίο]υ Ἀντωνεινου/Π[αρθι]κῶν Μηδ[ικῶν Βριταν]ωικῶν /[καὶ Π. Σεπτιμίμου Γέτα ἐπιφανεστάτου /Καίσαρος] καὶ τῆς [μητρὸς Ἰου]λίας Αὐγούστης καὶ τοῦ σύν[παντος αὐ]]-/τῶν οἴου καὶ ὑπὲρ τοῦ διέποντος [τ]ὴ[ν]/ἐπαρχείον ὕπατικοῦ Ὀουιωίου Τερτύλ-/λου τῶν ἡμεῖν τ[ὴ]ν δωρεὰν δεδωκότων./Τ. Φλ. Σαλλούστιος        Νάνας Θεάδωνος μήτηρ δενδροφόρων./Τ. Φλ. Σαλβιανός        Π. Αἰλία Ὀλυμπ[ἰα] ἀρχιραβ&lt;β&gt;δουχῖσα (Sequuntur nomina 11)/[]Πολλίων Πολλίονος ἱερεύς./Ἀχιλλεῦς Ἀχιλλᾶ πατήρ./Ἀλέξανδρος Ἤδει ἀρχιδενδροφόρος./Ἀλέξανδρος Ἀλεξάνδρου ἀρχιδενδροφόρος./Sequuntur nomina 19."</t>
  </si>
  <si>
    <t>To good luck on behalf of the luck of the most divine imperators and their victory and eternal permanance of Lucius Septimius Severus Pertinax and Marcus Aurelius Antoninus Parthicus Medicus Britannicus [[and P. Septimius Geta nobilissimus Caesar]] and of the mother, Iulia Augusta and of their whole house and on behalf of the undertaking of the consulship of Ovinius Tertullus, of those giving to us the gift? T. Fl. Sallustius, T. Fl. Salvianos, Pollion son of Pollion, priest, Achilleus son of Achillia, pater, Alexandros Hedei archidendrophoros, Alexandros son of  Alexandros archidendrophoros, Nanas Theadonos mother of the dendrophoron, Publia Olympia archiabdoucisa (?)</t>
  </si>
  <si>
    <t>Tomis</t>
  </si>
  <si>
    <t>Constan?a</t>
  </si>
  <si>
    <t>Priests of Magna Mater</t>
  </si>
  <si>
    <t>Archidendrophoroi</t>
  </si>
  <si>
    <t>Arch. epigr. Mittheil. XI (1887), p. 44, n. 57. IGRR notes the dates for Ovinius Tertullus in Moesia Inferior and that the seigesnamme Britanici was not yet used. I suspect the stone was altered for the damnatio memoriae of Geta.  IGRR calls those whose names were written below, the socii Matris Magnae.</t>
  </si>
  <si>
    <t>Tacheva-Hitova, M., Eastern Cults in Moesia Inferior and Thracia, EPRO 95, Leiden 1983.  FROM BE: D. ?. Pippidi, Studii Clasice, 17 (1977), 191-194, 205 : [A la poursuite du salut]. Dans IGR, I, 614, I, 1. 17, liste de dendrophores de Cybèle, il faut corriger '?????????? ???? en ????. Ce pourrait être le même personnage que '?????????? ???? dans une liste d'hymnodes dionysiaques à Istros, Bull. 1955, 163 a, p. 243, n. 6 ; 1956, 190 ; cf. D. M. Pippidi, Scylliica Minora, chap. 20 ; Bull. 1962, 240.</t>
  </si>
  <si>
    <t>CIL 03, 00471 (p 982) = CIL 03, 00472 = CIL 03, 00473 = CIL 03, 00474 = CIL 03, 00475 = CIG 03179 = IGRRP-04, 01482 = IK-24-01, 00815 = RRMAM-02-01, 00477 = RRMAM-03-05, 00057a = SEG 17, 00521 = SEG 26, 01297 = SEG 26, 01298 = SEG 45, 01627 = AE 1995, 01466</t>
  </si>
  <si>
    <t>https://edh-www.adw.uni-heidelberg.de/edh/inschrift/HD051509</t>
  </si>
  <si>
    <t>[Imp(eratori) Caes(ari)] / [L(ucio) Septimio Severo] / [P]io [Pertinaci Aug(usto)] / [A]rabico [Adiabenico Par]/thico m[aximo p(ontifici) m(aximo) tr(ibunicia) p(otestate) VIIII] / imp(eratori) XI [co(n)s(uli) II p(atri) p(atriae) et] / Imp(eratori) Caes(ari) [M(arco) Aurelio] / Antonin[o Augusto] / [[et P(ublio) Sept(imio) Getae nob(ilissimo) Caes(ari)]] / [e]t Iulia[e Domnae Aug(ustae)] / matri [castrorum] / m(ilia) VI // ἡ λαμπροτά[τη καὶ πρώτη πόλεων] / τῆς Ἀσίας καὶ δὶς νεωκόρος / τῶν Σεβαστῶν Σμυρναίων / πόλις ἀνέστησεν ἐπὶ ἀνθυπάτ(ου) / Λολλιανοῦ Γεντιανοῦ // [Αὐ]τοκράτωρ / [Κα]ῖσαρ Λούκ(ιος) / [Δομίτιος Αὐ]/[ρηλιανὸς Ε]ὐσ[ε]/βὴς Εὐτυχὴς Σεβ(αστὸς) [καὶ] / [Οὐ]λπ(ία) Σεβηρεῖνα Σεβ(αστὴ) / [ἀπὸ Σ]μύρνης / μι(λιάριον) ϛʹ // [Dioclet]iano P(io) [F(elici)] Aug[g(usto)] / [S]arm(atico) max(imo) / [M(arco) A]ur(elio) Val(erio) [Maximiano] / [---] Carp(ico) Sarm(atico) [max(imo)] // Dd(ominorum) nn(ostrorum) / Constantini / Max(imi) Victoris / triumfatoris / sem[per] Aug(usti) / [[et Constantini]] / et Constanti / et Constanti(s) / nobb(ilissimorum) Caess(arum) m(iliarum) VI // Dd(ominis) nn(ostris) / Fl(avio) Valentiniano / et Fl(avio) Valenti / Victorr(iosissimis) s(em)p(er) / Augg(ustis)</t>
  </si>
  <si>
    <t>For Imperator Caesar Lucius Septimius Severus Pius Pertinax Augustus Arabicus Adiabenicus Parthicus Maximus Pontifex maximus tribunicia potestas 9 imperator 11 consul 2 pater patriae and to Imperator Caesar Marcus Aurelius Antoninus Augustus [[[and Publius Septimius Geta nobilissimus Caesar]]] and to Iulia Domna Augusta mother of the camp, Mile 6 // The most brilliant and first of the cities of Asian and twice Augustan neokoros the city of the Smyrnians erected [this] overseen by Lollianus Getanius // The Imperator Caesar Lucius Domitius Aurelianus Pius Felix Augustus and Ulpia Severina Augusta by milestone 6 // To Diocletian Pius Felix Auggustus Sarmaticus Maximus Marcus Aurelius Valerius Maximianus [---] Carpicus Sarmaticus Maximus // Of our Lords Constantine Maximus Victor Triumphator perpetual Augustus and [[of Constantinus]] and of Constantius and of Constans Caesares nobilissimi Mile 6 // to our lorder Favlius Valentinianus and Flavius Valens the Most Victorious and Perpetual Auggusti</t>
  </si>
  <si>
    <t>Hac?lar</t>
  </si>
  <si>
    <t>LSS, C, G, JD, domusGrünewald, Thomas
Constantinus Maximus Augustus. Herrschaftspropaganda in der zeitgenössischen Überlieferung. (Historia. Einzelschriften; 64)
Stuttgart: Steiner 1990.
S. 252 Nr. 458
Petzl, Georg (Hrsg.)
Inschriften griechischer Städte aus Kleinasien, Bd. 24, 1: Die Inschriften von Smyrna. Teil II, 1. Hrsg. von Georg Petzl. 
Bonn: Habelt 1987.
Nr. 815 d</t>
  </si>
  <si>
    <t>CIL 03, 07540 = IGRRP-01, 00612 = IScM 2, 00084</t>
  </si>
  <si>
    <t>http://edh-www.adw.uni-heidelberg.de/edh/inschrift/HD043358</t>
  </si>
  <si>
    <t>[Imp(eratori) Caes(ari) divi M(arci) Antonini Pii Germ(anici) Sarm(atici) fil(io) divi Commodi fratri divi Antonini Pii nep(oti) divi Hadriani pronep(oti) d]ivi Traiani Part[hici abnep(oti) divi Nervae adnep(oti)] / [L(ucio) Septimio Severo Pio Pertinaci Augusto Arabico Adiabenico Parthico maximo pont(ifici) max(imo) trib(unicia) pot(estate)] VIIII imp(eratori) XI co(n)s(uli) II [p(atri) p(atriae) proco(n)s(uli)] / [et Imp(eratori) Caes(ari) L(uci) Septimi Severi Pii Pertinacis Aug(usti) Arab(ici) Adiab(enici) Parth(ici) max(imi) fil(io) divi M(arci) Antonini Pii Germ(anici) Sarm(atici) nep(oti) divi] Antonini Pii pro[nep(oti) divi Hadriani abnep(oti)] / [divi Traiani Parthici et divi Nervae adnep(oti) M(arco) Aurelio Antonino Pio Fel(ici) Aug(usto) trib(unicia) pot(estate) IV proco(n)s(uli) et P(ublio) Septimio Getae nob(ilissimo) Caes(ari) Aug(usto) Severi Aug(usti) fil(io) Antonini A]ug(usti) [[fratri]] et Iulia[e Domnae Aug(ustae) matri] / [castr(orum) et Augg(ustorum) Imperatoris L(uci) Septimi Severi Aug(usti) coniugi res publica Tomitanorum per C(aium) Ovinium Tertullum leg(atum) Au]gg(ustorum) pr(o) pr(aetore) // [Αὐτοκρ(άτορα) Καίσ(αρα) θεοῦ Μ(άρκου) Ἀντωνείνου Εὐσεβοῦς Γερ(μανικοῦ) Σαρματ(ικοῦ) υἱὸν θεοῦ Κομμόδου ἀδελφὸν θεοῦ Ἀντωνείνου Εὐσεβοῦς υἱωνὸν θε]οῦ Ἁδριανοῦ ἔκ[γονον θεοῦ Τραιανοῦ Παρθικοῦ καὶ] / [θεοῦ Νέρουα ἀπόγονον Λ(ούκιον) Σεπτίμιον Σεουῆρον Εὐσεβῆ Περτίνακα Σεβ(αστὸν) Ἀραβ(ικὸν) Ἀδιαβ(ηνικὸν) Παρθ(ικὸν) Μέγιστον ἀρχιερέα μέγιστον δημαρχικῆς ἐξουσίας θʹ Αὐτοκρ]άτορα ιαʹ ὕπ[ατον βʹ π(ατέρα) π(ατρίδος) ἀνθύπατον καὶ] / [Αὐτοκρ(άτορα) Καίσ(αρα) Λ(ουκίου) Σεπτιμίου Σεουήρου Εὐσεβοῦς Περτίνακος Σεβ(αστοῦ) Ἀραβ(ικοῦ) Ἀδιαβ(ηνικοῦ) Παρθ(ικοῦ) μεγίστου υἱὸν θεοῦ Μ(άρκου) Ἀντωνείνου Εὐσεβοῦς Γερ(μανικοῦ) Σαρμα]τικ(οῦ) υἱωνὸν θε[οῦ Ἀντωνείνου Εὐσεβοῦς ἔκγονον]/ [θεοῦ Ἁδριανοῦ ἀπόγονον Μ(ᾶρκον) Αὐρήλιον Ἀντωνεῖνον Εὐσεβῆ Εὐτυχῆ Σεβ(αστόν) δημαρχικῆς ἐξουσίας δʹ ἀνθύπατον καὶ Π(ούπλιον) Σεπτίμιον Γέταν Καίσ(αρα) Σεβασ]τὸν υἱὸν τοῦ [Αὐτοκράτορος καὶ Ἰουλίαν Δόμναν] / [μητέρα στρατοπέδων καὶ Σεβαστῶν γυναῖκα τοῦ Αὐτοκρ(άτορος) Λ(ουκίου) Σεπτιμίου Σεουήρου Σεβ(αστοῦ) ἡ βουλὴ καὶ ὁ δῆμος Τομειτῶν ἀνέθηκεν· Γ(άϊος) Οὐίνιος Τέρτυλλος πρεσβευτὴς Σεβαστῶν καὶ ἀντιστράτηγος καθιέρωσεν]</t>
  </si>
  <si>
    <t>To the Imperator Caesar Lucius Septimius Severus pius Pertinax Augustus Arabicus Adiabenicus Parthicus Maximus son of the divine Marcus Antoninus pius Germanicus Sarmaticus brother of the divine Commodus grandson of the divine Antoninus pius great grandson of the divine Hadrian great great-grandchild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great great-great-grandson of the divine Trajan Parthicus and great great great great grandson of the divine Nerva  tribunica potestate 6 proconsul and to Publius Septimius Geta nobilissimus Caesar Augustus, son of Severus Augustus, [[brother]] of  Antoninus Augustus and to Iulia Domna Augusta mother of the camp and of the Auggusti, wife of Imperator Lucius Septimius Severus Augustus. The res publica of Tomi [erected this] through the legatus Auggustorum Caius Ovinium Tertullum// To Imperator Caesar Lucius Septimius Severus Pius Pertinax Augustus Arabicus Adiabenicus Parthicus Maximus Pontifex Maximus tribunicia potestas 9, imperator 11, consul 2, son of the divine Marcus Antoninus Pius Germanicus Sarmaticus brother of the divine Commodus, grandson of the divine Antoninus Pius, great grandson of the divine Hadrian, great great-grandson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tribunica potestate 4 proconsul and to Publius Septimius Geta Caesar Augustus, son of the imperator and to Iulia Domna mother of the camp and of the Auggusti, wife of Imperator Lucius Septimius Severus Augustus. The boule and the people of Tomi dedicated this through the ambassador and legate of the Augusti Gaius Ovinius Tertullus</t>
  </si>
  <si>
    <t>From IScM: found in Dobrogea; starting with CIL, the inscription was past without any special motivation, but  it is quite plausible - not to say sure - tcompleted with the name of Septimius Severus and of the other members of the imperial family. For, by linguistically speaking, the mention the two kings in the 5th line lead us to the dominion of Septimius Severus and his sons. Moreover, the indication in the preserved part of the tribunal power - taken by Spetimius Severus for the 11th hour - leads us in the year 201, when, as it is known, the Governor of Lower Moesia was the well-known C. Ovinius Tertullus, which coincides with the imperial acclamation of the 11th also in the preserved fragment, as well as the mention of the proconsul of the emperors , and in this era only outside of Rome, as was the case with Septimius Severus, who was at that time in the East where he would not return to Rome until April 202</t>
  </si>
  <si>
    <t>Consulted IScM and IGRRP</t>
  </si>
  <si>
    <t>CIL 08, 06998 (p 1847) = ILAlg-02-01, 00563</t>
  </si>
  <si>
    <t>[Iu]liae Augustae / [m]atri castrorum / coniugi / [Imp(eratoris)] Caesaris divi Marci / [Ant]onini Pii Germanici Sar/[mati]ci fili(i) divi Commodi fratris / [divi] Antonini Pii nepotis divi Hadriani / [pronep]otis divi Tra[iani ] Parthici abnepotis / [divi Nervae adnepotis L(uci) Septimi Severi Pii Pertinacis Aug(usti) Arabici] / [Adiabenici Parthici max(imi) pon]tif(icis) max(imi) [imp(eratoris) 3 tr]ib(unicia) potest(ate) [X] co(n)s(ulis) III / [proco(n)s(ulis) pr]opagatoris imperii fortissimi felicissimique prin/[cipis patri]s patriae matri Imp(eratoris) Caesaris L(uci) Septimii Severi Pii / [Pertinaci]s Aug(usti) Arabici Adiabenici Parthici maximi fili(i) divi / [M(arci) Anton]ini Pii Germanici Sarmatici nepotis divi Antoni/[ni Pii pro]nepotis divi Hadriani abnepotis divi Traiani / [Parthici] et divi Nervae adnepotis M(arci) Aureli Antonini Pii / [Felicis] Aug(usti) pontificis max(imi) trib(unicia) potestat(e) V co(n)s(ulis) pro/[co(n)s(ulis) fort]issimi felicissimique principis patris patri(ae) / [[[et P(ubli) Septimii Getae nobilissimi]]] / [[[Caesaris]]] / «[for]tissimi et super omnes principes» / «indulgentissimi» / [re]s publica Cirtensium p(ecunia) [p(ublica)]</t>
  </si>
  <si>
    <t>To Iulia Augusta mother of the camp wife of the son of the divine Marcus Antoninus Pius Germanicus Sarmaticus, of the brother of the divine Commodus,  grandson of the divine Antoninus Pius, relative of the divine Hadrian, and distant relative of the divine Trajan Parthicus, distant relative of the divine Nerva, Imperator Caesar Lucius Septimius Severus Pius pertinax Augustus Arabicus Adiabenicus Parthicus Maximus Pontifex Maximus Imperator [---] Tribunicia Potestas [X] consul 3 proconsul Extender of the Empire, Fortissimus Felicissimus Princeps Pater Patriae, mother of the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Imperator Caesar Marcus Aurelius Antoninus Pius Felix Augustus Pontifex Maximus Tribunicia Potestas 5 consul proconsul fortissimus Felicissimus princeps pater patriae [[[and Publius SEptimius Geta nobilissimus Caesar]]] strongest and most indulgent beyond all princes. The Republic of Cirten citizens [erected this] with public money</t>
  </si>
  <si>
    <t>Kherba</t>
  </si>
  <si>
    <t>CIL: 
Scheithauer, Andrea
Super omnes retro principes... Zur inoffiziellen Titulatur römischer Kaiser.
in: ZPE 72, 1988
S.173</t>
  </si>
  <si>
    <t>CIL: Pasqualini, Anna
I “timidi passi” della ricerca archeologia italiana in Algeria: l’opera di Giocondo Toscani.
in: L’Africa romana. Geografi, viaggiatori, militari nel Maghreb: alle origini dell’archeologia nel Nord Africa. Atti del XIII convegno di studio Djerba, 10–13 dicembre 1998, a cura di Mustapha Khanoussi, Paola Ruggeri e Cinzia Vismara. Bd. 1 Roma: Carocci 2000. Fig. 7 (S. 756/757)</t>
  </si>
  <si>
    <t>Philippi 00349 = CIPh-02-01, 00024 = SEG 45, 00791 = AE 1939, 00040</t>
  </si>
  <si>
    <t>http://db.edcs.eu/epigr/bilder.php?bild=$CIGLP_02_01_00024.jpg</t>
  </si>
  <si>
    <t>https://edh-www.adw.uni-heidelberg.de/edh/inschrift/HD065243</t>
  </si>
  <si>
    <t>Αὐτοκράτορι Καίσαρι Σε/[β]αστῷ Εὐσεβεῖ Ἀνεική/[τ]ῳ Λ(ουκίῳ) Σεπτιμίῳ Σεουήρῳ / [Π]ερτίνακι θεοῦ Μ(άρκου) υἱῷ θεοῦ / [Κομ]μόδου ἀδελφῷ θεοῦ / [Ἀντω]νείνου ἐγγόνῳ θεῶν / [Ἁδρια]νοῦ καὶ Τραϊανοῦ ἀπ/[ογόνῳ] καὶ Αὐτοκράτορι Καίσ/[αρι Σεβα]στῷ Μ(άρκῳ) Αὐρηλίῳ Ἀντω/[νείνῳ] Αὐτοκράτορος Καίσα/[ρος] Σεουήρου Περτίνακος / [υἱῷ] θεοῦ Κομμόδου ἀδελ/[φιδεῖ] θεοῦ Μ(άρκου) ἐγγόνῳ θεῶν / [Ἀ]ντωνείνου Ἁδριανοῦ / [Τραϊα]νοῦ ἀπογόνῳ καὶ Ἰου/[λίᾳ] Δόμνᾳ Σεβαστῇ μητρὶ / [κάστρ]ων οἱ Πενταπολεῖται / [---]οι Ἁδριανοπολεῖται / Ἑρμᾶοι Σκιμβέρτιοι Γαζώριοι / τὴν θυσίαν</t>
  </si>
  <si>
    <t>The Pentapolitai [---] Hadrianpolitai, Hermaoi, Skimbertioi, Gazorioi made a  sacrifice for the emperor Caesar Augustus Pius Invictus Lucius Septimius Severus Pertinax son of the divine Marcus, brother of the divine Commodus, grandson of the divine Antoninus, great grandson of Hadrian and great grandson of Trajan and to the emperor Caesar Augustus Marcus Aurelius Antoninus, Imperator Caesar son of Severus Pertinax, brother of the divine Commodus, grandson of the divine Marcus, great grandson of the divine Antoninus, descendant of Hadrian, Trajan and to Iulia Domna Augusta Mother of the Camp.</t>
  </si>
  <si>
    <t>Philippoi</t>
  </si>
  <si>
    <t>Krenides</t>
  </si>
  <si>
    <t xml:space="preserve">Pentapolitai, Hadrianpolitai, Hermaoi, Skimbertioi, Gazorioi </t>
  </si>
  <si>
    <t>notes from AE 1939 00040: The dedication was perhaps made during Severus? journey in Thrace on his return from the Parthian ward (the early months of 202). The pentapolis, mentioned in lines 17-19 is otherwise unknown. p. 51-54 with flg. J. Bousquet. A Bouloustra, near Abdere, Fronton</t>
  </si>
  <si>
    <t>https://inscriptions.packhum.org/text/153512?hs=777-786</t>
  </si>
  <si>
    <t>MEFR-1948-72,14 = AE 1949, 00109 = AE 2011, +01526</t>
  </si>
  <si>
    <t>https://edh-www.adw.uni-heidelberg.de/edh/inschrift/HD027645</t>
  </si>
  <si>
    <t>[Iovi Optimo Maximo L(ucio) Septimio Seve]ro Aug(usto) Iunoni Reginae Iuliae Domn[ae Aug(ustae) ---] / [---]I co(n)s(uli) III p(atri) p(atriae) Imp(eratori) Caes(ari) M(arco) Aurelio Antonino Aug(usto) Pio Felici P[---] / [---]G matri Aug[[g]](ustorum) et castrorum vicani</t>
  </si>
  <si>
    <t>To Jupiter Optimus Maximus Lucius Septimius Severus Augustus and to Iuno Regina Iulia Domna Augusta [3] consul 3 pater Patriae and to Marcus Aurelius Antoninus Augustus Pius Felix P[---]/ [---]G  to the mother of the Aug[[[g]]]usti and of the camp. The villagers dedicate [this]</t>
  </si>
  <si>
    <t>Iuno Regina</t>
  </si>
  <si>
    <t>Vicus Maracitanus</t>
  </si>
  <si>
    <t>Ksar-Toual-Zouameul</t>
  </si>
  <si>
    <t>Villigers of Vicus Maracitanus</t>
  </si>
  <si>
    <t>Vici</t>
  </si>
  <si>
    <t>Jupiter Optimus Maximus, Lucius Septimius Severus Augustus, Iuno Regina, Iulia Domna Augusta</t>
  </si>
  <si>
    <t>IMS 02, 00054 = AE 1978, 00704 = AE 1979, 00518 = AE 1982, 00840 = AE 1989, 00633</t>
  </si>
  <si>
    <t>http://db.edcs.eu/epigr/bilder.php?bild=$AE_1978_00704.jpg;pp&amp;nr=1</t>
  </si>
  <si>
    <t>https://edh-www.adw.uni-heidelberg.de/edh/inschrift/HD001197</t>
  </si>
  <si>
    <t>[Impp(eratoribus) Caess(aribus)] / [L(ucio) Sept(imio) Severo] / [et M(arco) Aur(elio) Anto]/[nino Augg(ustis) et [[P(ublio)]]] / [[[Sept(imio) Getae Caes(ari)]]] / et Iuliae Do[m]/nae matri cast(rorum) / vet(erani) leg(ionis) VII Cl(audiae) / Antoninianae / pro[b(ati) Poll]io(ne) et / Ap[ro II co(n)s(ulibus)] m(issi) / h[on(esta) miss(ione) Imp(eratore)?] Severo / [et Anton(ino)] co(n)s(ulibus)</t>
  </si>
  <si>
    <t>To the Imperatores Caesares Lucius Septimius Severus and Marcus Aurelius Antoninus Augusti and [[[Publius Septimius Geta Caesar]]] and Iulia Domna Mater Castrorum.  The veterans of Legio 7 Claudia Antoniniana enlisted in the year of the consuls Pollio and Apro for the second time, honorably discharged during the third consulship of  Imperator Severus and Antoninus were consuls.</t>
  </si>
  <si>
    <t>Viminacium</t>
  </si>
  <si>
    <t>Moesia Superior</t>
  </si>
  <si>
    <t>Smederevo</t>
  </si>
  <si>
    <t>Serbia</t>
  </si>
  <si>
    <t>Caracalla</t>
  </si>
  <si>
    <t>Veterans of Legio Vii Claudia Antoniniana</t>
  </si>
  <si>
    <t>Veteranus</t>
  </si>
  <si>
    <t>LSS, C, JD, Veterans; honorific; tabula Mater Castrorum</t>
  </si>
  <si>
    <t>AE 1983, 977 not identical to CIL VIII 2557 or ILS 2354, but parallel inscription of the cornicines, after the o.g. Inscription is reconstructed. Y: Dating: before 202 or after 205, since Plautilla, unlike CIL VIII 2557, is not mentioned as the wife of Caracallas. Z. 5: Geta's name was eradicated; overwritten by Caracalla's Siegesnamme. 2 matching fragments</t>
  </si>
  <si>
    <t>AE 1972, 00570 = SEG 36, 00360 = AE 1991, 01441</t>
  </si>
  <si>
    <t>SEG36_360a-b</t>
  </si>
  <si>
    <t>SEG 36, 00360</t>
  </si>
  <si>
    <t>[Αὐτοκράτορα Καίσαρα Λ. Σεπτίμιον Σεουῆρον Εὐσεβῆ Περτίνακα Σεβασ]τὸν hedera καὶ Αὐτοκράτορα Κα̣[ίσαρα]/[Μ. Αὐρήλιον Ἀντωνεῖνον Εὐσεβῆ Σεβαστὸν - - - ca. 20 - - - (τοὺς) σω]τ̣ῆρας τῆς οἰκουμένης hedera καὶ⟦[Π. Σεπτίμ]-/[ιον Γέταν Καίσαρα⟧ vv καὶ Ἰουλίαν Δόμνην Σεβαστὴν μητέρα Σεβαστο]ῦ̣ μητέρα κάστρων hedera ⟦κ̣α̣ὶ̣ Φ̣[ουλβίαν]/4 [Πλαυτίλλην Σεβαστὴν θυγατέρα Γ. Φουλβίου Πλαυτιανοῦ⟧ ἐπάρχου τῶν στ]ρατευμάτων ⟦ο̣[ἰ]κ̣[είου τ]ῶ̣ν̣ Σ̣[εβαστῶν]⟧/[- - - - - ca. 51 - - - - - - - Γόρ]γιππος Γοργίππου vvv Σωκράτης Ἀρεί[ονος . . . .]/[- - - - - ca. 55 - - - - - - - -] Ὀνησᾶ v Πομ. Ἐπικτᾶς v Δαμοκλῆς ⟨ Ἀρι[- - ca. 8- -]/[- - - - - ca. 55- - - - - - - - ] Πάννυχος Παννύχου v Γα. Ἰού. Ἀπολλ[- - ca. 8- -]/[- - - - - ca. 51 - - - - - - - Διον]υσίου v τεχνείτου δὲ τῶν θείων ἀγ̣[αλμάτων]/vacat</t>
  </si>
  <si>
    <t>To the Imperator Caesar L. Septimius Severus Pius Pertinax Augustus [hedera?!?] and Imperator Caesar Marcus Aurelius Antoninus Pius Augustus [20] Saviors of the world [hedera] and our [[[Publius Septimius Geta Caesar]] and Iulia Domna Augusta mother of the Augustus mother of the camp [hedera] [[and Fulvia Plautilla Augusta Daughter of Publius Fulvius Plautianus, praetorian prefect, and of the Augustan household [51] Gorgippos son of Gorgippos nnn Socrates son of Areionos ...Onesa Pompeius Epiktas Damokles son of Ari.... Pannuchos son of Pannuchos, Gaius Iulius Apoll.... of Dionysius artist of the statues of the gods</t>
  </si>
  <si>
    <t>Sparta</t>
  </si>
  <si>
    <t>8 Spartans</t>
  </si>
  <si>
    <t>Gerousia and board of magistrates</t>
  </si>
  <si>
    <t>Gorgippos Son of Gorgippos Nnn Socrates Son of Areionos ...Onesa Pompeius Epiktas Damokles Son of Ari.... Pannuchos Son of Pannuchos, Gaius Iulius Apoll.</t>
  </si>
  <si>
    <t>Mr. Koumanoudis thought that the dedicants were members of a gerousia. These are two coregents of the ine s. and the wife of the first August. Whole household honored, including Plautilla and Plautianus. Last several lines remain untranslated. Not certain about the names at the end or who is dedicating/administring</t>
  </si>
  <si>
    <t>SEG 36 classifies this inscription as paramilitary because of the strateuma, but it seems to be in reference to Plautianus, so I've not considered this a military inscription. "Spawforth ABSA 81 (1986) 313-332 (ph) republishes this monumental statue base consisting of nine stone slabes, reaching a total length of more than 7.5 m and supporting 5 life-size statues of Severus, Caracalla, Geta, Iulia Domna and Plautilla. Plautianus was erased in 205, Plautilla's in 211, Get's in 212.</t>
  </si>
  <si>
    <t>HTCarie 00093 = RRMAM-03-05, 00118e = SEG 41, 00938 = SEG 45, 01526 = AE 1991, 01512 = AE 1992, 01594 = AE 1994, +01638 = AE 1995, 01527 = AE 2001, +01860</t>
  </si>
  <si>
    <t>SEG41-938a-c</t>
  </si>
  <si>
    <t>https://edh-www.adw.uni-heidelberg.de/edh/inschrift/HD055696</t>
  </si>
  <si>
    <t>Imp(erator) [Caesar L(ucius) Sept(imius) S]ev[erus Pius P]erti/na[x Aug(ustus) Arabicus] Adia[benicus] Parthi/c[us p(ontifex) m(aximus) trib]uniciae [po]testatis / V[IIII co(n)s(ul) II p(ater) p(atriae) et] Imp(erator) Caes(ar) M(arcus) Aur(elius) / An[toninu]s Aug(ustus) pontifex max(imus) et / [[[P(ublius) Sept(imius) Geta C]]]aesar Aug(ustus) et Iul(ia) Domna / A[ug(usta) mater cast]rorum [[[et Fulvia]]] / [[[Plautilla Augusta]]] // Dd(ominis) nn(ostris) C(aio) Aurel(io) Val(erio) Dioc(l)etiano (e)t / M(arco) Aurel(io) Val(erio) Maxi[m]i[a]no P(iis) F(elicibus) / [I]n[vi]ctis Augg(ustis) et [---] // Dd(ominis) nn(ostris) / Fl(avio) Val(erio) Constantio et / [G]al(erio) Val(erio) Maximiano P(iis) F(elicibus) / [s]emper Invictis Augg(ustis) / [et] Flav(io) Severo et / [G]al(erio) Val(erio) Maximino / [n]obilissimis Caesaribus // Α[ὐτοκράτωρ Κ]αῖσαρ Λ(ούκιος) Σεπτίμιο[ς Σ]εουῆ/ρ[ος Εὐσεβὴς] Περτίναξ Σεβασ[τὸς] Ἀραβι/κ[ὸς Ἀδιαβην]ικὸς Παρθικὸς ἀρχιερεὺς / μ[έγιστος δ]ημαρχικῆς ἐξο[υσί]ας τὸ θʹ / ὕ[πατος τὸ βʹ] π(ατὴρ) π(ατρίδος) καὶ Αὐτο[κρά]τωρ [Καῖσαρ Μ(ᾶρκος) Αὐ]ρήλιος Ἀντωνεῖνος Εὐ[σεβ]ὴς ἀρ/[χιερεὺς μ]έγιστος καὶ [[[Π(ούβλιος) Σεπτίμιος Γέ]]]/[[[τας Καῖσα]]]ρ Σεβαστὸς καὶ Ἰουλ(ία) Δό/[μνα Σεβα]στὴ μήτηρ κάστρων [---?] // [---]νοντο καὶ κατεσκευάσθη[σ]/[αν ἐπὶ ἀνθ]υπάτου Πόλου Τερεντιαν/[οῦ καὶ ἐπι]τρόπου Ἀτιλίου Κλάρου[---]</t>
  </si>
  <si>
    <t>To the Imperator Caesar Lucius Septimius Severus Pius Pertinax Augustus Arabicus Adiabenicus Parthicus pontifex maximus tribunicia potestas 9 consul 2 pater patriae and Imperator Caesar Marcus Aurelius Antoninus Augustus pontifex maximus and [[[Publius Septimius Geta C]]]aesar Augustus and to Iulia Domna Augusta Mater Castrorum [[[and Fulvia Plautilla Augusta]]] // to our lords  Caius Aurelius Valerius Diocletianus and Marcus Aurelius Valerius Maximianus Pii Felices Invicti Augusti and [3]// To our lords Flavius Valerius Constantinus and Galerius Valerius Maximianus Pii Felices always invicti Augusti and to Flavius Severus and Galerius Valerius Maximinus the most noble Caesars// Imperator Caesar Lucius Septimius Severus Pius Pertinax Augustus Arabicus Adiabenicus Parthicus, pontifex maximus tribunicia potestas 7 consul 2, pater patriae and Imperator Caesar Marcus Aurelius Antoninus Pius pontifex maximus and [[[P. Septimius Geta Caesar]]] Augustus and Iulia Domna Augusta Mother of the Camp [3] // [---] and established this when Publius Terentianus was proconsul and  Atilios Klaro... the procurator</t>
  </si>
  <si>
    <t>Keramos</t>
  </si>
  <si>
    <t>Sek</t>
  </si>
  <si>
    <t>CIL 03, 01686 = IMS-04, 00071</t>
  </si>
  <si>
    <t>http://db.edcs.eu/epigr/bilder.php?bild=$IMS_04_00071.jpg</t>
  </si>
  <si>
    <t>https://edh-www.adw.uni-heidelberg.de/edh/inschrift/HD035880</t>
  </si>
  <si>
    <t>Iuliae / Domnae / Augustae / matri cas/trorum / r(es) p(ublica) sua Ulp(iana) / curante / Q(uinto) Anicio / Fausto leg(ato) / Augustorum / pr(o) pr(aetore)</t>
  </si>
  <si>
    <t>To Iulia Domna Augusta, Mother of the Camp. Her own city Ulpia set this up with Quintus Anicius Faustus, a legate of the Augustus with the power of pro praetor</t>
  </si>
  <si>
    <t>Bela Palanka</t>
  </si>
  <si>
    <t>Remesiana</t>
  </si>
  <si>
    <t>Ulpia</t>
  </si>
  <si>
    <t>res Publica</t>
  </si>
  <si>
    <t>CIL 03, 07179 = CIL 03, 07180 = IGRRP-04, 00132 = RRMAM-02-01, 00213 = RRMAM-03-05, 00052a = AE 1888, 00061 = AE 1995, 01442 = SEG 45.1669 = IMT Kyz LDascyl 2018,I</t>
  </si>
  <si>
    <t>IGRR_04_00132</t>
  </si>
  <si>
    <t>https://epigraphy.packhum.org/text/289300</t>
  </si>
  <si>
    <t>] / [[et P(ublius) Septimius Geta nobiliss(imus)]] Caes(ar) / [et Iulia Dumma Aug(usta) mater cast]rorum // 1	Αὐτοκράτωρ  Καῖσαρ Λ. Σεπτί-/μιος Σευῆρος Εὐσεβὴς Π[ε]ρτίναξ/Σεβαστὸς, Ἀραβικὸς, Ἀδιαβ[η]νικὸς,/Παρθικὸς Μέγιστος, δημαρ[χ]ικῆς ἐ-/5	ξουσίας τ[ὸ ιζʹ], αὐτοκράτωρ τ[ὸ ιʹ], ὕπατος τ[ὸ]/γʹ, πατὴρ πατρίδος, ἀνθύπα̣τος, κ(αὶ) Α-/ὐτοκ&lt;ρ&gt;άτωρ Καῖσαρ Μ. Αὐρ. Ἀντωνεῖ-/{ει}νος {²⁶Ἀντωνεῖνος}²⁶ Σεβασ(τὸς), δημαρχικῆς ἐξο̣υσίας/[ι]βʹ, ἀνθ̣ύ&lt;πα&gt;τος, 〚                  〛/10	Καῖσαρ, κ(αὶ) Ἰουλία Σεβαστὴ μητρὶ στ[ρ]ατο&lt;πέ&gt;δ[ων]/ἐπὶ ἀνθυπάτου Λολλι(άνου) Γεντιαν[οῦ]/[ {²evanida?}²                         ]/[ {²evanida?}²                         ]</t>
  </si>
  <si>
    <t>[[and Publius Septimius Geta nobilissimus]] Caesar et Iulia Domna Augusta mother of the camp// Imperator Caesar Lucius Septimius Severus Pius Pertinax Augustus Arabicus Adiabenicus Parthicus Maximus Tribunicia Potestas 17. Imperator 10, consul 3, pater patriae, proconsul and Imperator Caesar Marcus Aurelius Antoninus Augustus Tribunicia Potestas 12 proconsul [[and Lucius Septimius Geta]] Caesar and Iulia Augusta mother of the camp under the proconsul Lollianus Gentianus</t>
  </si>
  <si>
    <t>Cyzicus</t>
  </si>
  <si>
    <t>Dogruca</t>
  </si>
  <si>
    <t>Lollianus Gentianus</t>
  </si>
  <si>
    <t>Legatus Augusti Pro Consule</t>
  </si>
  <si>
    <t>Bilingual milestone consuled AE 1995, 1442</t>
  </si>
  <si>
    <t>CIL 06, 00226 = Denkm 00057</t>
  </si>
  <si>
    <t>http://www.edr-edr.it/edr_programmi/view_img.php?id_nr=144579</t>
  </si>
  <si>
    <t>http://www.edr-edr.it/edr_programmi/res_complex_comune.php?do=book&amp;id_nr=EDR144579&amp;partId=1</t>
  </si>
  <si>
    <t>?:in fronte?/Herculi Invico sacr(um),/Genio num(eri) eq(uitum) sing(ularium)/Augg. nn.. Pro salute/Impp. Cesar(um) L(uci) Septimi/5 Severi et M(arci) Aureli An= /tonini ?et Gete Cesaris?/et Iuliae Aug(ustae) matri/castror(um) et Aug?[g.?]/?[e]t [Pl]autille [A]ug(ustae) e[t]?/10 ?C(ai) F[u]lvi [Pla]u[tia]ni [p]r(aefecti)? /?pr(aetorio) c(larissimi) v(iri) t[o]tiusque? domus divine et trib(unis)/Occio Valente et Octavio/Pisoni et ((centurionibus)) exerc(itatoribus) Fl(avio)/Titiano et Aurel(io) Lupo./15 C(aius) Iulius Secundus /vexil(larius) ere suo deo do(num) d(edit).//?:in latere intuentibus sinistro?/Dedik(ata) Id(i)b(us) Sept(embribus)/Severo III et/Antonino Au=/gg. nn. co(n)s(ulibus).</t>
  </si>
  <si>
    <t>ON THE FRONT FACE: A sacrifice to Hercules Invictus, to the Genius of the company of the equites singulares and of our Augusti On behalf of the Imperatores Caesars Lucius Septimius Severus and Marcus Aurelius Antoninus [[and Geta Caesar]] and Iulia Augusta mother of the camp and our Aug[g]usti and to Plautilla Augusta and Caius Fulvius Plautianus paretorian prefect, senator and of the who divine house and to for the tribunes Occius Valentus and Octavius Piso and to the centurions and training officers Flavius Titanus and Aurelius Lupus Caius Iulius Secundus vexillarius gave this gift to his own god ON THE LEFT SIDE: Dedicated on the Ides of September when Severus for the third time and Antoninus Augustus for the second time were consuls</t>
  </si>
  <si>
    <t>Caius Iulius Secundus</t>
  </si>
  <si>
    <t>Vexillarius Eques Singularis Augusti</t>
  </si>
  <si>
    <t>Hercules Victor, Genius Centuriae</t>
  </si>
  <si>
    <t>From EDR: M.P. Speidel, Die Denkmäler der Kaiserreiter. Equites singulares Augusti, Köln 1994, pp. 81-82, nr. 57, con foto (2)</t>
  </si>
  <si>
    <t>From Speidel: Massive altar from younger repository. Found in 1733 together with 56 under the Capella Corsini of the Lateranskirche. On the left a jug, on the right a bowl. The upper right corner is canceled. The Inscrift stands unframed in front and on the left. Front, line 8, end: second G not erased, CIL. Line 17 deo ded., CIL. The extermination is reproduced according to Bormann's reading (CIL), since none of it can be seen on the photograph.</t>
  </si>
  <si>
    <t>Denkm 00059 = MEFR-2002-746</t>
  </si>
  <si>
    <t>Speidel_1994_59</t>
  </si>
  <si>
    <t>JL: Transcription checked against Denkm. Missing C R in line 8 and added here to inscription text</t>
  </si>
  <si>
    <t>Genio eq(uitum) sing(ularium) Augg[[g]](ustorum) nn[[n]](ostrorum) et Herculi Invicto. Pro salute et victoria et reditu Impp(eratorum) Caess(arum) L. Septimi Severi Pii Pertinacis Aug(usti) et [[L. Septimi Getae Nobilissimi Caes(aris)]] et Iuliae Aug(ustae) Matr(is) Augg(ustorum) et Kastr(orum) et [[C. Fulvi Plautian(i)]] pr(aefecti) pr(aetorio) et c(larissimi) v(iri) et necessari [Augg(ustorum)--</t>
  </si>
  <si>
    <t>To the genius of the equites singulares of the Augggusti nnnostri and to Hercules Invictus on behalf of the health and victory and return of our Imperatores Caesares Lucius Septimius Severus Pius Pertinax Augstus and Marcus Aurelius Antonininus Pius Felix Augustus and [[Lucius Septimius Geta Nobilissimus Caesar]] and Iulia Augusta Mother of the Auggusti and Camp and [[Caius Fulvius Plautianus Praetorian Prefect Clarissimus Vir and necessarius Auggustorum]]</t>
  </si>
  <si>
    <t>Equites Singularis Augusti</t>
  </si>
  <si>
    <t>Speidel, Michael P.
Die Denkmäler der Kaiserreiter – Equites singulares Augusti Beihefte der Bonner Jahrbücher 50
Köln: Rheinland-Verlag 1994.
S. 84 f. Nr. 59</t>
  </si>
  <si>
    <t>JL: The titulature is wonky and (with Speidel) this will be dated to 202-3 From Speidel: The ninth line is missing, but can scarcely have been the last since the initiators of the consecration had yet to be named. The shape of the plate, and above all the excellent writing, suggest that this was a public inscription of the troupe, perhaps the dedication of a sanctuary to its genius and Hercules. Victory and return of the emperors for whom the consecration is erected are more likely to refer to the Africa campaign 202-203 than to the Parthian campaigns 197-202, because in the name of the troupe Geta was counted as Augustus</t>
  </si>
  <si>
    <t>AE 2000, 01733 = Uchi-02, 00040 = Posters p 119 = AE 2000, 01733 = AE 2007, +01718</t>
  </si>
  <si>
    <t>https://edh-www.adw.uni-heidelberg.de/edh/inschrift/HD048129</t>
  </si>
  <si>
    <t>Imp(eratori) Caes(ari) Marco Aure/lio Antonino Pio Felici Aug(usto) principi / iuventutis trib(unicia) pot(estate) V co(n)s(uli) proco(n)s(uli) patri patriae / Imp(eratoris) Caes(aris) L(uci) Septimi Severi Pii Pertinacis Aug(usti) Parthici / maximi Arabici Adiabenici fortissimi fe[licis]simi principis / sena[tus(?)] et Iuliae Domnae Aug(ustae) matris August[[[orum]]] et castrorum filio / [[et P(ubli) Septimi Getae nobilissimi Caesaris fratri]] divi M(arci) Antonini Pii nepot[i] / divi Antonini Pii pronepot[i] divi Hadriani [abne]poti divi Traiani et / divi Nervae anepoti res publica Uchitanorum Maiorum / d(ecreto) d(ecurionum) p(ecunia) p(ublica)</t>
  </si>
  <si>
    <t>To the Imperator Caesar Marcus Aurelius Antoninus Pius Felix Augustus Princeps Iuventis Tribunicia potestas V consul proconsul pater patriae and to Imperator Caesar Lucius Septimius Severus Pius Pertinax Augustus Parthicus Maximus Arabicus Adiabenicus fortissimus and felicissimus princeps senatus and to Iulia Domna Augusta mother of the Auggusti and of the camp and her son and Publius Septimius Geta nobilissimus Caesar the brother, grandson of Marcus Antoninus Pius, great grandson of Antoninus Pius, great, great grandson of the divine Hadrian and great great great gandson of the divine Trajan and great great great great grandson of the divine Nerva. The Republic of Uchi Maior erected this by decree of the decuriones with public money</t>
  </si>
  <si>
    <t>Republic of Uchi-Maior</t>
  </si>
  <si>
    <t>Mastino, Attilio; Khanoussi, Mustapha; Cazzona, Cecilia; Ughi, Esmeralda
Nuove scoperte epigrafiche in Africa Proconsolare: Uchi Maius, Uchi Minus, Thibaris, Thugga.
in: XII Congressus Internationalis Epigraphiae Graecae et Latinae. Provinciae Imperii Romani Inscriptionibus Descriptae – Barcelona, 3-8 septembris 2002. [International Congress of Greek and Latin Epigraphy; 12. 2002. Barcelona]. Acta II.
Barcelona: Institut d’Estudis Catalans 2007.
S. 945–946; Foto und Zeichnung auf S. 945 (Fig. 9-10)</t>
  </si>
  <si>
    <t>Ibba, Antonio (Ed.)
Uchi Maius 2. Le iscrizioni. A cura di Antonio Ibba con la collaborazione di Mohamed Abid [u. a.]. (Centro di studi interdisciplinari sulle province romane. Università degli Studi di Sassari) (Institut National du Patrimoine de Tunisie)
Sassari: Editrice Democratica Sarda 2006.
S. 139-141 Nr. 40</t>
  </si>
  <si>
    <t>SEG 19-461</t>
  </si>
  <si>
    <t>Photo available in Images SEG19_461a-b Only the first side seems to be relevant to Julia Domna</t>
  </si>
  <si>
    <t>[Ἀγαθῆι τύχηι]./[Ὑπὲρ τῆς τῶν θειοτάτων αὐτοκρατό]-/[ρων τύχης τε καὶ νείκης καὶ αἰωνίου]/[διαμονῆς Λ. Σεπτιμίου Σεουήρου Περ]-/5 [τίνακος καὶ Μ. Αὐρηλίου Ἀντωνείνου]/[Παρθικῶν Μηδικῶν Βριταννικῶν]/[⟦καὶ Π. Σεπτιμίου Γέτα ἐπιφανεστάτου⟧]/[Καίσαρος καὶ τῆς μητρὸς κάστρων Ἰου]/[λίας Αὐγούστης καὶ ⟦Πλαυτίλλας καὶ⟧]/10 [τοῦ σ]ύνπαντο[ς αὐτῶν οἴκου καὶ ὑπὲρ]/⟦[Φουλβίου Πλαυτιανοῦ]⟧ καὶ τῆς ἱερᾶς/[συ]νκλήτου καὶ [τῶν ἱερῶν αὐτῶν στ]-/[ρα]τευμάτων κ[αὶ κρατίστου ὑπατικοῦ]/[Ὀο]υεινίου Τερτ[ύλλου καὶ δήμου τῆς]/15 [το]ῦ Εὐωνύμου [Πόντου μητροπόλεως]/[Τ]όμεως ἱερασ[άμενοι(?) - - - - - - - - - ]/. . καὶ προστατ[οῦντες(?) - - - - οἱ πε]-/[ρ]ὶ ἱερέα βʹ ἀρχι[ερέα - - - - - - - - - - -]/- - - - - - - - - - - - - - - - - - - - - - - - - - - - -</t>
  </si>
  <si>
    <t>To Good fortune on behalf of the fortune and victory and eternal permanance of the most divine Imperatores Lucius Septimius Severus Perinax and Marcus Aurelius Antoninus Parthicus Medicus Britannicus [[and Publius Septimius Geta nobilissimus]] Caesar and of the mother of the camp Iulia Augusta and of [[Plautilla and]] of their entire house and on behalf of [[Fulvius Plautianus]] and of the holy senate and of their holy expedition and of Ouvevius (?) Tertullus with consular power and of the people of Euonumous Pontis the metropolis of Tomis the priests (?) and the foremost (?) who around the second time high priest...</t>
  </si>
  <si>
    <t>Legatus Augusti?</t>
  </si>
  <si>
    <t>Sodalitate Dionysiaca</t>
  </si>
  <si>
    <t>From SEG: ed. et Tomis attribuit I. Stoian, Studii ?i Cercet?ri X 1959, 321/34 (lingua Rumanica, rebus eisdem brevius linguis Russica 334/5 Gallica 335 expressis), c. imm. ph. lat. a fig. 1 et lat. b. fig. 2.</t>
  </si>
  <si>
    <t>The reverse of the inscription indicates that the dedicator is the sodalitate Dionysiaca: 	
- - - Versus novem omnino deperditae - - -
10
[ - - - - - - - - - - - - - - - - - - - - - - - - - ?? ????]
- - - - - - - - - - - - - - - - - - - - - ??? ??????[???]
[ - - - - - - - - - - - - - - - - - - - - ??]???????[???]
- - - - - - - - - - - - - - - - - - - - - - - ????????? ?(?)
- - - - - - - - - - - - - - - - - - - - - - - - - ?????? ???.?.
15- - - - - - - - - - - - - - - - - - - - - - - ?? ??? ???????[?]-
[ ???? - - - - - - - - - - - - - - - - - ]?? ?. ????????[???]
- - - - - - - - - - - - - - - - - - - - - - -?? ???[?]???? .?.?.
- - - - - - - - - - - - - - - - - - - - - -?? ??? ???????[??]
- - - - - - - - - - - - - - - - - - - - - -?????? ????????[??]
20 - - - - - - - - - - - - - - - - - - - - - - - - - - - - - - - - - - - -</t>
  </si>
  <si>
    <t>ILAlg-01, 01256 = Saturne-01, p 369 = LBIRNA 00392</t>
  </si>
  <si>
    <t>ILAlg_01_01256</t>
  </si>
  <si>
    <t>Checked against ILAlg-01, 01256</t>
  </si>
  <si>
    <t>Pro salute pro[que incolumitat?]e Impp(eratorum) L(uci) Septimi Sev[er]i [P]ii Pert(inacis) Aug(usti) Ar[ab(ici) Adiab(enici) Parth(ici) max(imi) pon]t(ificis) max(imi) p(atris) p(atriae) et / Imp(eratoris) M(arci) Aureli Antonin[i Aug(usti) [[et P(ubli) Septimi Ge]t[ae Caesaris]]] et Iuliae Domn(a)e Aug(ustae) matr(is) [Augg(ustorum) et castrorum [[et Fulviae Plautillae]]] / Aug(ustae) arcum at ornamen[tum templi Satur]ni M(arcus) Fabius Laetus fl(amen) p(er)p(etuus) cum coniuge et [liberis suis a solo? fecit] idemq(ue) ded(icavit)</t>
  </si>
  <si>
    <t>On behalf of the health and safety of Imperatores Lucius Septimius Severus Pius Pertinax Augustus Arabicus Adiabenicus Parthicus Maximus Pontifex Maximus Pater Patriae and of Imperator Caesar Marcus Aurelius Antoninus Augustus [[and of Publius Septimius Geta Caesar]] and of Iulia Domna Augusta mother of the Auggusti and of the camp [[and Fulvia Plautilla]] Augustua. Marcus Fabius Laetus flamen perpetuus with his wife and son both erected from the ground up the arch and ornament of the temple of Saturn and likewise dedicated it.</t>
  </si>
  <si>
    <t>Thubursicu Numidarum</t>
  </si>
  <si>
    <t>Henchir Khamissa</t>
  </si>
  <si>
    <t>Marcus Fabius Laetus</t>
  </si>
  <si>
    <t>From ILAlg: dedication of the arc that precedes the temple. the inscription was spread over 6 blocks, 5 of which were found</t>
  </si>
  <si>
    <t>From ILAlg: The names and titles of Geta have been erased as well as those of Fulvia Pluatilla</t>
  </si>
  <si>
    <t>CIL 08, 02557 = CIL 08, 18050 = D 02354 (p 177) = ILCV +03303a = Louvre 00139 = AfrRom-16-02-745 = AE 2006, +00073 = Waltzing 1440</t>
  </si>
  <si>
    <t>http://db.edcs.eu/epigr/bilder.php?bild=$D_02354.jpg</t>
  </si>
  <si>
    <t>EDCS transcription</t>
  </si>
  <si>
    <t>Pro felicitate et inco/lumitate{m} saeculi do/minorum nn[[n(ostrorum)]] Augg[[g(ustorum)]] / L(uci) Septimi Severi Pii Pertinacis / Aug(usti) et M(arci) Aureli Antonini / Aug(usti) [[[et L(uci) Septimi Getae Caes(aris)]]] &lt;&gt; / &lt;&gt; Aug(usti) et Iuliae Aug(ustae) / matri Aug(usti) n(ostri) et cast(rorum) / [[[et Fulviae Plautillae Aug(ustae)]]] &lt;&gt; / Antonini Aug(usti) nostri [[coniugis]] &lt;&gt; / cor(nicines) leg(ionis) III Aug(ustae) P(iae) V(indicis) // L(ucius) Clodius Secundus opt(io) / C(aius) Iulius Felix / Q(uintus) Vibius Felix / C(aius) Iulius Sterceius / P(ublius) Vetulenius Rogat(us) / C(aius) Iulius Africanus / C(aius) Iulius Lucianus / Valerius Apollin(aris) / L(ucius) Antonius Maximu(s) / Q(uintus) Apronius Crescen(s) / Nonius Faustinus / T(itus) Flavius Florus / C(aius) Iulius Martialis / Aemilius Saturnin(us) / M(arcus) Hortensius Primus / C(aius) Iulius Donatus / M(arcus) Iulius Donatus / T(itus) Cla(u)dius Catullinus // C(aius) Malius Felix / Antonius Maximus / C(aius) Popilius Felix / Sextilius Datus / C(aius) Valerius Optatus / Valerius Gudullus / C(aius) Iulius Septiminus / Iulius Saturninus / Gargilius Masculus / Q(uintus) Iulius Saturninus / Sittius Crescenti(nus) / Tadius Saturninus / Caecilius Secund(us) / Veturius Secundus / Aemilius Dexter / C(aius) Iulius Paulinus / C(aius) Mallius Ianuarius / Iulius Sigillanus // Scamnari n(omine) dabunt col(legae) qui fac(ti) fuer(int) / |(denarios) DCCL si qui d(e) col(legis) tram(are) pro(ficiscetur) cum / pr(omotus) s(it) acc(ipiet) viat(icum) pro(cessus) m(iles) |(denarios) CC eq(ues) a(utem) &lt;|=R&gt;(denarios) D / itm vet(e)ranis anularium nomine |(denarii) D / item si qui ex coll(egio) amplio(re) grad(u) prof(iciscetur) accip(iet) |(denarios) D / item si qui obitum naturae red(diderit) acc(ipiet) her(es) ips(ius) sive proc(urator) |(denarios) D / item quod abom(inamur) si q(ui) locu(m) su[um] amis(erit) accipiet denarios CCL / {e}i{s}t(e)m qui arc(a) solut(i) sunt et si quis de tironib(us) ab hac die satis / arcae fec(erit) accipiet quitquit debet(ur) lex fact(a) XI Kal(endas) Sep(tembres) [[[Plautiano]]] / II et [[Getae]] II co(n)s(ulibus) eins Antoninus Filinus Marcus</t>
  </si>
  <si>
    <t>On behalf of joy and safety of the age of our lords Aug[[g]]usti, Lucius Septimius Severus Pius Pertinax Augustus and Marcus Aurelius Antoninus Augustus [[and Lucius Septimius Geta Caesar]] &lt;&gt;Augustus and Iulia Augusta, mother of our Augustus and of the camp, [[and Fulvia Plautilla Augusta]] &lt;&gt; wife of our Antoninus Augustus. &lt;&gt; The trumpeters of legion 3 of Augusta Pia Vindicis, Lucius Clodius Secundus optio, Caius Iulius Felix, Quintus Vibius Felix, Caius Iulius Sterceius, Publius Vetulenius Rogatus, Caius Iulius Africanus, Caius Iulius Lucianus, Valerius Apollinaris, Lucius Antonius Maximus, Quintus Apronius Crescens, Nonius Faustinus, Titus Flavius Florus, Caius Iulius Martialis, Aemilius Saturninus, Marcus Hortensius Primus, Caius Iulius Donatus, Marcus Iulius Donatus, Titus Claudius Catullinus, Caius Malius Felix, Antonius Maximus, Caius Popilius Felix, Sextilius Datus, Caius Valerius Optatus, Valerius Gudullus, Caius Iulius Septiminus, Iulius Saturninus, Gargilius Masculus, Quintus Iulius Saturninus, Sittius Crescentinus, Tadius Saturninus, Caecilius Secundus, Veturius Secundus, Aemilius Dexter, Caius Iulius Paulinus, Caius Mallius Ianuarius, Iulius Sigillanus. The Scamnari will give to a colleague who shall have become (scamnari?) 750 denarii should anyone from the colleagues set out to (campaign?) when is he promoted the soldier having set out upon the journey will receive 100 denarii, but equites 200 denarii.  [D / ]  likewise for the veterans by the name anularis ("Ring"?), 100 denarii D likewise if anyone from the colleium goes for a longer term, he will receive 100 denarri, likewise if anyone dies naturally, his heirs or the procurator will recieve 100 denarii. Likewise what we despise if anyone should lose his own place he will receive 250 denarii and to these likewise those who were absolved from the treatury and if anyone of the scribes from this day should do enought for the treatury, let him receive whatever he is own. This law was made on the 12 Kalens September when Plautianus and Geta were consuls eins Antoninus Filinus Marcus</t>
  </si>
  <si>
    <t>Plautianus</t>
  </si>
  <si>
    <t>Legio Iii Augusta Pia Vindex</t>
  </si>
  <si>
    <t>Cornicularius</t>
  </si>
  <si>
    <t>domus, collegia, military, mater avg, mater castrorum, &lt;&gt;, &lt;&gt;</t>
  </si>
  <si>
    <t>CIL 08, 12209 = CIL 08, 23794</t>
  </si>
  <si>
    <t>IOVI CONSERVATORI / AVGG SACR / PRO SALVTE IMPP(eratorum) CAESS(arum) L(ucii) SEPTIMI / [se]VERI PII PERTINACIS AVG(usti) ARA/ [bici] ADIABENICI PARTH(ici) MAX(imi) P(ontificis) M(aximi) / [tri]B(uniciae) POT(estatis) XI IMP(eratoris) XI CO(n)S(ulis) IIII P(atris) P(atriae) ET M(arci) AVRE / [li ant]ONINI  ]            [  [optimi prin]CIPIS /  ]                                                 [  ET /  ]            [  [[ / / / / / / / / / / / / / / / / / / / / / / / / / ]] / ]         [  [ivliae domna]E AVG(ustae) MATRIS / [augusti et castrorum et totius] DOMVS / [divinae]</t>
  </si>
  <si>
    <t>A sacrifice to Augustan Iovis Conservator on behalf of the Impperatores Caessares Lucius Septimius Severus Pius Pertinax Augustus, Arabicus, Adiabenicus, Pathicus Maximus, Pontifex Maximus, Tribunicia Potestas 11, Imperator 11, Consul 4, Pater Patriae, and of Marcus Aurelius Antoninus, Optimus Princeps, and…
of Iulia Domna Augusta, mother of the Augustus and of the camp and of the entire divine house.</t>
  </si>
  <si>
    <t>Sidi Marched</t>
  </si>
  <si>
    <t>JL: According to Keinast, Severus had only three consulships</t>
  </si>
  <si>
    <t>IRT 00396 = LBIRNA 00343 = Hygiae p 60 = AE 1991, 01619 = AE 2005, +01662</t>
  </si>
  <si>
    <t>http://db.edcs.eu/epigr/bilder.php?bild=$IRT_00396.jpg</t>
  </si>
  <si>
    <t>http://edh-www.adw.uni-heidelberg.de/edh/inschrift/HD059316</t>
  </si>
  <si>
    <t>[--- Imp(eratoris) Caes(aris) L(uci) Septimi S]eve[ri Pii Pertinacis Aug(usti) Arabici A]diaben[ici Par]thici maximi [pontificis max]imi [tribunici]ae potes[tati]s X[---] imp[eratoris --- co(n)s(ulis) --- p(atris)] p(atriae) et I[mp(eratoris)] / [Caes(aris) M(arci) Aureli Antonini --- et I]uliae [Augu]stae [matris Augusti et cas]tror[um totiusque] divinae domus / [---] Rusonianus fl[am(en)] augur IIvir q(uin)q(uennalis) cellam f[rigi]darii et [---]ry(!) / [---] rui[na con]labsas(!) [e]x pollicitatione m[un]eris gladiato[ri(i) o]b honorem / [quinquennalita]tis P[---] permissu sacratiss[imi pr]incipis divi M(arci) Antonin[i f(ili)] a fundamentis / [---] marmoribus et co[l]umnis exornavit stat[u]am Aesculapii novam / [--- res]tituit ceter[as] refe[c]it ex [multi]s aliis [m]une[ribu]s rei p(ublicae) suae conlatis et / [---]uli nomine VI[---]ITI[---] // [---]bus [---]</t>
  </si>
  <si>
    <t>--- of Imperator Caesar Lucius Septimius Severus Pius Pertinax Augustus Arabicus Adiabenicus Parthicus maximus pontifex maximus tribunica potestas --- imperator consul pater patriae and of Imperator Caesar Marcus Aurelius Antoninus and of Iulia Augusta mother of the Augustus and of the camp and of the entire divine house. Rusonianus, flamen, augur, quinquennial duovir [gave] the main chamber of the cold bath and [·· ? ··] which had collapsed in ruins, instead of the gladiatorial show promised on account of the office of the quinquennial duumvirate [·· ? ··] with the permission of the most sacred emperor, son of deified Marcus Antoninus, from the foundations [·· ? ··]; he adorned it with marbles and columns, [gave] a new statue of Aesculapius, restored [·· ? ··] others new among many other generous gifts made to his city and [·· ? ··] in the name [·· ? ··].</t>
  </si>
  <si>
    <t>Rusonianus</t>
  </si>
  <si>
    <t>Flamen, Augur, Duovir</t>
  </si>
  <si>
    <t>http://inslib.kcl.ac.uk/irt2009/IRT396.html</t>
  </si>
  <si>
    <t>ILAlg-01, 02087</t>
  </si>
  <si>
    <t>ILAlg_01_02087</t>
  </si>
  <si>
    <t>Checked against ILAlg-01, 02087</t>
  </si>
  <si>
    <t>Pro sal[u]te / Imperatorum Cae/sarum L(uci) Sep[t]imi / Severi Pii Pertinacis / Aug(usti) p(atris) p(atriae) Arab(ici) Adiab(enici) Part(hici) / max(imi) p(ontificis) m(aximi) et M(arci) Aure/li Antonini Aug(usti) Pii F(elicis) p(ontificis) m(aximi) / p(rincipis) i(uventutis) [[e[t P(ubli)] Septimi Getae no]]/[[bi[lissimi] Caes(aris) Aug(usti) p(rincipis) i(uventutis)]] et / Iuliae Aug(ustae) matris Aug[[g(ustorum)]] / matris castrorum / e[[t Fulviae Plautilla]]e Aug(ustae) / Q(uintus) Calpurnius Festus / st[a]tuam [q]uam pro hono/[re aedil(itatis) sup]er legitimam / [promiserat pos(uit) et ded]ic(avit)</t>
  </si>
  <si>
    <t>On behalf of the Imperatores Caesares Lucius Septimius Severus Pius Pertinax Augustus Pater Patriae Arabicus Adiabencius Parthicus Maximus Pontifex Maximus and Marcus Aurelius Antonius Augustus Pius Felix pontifex Maximus Princeps Iuventis [[and Publius Septimius Geta nobilissimus]] Caaesar Augustus princeps iuventis and Iulia Augusta Mother of the Auggusti mother of the camp and to Fulvia Plautilla Augusta. Quintus Calpurnius Festus promised, placed and dedicated a statue which was beyond the legally required amount</t>
  </si>
  <si>
    <t>Quintus Calpurnius Festus</t>
  </si>
  <si>
    <t>IGBulg 03,2 1690 = IGBulg 03,2, Errata — SEG 17.331 (corr.) — cf. IGBulg 055601 + SEG 45:845 = IGBulg 03,2 1690, e, ll. 46-49 — Studia in honorem G. Mihailov (1995) 329-331 (Mitchell) = IGRR 01, 00766 = BCH 22, 1898, 180-181 = SIG[2] 932 = SIG 880 = SEG 45.2214 = Freis 125 = Lewis, Roman Principate 5H = Abbott-Johnson 131</t>
  </si>
  <si>
    <t>file:///Users/Langford/Desktop/68-Article%20Text-104-1-10-20181102.pdf</t>
  </si>
  <si>
    <t>https://inscriptions.packhum.org/text/169786?&amp;bookid=188&amp;location=12</t>
  </si>
  <si>
    <t>a.1        ἀγαθῇ   τύχῃ./        ὑπὲρ τῆς τῶν μεγίστων καὶ θειοτάτων Αὐτοκρα-/        τόρων Λ(ουκίου) Σεπτιμίου Σεουήρου Περτίνακος κὲ Μ(άρκου) Αὐρη(λίου)/        Ἀντωνείνου Σεββ(αστῶν) {²⁶Σεβαστῶν}²⁶ 〚κ̣ὲ̣ Π̣(οπλίου) Σ̣ε̣π̣τ̣ι̣μ̣ί̣ο̣υ̣ Γ̣έ̣τ̣α̣ Κ̣α̣ί̣σ̣α̣ρ̣ο̣ς̣〛 κὲ/5        Ἰουλίας Δόμνης μητρὸς κάστρων νείκης καὶ αἰωνίου/        διαμονῆς καὶ τοῦ σύνπαντος αὐτῶν οἴκου καὶ ἱερᾶς συν-/        κλήτου καὶ δήμου τοῦ Ῥωμαίων καὶ ἱερῶν στρατευμάτων/        ἐκτίσθη κατὰ δωρεὰν τῶν κυρίων ἐνπόριον Πιζος ἐπὶ/        ὑπάτων τῶν κυρίων Αὐτοκρατόρων ∙ Λ(ουκίου) ∙ Σεπ(τιμίου) ∙ Σεουήρου Περ-/10        τίνακος κὲ ∙ Μ(άρκου) ∙ Αὐρ(ηλίου) ∙ Ἀντωνείνου Σεββ(αστῶν) {²⁶Σεβαστῶν}²⁶ ∙ καὶ μετῴκησαν εἰς αὐτὸ/                         οἱ ὑποτεταγμένοι·/b.12        κώμης Σκεδ̣αβρίης·/        [Β]υ̣ζ̣ης Μουκατραλεος/        Δολη̣ς̣ Μ̣ο[υ]κ̣α̣τ̣ρ̣α̣[λεος]/15        Βειθης Βιαρτου/        Δυδης Κέλσου/        Β̣ειθ̣ας v Ταρσου/        Μουκατραλις Αθυος/        Μουκατραλις Βειθηους Βοσις/20        Μουκατραλις Βειθυος/        Μουκατραλις Δινεος/        Αυλουζενις Ταρσου σὺν/                   ἀδελφῷ./             vacat/24        κώμης Στρατοπαρων·/25        Αυλουπορις Αυλουπορεος/        Ζουραζεις Αυλουζενεος/        Μουκαπορις Μουκατραλεος/              σὺν ἀδελφῷ/        Μουκατραλις Αυλουπορεος/30        Μουκατραλις Μουκατραλεος/        Επτητραλις Αυλουζενεος/        Βειθυς Μουκατραλεος/        Σαλας Μουκατραλεος/        Βειθυς Επτητραλεος/35        Επτενις Κρήσκεντος/        Κοτυς Καρωσσου/        Μουκατραλις Ρυμηταλκου/        Μουκατραλις Επτενεος/        Μουκατραλις Σπαρτοκου/40        Μουκατραλις Βυζου/        Μουκατραλις Εβρενεος σὺν/                        ἀδελφῷ/        Μουκατραλις Μουκατραλεος/        Ταρσας Μουκατραλεος/45        Σιδμους Βυζου/        Επτετραλις Μουκατραλεος./             vacat/47        κώμη̣ς Κ̣ρα̣σαλ̣οπαρων·/        Αυλουζενις Βρ̣ε̣ιζενε(ος)/        Αυλουζενις Διβειθυος/50        Αυλουζενις Μουκαπορε(ος)/        Επτηπορις Μουκατραλεος/        Μουκαπορις Ἀντιόχου/53-54        Μουκαβιθυρις Δισυρου σὺν ἀ|δελφο(ῖς?)/55        Βρινκαζεις Επταικενθ̣ου/        Βρινκαζεις Αυλουζενεος/        Βρειζενις Βειθυος/        Γιλπυρις Δυτουτραλεος/        Σεθειλας Βρειζενεος/60        Διασκουπορις Βρειζενεος/        Βειθυς Διβειθυος/        Επταικεθος {²⁶Επταικενθος}²⁶ Μουκατ[ρ]α̣λ̣εος̣/        Μουκατραλις Μουκαπορεος/        Μουκαπορις Μο[υ]κατραλεος/65        Μουκαπορις Βειθυος/        Μουκαπ{π}ορις {²⁶Μουκαπορις}²⁶ Δορζενθου/        Σαβεῖνος Σαβείνου/        Σουρις Αυλουζενεος/        Σεκοῦνδος Μουκατραλεος/70        Σουρις Βρινκαζερεος σὺν ἀ-/                            δελφῷ./c.12        κώμης Σκεπτων·/        Κέλσος Δαληπορεος/        Μουκατραλις Βοσε̣ος̣/15        Μ̣ο[υ]κ̣[α— —ις — — —]/        Σκαυριανὸς Σκα[υρ]ιανοῦ/        Δυτουπορις Βεσσοδενθου/        Σουρις Δοληους Παντᾶς/               σὺν ἀδελφῷ./            vacat/20        κώμης Γελουπαρων·/        Αυλουζενις Αυλουζε̣ν̣ε̣ος/        Δυτουτραλις Βε̣ι̣θυος/        Μουκατραλις Μουκατραλεο̣ς̣/        Μουκατραλις Σαθη̣ους/25        Μουκατραλις Βειθυος/        Μουκατραλις Διασκουπορεος/        {Μ} Μουκατραλις &lt;Α&gt;υλουζε-/                              ν̣εος̣/        Δ̣ιασκουπ̣ορις Βρινκα-/30        ζερ̣εο̣ς̣ [Χ(?)]αράκων/        Δι̣ο̣μή̣δης Δ̣ιομήδους/        Μ̣ο[υ]κ[α]π̣ορις Δρεν̣εο̣[ς]/        Φλ(άβιος) ․2-3․σκε̣της./             vacat/34        κώμ̣ης Κουρπισου·/35        Μουκαπορις Βειθυος̣/        Βρασητραλις Μουκατραλεο[ς]/        Μουκατραλις Βρ̣ειζενεος/        Μουκατρ̣α̣λις Βειθυος/        Μουκατρα̣λις Μουκατραλεος./             vacat/40        κώμης Βαζοπαρων·/        Βειθυς Τ̣ηρου/        Βαστοκειλα̣ς Βειθυος/        Δυτουτρα̣λις Βειθυτρα̣λεος/        Διασ̣κ̣ουπορις Μο̣[υ]κ̣α̣π̣ορεος/45        Δυτ̣ο̣[υτρ]α̣λις Δυτουτραλεος/        Δημο̣σθένης Τηρου/        Δρινγειστας Β̣ρ̣ινκαζε-/             ρεος Ἑρμογενης̣/        Δυτουτραλις Σαλου Σ[— —]/50        Κέλσος Μουκαπορεος/        Μουκατραλις Μουκαπορεος/        Μουκατραλις Βρειζενεος/        Μουκατρ̣αλις Διασκουπορεος/        Μουκατρα̣λις Δαληζαλεος/55        Μουκατρ̣α̣λις Σαλου/        Μ̣ουκ̣ατρ̣αλις Δυτουτρ̣α̣λ̣εος/        Μ̣ουκ[ια]νὸς Μαρκέλλου/        Επτηπορις Δυτουτραλεος/        Σαλα̣[ς ․]ερ̣οδ̣ενθου/60        Σαλας Κέλσο̣υ̣/        Τηρης Μουκατραλεος/        Αὐρ̣ή̣λιος Μουκατραλεος/        Α̣υ̣λουζεν[ι]ς Μουκαπ̣ο̣ρ̣[εος]/        Μουκατραλις Αυλουζε̣νεος/65        Ἀττικ{ι}ὸς {²⁶Ἀττικὸς}²⁶ Δυτουτ[ρ]αλεος/        Βει̣θ̣υ[ς] Β̣ε̣․4-5․λ̣ου/        Βειθυς Βρινκαζερεος/        Βρινκαζεις Δοληους/        Βουργειλος Βειθυος/70        Βειθυς Βειθυτραλεος/        Δυτουτραλις Δοληους Τραζυρεσης./d.12        Γενικειλας Αυλουτραλ&lt;ε&gt;ο̣ς̣/        Δυτουτραλις Διασκουπ̣ορε(ος)/        Δολης Σαλ․․ασε̣ος/15        ․2-3․σ̣α̣ς̣ ․․․․․․․ισ̣τ̣[ου]/        Δολης [— — — — — — — —]/        Επτητραλις Δολ̣η̣ο̣[υς]/        Διοσ̣π̣[ορ]ις Σαλου/        Δολης Αυλουτρα̣λεος/20        Δρινγιστας Διουκειλου/        Επτητραλις Βειθυκειλου/        Επτηπορις Σ̣ε̣καδου {²⁷Ε̣σ̣καδου}²⁷/        Κάστωρ Αυλουζενεος/        Κέλσος Δρ̣[ι]ν̣γε̣[ι]σ̣του/25-26        Κέ̣λσος Σαλου σ̣ὺν ἀδελφῷ./27        Μουκατρα̣λις Γ̣ει̣․․κειλου/        Μουκατραλις Βρινκαζ̣ερε(ος)/        Μουκατραλις Δοληους/30        Μουκατρα̣λις Δα&lt;λ&gt;ητραλεος/             α̣λ̣ι̣[ς]      ․․․οσ․․․/        Μουκατραλις Διασ̣κουπορεος/        Μ̣[ου]κ̣[α]τρ̣[α]λις Βρειζενεος̣/        Μο̣υ[κας Μου]κ̣α̣τ̣ρ̣α̣λεος σὺν/35                           ἀ̣δ̣ε̣λ̣φ̣ῷ̣/        [Μου]κ̣α̣τραλ̣ι̣ς Διο̣․․․․․․ο․/        ․․․α̣τ̣[ρ]α̣λις Δουτο[υπορεος] {²⁷Δουτο[τραλεος]}²⁷/        ․․․α̣τ̣ρ̣αλις Μο̣υ̣κ̣απορεος/        Μο̣[υκα]τρα̣λ̣ις Δι․1-2․ζ&lt;α&gt;λεος/40        Μο̣[υκ]α̣π̣[ο]ρ̣ι̣ς̣ Μο̣[υ]κ̣απ̣[ορ]ε̣ος/        Μουκ̣α̣τ̣[ρ]αλις Σε̣υθου/        [Μουκ]α̣τραλις̣ Β̣[ε]ι̣θυος/        Μουκατραλ&lt;ι&gt;ς Δυ̣τ̣[ο]υ̣τ[ρ]αλ(εος)/        Μουκ̣α̣τραλις Διουπ̣ορε̣ος/45        Μουκαπορις Μουκαπορ̣ε̣ος̣/        κληρ(ονόμος) Ῥουστικοῦ Βειθυος/        Σαλας Δοληους/        Σκελης Διασκενθου/        Σκελης Δοληους/50        Σευθης Δ̣αλητραλεος/        Ταρσας Βριν̣κ̣αζ̣ερεος/        Τηρης Βεσοδενθου σὺν/                      ἀ̣δελφῷ/        Τηρης Κέλσου/55        Ταρσας Μουκατραλε(ος)/        Μ(ᾶρκος) [Α]ὐρ̣(ήλιος) Ἀβίδιος Τίτος/        Δολης Δρινγιστ̣[ου]/        Μουκατραλις Δο̣λ̣η̣ου̣ς/        Σαλας Μουκα̣πορεος/60        Σκελης Κέλσου/        Δυτουτρ̣α̣λις Δυτο̣υ̣τραλ(εος)./          {²non vacat}²/62        κώμης Στρ̣ουνει̣λου·/            vacat/63        Ἰούλις Δαλ{τ}ητραλεος {²⁶Δαλητραλεος}²⁶/        Μουκιαν&lt;ὸ&gt;ς Δ․1-2․ε̣ζρ̣ειζενε(ος)/65        Σκελης Σευθου/        Θ̣υλ̣η̣ς(?) Ἀπολλοδώ[ρ]ου/        [Φ]ίλιππος Φιλίππου/        Δυτο̣υ̣[τρ]αλις Μουκατρα-/          λεος [— — —]/            vacat/70        κώμ[η]ς Βουσιπαρων·/        Μ̣ουκατραλις Μουκα-/            τραλεος./e.11        οἱ̣ π̣[ρ]ῶτοι οἰκήτορες·/        Ἀρχέλαος Ἀκύλου/        Ἀντώνιος Ἀντωνίου/        Γ(άιος) Οὐαλέριος Ῥοῦφος/15        Μουκιανὸς Μουκαπορεος/        Μουκιανὸς Ἀκύλου/        Οὐά̣λης Οὐάλεντος/        [Οὐα]λέ[ριο]ς Ῥοῦφος Σκουσ[(․)η]ους/        Ῥουφᾶς Στ․․․․ο̣υ/20        Φλ(άβιος) Μουκια̣νός/              vacat/21        Κ̣(οΐντος) Σικίννιος Κλᾶρος/        πρεσβ(ευτὴς) Σεββ(αστῶν) {²⁶Σεβαστῶν}²⁶ ἀντιστρά-/        τηγος vac. λέγει·/              vacat/24        τῇ προόψε̣ι̣ τῶν σταθμῶν ἡσθέν-/25        τες οἱ̣ κ̣ύρ[ι]οι ἡμῶν μέγιστοι/        καὶ θειότατοι Αὐτοκράτορες/        διὰ παντός τε τοῦ ἑαυτῶν αἰῶ-/        νος βουληθέντες ἐν τῇ αὐτῇ εὐπρε-/        πείᾳ διαμεῖναι τὴν αὑτῶν/30        ἐπάρχειον προσέταξαν τὰ ὄν-/        τα ἐνπόρια ἐπιφανέστερα ὑπά[ρ]-/        ξ̣α̣ι̣ κ̣α̣ὶ̣ τὰ̣ μὴ πρότερον ὄντα/        γ̣ενέσθαι· καὶ γέγονεν./        [ἐ]πεὶ οὖν δεῖ τὰ ἐκ θείας δωρε-/35        ᾶς ὁρμώμενα εὐτυχέστε-/        ρα εἶναι καὶ ἐκ τῆς τῶν ἐφε-/        στώτων τάξεως, οὐκ ἐνπορι-/        ά̣[ρ]χ̣ους δημότας, ἀλλὰ τοπάρ-/        χ̣ους βουλευτὰς ἐκέλευσα/40        ἐκπ̣έ̣μπ̣ε̣σθαι εἰς ταῦτα τὰ/        ἐ̣ν̣π̣[όρ]ια δοὺς αὐτοῖς καὶ δι’ ἐπιστο-/        [λῆ]ς̣ σημαντῆρα καὶ δικαιοδοσίαν/        [καὶ ἐντεί]λ̣ας μὴ ὕβρει μηδὲ βίᾳ/        [δικα]ι̣οσύνῃ δὲ καὶ ἐπεικείᾳ/45        [δι]ά̣[γ]ειν τοὺς ἐνοικοῦντας καὶ/        [μὴ μό]νον αὐτοὺς ταῦτα πράσσιν/        [ἀλλ]ὰ [κ]α̣ὶ ἀπὸ τῶν ἄλλων τῷ ἀδικεῖν/        ν̣[εωτε]ρ̣ί̣ζειν προῃρημένων ῥύε-/        σθ̣[αι ․․]είας καὶ πολυπληθείας./50        πρὸς τοῦ εἶναι εὐδαιμονέστερα/        τα̣ῦτα̣ ἐνπό̣ρια ἐπεθόμην ἀνδρά-/        σιν τῶ̣ν̣ παρ’ ὑμεῖν εὐδοκιμούντων ἐκ̣/        τῶν̣ π̣έ̣ριξ κωμῶν πείθοντάς τ̣ε/        Ο․․․ κ̣αὶ μετοικίζειν εἰς ταῦ-/55        τα̣ τ̣ὰ̣ ἐνπόρια καὶ αὐτὸς δὲ προ-/        τρ̣έ̣π̣ομ̣αι τοὺς βουλομένους/        ἑκοντὴν τοῦτο ποιεῖν ἕξοντας/        θείας τύχης τῶν Σεβαστῶν/        μεγάλας δωρεὰς τοῦτ’ ἔστιν/60        πολειτικοῦ σείτου ἀνεισφορίαν/        καὶ συ̣ν̣τ̣ε̣λ̣είας βουργαρίων καὶ/        [φ]ρουρῶν κ̣αὶ ἀνγαρείων ἄνεσιν./        κ̣[α]ὶ̣ ταῦτα μὲν περὶ τῆς τάξεως/        [τοῦ] τοπά̣ρχου καὶ τῆς ἀλειτουρ-/65        [γη]σ̣ί̣ας τῶν ἐνοικούντων ἢ ἐνοικη-/        [σό]ν̣των, περὶ δὲ τῶν οἰκοδομη-/        [μά]τ̣ω̣ν, ὅπως ἐπιμελείας τ&lt;υ&gt;ν-/        χάνο̣ντα εἰς ἀεὶ διαμένοι,/        κελεύω το̣ὺ̣&lt;ς&gt; τοπάρχους καὶ τοὺς/70        ἐ̣π̣ισ̣τ̣άθμους στρατιώτας/        [παρ]ὰ τῶν ἐπιμελητῶν παραλαμ̣-/        β̣ά̣ν̣ε̣[ι]ν̣ τὰ πραιτώρια καὶ τὰ βα-/        λ̣ανεῖα πανταχόθεν ὁλόκλη-/        ρα τοῦτ’ ἔστιν ἐν τοῖς οἰκοδομικοῖς/75        καὶ ἐν τοῖς λεπτουργικοῖς καὶ ἐν/        τοῖς χρηστικοῖς, παραδώ[σ]οντας/        τοῖς μεθ’ ἑαυτοὺς ἐνγράφ[ως] ὥσπερ/        παραλαμβάνουσιν. [ὅπως] δὲ ἐπι-/        μελεστέρους αὐτοὺς παρασκευ-/80        άσω̣ πρὸς τὴν παρά[λη]μ̣ψιν ἢ/        καὶ τὴν παρ̣άδοσιν̣, [․2-3․ κε]λεύ-/        ω ἀπὸ τοῦ χρόνου τῆς π̣α̣ρα̣λήμ-/        ψ̣εως μέχρι τῆς παραδ̣όσεως/        τὰ ὑπάρχοντα τῶν τοπάρχων/85        καὶ τῶν ἀρχόντων, οὓς ἐκέλευσα/        τῷ ἰδ[ίῳ] κινδύνῳ αὐτοὺς προβάλ-/        λεσθαι, ὑπεύθυνα εἶναι τῷ/        δ̣ημοσίῳ τῶν πόλεων, πρὸς ἃ̣ς̣ δι-/        ․2-3․έ̣π̣ε̣ι αὐτὰ τὰ ἐνπόρια, εἰς τὸ/90        [τ]ε̣τ̣ρ̣α̣πλά̣σιον τ̣οῦ ἐνδεήσον-/                      τος./                vacat/92        Βαζοπαρηνοι·/        Επτηπορις Βειθυος/        Δρινγειστας Βρινκα-/95        ζερεος σὺν ἀδελφοῖς./ /[μὴ μό]νον αὐτοὺς ταῦτα πράσσιν/[ἀλλ]ὰ [κ]α̣ὶ ἀπὸ τῶν ἄλλων τῶ&lt;ν&gt; {²⁷τῶ[ν]}²⁷ ἀδικεῖν/ἢ̣ [ὑβ]ρ̣ί̣ζειν προῃρημένων ῥύε-/σθ̣[αι ἐπηρ]είας κ̣αὶ πολυπληθείας.</t>
  </si>
  <si>
    <t>To good fortune on behalf of the victory and eternal permanence of the greatest and most divine Imperatores Lucius Septimius Severus Pertinax and Marcus Aurelius Antoninus Auggusti [[and Publius Septimius Geta Caesar]] and Iulia Domna mother of the camp and of the senate and of the their whole house and of the holy senate and the people of Rome and of the holy camp. The Pizos emporium paid for according to the gift of the lords in the consulship of our lords Imperator Lucius Septimius Severus Pertinax and Marcus Aurelius Antoninus Auggusti and after they had placed it they moved it of the unwalled village Skeabries arranging (10 names listed + a brother) [vacat] The unwalled village of Stratoparos (3 names + a brother) (13 names and a brother) (4 names) [vacat] the unwalled village of Krasaloparos (6 names with brothers) (16 names with brother), unwalled village of Skeptos, unwalled village of Galuparus, unwalled village of Korpisos, unwalled village of Bazoparos (about 77 lines of names w/brothers) The unwalled village of Strouveiklow [vacat]  (7 namees) [vacat] the unwalled village of Bousiparos (one name) The first inhabitants ( (9 names) [vacat] Quintus Sicinnius Claros,  legate of the Auggusti says [vacat]  Our greatest and most divine lords the Imperators delighting in the provisions, wishing to persist through their own age in the province's majesty of its marketplaces and (wishing to) begin making conspicious those not already the well known. And so when it was necessary to set in motion the fortunate things from divine gifts, and from the arrangements of those placing ....</t>
  </si>
  <si>
    <t>Pizos</t>
  </si>
  <si>
    <t>Tyche</t>
  </si>
  <si>
    <t xml:space="preserve">From IGRR: G. Seure Bull. de corr. hellén, 22 (1898), p. 180 et sq. et pl. 2; Dittenberger, Sylloge Insc. grae. (ed. 2) n. 932 From Kolb2018: It is only from Severan times that we know of two inscriptions that mention the allocation of construction lots to individual villages to build the Via Egnatia on the territory of Traianopolis. Both stelae hadvbeen erected by the phylae of the city which coordinated the construction work. </t>
  </si>
  <si>
    <t>Kolb2018: The inscriptions list the names of the villages and their allotted sections of the road. These varied according to the size of the villages from half a mile to two miles; most of them measured one mile. This kind of organisation, in which urban phylae coordinated the building and financing of a via publica on the city-level, is, to-date, only attested for Thracia (IThrAeg 433; *447; see Pekáry 1989, 491-492; Mottas
1989, 102-104; Kunnert 2012, 296)6. It was under the same governor, Sicinnius Clarus, that new emporia were established in Thracia. An edict from 202 CE (fig. 1) containing
the charter of Pizos (IGRR I 766 = IGBulg III.2 1690; see Hauken 1998, 2-168; Kolb 2000, 128-129, 185-186; Hauken 2004; Conolly 2010, 167- 173), a new community situated in the territory of Augusta Traiana (at the so called Via Diagonalis, south-west of modern Chirpan), shows that the main cause for the initiative was neither economic promotion (Mihailov in IGBulg III.2 1690, p. 121), nor the relief of tension between
town and country (Ivanov / von Bülow 2008, 47). But what is explicitly mentioned in the text is a concern for and the care of state transportation. We are obviously dealing with the interlacing of governmental and
private interests. Evidently, several areas lacked the settlements and settlers required to maintain the transport system. At that time, 167 new residents were settled in Pizos and obliged to look after a roadhouse
in their emporion. To incentivise their resettlement, they were granted various privileges, not least with regards to the provisioning of means of transportation (IGBulg III.2 1690, ll. e60-62)7</t>
  </si>
  <si>
    <t>CIIP-01-02, 00719 = AE 1984, 00914 = AE 1997, 01562 = AE 2008, +01541</t>
  </si>
  <si>
    <t>https://edh-www.adw.uni-heidelberg.de/edh/inschrift/HD001985</t>
  </si>
  <si>
    <t>[Imp(eratori) Caes(ari) L(ucio) Septimio Severo Pio Pertinaci Aug(usto) Arab(ico)] Adiab(enico) Parth(ico) / [max(imo) pont(ifici) max(imo) trib(unicia) pot(estate) --- imp(eratori) --- co(n)s(uli) III p(atri) p(atriae) et Imp(eratori)] Caes(ari) M(arco) Aur(elio) / [Antonino Aug(usto) et L(ucio) Septimio Getae nobilissimo Caes(ari)] et Iuliae Aug(ustae) / [matri castorum? et? Fulviae? Plautillae? Aug(ustae)? col(onia) Ael]ia Kap(itolina) Commo/[diana Pia? Felix? prop?]rio sumptu / [fecit dedicante? --- leg(ato) Augg(ustorum) pro] pr(aetore) curante / [------]</t>
  </si>
  <si>
    <t>To the Imperator Caesar Lucius Septimius Severus Pius Pertinax Augustus Arabicus Adiabenicus Parthicus Maximus Pontifex Maximus Tribunicia Potestas [-] imperator [-] consul 3 pater patriae and to the Imperator Caesar Marcus Aurelius Antoninus Augustus and Lucius Septimius Geta nobilissimus Caesar and Iulia Augusta [conjectural: Mother of the camp? and Fulvia Plautilla Augusta?] the Colony of Aelia Capitolina Commodiana Pia Felix made this with their own funds with --- dedicating, legate of the Auggusti with the propraetor powers overseeing</t>
  </si>
  <si>
    <t>Aelia Capitolina</t>
  </si>
  <si>
    <t>Judaea</t>
  </si>
  <si>
    <t>Jerusalem</t>
  </si>
  <si>
    <t>Isreal</t>
  </si>
  <si>
    <t>Eck, Werner
Rom und die Provinz Iudaea/Syria Palaestina: Der Beitrag der Epigraphik.
in: Jüdische Geschichte in hellenistisch-römischer Zeit. Weg der Forschung: Vom alten zum neuen Schürer. Herausgegeben von Aharon Oppenheimer unter Mitarbeit von Elisabeth Müller-Luckner.
München: Oldenbourg 1999.
S. 260 A. 111</t>
  </si>
  <si>
    <t>AE 1984, 0914. (B)
 M. Avi-Yonah, in: B. Mazar, The Excavations in the Old City of
 Jerusalem (Jerusalem 1969) 22-24; pl. 12,6. (B) - AE 1984.
 B. Lifshitz, ANRW 2, 8 (Berlin - New York 1977) 485-486. (B)</t>
  </si>
  <si>
    <t>ILNovae 00041 = IGLNovae 00062 = PLINovae p 126</t>
  </si>
  <si>
    <t>http://db.edcs.eu/epigr/bilder.php?bild=$PLINovae_p126c.jpg</t>
  </si>
  <si>
    <t>https://edh-www.adw.uni-heidelberg.de/edh/inschrift/HD042641</t>
  </si>
  <si>
    <t>]I et Antoni[ni] / [3] et Iuliae [Domnae] / [6] / [[3]cinae</t>
  </si>
  <si>
    <t>... and of Antoninus and Iulia Domna ... cinae</t>
  </si>
  <si>
    <t>Novae</t>
  </si>
  <si>
    <t>Svishtov</t>
  </si>
  <si>
    <t>IGRR 01 00828 = I. AEG. Thrace 447 = AAEG 7 (1873) 97, 5 = Dumont-Homolle (1892) 440, 110a</t>
  </si>
  <si>
    <t>https://inscriptions.packhum.org/text/295721?&amp;bookid=731&amp;location=941</t>
  </si>
  <si>
    <t>[ἀγα]θῇ τύχῃ./[ὑπὲρ τῆς τῶν θειοτάτω]ν̣ καὶ/[μεγίστων Αὐτοκρατόρων] Λ(ουκίου)/[Σεπτιμίου Σεουήρο]υ Περτίνα-/5        [κος καὶ Μ(άρκου) Αὐρηλίου Ἀ]ντωνείνου/[Σεβαστῶν καὶ Π(οπλίου) Σεπτιμίου Γέ]τ̣[α]/[Καίσαρος τύχης τε καὶ νείκης κ]αὶ Ἰουλ̣ία̣[ς]/[Δόμνας Σεβαστῆς 〚καὶ Φουλβίας Πλαυτίλλας〛]/[〚Σεβαστῆς〛 καὶ τοῦ σύνπαντος α]ὐτῶν οἴκου./10        [ἡγεμονεύοντος] τῆς Θρᾳκῶν ἐ-/[παρχείας] Κ(οΐντου) #⁵⁶ [Σ]ικινίου Κλάρου πο[ι]-/[εῖ ἡ Τραϊανο]πόλεως φυλὴ/[ἡ δεῖνα, ἔργου ἀρξα]μένη ἀπὸ ταύτης/[τῆς στήλης τὰ] ἑξῆς μείλια ∙ γ[κʹ] ∙/15        [— — — — — — — σ]τήλης κ[— —]/[— — — — — — — ]ΩΜΑΙ[— — —]/[— — — — — — —]ΜΑ[․]ΡΙ[— —]/[— — — — — — —]Γ[— — — — —]/[— — — — — — — — — — — — —]/</t>
  </si>
  <si>
    <t>To good luck. On behalf of the safety and victory of the most divine and greatest imperatores Lucius Septimius Severus Pertinax and Marcus Aurelius Antoninus Augustus [[ and Publius Septimius Geta Caesar...]] and Iulia Domna Augusta and [[Fulvia Plautilla Augusta]] and their whole house. When Quintus Sicinius Clarus was governing as the praefect of Thracians the fierce tribe of Trajanopolitans make [this?] having undertaken the work from this stele one after another to mile 23...</t>
  </si>
  <si>
    <t>Ainos</t>
  </si>
  <si>
    <t>Enez</t>
  </si>
  <si>
    <t>Quintus Sicinius Claros</t>
  </si>
  <si>
    <t>Praefectus Thraci</t>
  </si>
  <si>
    <t>Trajanopolis</t>
  </si>
  <si>
    <t>IGRR: in vico nun dico Dédé-Agatch -- deville, Annuaire des etudes grecques, 1873, p. 97 n. 5; Dumont-Homolle, p. 440 n. 110</t>
  </si>
  <si>
    <t>Transcription from PHI, I. Aeg. Thrace. Apportionment of road work undertaken during the reign of the emperor Septimius Severus.  Upper right part of a marble stele.</t>
  </si>
  <si>
    <t>IGRR 01 01492 = IThrac.Aeg. E433A = AE 1902, 00234 = REG 15 (1902) 143 (frg. A) — BCH 37 (1913) 147, 51 (frg. B) — SEG 39.666</t>
  </si>
  <si>
    <t>frg. A.1               ἀγαθῇ             τύχῃ·/ὑπὲρ τῆς τῶν θειοτάτων κα[ὶ]/μεγίστων Αὐτοκρατόρων [Λ(ουκίου)]/Σ̣επτιμίου Σευήρου Περ̣τ̣ί̣νακ[ος]/5        [κ]αὶ Μ(άρκου) Αὐρηλίου Ἀν[τ]ωνείνου/〚[Σεβαστῶν καὶ Π(οπλίου) Σεπτ(ιμίου) Γέτα Καίσα]〛-/〚[ρος]〛 τύχη[ς τ]ε καὶ νείκης κα[ὶ]/[Ἰουλίας] Δόμνης Σεβαστῆς/〚[καὶ Φουλβίας Πλαυτίλλης]〛/10        〚[Σεβαστῆς]〛 καὶ τοῦ σύνπα[ν]-/[τος αὐτῶν οἴκο]υ [ἡγ]εμον[εύ]-/[οντος τῆς Θρᾳκῶν ἐπαρ]-/frg. B.13        [χείας Κ(οΐντου) Σικινίου Κλ]άρου</t>
  </si>
  <si>
    <t>To Good Fortune on behalf of the fortune and victory of the most divine and greatest Imperatores Lucius Septimius Severus Pertinax and Marcus Aurelius Antoninus [[Augustus and Publius Septimius Geta Caesar]] and of Iulia Domna Augusta [[and Fulvia Plautilla Augustua]] and of the whole [divine house]. When Quintus Sicinius Claros was the acting praefect of Thracians</t>
  </si>
  <si>
    <t>Traianoupolis</t>
  </si>
  <si>
    <t>Loutra</t>
  </si>
  <si>
    <t>prefect of Thracians</t>
  </si>
  <si>
    <t>Transcription comes from AE1902_0234 and IGRR which cites Contoléon, Revue des Etudes grecques, 1902 p. 113</t>
  </si>
  <si>
    <t>AE 1989, 00916</t>
  </si>
  <si>
    <t>http://db.edcs.eu/epigr/bilder.php?bild=$IAM_02_02_00815.jpg</t>
  </si>
  <si>
    <t>https://edh-www.adw.uni-heidelberg.de/edh/inschrift/HD018807</t>
  </si>
  <si>
    <t>IMP(eratori) CAES(ari) [diui Marci Antonini Germ(anici) Sarm(atici) filio, diui Commodi fratri, diui Antonini Pii nep(oti), diui Hadriani]/ PRON[ep(oti), diui Traiani Parthici abnep(oti), diui Nervae adnep(oti), L(ucio) Septimio Seuero Pio Pertinaci Aug(usto) Ara]/BICO A[diabenico, Parthico max(imo), pontifici max(imo), trib(unicia) pot(estate) XII, Imp(eratori) XI, co(n)s(uli) III, patri patriae, proco(n)s(uli) et]/ IMP(eratori) CAES(ari), [L(ucii) Septimi(i) Seueri Pii Pertinacis Aug(usti) f(ilio)?  M(arco) Aurelio Antonino Pio Felici Aug(usto) Parthico max(imo), trib(unicia) pot(estate)]/ VII CO(n)S(uli) [des(ignato) II?, p(atri) p(atriae)? Proco(n)s(uli)? et nobilissimo Caes(ari), Imp(eratoris) L(ucii) Septimi(i) Seueri Aug(usti) fil(io)?, M(arci) Aureli(i) Antonini Aug(usti) fr(atri)?]/ [[Publio Septimio Getae]] ET IULIAE DOMNAE AUG(ustae), MATRI AUG(ustorum) ET CASTRORUM ET FULIUIAE PLAUTILLAE AUG(ustae) UXORI*]/ IMP(eratoris) [Caes(aris) M(arci) Aureli(i) Antonini Aug(usti), fil(iae) C(aii) Fuluii Plautiani, pr(aefecti) pr(aetorii), c(larissimi) u(iri)/ 3].</t>
  </si>
  <si>
    <t>To the Imperator, Caesar son of the divine Marcus Antoninus Germanicus, Sarmaticus, brother of the divine Commodus, grandson of the divine Antoninus Pius, great grandson of the divine Hadrian, great, great grandson of the divine Trajan Parthicus, great, great, great grandson of the divine Nerva, Lucius Septimius Severus Pius, Pertinax, Augustus, Arabicus, Adiabenicus, Parthicus, Maximus, Pontifex Maximus, in the twelfth year of his Tribunicia Potestas, hailed Imperator eleven times, Consul for three years, Father of the Fatherland, Proconsul and to the son of the Imperator, Caesar, Lucius Septimius Severus Pius Pertinax, Augustus?  Marcus Aurelius Antoninus, Pius, Felix, Augustus, Parthicus Maximus, in the seventh year of his Tribunicia Potestas, Designated Consul II?  Pater Patriae,? Proconsul? And to the most noble Caesar, son of the Imperator Lucius Septimius Severus, Augustus, brother of Marcus Aurelius Antoninus Augustus* [[Publius Septimius Geta]] and Iulia Domna Augusta, Mater Augustorum and Castrorum and to Fulvia Plautilla Augusta, wife of the Imperator, Caesar, Marcus Aurelius Antoninus Augustus, daughter of the most illustrious man Caius Fulvius Plautianus, Praetorian Prefect, 3].</t>
  </si>
  <si>
    <t>Tocolosida</t>
  </si>
  <si>
    <t>Ain Takourart</t>
  </si>
  <si>
    <t>Plautilla named</t>
  </si>
  <si>
    <t>HG: Dated between 198 (when Geta became Caesar) and 209 (when Geta became Augustus). Note says 204.
KP: Added Fulvia Plautilla in the keywords as FP.</t>
  </si>
  <si>
    <t>CIL 06, 00220 (p 3004, 3755) = D 02163 = CBI 00915 = AE 2004, +00181 = AE 2008, +00164 = AE 2009, +00079 = AE 2014, +00121</t>
  </si>
  <si>
    <t>http://db.edcs.eu/epigr/bilder.php?bild=$CIL_06_00220_1.jpg;$CIL_06_00220_2.jpg;PH0008651;pp&amp;nr=2</t>
  </si>
  <si>
    <t>http://www.edr-edr.it/edr_programmi/res_complex_comune.php?do=book&amp;id_nr=EDR121851&amp;partId=1</t>
  </si>
  <si>
    <t>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</si>
  <si>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To the imperatores Severus and Antoninus Augusti [[and Geta Caesar]] &lt;&gt; and to Iulia Augusta mother of the Augusti and of the camp [[and of Fulvia Plautilla Augusta in the year Gaius Fulvius Plautianus the Praetorian Prefect]], senatorial rank, and  [[Publius Septimius Geta]]  were twice consules.  When Caius Junius Rufinus was praefect and Gaius Iunius Balbus was sub praefect, Marucs Ulpius Constantinus was tribune, Caius Atticus Speratus was centurion.  To the genius of the century, those who are inscribed on the public dole of the Kalens of March erected this with their own money whose names are written below became soldiers under the consuls Anullinus for the secondtime and Fonto for the first time: Titus Scutrius son of Titus, Fabia Sabinianus Roma, made soldier on the day before the Kalens of June when Magnus was the praefect XXX received the public dole; [[From this point forward, there's a list of men and when they were recruited and when they received the public dole. Translate this when you get a chance]] on day 10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</si>
  <si>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Soldiers Who Received Public Dole</t>
  </si>
  <si>
    <t>CIL 06, 00220 (1), cfr. pp. 3004 (2), 3755 (3) 
ILS 2163 (4)
SupplIt Imagines - Roma 01, 2226 (5)
W. Stenhouse, The Paper Museum of Cassiano dal Pozzo. Ancient inscriptions, London 2002, pp. 304-309, nr. 180, con apografo e traduzione in inglese (6)
http://www.britishmuseum.org/research/collection_online/collection_object_details/collection_image_gallery.aspx?assetId=164254001&amp;objectId=1628472&amp;partId=1 (7)
cfr. L'iscrizione e il suo doppio. Atti del Convegno Borghesi 2013, Faenza 2014, pp. 51-78, con foto e disegni manoscritti (M. Corbier) (8)</t>
  </si>
  <si>
    <t>Bronze tabula with imperial portraits</t>
  </si>
  <si>
    <t>CIL 06, 00354 = SIRIS 00370 = Malaise Roma 00014 = CIL 06, 00354 (p 833, 3004, 3756) = D 02218 = SIRIS 00370 = RICIS-02, 00501/0101 = Louvre 00014</t>
  </si>
  <si>
    <t>http://www.edr-edr.it/edr_programmi/res_complex_comune.php?do=book&amp;id_nr=EDR160733&amp;partId=1</t>
  </si>
  <si>
    <t>Isidi reginae./Pro salute et incolumitate/i?mpp. Caess. L(uci) Septimi Severi Pii? Per=/tinacis Aug(usti) Arab(ici), Adiab(enici), Parth(ici)/5 Maximi? et /M(arci) Aureli Antonini Pii Felicis/Aug(usti) ?Britt(annici) Max(imi)?/principis iuventutis et/I?uliae Aug(ustae) matris Aug(usti) ?n(ostri)? et/10 castror(um) et ?senatus? /?et patriae?./L(ucius) Ceius L(uci) fil(ius) Privatus/quod, cum exampliaretur/balneum, sub princeps/15 voverat, princeps castr?(orum) /peregrinorum v(otum) s(olvit) l(ibens) m(erito).</t>
  </si>
  <si>
    <t>To Queen Isis on behalf of the health and integrity of the Imperatores Caesares Lucius Septimius Severus Pius Pertinax Augustus Arabicus, Adiabenicus Parthicus Maximus and Marcus Aurelius Antoninus Pius Felix Augustus Brittanicus Maximus Princeps Iuventus and to Iulia Augusta Mother of our Augustus and mother of the Camp and of the Senate and Fatherland. Lucius Ceius son of Lucius, Lucius Ceius son of Lucius as private citizen fulfilled the vow which he made as a sub princeps while he was princeps of the castra peregrinorum (to build) a bath which he made as a sub princeps freely for one deserving it</t>
  </si>
  <si>
    <t>Lucius Ceius</t>
  </si>
  <si>
    <t>Princeps Castra Peregrinorum</t>
  </si>
  <si>
    <t>Isis</t>
  </si>
  <si>
    <t>CIL 06, 00354 (1), cfr. pp. 833 (2), 3004 (3), 3756 (4)
ILS 2218 (5)
SIRIS 370 (6)
M. Malaise, Inventaire préliminaire des documents égyptiens découverts en Italie, Leiden 1972, p. 116, nr. 14 (7)
S. Ducroux, Catalogue analytique des inscriptions latines sur pierre conservées au Musée du Louvre, Paris 1975, p. 5, nr. 14 (8)</t>
  </si>
  <si>
    <t>JL Notes: privatus but princeps castrorum perigrinorum? Original date 203-5; corrections 212-217</t>
  </si>
  <si>
    <t>IOMCarnuntum 00019 = AEA 2003, 00057 = AEA 2007, +00097 = AE 2003, 01388 = AE 2004, +00093</t>
  </si>
  <si>
    <t>https://edh-www.adw.uni-heidelberg.de/edh/inschrift/HD045487</t>
  </si>
  <si>
    <t>[I(ovi) O(ptimo)] M(aximo) / [pro salute I]m[pp(eratorum)] / [C]a[es(arum) L(uci) Septimi Severi Pii] / Per[t(inacis) Aug(usti) Arab(ici) Adiab(enici) Parth(ici)] / ma[x(imi) pont(ificis) max(imi) trib(unicia) potest(ate)] / XI [imp(eratoris) XI co(n)s(ulis) III et Imp(eratoris) Caes(aris) M(arci)] / Au[r(eli) Antonini Pii Felicis Aug(usti)] / tr[ib(unicia)] pot[est(ate) VI co(n)s(ulis) et [[P(ublii) Septimi]]] / [[[Getae]] nobilissimi Caes(aris) et Iuli]/ae Au[g(ustae) matri Aug[[g(ustorum)]] et castr(orum) et] / [[Fu[lviae Plautillae Augustae]]] / totiu[s]que d[omus divinae eorum?] / c(ives?) R(omani)(?) [consist(entes) Kar(nunti) intra leugam] / M(arcus) [---] / [------</t>
  </si>
  <si>
    <t>To Iovis Optimus Maximus on behalf of the Impperatores Caesares Lucius Septimius Severus Pius Pertinax Augustus Arabicus Adiabenicus Parthicus Maximus tribunicia potestas 11 imperator 11 consul 3 and of Marcus Aurelius Antoninus Pius Felix tribunicia potestas 6 and [[Publius Septimius [[Geta]] nobilissimus Caesar and Iulia Augusta Mother of the Augusti and of the Camp  and of Iulia Augusta mother of the Augusti and of the Camp and of Fulvia Plautilla Augusta and of the whole divine house. The Roman citizens settling within a league at Carnuntum, Marcus ---</t>
  </si>
  <si>
    <t>Marcus</t>
  </si>
  <si>
    <t>AE 2003, 1388. 
F. Beutler - E. Weber, Tyche 18, 2003, 245, Nr. 57. - AE 2003. 
I. Piso, Das Heiligtum des Jupiter Optimus Maximus auf dem Pfaffenberg/Carnuntum 1. Die Inschriften (Wien 2003) 29-30, Nr. 19; Foto u. Zeichnung. - AE 2003.</t>
  </si>
  <si>
    <t>. Piso, Das Heiligtum des Jupiter Optimus Maximus auf dem Pfaffenberg/Carnuntum 1. Die Inschriften (Wien 2003) 29-30, Nr. 19;</t>
  </si>
  <si>
    <t>IAM-02-02, 00815 = IAM-S, 00815 = AE 1989, 00916 = AE 1992, 1741</t>
  </si>
  <si>
    <t>Imp(eratori) Caes(ari) [divi Marci Antonini Germ(anici) Sarm(atici) filio divi Commodi fratri divi Antonini Pii nep(oti) divi Hadriani] / pron[ep(oti) divi Traiani Parthici abnep(oti) divi Nervae adnep(oti) L(ucio) Septimio Severo Pio Pertinaci Aug(usto) Ara]/bico A[diabenico Parthico max(imo) pontifici max(imo) trib(unicia) pot(estate) XII imp(eratori) XI co(n)s(uli) III patri patriae proco(n)s(uli) et] / Imp(eratori) Caes(ari) [L(uci) Septimi Severi Pii Pertinacis Aug(usti) f(ilio) M(arco) Aurelio Antonino Pio Felici Aug(usto) Parthico max(imo) trib(unicia) pot(estate)] / VII co(n)s(uli) [des(ignato)II? p(atri)? p(atriae)? proco(n)s(uli)? et nobilissimo Caes(ari) Imp(eratoris) L(uci) Septimi Severi Aug(usti) fil(io) M(arci) Aureli Antonini Aug(usti) fr(atri)] / [[[Publio Septimio Getae]] et Iuliae Domnae Aug(ustae) matri Aug(usti) et castrorum et Fulviae Plautillae Aug(ustae) uxori] / Imp(eratoris) [Caes(aris) M(arci) Aureli Antonini Aug(usti) fil(iae) C(ai) Fulvii Plautiani pr(aefecti) pr(aetorio) c(larissimi) v(iri)] / [------</t>
  </si>
  <si>
    <t>To Imperator Caesar, son of the divine Marcus Antoninus Pius Germanicus Sarmaticus, brother of the divine Commodus, grandson of divine Antoninus Pius, great grandson of divine Hadrian, great great-grandson of divine Trajan Parthicus, great great-great-grandson of divine Nerva,  Lucius Septimius Severus Pius, Pertinax Augustus, Arabicus Adiabenicus Parthicus Maximus, Pontifex Maximus, Tribunicia Potestas 12, imperator 11 times, consul 3, pater patriae three times, proconsul and to the son of Imperator Caesar Lucius Septimius Severus Pius Pertinax Augustus, Marcus Aurelius Antoninus Pius Felix Augustus Parthicus Maximus, Tribunicia Potestas 7, consul designate 2, Pater Patriae Proconsul a second time, and to nobilissimus Caesar son of  Imperator Lucius Septimius Severus Augustus, brother of Marcus Aurelius Antoninus Augustus, [[Publius Septimius Geta Caesar]] and Iulia Domna Augusta, mother of the Augustus and of the camp [[and to Fulvia Plautilla Augusta, the wife]] of Imperator Caesar Marcus Aurelius Antoninus Pius Felix Augustus, daughter of Gaius Fulvius Plautianus praetorian prefect, senatorial rank</t>
  </si>
  <si>
    <t>domus, FP</t>
  </si>
  <si>
    <t>CIL 08, 09035 (p 974) = D 00459</t>
  </si>
  <si>
    <t>[[P(ublio) Septimio Getae pontifi[ci]]] / [[maximo nobilissimo Caes[ari]]] / [[principi iuventutis Aug(usto) co(n)[s(uli)]]] / Imp(eratoris) Caesaris L(uci) Septimi Sever[i] / Pii Pertinacis Felicis Aug(usti) Ara/bici Adiabenici Parthici max(imi) pont(ificis) / max(imi) trib(unicia) pote(state) XII imp(eratoris) XII co(n)s(ulis) III p(atris) p(atriae) proco(n)s(ulis) et / Iuliae Aug(ustae) matris Caesar[[um]] et / castrorum [[filio]] et Imp(eratoris) Caesaris / M(arci) Aureli Antonini Pii Aug(usti) pont(ificis) max(imi) / trib(unicia) potestat(e) VIII co(n)s(ulis) II p(atris) p(atriae) proco(n)s(ulis) [[fratri]]</t>
  </si>
  <si>
    <t>[[To Publius Septimius Geta Pontifex Maximus, the most blessed Caesar]] [[the Princeps Iuventutis Augustus, consul]] son of Imperatoris Caesars Lucius Septimius Severus Pius Pertinax Felix Augustus Arabicus Adiabenicus Parthicus Maximus Pontifex Maximus Tribunicia Potestas 12,  imperator 3, consul 3, Pater Patria, Proconsul, and of Iulia Augusta, mother of the Caesar[[s]] and of the camp, and brother of Imperator Caesar Marcus Aurelius Antoninus Pius Augustus, Pontifex Maximus, Tribunicia Potestas 8, consul 2, Pater Patriae, Proconsul</t>
  </si>
  <si>
    <t>G, LSS, JD, C, Domus</t>
  </si>
  <si>
    <t>ILAfr 00302 = AE 1909, 00159</t>
  </si>
  <si>
    <t>https://edh-www.adw.uni-heidelberg.de/edh/inschrift/HD020069</t>
  </si>
  <si>
    <t>Iuliae Aug(ustae) matr(i) castr(orum) / Imp(eratoris) Caes(aris) L(uci) Septimi Severi / Pii Pertinacis Aug(usti) Arabici / Adiab(enici) Part(hici) max(imi) p(ontificis) m(aximi) tr(ibunicia) potest(ate) / imp(eratoris) XI co(n)s(ulis) II proco(n)s(ulis) p(atris) p(atriae) coniugi / Imp(eratoris) Caes(aris) M(arci) Aureli Antonini Aug(usti) / princip(is) iuvent(utis) [[et L(uci) [Septimi]]] / [[[Getae]]] Caesaris matri / civitas Sutunurcensis d(ecreto) d(ecurionum) p(ecunia) p(ublica)</t>
  </si>
  <si>
    <t>To Iulia Augusta, mother of the camp, wife of Imperator Caesar Lucius Septimius Severus Pius Pertinax Augustus Arabicus Adiabenicus Pathicus, Maximus Pontificus, Maximus Tribunicia Potestas, Imperator 11, consul 2, proconsul, pater patriae, mother of the Imperator Caesar Marcus Aurelius Antoninus Augustus, Princeps Iuventutis [[and Lucius Septimius Geta]] Caesar, the civitas of Sutunurca [erected this] by the decree of the decuriones, with public funds</t>
  </si>
  <si>
    <t>civitas</t>
  </si>
  <si>
    <t>IGRR 03 01533 = SEG 41.1355 app.crit = SEG 45.1469 = IPalmyre 157</t>
  </si>
  <si>
    <t>Αὐτοκράτορα Καίσαρα Λ(ούκιον) Σεπτίμιον Σεουῆρον Εὐσεβῆ Περτίνακα Σεβαστὸν Ἀραβικὸν Ἀδιαβηνικὸν Παρθικὸν μέγιστον κα[ὶ Αὐ]τοκ[ράτορα Καίσαρα Μᾶρκ]ον [Α]ὐρ[ή]λι[ον] Ἀντωνεῖνον Εὐσεβῆ Σεβαστὸν vac. καὶ Ἰουλίαν Δόμν[ην] Σεβαστὴν μητέρα τῶν ἱερῶν στρατοπέδων καὶ [Αὐτοκράτορα Καίσαρα Π(όπλιον) Σεπτίμιον Γέταν Σεβαστὸ]ν δεσπότας γῆς καὶ θαλάσσης καὶ [παντὸς ἀνθρώπ]ων γέ[ν]ους Σα[λμης Μα]λικου τ[οῦ Βω]λιαδους ἀρχιερεύς καὶ συ[μποςία]ρχος ἱερέων μεγίστου θεοῦ Διὸς Βη[λου - - -] ἐξ ἰδίων ἀνέστησεν ἔτους [δ]ιφ' μηνὸς Ξανδικοῦ</t>
  </si>
  <si>
    <t>To the imperator Caesar Lucius Septimius Severus Pius Pertinax Augustus Arabicus Adiabenicus Parthicus Maximus and Imperator Caesar Marcus Aurelius Antoninus Pius Augustus... and Iulia Domna Augusta mother of the holy camp and [[Imperator Caesar Publius Septimius Geta Augustus, masters of the land and sea and of all races of men Salmes Malikos of Agga? the high priest and symposiarch of the rites of the god Belos from their own (funds?) they erected [this] in the year 514 Xandikos</t>
  </si>
  <si>
    <t>Mother Of The Holy Camp</t>
  </si>
  <si>
    <t>Palmyra</t>
  </si>
  <si>
    <t>Salmes Malikos</t>
  </si>
  <si>
    <t>Archieros Symposiarch</t>
  </si>
  <si>
    <t>Inscriptions comes from IPalmyre: Inscriptions grecques et latines de la Syrie. Tome XVII</t>
  </si>
  <si>
    <t>CIL 06,  01035 (p 3071, 3777, 4318, 4340)= CIL 06,  31232 = D 00426 0 AE 1993, 00118 = AE 2002, +00148 = AE 2005, 00183 = Waltzing 00731</t>
  </si>
  <si>
    <t>http://www.edr-edr.it/edr_programmi/res_complex_comune.php?do=book&amp;id_nr=EDR103504&amp;partId=1</t>
  </si>
  <si>
    <t>Imp(eratori) Caes(ari) L(ucio) Septimio Severo Pio Pertinaci Augusto Arabic(o) Adiabenìc(o) Part(hico) Max(imo) fortissimo felicissimo,/pontif(ici) max(imo), trib(unicia) potest(ate) X?I?I?, imp(eratori) X?I?, co(n)s(uli) I?I?I?, patri patriae et/Imp(eratori) Caes(ari) M(arco) Aurelio Antonino Pio Felici Aug(usto), trib(unicia) potest(ate) V?I?I?, co(n)s(uli) ?? I?I?I?, p(atri) p(atriae), proco(n)s(uli), fortissimo felicissimoque principi?? et/Iuliae Aug(ustae), matri Aug(usti) ??n(ostri)?? et castrorum et ??senatus et patriae et?? Imp(eratori) Caes(ari) M(arci) Aureli Antonini Piì Felicis Aug(usti)/5 ??Parthici Maximi Britannici Maximi??, /argentarì et negotiantes boarì huius ??loci, qui invehent??, devoti numini eorum.</t>
  </si>
  <si>
    <t>To the Imperator Caesar Lucius Septimius Severus Pius Pertinax Augustus Arabicus Adiabenicus Particus Maximus Fortissimus felicissimus pontifex maximus tribunicia potestas 12 imperator 11 consul 3 pater patriae and to Imperator Caesar Marcus Aurelius Antoninus Pius Felix Augustus tribunica potestas 7 consul 3 pater patriae proconsul fortissimus and felicissimus prince and to Iulia Augusta mother of our Augustus and of the camp and of the senate and the fatherland and of the Imperator Caesar Marcus Aurelius Antoninus Pius Felix Augustus Parthicus Maximus Brittannicus maximus the moneychangers and cattle merchants of this place devoted to their numen brought this about</t>
  </si>
  <si>
    <t>Moneychangers</t>
  </si>
  <si>
    <t>Argentarii</t>
  </si>
  <si>
    <t>Cattle merchants</t>
  </si>
  <si>
    <t>negotiantes boari</t>
  </si>
  <si>
    <t>Lots of damnationes memoriae on this monument</t>
  </si>
  <si>
    <t>CIL 06, 31232 (2), cfr. pp. 3777 (3) 4318-4319 (4)
ILS 0426 (5)
Mél. Arch. Hist. Ec. Fr. Roma. Ant., 105, 2, 1993, pp. 578-581 (J.L. Desnier) (6)
A. Daguet-Gagey, les opera publica à Rome (180-305 ap. J.-C.), Paris 1997, p. 267, nr. 113 (7)
L. Chioffi, Caro: il mercato della carne nell'Occidente romano, Roma 1999, pp. 43-47, nr. 34, con foto (8)
D. Gionta, Epigrafia umanistica a Roma, Messina 2005, p. 94, nr. 123 (9)
Rev. Hist., 307, 2005, pp. 499-516 (A. Daguet-Gagey) (10)
R.A. Staccioli, Tituli. Iscrizioni monumentali superstiti di Roma antica, Roma 2013, pp. 26-27, nr. 22, con foto e traduzione in italiano (11). Cf. also Benario1958 and Langford 2013</t>
  </si>
  <si>
    <t>CIL 13, 06801 = Legio-II-Parth 00072 = AE 1898, 00071 = AE 1996, +01113</t>
  </si>
  <si>
    <t>http://lupa.at/27199</t>
  </si>
  <si>
    <t>[Imp(eratori) C]aes(ari) L(ucio) Septim[io Severo Pio Pertinaci Aug(usto) Arabico] / [Adiaben]ico Parth[ico max(imo) trib(unicia) pot(estate) XII imp(eratori) XI co(n)s(uli) III proco(n)s(uli) p(atri) p(atriae)] / [et Imp(eratori) Ca]es(ari) M(arco) Aurel[io Antonino Aug(usto) L(uci) Septimi Severi Aug(usti) n(ostri) filio trib(unicia) pot(estate) VII co(n)s(uli)] / [et [[L(ucio) Septimio Getae Caes(ari)]] L(uci) Septimi Severi Aug(usti) n(ostri) filio et Iuliae Domnae Aug(ustae) matri castrorum] / primi o[rdi]n[es et centuriones et evocatus leg(ionis) XXII Pr(imigeniae) p(iae) f(idelis)] / coh(ors) pri[ma] // Ammian(us) Urs[us] / [V]al(erius) Catul[us] / [Ca]lvis(ius) Pr[imus] / [--- Mate]rn(us)(?) / Val(erius) Alexand(er) / Val(erius) Alexand(er) / dedicatae Ci[lone et Libone co(n)s(ulibus) ---] // [------] / [------] / [F]lorent(inus) [---] / Volus(ius) Ver(us) / Iul(ius) Hispan(us) / [----</t>
  </si>
  <si>
    <t>To the Imperator Caesar Lucius Septimius Severus Pius, Pertinax Augustus, Arabicus Adiabenicus Parthicus Maximus, Tribunicia Potestas 12, Imperator 11, consul 3, proconsul Patria Patriae, and to the Imperator Caesar Marcus Aurelius Antoninus Augustus, the son of our Augustus, Lucius Septimus Severus, Tribunicia Potestas 7, consul [[and to Lucius Septimius Gata Caesar, the son of our Augustus Lucius Septimius Severus Augstus, and of Iulia Domna Augusta, mother of the camp. The First officers and the centurions and reinlisted veterans of Legio 22 Primagenia Pia Felix, the first cohort Ammianus Ursus, Valerius Catulus, Calvisius Primus, Maternus? Valerius Alexander, Valerius Alexander dedicated when Cilo and Libo were consuls. Florentinus, Volusius Verus, Iulius Hispanus ---</t>
  </si>
  <si>
    <t>Mogontiacum</t>
  </si>
  <si>
    <t>Mainz</t>
  </si>
  <si>
    <t>Legio XXII Primagenia Pia Felix</t>
  </si>
  <si>
    <t>Primi Ordines, Centuriones, Evocatus Legionis</t>
  </si>
  <si>
    <t>domus, military, honorific, base, mater castrorum</t>
  </si>
  <si>
    <t>Pappakonstantinou, Tralleis 68, no. 161 = Perdrizet &amp; Jouguet, BCH 19, 1895, pp. 318a-320a = CIL 03 13689 + 142023 = IMagnesia 256 = IEphesos 3160 = ITralles I p. 221, no. 12*.</t>
  </si>
  <si>
    <t>https://inscriptions.packhum.org/text/260738?hs=854-871</t>
  </si>
  <si>
    <t>1	Imp(erator) Caesar L(ucius) Sep[ti]mius Severus Pius/Pertinax Aug(ustus) pon[tif](ex) max(imus) trib(unicia) pot[est](ate)/VIIII imp(erator) LIII p(ater) p(atriae) co(n)s(ul) II et Imp(erator) Caesar M(arcus)/Aur(elius) Antoninus Pius Aug(ustus) pontif(ex) max(imus) &lt;⁶¹&gt;⁶¹[⁵¹et]⁵¹/5	&lt;⁶¹&gt;⁶¹[⁵¹L(ucius) Septimius Geta nobiliss(imus) Caesar]⁵¹ et/Iulia Domna Aug(usta) mater castrorum./Αὐτοκράτωρ Καῖσαρ Λούκιος Σεπτίμιος/Σεβῆρος Εὐσεβὴς Περτίναξ Σεβασ-/τὸς ἀρχιερεὺς μέγιστος δημαρχι-/10	κῆς ἐξουσίας τὸ θʹ πατὴρ πατρίδος ὕ-/πατος τὸ βʹ, καὶ Αὐτοκράτωρ Μᾶρκος/Αὐρήλιος Ἀντωνεῖνος Εὐσεβὴς ἀρχι-/ερεὺς μέγιστος &lt;⁶¹&gt;⁶¹[⁵¹καὶ Λ(ούκιος) Σεπτίμιος Γέτας]⁵¹/&lt;⁶¹&gt;⁶¹[⁵¹ἐπιφαν(έστατος) Καῖσαρ]⁵¹ καὶ Ἰουλία Δόμνα/15	μήτηρ κάστρων·/ἀπὸ Ἐφέσου μ(ίλια) κʹ·/αἱ ὁδοὶ ἀποκατεστάθησαν ἐπὶ ἀν-/θυ(πάτου) Λολλιανοῦ Γεντιανοῦ.</t>
  </si>
  <si>
    <t>Imperator Caesar Lucius Septimius Severus Pius, Pertinax Augustus, Pontifex Maximus, Tribunicia Potestas 9, Imperator 13, consul 2, and Imperator Caesar Marcus Aurelius Antoninus Pius Augustus, Pontifex Maximus [[and Lucius Septimius Geta, nobilissimus Caesar]] and Iulia Domna Augusta, mother of the camp //  Imperator Caesar Lucius Septimius Severus Pius, Pertinax Augustus, Pontifex Maximus, Tribunicia Potestas 9, Pater Patriae, consul 2 and Imperator Caesar Marcus Aurelius Antoninus Pius Pontifex Maximus [[and Lucius Septimius Geta, nobilissimus Caesar]] and Iulia Domna Augusta, mother of the camp. From Ephesus 40 miles. The roads were repaired under Lollianus Getianus</t>
  </si>
  <si>
    <t>Magnesia</t>
  </si>
  <si>
    <t>Tekin</t>
  </si>
  <si>
    <t>Lollianus Getianus</t>
  </si>
  <si>
    <t>CIL 08, 06306 (p 1840) = ILAlg-02-03, 09438</t>
  </si>
  <si>
    <t>Iuliae Augustae matri cas/trorum coniugi / Imp(eratoris) Caes(aris) divi M(arci) Antonini Pii Germ(anici) / Sarm(atici) fili(i) divi Commodi fratris divi / Antonini Pii nepotis divi Hadr(iani) pronep(otis) / divi Traiani Parthic(i) abnepot(is) divi Ner/vae adnepotis / L(uci) Septimi Severi Pii Pertinacis Aug(usti) Arabic(i) / Adiabenici Parthic(i) max(imi) pont(ificis) max(imi) trib(unicia) potes(tate) / XIII imp(eratoris) XI co(n)s(ulis) III proco(n)s(ulis) propagatoris imperi(i) / fortissimi felicissimiq(ue) principis p(atris) p(atriae) matri / Imp(eratoris) Caes(aris) L(uci) Septimi Severi Pii Pertinacis Aug(usti) / Arabic(i) Adiaben(ici) arthic(i) maximi fil(ii) divi M(arci) An/tonini Pii Germ(anici) Sarm(atici) nepotis divi Antonini / Pii pronep(otis) divi Hadriani abnepotis / divi Traiani Parth(i)c(i) et divi Nervae adnep(otis) / M(arci) Aureli Antonini Pii Felicis Aug(usti) / pont(ificis) max(imi) trib(unicia) pot(estate) VIIII co(n)s(ulis) III proco(n)s(ulis) / fortissimi felicissimiq(ue) principis p(atris) p(atriae) / &lt;&gt;/&lt;&gt; res p(ublica) Phuensium</t>
  </si>
  <si>
    <t>To Iulia Augusta, mother of the camp, wife of Imperator Caesar, son of divine Marcus Antoninus Pius Germanicus Sarmaticus, brother of divine Commodus, grandson of divine Antoninus Pius, great grandson of divine Hadrian, great, great-grandson of divine Trajan Parthicus, great great-great-grandson of divine Nerva, Lucius Septimius Severus Pius Pertinax Augustus Arabicus Adiabenicus Parthicus, maximus pontificus, tribunicia potestas 13, imperator 11, consul 3, proconsul, propagator of the empire, fortissimus felicissimus princeps, pater patriae, mother of Imperator Caesar son of Lucius Septimius Severus Pius Pertinacus Augustus Arabicus Adiabenicus [P]arthicus Maximus, grandonson of the divine Marcus Antoninus Pius Germanicus Sarmaticus, great grandson of the divine Antoninus Pius, great great-grandson of the divine Hadrian, great great-great-grandson of the divine Trajan Parthicus and great-great-great-grandson of the divine Nerva, Marcus Aurelius Antoninus Pius Felix Augustus, pontifex maximus, tribunicia potestas 9, consul 3, proconsul, fortissimus felicissimus princeps, pater patriae, the res publica of Phuensium [erected this]</t>
  </si>
  <si>
    <t>Castellum Phuensium</t>
  </si>
  <si>
    <t>Lamsorti</t>
  </si>
  <si>
    <t>From CIL: Scheithauer, Andrea. Super omnes retro principes... Zur inoffiziellen Titulatur römischer Kaiser. in: ZPE 72, 1988 S. 173
Kneißl, Peter. Die Siegestitulatur der römischen Kaiser. Untersuchungen zu den Siegerbeinamen des ersten und zweiten Jahrhunderts. (Hypomnemata; Heft 23)
Göttingen: Vandenhoeck &amp; Ruprecht 1969.
S. 218 A. 46</t>
  </si>
  <si>
    <t>JL: the erasures at the end of the inscription might indicate that the stone did undergo a damnatio memoriae in which Geta's titles were erased for Caracalla's</t>
  </si>
  <si>
    <t>CIL 08, 02368 (p 951) = CIL 08, 17872 = Timgad-01, 00023 = LBIRNA 00381 = AE 1954, 00153 = AE 2007, +00051</t>
  </si>
  <si>
    <t>http://db.edcs.eu/epigr/bilder.php?bild=$Timgad_00023.jpg</t>
  </si>
  <si>
    <t>LBIRNA pg. 126 classifies this as a communal inscription</t>
  </si>
  <si>
    <t>[Imp(eratori) Caes(ari) divi M(arci)] Antonini Pii G[erman(ici) Sar]mat(ici) fil(io) divi Commod[i f]ratri divi [Antonini Pii nepoti divi Hadrian]i pro[nepoti divi Traiani] / [Parthici abnepoti di]vi Nervae adnep[oti L(ucio) Septimi]o Severo P[i]o Pertinaci Aug(usto) Ara[b(ico) Adiab(enico) Parth(ico) max(imo) pont(ifici) max(imo) trib(unicia) pot]est(ate) XI [imp(eratori) XI co(n)s(uli) III p(atri) p(atriae)] / [et Imp(eratori) Caes(ari) Imp(eratoris)] Caes(aris) L(uci) Septim[i] Sever[i Pii Pertina]cis Aug(usti) Arab(ici) Adia[b(enici) Pa]rthici max[imi filio divi M(arci) Antonini Pii Germa]nici Sa[rm]a[tici nepoti] / [divi Antonini Pi]i pro]nepoti divi Had[riani] abnepoti [divi Traiani] Parthici et d[ivi Nervae adnepoti M(arco) Aure]lio An[ton]ino P[io Augus]to / [trib(unicia) potest(ate) VI co(n)s(uli) [[[et P(ublio) Getae nobilissimo Caesari]]] &lt;&lt;[fortissimo] Invi[ctissimoque princi]pi&gt;&gt; Aug(usto) Im[p(eratoris) L(uci) Septimi Pii Pertin]acis A[ug(usti) fi]lio [princ(ipi) iuv(entutis)] et / [Iuliae Domnae August]a[e coniugi Imp(eratoris) L(uci) Septimi Severi Pii Pertina]cis Au[g(usti) mat]r[i Aug]usti [[[et Caesaris]]] &lt;&gt; [et castrorum et] [[[Fulviae Plautillae Aug(ustae)]]] &lt;&gt; [M(arci) Aureli Anto]nini [Pii Aug(usti)] [[[coniugi P(ubli) Fulvi Plautiani c(larissimi) v(iri) filiae]]] &lt;&lt;[fortissimi] Invi[ctissimique principis]&gt;&gt; [res publica coloniae Thamu]ga[d(ensium) d]evo[ta nu]mini eo[rum d(ecreto) d(ecurionum) p(ecunia) p(ublica)]</t>
  </si>
  <si>
    <t>To the Imperator Caesar son of the divine Marcus Aurelius Antoninus Pius Germanicus Sarmaticus, brother of the divine Commodus, grandson of the divine Antoninus Pius, great grandson of the divine Hadrian, great great grandson of the divine Trajan Parthicus and distant relative of the divine Nerva Lucius Septimius Severus Pius Pertinax Augustus Arabicus Adiabenicus Parthicus Maximus Pontifex Maximus Tribunicia Potestas 11 Imperator 11 consul 3 pater patriae and to the son of Imperator Caesar Lucius Septimius Severus Pius Pertinax Augustus Arabicus Adiabenicus Parthicus Maximus, grandson of the divine Marcus Aurelius Antoninus Pius Germanicus Sarmaticus, great grandson of the divine Antoninus Pius, great great grandson of the divine Hadrian, great great great grandson of the divine Trajan Parthicus and distant relative of the divine Nerva Imperator Marcus Aurelius Antoninus Pius Augustus tribunicia potestas 6 consul  [[[and to Publius Geta nobilissimus Caesar]]] &lt;&lt;Fortissimus Invictissimus princeps&gt;&gt; Augustus son of Imperator Lucius Septimius Severus princeps iuventis and to Iulia Domna Augusta wife of Imperator Lucius Septimius Severus Pius Pertinax Augustus mother of the Augustus [[and the caesar]]] and the camp and [[[Fulvia Plautilla Augustua]]] wife of Marcus Aurelius Antoninius Pius Augustus daughter of Publius Fulvius Plautianus senatorial order fortissimus invictissimus princeps. The Respublica of the Colonia of Thamugad devoted to their divine numines [built this] by decree of the decuriones and with public money</t>
  </si>
  <si>
    <t>Respublica of Colonia Thamugadi</t>
  </si>
  <si>
    <t>LSS, C, G, JD, domus, colony</t>
  </si>
  <si>
    <t>Pighi LudiP) = CIL 06, 32329 = ALI 00266</t>
  </si>
  <si>
    <t>http://cil-old.bbaw.de/dateien/cil_view.php?KO=KO0023893</t>
  </si>
  <si>
    <t>DQ[3] / [3]A in ara M(?)[3] / [3] aqua sparsa [3] non erat adscenderu[nt 3] / [3] sellisternia sua o[3] praetextis sumptis et coronis [3] / [praeeun]te Antonino Aug(usto) filio [3]sque rem divinam fece[ru]nt ad [3]br() exta adsistentibus G[[eta Caes(are)]] et pr(aefecto) pr(aetorio) et ceteris v(iris) [3] / [3]iva cultrum op[3 p]otorium et pateram cum vino retinente praecatione [[3]] immol[avit I]unoni Reginae vaccam alb(am) Graeco Achivorit[u 3] / [3 u]ti tibi bove femina pulchra sacrum fiat te quaeso precor[que] uti [3] / [postquam] Iovi O(ptimo) M(aximo) inter [lucos(?) sac]rificaverunt cum Auggg(ustis) Fabius Magnus Aiacius Modestus ib[i religio]nis causa epul[ati sunt 3] / [XV]viris ante cellam Iunon[is Regin]ae venerunt ibique Severus Aug(ustus) Iuliae Aug(ustae) matri castror(um) con[iugi Aug(usti) et] matronis CX [3 adstantibus Numisia] / Maximilla et Terentia F[la]vola [v]irg(o) Vest(ali) praeit in haec verba Iuno Regina ast quid est [quod melius] siet p(opulo) R(omano) [Q(uiritium) permitte uti oremus te matres familiae CX p(opuli) R(omani)] Q(uiritium) nupt[ae obse]/cremusqu{a}e uti tu im[peri]um maiestatem[que p(opuli) R(omani) q(uiritium) du]elli domique auxis utique semper Latinu[m nomen tueare faveasque] p(opulo) R(omano) Q(uiritium) legionibu[sque 3] / p(opuli) R(omani) Q(uiritium) remque publicam p(opuli) R(omani) Q(uiritium) slavam serve[s 3] faxis sisque volens propitia p(opuli) [R(omani) Q(uiritium) XVviris s(acris) f(aciundis) nobis domibus familiis haec matres familiae CX] p(opuli) R(omani) nuptae genib[us nixae] / precamur o[r]amus obsecramusque [3 m]atronae Fl(avia) Pollitta Manili[3] Atili Severi Rufria[3 Cal]/purn[i] [3]mi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Flavi Clementis trib(uni) Semproni[a 3] / [3]ini primi pil(i) Aelia Gemellina Armeni Iuliani Antonia Tironilla Iulia Max[imia 3] / [3 sellistern]ia eodem more per easdem matronas habita item XV[viri s(acris) f(aciundis) 3] / [3]rnus pr(aetor) Aiacius Modestus Ofilius Macedo Nonius Arriu[s] Mucianus [3] / [3 Sae]vinius Proculus Fulvius Granianus q(uaestor) Augg(ustorum) Gargil[ius] Antiq[uus 3] / [3 sacrificio Terrae matri oblato 3]is interfuerunt O[3]C[3] / [3]CAIANI[</t>
  </si>
  <si>
    <t>...on the altar M--/-- water was not sprinkled, they ascended --/-- her own sellisternia -- with the woven garments and crowns taken up, with Antoninus Augustus her son presiding --and they made divine matter to ==br== entrails with [[Geta Caesar]] and the praetorian prefect and the remaining men seated nearby ---/ --- iva knife, op--, vase, patera with wine taking care not to spill --- sacrificed to Iuno Regina a white cow by the Greek Achivoritu (ancient Greek rite?) ---/---- so that s/he may sacrifice for you a beautiful white female ox, I ask and beg you that afterwards among the games to Iovis Optimus Maximus they sacrifice with the Augggusti Fabius Magnus Aiacius Modestus where they dined for the sake of religio with the 15-men. They gathered before the cella of Juno Regina and there, Severus Augustus went with Iulia Augusta mother of the camp, wife of the Augustus and 110 matrons --- standing nearby, Numisia Maximilla and Terentia Flavola, vestal virgin, in these words Juno Regina but what is what would be better for the Roman People of Quirites, allow that we the 110 matresfamiliae of the Roman People of Quirites married, beg and beseech you that you power and majesty of the Roman People of Quirites for the warrior at home and auxis (abroad?) and so that you always guard and favor  always the Latin name for the Roman People of the Quirites and the legions of the Roman People the Quirites, the respublica of the Roman people the Quirites, that you might preserve the slavam – with torches and you may be desirous of the propitia of the Roman People the Quirites, and with the quindecimviri making sacrifices on behalf of us, our homes, our families, these 110 matresfamiliae married in the Roman People the Quirites we matrons implore, pray, beg, and beseech, Flavia Pollitta Manili--- Atili Severi Rufria--- Calpurn[i] ---mi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wife of Flavius Clemens the tribune, Sempronia 3] / [3]ini wife of the primus pilus, Aelia Gemellina Armeni Iuliani Antonia Tironilla Iulia Max[imia 3] / [3 sellistern]ia in the same way through the same matrons dwell likewise XV[viri s(acris) f(aciundis) 3] / [3]rnus pr(aetor) Aiacius Modestus Ofilius Macedo Nonius Arriu[s] Mucianus [3] / [3 Sae]vinius Proculus Fulvius Granianus q(uaestor) Augg(ustorum) Gargil[ius] Antiq[uus 3] / [3 with a sacrifice for Terra mater carried out 3]is interfuerunt O[3]C[3] / [3]CAIANI[</t>
  </si>
  <si>
    <t>Arval Brothern</t>
  </si>
  <si>
    <t>Sacerdotes</t>
  </si>
  <si>
    <t>Rantala, Jussi. The Ludi Saeculares of Septimius Severus: The Ideologies of a New Roman Empire. Routledge, 2017. https://www.routledge.com/The-Ludi-Saeculares-of-Septimius-Severus-The-Ideologies-of-a-New-Roman/Rantala/p/book/9781138290143.</t>
  </si>
  <si>
    <t>Pighi pg. 137-8: According to the CIL, nine fragments of a huge marble shield that was inscribed in antiquity on the right-hand side. These fragments were excavated between September 1890 to March 1891 on the left shore of the Tiber River near the Aelian Bridge. They were joined in the brickwork as if they were together. They're now in the museum of the Baths of Diocletian with the other fragments described in the Commentary. Fragment 32329 12: at the beginning of 1930 99 m from the place where the other fragments were found almost 40 fragments of the Comentarii of the seventh games in opus coniecta (contained within the concrete?). They were first described by Romanelli Not. deli scavi 1931 pp. 313-345.</t>
  </si>
  <si>
    <t>IK Perge 197</t>
  </si>
  <si>
    <t>https://inscriptions.packhum.org/text/313932?hs=672-681</t>
  </si>
  <si>
    <t>〚[θεᾶι Ἀρτέμι]δ̣ι̣〛 Περγαίαι            [ἀσύλ]ωι καὶ/        [Αὐτοκράτορσι Καίσαρ]σ̣[ι Λ. Σεπ]τιμίωι Σεουήρ[ωι Εὐσεβεῖ Περ]τίνακι Σεβαστῶ[ι]/        [Ἀραβικῶι Ἀδιαβηνικῶι] Παρθικῶι Μεγίστωι, ἀρχιε[ρεῖ μεγίστωι, δη]μαρχικῆς ἐξουσίας/        [τὸ ιβʹ, αὐτοκράτορι τὸ ιαʹ], ὑπάτωι τὸ γʹ, πατρὶ πατρί[δος, ἀνθυπάτωι] ❦ καὶ/5         [Μ. Αὐρηλίωι Σεουήρωι] Ἀντω[ν]ί[νω]ι Εὐσεβεῖ Σε[β., δημαρχικῆς ἐξου]σίας τὸ ζʹ, ὑ̣π̣ά̣τωι/        〚[καὶ Π. Σεπτιμίωι Γέται ἐπιφανεστάτω]ι̣ Κ̣α̣ί̣[σαρι〛 καὶ Ἰο]υλίαι Δ[όμνηι Σεβ.]/        [μητρὶ Κάστρων καὶ τῶι σύμπαντι οἴκωι τῶν Σεβαστῶν καὶ τῆι γλυκ]υ̣τ̣ά̣[τηι πατρίδι]/        [— — —]Ν̣Κ[— —]</t>
  </si>
  <si>
    <t>To the goddess Artemis Pergaia inviolate and to imperator Caesar Lucius Septimius SEverus Pius Pertinax Augustus Arabicus Adiabenicus Parthicus Maximus pontifex maximus tribuniica potestas 12, imperator 11 consul 3 pater patriae proconsul and Marcus Aurelius Severus Antoninus Pius Augustus tribunicia potestas 8, consul [[and Publius Septimius Geta nobilissimus Caesar]] and Iulia Domna Augusta mother of the camp and of the whole house of the Augusti and to the sweetest fatherland...</t>
  </si>
  <si>
    <t>IDR-03-03, 00047 = AE 1944, 00074</t>
  </si>
  <si>
    <t>http://db.edcs.eu/epigr/bilder.php?bild=$IDR_03_03_00047.jpg;pp&amp;nr=1</t>
  </si>
  <si>
    <t>https://edh-www.adw.uni-heidelberg.de/edh/inschrift/HD020403</t>
  </si>
  <si>
    <t>Pro salute dd(ominorum) nn(ostrorum) in/victissimor(um) Impp(eratorum) Severi / et Antonini [[et Getae Caes(aris) Aug]]/gg(ustorum)(!) et Iuliae [[et Plautillae Augg(ustarum) et]] / [[Plautiani c(larissimi) v(iri) praef(ecti) pr(aetorio) patris]] / [[Augustae]] sub Pomponio / Liberale co(n)s(ulari) Mauri Mic(ienses) / et Iul(ius) Euangelianus praef(ectus) / templum deorum patrio/rum vetustate conlapsum / sua p(ecunia) et opera restituer(unt) / Cilone II et Libone co(n)s(ulibus)</t>
  </si>
  <si>
    <t>On behalf of our masters the unconquered Imperatores Severus and Antoninus and [[Geta Caesar Augggusti and of Iulia and [[Plautilla Augustae and]] [[Plautianus most excellent man, Praetorian Prefect of the fatherland]] [[Augustae]] under Pomponius Liberalis consular power, the Mauri Micienses and Iul(ius) Euangelianus praefectus restored the temple of their ancestral gods which had collapsed with age by means of their own money and work when Cilo for the second time and Libo were consuls</t>
  </si>
  <si>
    <t>Micia</t>
  </si>
  <si>
    <t>Vetel</t>
  </si>
  <si>
    <t>Clio</t>
  </si>
  <si>
    <t>Libo</t>
  </si>
  <si>
    <t>Mauri Miciense</t>
  </si>
  <si>
    <t xml:space="preserve"> Julius Euangelianus</t>
  </si>
  <si>
    <t>Prefect</t>
  </si>
  <si>
    <t>Pomponius Liberalis</t>
  </si>
  <si>
    <t>JL: Note that Julia's titles are the least impressive when accompanied by mentions of Plautianus. Nemeti claims that the ancestral gods honored here are not the Dii Mauri which was only honored in Roman North Africa and only by officers and members of the municipal aristocracy. For him, the gods were Bereberes in origin, perhaps under the influence of Punic culture. Bertolazzi agrees; notes that the Mauri Micienses worshipped a wide variety of gods including their natives ones</t>
  </si>
  <si>
    <t>Bertolazzi, Riccardo. “Notes on the Cults of the National Numeri Stationed in the Danubian Provinces.” In Culti e Religiosità Nelle Province Danubiane. Atti Del II Convengno Internatzionale Ferrara 20-22 Novembre 2013, edited by Livio Zerbini, 183–208. Emil di Odoya, 2015.</t>
  </si>
  <si>
    <t>BCTH-1951/52-196 = BCTH-1953-46 = Hygiae p 65 = Epigraphica-2002-94 = AE 1955, +00049 = AE 1955, +00054 = AE 1957, 00054 = AE 2002, 01667</t>
  </si>
  <si>
    <t>http://db.edcs.eu/epigr/bilder.php?bild=$AE_2002_01667.jpg;$AE_2002_01667_2.jpg</t>
  </si>
  <si>
    <t>https://edh-www.adw.uni-heidelberg.de/edh/inschrift/HD061174</t>
  </si>
  <si>
    <t>Apolloni Aug(usto) / sacrum / pro salute victori(i)sque et incolumitate / Imperatorum Caesarum / L(uci) Septimi Severi Pii Pertinacis Arabici Adiabe/nici Parthici maximi fortissimi felicis/simi p(atris) p(atriae) trib(unicia) po{s}t(estate) XIII(?) [imp(eratoris)] XI co(n)s(ulis) III proco(n)s(ulis) et / M(arci) Aureli Anto[nini Aug(usti) Pii Felicis princi]pis iuventutis / trib(unicia) po{s}t(estate) II [imp(eratoris) co(n)s(ulis) proco(n)s(ulis)] / [[et L(uci) Septimi Getae nobilissimi Caesaris(?) Aug]]gg(ustorum) et / Iuliae Do[mnae Aug(ustae) matris Augg(ustorum) et castror]um e[t] / [senatus ac patriae ------ // Aesculapio Aug(usto) / sacrum pro salute victori(i)[sque] et i[ncolumi]t[a]te / Imp[era]torum [Caesarum] / L(uci) Septimi Se[veri Pii Partinacis Arabici A]diabe/nici Parthici [maximi fortissimi felicis]/[simi p(atris) p(atriae)] trib(unicia) [pot(estate) XIII? imp(eratoris) XI co(n)s(ulis) III proco(n)s(ulis) et] / [M(arci) Aureli Antonini Aug(usti) Pii Felicis principis iuventutis]</t>
  </si>
  <si>
    <t>A sacrifice to Augustan Apollo for the health and victory and safety of the Imperatores Caesares Lucius Septimius Severus Pius Pertinax Arabicus Adiabenicus Parthicus maximus Fortissimus Felicissimus Pater Patriae Tribunicia Potestas 14 imperator 11 consul 3 proconsul and of Marcus Aurelius Antoninus Augustus Pius Felix Princeps Iuventis tribunicia potestas 2 imperator consul proconsul [[[and Lucius Septimius Geta nobilissimus Caesar]]] Augg[[[g]]]usti and Iulia Domna Augusta mother of the Auggusti and of the camp and senate and fatherland// A sacrifice to Aesclepian Augustus on behalf of the wellbeing, victories and safety of Imperatores Caesares Lucius Septimius Severus Pius Pertinax Arabicus Adiabenicus Parthicus Maximus Fortissimus Felicissimus Pater Patriae tribunicia potestas 13 imperator 11 consul 3 proconsul and of Marcus Aurelius Antoninus Augustus Pius Felix principis Iuventutis</t>
  </si>
  <si>
    <t>NB: Mactaris became a colony under Trajan, i.e. its inhabitants were all granted citizenship.</t>
  </si>
  <si>
    <t>CIL 08, 01482 = CIL 08, 15504 = CIL 08, 26498 = Saturne-01, p 215 = Dougga 00038 = LBIRNA 00318 = ILTun 01400</t>
  </si>
  <si>
    <t>JL: ILTun offers no transcription; suggests SOLVTA at line 24</t>
  </si>
  <si>
    <t>Pro salute Imp(eratoris) Caesaris L(uci) Septimi Severi Pertinacis Aug(usti) Parthici Arabic[i] Parthici Adiaben[ici pont(ificis) max(imi)] tri[b(unicia) pote]st(ate) III co(n)s(ulis) II p(atris) p(atriae) [[et D(ecimi) Clodii Septimi Albini Caes(aris)]] et Iuliae [Domnae Aug(ustae) matris castr]orum opus templi Saturni quod L(ucius) O(ctavius) Victor Roscianus [3] ex summa honoris [3] taxatis HS quinquaginta milib(us) n(ummum) mu[3]ulis suis ad perficiendum id opus HS centum mil(ia) n(ummum) legavit qua summa ab heredibus [sol]uta et publice inlata pagus et civitas Thuggensis d(ecreto) d(ecurionum) dedicavit</t>
  </si>
  <si>
    <t>On behalf of the Imperator Caesar Lucius Septimius Severus Pertinax Augustus Parthicus Arabicus Parthicus Adiabenicus Pontifex Maximus Tribunicia Potestas 3 consul 2 Pater Patriae [[and Decimus Clodius Septimius Albinun Caesaris]] and Iulia Domna Augusta mother of the camp. The work of the Temple of Saturn which Lucius Octavius Victor Roscianus in accordance with the amount of honor after having rendered 50,000 of his own sesterses mu---ulis for completing that work, he bequeathed 100,000 sesterses, which sum was paid and settled by his heirs publicly. The pagus and civitas Thuggensis dedicated [this] by decree of the decuriones.</t>
  </si>
  <si>
    <t>Pagus Et Civitas</t>
  </si>
  <si>
    <t>From Wikipedia: The Romans granted Dougga the status of an indigenous city (Latin: civitas) following their conquest of the region.[12] The creation of the colony of Carthage during the reign of Augustus complicated Dougga's institutional status. The city was included in the territory (pertica) of the Roman colony, but around this time, a community (pagus) of Roman colonists also arose alongside the existing settlement. For two centuries, the site was thus governed by two civic and institutional bodies: the city with its peregrini and the pagus with its Roman citizens. Both had Roman civic institutions: magistrates and a council (ordo) of decuriones for the city, a local council from the end of the 1st century AD, and local administrators for the pagus, who were legally subordinated to the distant but powerful colony of Carthage.</t>
  </si>
  <si>
    <t>From Wikipedia: From AD 205, when the city (civitas) and community (pagus) fused into one municipality (municipium), Dougga bore the title liberum, whose significance is not immediately clear.</t>
  </si>
  <si>
    <t>CIL 08, 19693 = ILAlg-02-01, 02093</t>
  </si>
  <si>
    <t>https://edh-www.adw.uni-heidelberg.de/edh/inschrift/HD039653</t>
  </si>
  <si>
    <t>Iuliae Aug(ustae) matri / castrorum coniugi Imp(eratoris) / Caes(aris) divi M(arci) Antonini Pii / Germ(anici) Sarm(atici) fil(ii) divi Com/modi fratris divi Antonini Pii / nep(otis) divi Hadriani pronep(otis) divi / Traiani Part(hici) abnep(otis) divi Nerv[ae] ad/nep(otis) L(uci) Septimi Severi Pertinacis / Aug(usti) Arab(ici) Adiab(enici) Part(hici) max(imi) pontif(icis) / maximi trib(unicia) pot(estate) XIII imp(eratoris) XI co(n)[s(ulis)] / III proco(n)s(ulis) propag(atori) imp(erii) fortis/simi felicissimiq(ue) principis / (!) Imp(eratoris) Caes(aris) L(uci) Septimi Severi Pert(inacis) / Aug(usti) Arab(ici) Adiab(enici) Pa[rt(hici)] max(imi) fili(i) / divi Antonini Pii German(ici) / Sar(matici) nepot(is) divi Antonini / Pii pronep(otis) divi Hadriani ab/nep(otis) divi Traiani Parthi/ci et divi Nervae adnep(otis) / M(arci) Aureli Antonini Pii / Felicis Aug(usti) pont(ificis) max(imi) / trib(unicia) potes[t(ate)] VIIII(!) co(n)s(ulis) II pro/co(n)s(ulis) fortissimi felicissimiq(ue) pr(incipis) / patr(is) patriae nobilissimi et [su]/[p]er omnes prin(cipes) indulgen[tissi]/[m]o(!) res p(ublica) C(astelli) C(eltianis) d(ecreto) d(ecurionum) [p(ecunia) p(ublica)]</t>
  </si>
  <si>
    <t>To Iulia Domna Augusta mother of the camp, wife of the Imperator Caesar Lucius Septimius Severus Pius Pertinax Augustus Arabicus Parthicus Maximus Tribunicia potestas 14 imperator 11 consul 3 proconsul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extender of the Empire fortissimus felicissimus princeps [and mother of] Imperator Caesar Marcus Aurelius Antoninus Pius Felix Augustus pontifex maximus / tribunicia potestas 9 consul 2 proconsul fortissimus and felicissimus princeps pater patriae nobilissimus et most indulgent beyond all other princepes,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The res publica of Castellum Celtianis made with this with public money by decree of the decuriones</t>
  </si>
  <si>
    <t>Celtianis</t>
  </si>
  <si>
    <t>Castellum Celtianis</t>
  </si>
  <si>
    <t>CIL: Scheithauer, Andrea. Super omnes retro principes... Zur inoffiziellen Titulatur römischer Kaiser.in: ZPE 72, 1988 S.173</t>
  </si>
  <si>
    <t>AE 1973, 00552 = IGLS 9054</t>
  </si>
  <si>
    <t>AE1973_00552a-b</t>
  </si>
  <si>
    <t>https://inscriptions.packhum.org/text/245615?&amp;bookid=468&amp;location=54</t>
  </si>
  <si>
    <t>1         Ἰουλίαν Δόμναν/        Σεβαστὴν τὴν κυρίαν,/        ἐπὶ Αἰακίου Μοδέστου/        ὑπάτ(ου) ἀναδ(εδειγμένου), ἡ Βοστρηνῶν πόλι[ς],/5         [προ]εδρεύοντος Ἰο̣υ̣λ̣(ίου) Μαρκια̣ν̣(οῦ).</t>
  </si>
  <si>
    <t>The city of Bostrians [dedicates this] to Iulia Domna Augusta the Kuria (Mistress?) when Q. Aiscius Modestus was consul elect when Iulius Macrianus was the president of the council</t>
  </si>
  <si>
    <t>Quintus Aiscius Modestus</t>
  </si>
  <si>
    <t>consul designate</t>
  </si>
  <si>
    <t>Iulius Macrianus</t>
  </si>
  <si>
    <t>Proedroi, President Of The Council</t>
  </si>
  <si>
    <t>Modestus was a quindecminvir sacris faciundis after 204 (CIL 6, 32327 = ILS 05050a) Perhaps he became proconsul finally of Asia, if it is indeed he who appears on a fragment from Pergamum under these words ... in IGR, 6, 00372. His second consulship was in 228 seems to support this hypothesis.  Bosta is not here called colonia Nea Triana, the title that he was usually known by after the conquest.</t>
  </si>
  <si>
    <t>Inscription first published in M. Sartre, Annates arch, arabo-syriennes, 1972, p. 167-191.  The dedication is dated by council presidency of Iulius Marcianus who appears equally on the dedication to Caracalla (IGR 3 01321) but who is otherwise unknown. The function of the council presidency is attested at Bostra by several texts. The president of the local boule (elsewhere well attested at Bostra) is the head of a comission of sunarchontes.</t>
  </si>
  <si>
    <t>CIL 03, 00427 (p 1285) = CIG 02971 = D 00430 = IK-12, 00296 = IK-59, 00141 = SEG 56, 01223 = AE 2006, +00032</t>
  </si>
  <si>
    <t>Williams, M. G. (1902). "Studies in the Lives of Roman Empresses." AJA 6: 259-305. on page 274, Williams identifies the villian of the plot as Plautianus, hence the dating of the inscription after the death of Plautianus</t>
  </si>
  <si>
    <t>Quod evidenti in[lustrique provi]/dentia domini n[ostri Severus et] / Antoninus Pii Au[gusti et Geta] / [Caesar] cum [Iulia Aug(usta) ubivis spes] / parricidales insid[iatorum sustulerunt] / Helico libertus eorum [3] / donum [posuit] // ὅτι διὰ ἰδίας ἐαυτῶν προνοίας τῆς ἐναργεστάτης ἐπιφανεστάτης τε οἱ κύριοι ἡμῶν Σεουῆρος καἰ Ἀντωνεῖνος οἱ εύσεβεστατοι τῶν Αὐτοκρατόρων [καὶ μετά αὐτῶν Ἰουλία Σεβαστὴ πάντα[ς ἥφάνισαν τοὺς πα´δασ τῶν ἀνοσίων [ἑπιβουλευτων, ἑλίκων άπελιεύθερος αὑτῶν ανίθηκεν</t>
  </si>
  <si>
    <t>With the evident and clear foresight of our Lord. Severus and of Antoninus Pius Augustus and Geta [[Caesar]] with Iulia Augusta, destroyed everywhere the murderous expectations of a conspiracy. Helico their freedman erected this gift. // On account of their forethought of the most manifest splendor our lords Severus and Antoninus the most pious of the Imperatores and together with them Iulia Augusta destroyed everything of the cursed plot, Helico their libertus erected this</t>
  </si>
  <si>
    <t>Helico</t>
  </si>
  <si>
    <t>Imperial Freedman</t>
  </si>
  <si>
    <t>From CIL: Börker, Christoph; Merkelbach, Reinhold (Hrsg.) Inschriften griechischer Städte aus Kleinasien, Bd. 12: Die Inschriften von Ephesos, Teil II. Nr. 101-599 (Repertorium), hrsg. von Christoph Börker und Reinhold Merkelbach mit Hilfe von Helmut Engelmann und Dieter Knibbe. (Kommission für die archäologische Erforschung Kleinasiens, Österreichische Akademie der Wissenschaften, Österr. Archäol. Institut) (Institut für Altertumskunde, Universität Köln) Bonn: Habelt 1979. S. 98 Nr. 296</t>
  </si>
  <si>
    <t>From CIL: Weber, Gregor
Kaiser, Träume und Visionen in Prinzipat und Spätantike. (Historia. Einzelschriften; Heft 143)
Stuttgart: Steiner 2000.
S. 348 A. 208  Sünskes Thompson, Julia
Aufstände und Protestaktionen im Imperium Romanum. Die severischen Kaiser im Spannungsfeld innenpolitischer Konflikte. 
Bonn: Habelt 1990.
S. 27; S. 156 A. 65</t>
  </si>
  <si>
    <t>CIL 08, 26539 = ILAfr 00525 = Dougga 00010 = LBIRNA 00389 = AE 1914, 00179</t>
  </si>
  <si>
    <t>https://edh-www.adw.uni-heidelberg.de/edh/inschrift/HD021350</t>
  </si>
  <si>
    <t>[Imp(eratori) Caes(ari) divi M(arci) Anto]ni[n]i Sar(matici) fil(io) divi Co[mmodi] / [fr]atr[i divi Antonini P]ii nepot(i) divi Hadrian[i pronep]ot(i) / [d]ivi [Trai]ani [Part(hici) a]bnepoti divi Nerva[e] ad[nepoti] / [L(ucio) Septimio Se]vero Pio Pertinaci Aug(usto) Arab(ico) Adiab(enico) P[art(hico)] / [max(imo) pont(ifici) max(imo) trib(unicia) p]ot(estate) X[III]I imp(eratori) XII co(n)s(uli) III proco(n)s(uli) p(atri) p(atriae) et / [Imp(eratoris) Caes(aris) L(uci) Se]ptim[i S]everi Pii Pertinacis Aug(usti) Arab(ici) / [Adiab(enici) P]a[rth(ici) max(imi) pont(ificis) max(imi) filio] / [M(arco) Aurelio An]tonin[o Aug(usto) Pio Felici et Iuliae Augustae] / [Imp(eratoris) Caes(aris) L(uci) Septi]m[i S]everi P[ii Pertinacis Aug(usti)] Ar[ab(ici)] / [Adi]ab(enici) Par[t]h(ici) max(imi) pon[t(ificis) max(imi)] coniugi / [conditori]bus municipii Septimii Aure[l]ii Liberi Thug[ge]nsis / [res pu]blica fecit d(ecreto) d(ecurionum) p(ecunia) p(ublica)</t>
  </si>
  <si>
    <t>To the son of the divine Marcus Antoninus Sarmaticus brother of the divine Commodus grandson of the divine Antoninus Pius great grandson of the divine Hadrian, great, great grandson of the divine Trajan Parthicus, great great grandson of the divine Nerva, Imperator Caesar Lucius Septimius Severus Pius Pertinax Augustus Arabicus Adiabenicus Parthicus Maximus Pontifex Maximus Tribunicia Potestas 14 imperator 12 consul 4 proconsul Pater Patriae and to the son of Imperator Caesar Lucius Septimius Severus Pius Pertinax Augustus Arabicus Adiabenicus parthicus Maximus Pontifex Maximus Marcus Aurelius Antoninus Augustus Pius Felix and of Iulia Augusta, wife of Imperator Caesar Lucius Septimius Severus Pius Pertinax Augusta Arabicus Adiabenicus Parthicus Maximus Pontifex Maximus from the founders of the municipium Septimius Aurelius Liber Thuggensis the respublica made this with public money by decree of the decuriones</t>
  </si>
  <si>
    <t>According to Wikipedia: From 205 CE, when the civitas and the pagus fused as one municipium, Dougga bore the title Municipium Septimium Aurelium Liberum Thugga; each of these terms has a particular significance. (with quite an extensive discussion on the new name of Thugga): Michel Christol, « De la liberté recouvrée d’Uchi Maius à la liberté de Dougga » Revue de philologie, de littérature et d’histoire anciennes, tome LXXVIII, 2004, pp. 13-42</t>
  </si>
  <si>
    <t>LBIRNA pg. 126 classifies this a communally erected inscription overseen by a magistrate</t>
  </si>
  <si>
    <t>AE 1985, 00804 a/b = CIG 3905, 3908 b, d, e</t>
  </si>
  <si>
    <t>AE1985_804</t>
  </si>
  <si>
    <t>https://www-jstor-org.ezproxy.lib.usf.edu/stable/pdf/25607469.pdf</t>
  </si>
  <si>
    <t>[Ἀπόλλωνι Ἀρχηγέτῃ και τοῖς θεο]ῖς ἄλλοις πατρίοι[ς καὶ] Αὐτοκράτοροσι [κυρίοις ἡμῶ]ν Λ(ουκίῳ) Σεπτίμιῳ Σεουήρῳ καὶ Μ(άρκῳ) Αὐρ(ηλιῳ) Ἀντωνείνῳ [Σεβαστοῖς ?] [[και Π(οβλίῳ) Σεπτίμιῳ Γέτᾳ Καίσαρι]] καὶ Ἰουλίᾳ Δόμνῆ Σεβαστῇ μητρὶ κάστρων καὶ τῷ σύνπαντι οἴκῳ αὐτῶν, ἡ λαμπροτάτη Ἱεραπολειτῶν πόλις ἐκ θεμελί[ων τῶν] πρώτην σκηνὴν τοῦ θ[ε]άτρου σὺν παντὶ τῷ κόσμῳ κατεσκεύασεν [καὶ ἕσκού]τλωσεν ἐξ οἰκείων πόρων, ἀνθυπατεύοντος Κ(οίντου) Τινηίου Σακέρδωτος, ταμίου δὲ καὶ πρεσβ(ευτοῦ) καὶ ἀντιστρατήγου καὶ λογιστοῦ δὲ τῶν Σεβ(αστῶν) Αἰ[[λ(ίου) - - -ου]] καὶ Αὐρ(ηλίου) Ἀριμνάστου, στρατηγούντων τῆς πόλεω[ς] τῶν περὶ Μόδεστον δὶς τοῦ [- - -]ωνος, ἐπι[μελ]ησαμένων Τ(ίτου) Φλ(αβίου) Ἀθη[- - -] Αἰλιανοῦ καὶ Δημητρίου Ζωσίμου πο(λιτευμένων). Συνετέλεσεν δὲ καὶ πρὸς τὸν κόσμον τῆς τε πρώτης καὶ τῆς δευτέρας στέγης λίθου Δοκιμηνοῦ ἀπηρρισμένου [καὶ πρὸς? τὴν προ]σἄρτησιν παρ᾽ἐαυτῆς, πόδας ἑξασκος[ίους πε]ντήκοντα τρεῖς, ἡ τέχνη τῶν πορφυραβά[φων].</t>
  </si>
  <si>
    <t>To Apollo Archegetes, to the patron gods of Hierapolis and to our lords the Imperatores Lucius Septimus Severus and Marcus Aurelius Antoninus [Augusti?] and [[Publius Septimius Geta Caesar]]] and Iulia Domna Augusta mother of the camp and of the whole house, erected by the very splendid city of Hierapolis who built from its foundations and decorated the first  stage of the theater, at its own expense, under Quintus Tineius Sacerdos propraetor, when Marcus Ulpius Domitius Aristaeus Arabianus was questor, propraetorian legate and curator of the city. The collegium of dyers supplied the ornament of the first stage (paraphrase of the Greek)</t>
  </si>
  <si>
    <t>Hierapolis</t>
  </si>
  <si>
    <t>Pamukkale</t>
  </si>
  <si>
    <t>Marcus Ulpius Domitius Aristaeus Arabianus</t>
  </si>
  <si>
    <t>legatus, propraetor, patron of the city</t>
  </si>
  <si>
    <t>Quintus Tineius Sacerdos</t>
  </si>
  <si>
    <t>Apollo Archegetes, patron gods of Hieropolis</t>
  </si>
  <si>
    <t>W. Judeich, Altertumer von Hierapolis, 4. P. 108-113; pictures, tav. 14-16. Dedication of the scaenae frons of the theater, engraved on all the length of the architrave.</t>
  </si>
  <si>
    <t>I can't find the citation in Judeich; consult Dave</t>
  </si>
  <si>
    <t>CIL 08, 15449 = CIL 08, 26258 = Uchi-01-Rug 00017 = Uchi-02, 00038 = AE 1994, 01847 = AE 2000, 01734 a-c</t>
  </si>
  <si>
    <t>Uchi-02</t>
  </si>
  <si>
    <t>https://edh-www.adw.uni-heidelberg.de/edh/inschrift/HD048130</t>
  </si>
  <si>
    <t>Imp(eratori) [Caes(ari) divi M(arci) Ant]onini fil(io) [divi Commodi fratr]i divi [Antoni]ni Pii ne[p(oti)] divi [Hadriani pronep(oti) divi Traiani Pa]rthi[ci abnep(oti) divi Nervae adnep(oti) L(ucio) Sept]im[io Severo Pio Pertinaci] Aug(usto) Arabico Adiabenico Par[t]hico [ma]/[ximo pont(ifici) max(imo) tr]ib(unicia) [p]ot(estate) XV [imp(eratori) XII co(n)s(uli) III p(atri) p(atriae) proco(n)s(uli) et I]mp(eratori) [Caes(ari) L(uci) Septimi Se]veri Pii P[ertinacis Aug(usti)] fil(io) / [M(arco) Aurelio A]ntonino Pio / Fe[[[lici Augusto]] A]rabic[o Adiabenico Parthico ma]ximo [trib(unicia)] po[t(estate) X imp(eratori) I]I co(n)s(uli) II desig(nato) III [[et [P(ublio) Septimio Getae nobilissimo Caesari]]] et Iulia(e) Domn(a)e Aug(ustae) [matri castrorum res p(ublica) U(chitanorum) M(aiorum) portic]us fori pec(unia) publ(ica) r(estituit)</t>
  </si>
  <si>
    <t>To the imperator Caesar son of the divine Marcus Antonius brother of the divine Commodus, grandson of the Divine Antoninus Pius, great grandson of the divine Trajan Parthicus, great great grandson of the Divine Nerva, Lucius Septimius Severus Pius Pertinax Augustus Arabicus Adiabenicus Parthicus Maximus Pontifex Maximus Tribunicia potestate 15 imperator 12 consul 3 Pater Patriae with proconsul power and to Imperator Caesar son of Lucius Septimius Severus Pius Pertinax Augustus Marcus Aurelius Antoninus Pius Felix Augustus Arabicus Adiabenicus Parthicus maximus tribunicia potestate 10 imperator 2 consul 2 designate 3 [[and Publius Septimius Geta nobilissimus Caesar]]] and Iulia Domna Augusta mother of the camp. The Republic of Uchi Maior restored the forum porticus with public money</t>
  </si>
  <si>
    <t>From Uchi-02: inscription on the architrave frieze in fragments. crowned the porticato of the forum  part of the Severan reconstruction of the plaza;  Ruggeri, Paola
La casa imperiale.in: Uchi Maius 1. Scavi e ricerche epigrafiche in Tunisia, a cura di Mustapha Khanoussi e Attilio Mastino.
Sassari: Editrice Democratica Sarda 1997.
S. 147-149 Nr. 17</t>
  </si>
  <si>
    <t>From CIL: Inschrift
VIII 15449 = VIII 26258
Sammelwerke
Mastino, Attilio
Faustina e Lucilla nell’età del pagus.
in: Uchi Maius 1. Scavi e ricerche epigrafiche in Tunisia, a cura di Mustapha Khanoussi e Attilio Mastino.
Sassari: Editrice Democratica Sarda 1997.
S. 121 Fig. 3; S. 122 Fig. 4</t>
  </si>
  <si>
    <t>CIL 08, 17873</t>
  </si>
  <si>
    <t>Imp(eratori) Caes(ari) d[ivi Septimi Seve]ri Pii [A]rabici A[diabenici Parthici max(imi) Britannici] / max(imi) pont[ificis max(imi) filii d]ivi M(arci) Anto[nini Pii Germanici Sarmatici nepoti] / [d]ivi Ant[onini pronepoti divi] Hadria[ni abnepoti divi Traiani Parthici et di]/[vi Ne]rv[ae ad]nepo[ti M(arco) Aureli]o Anton[ino Pio Felici Aug(usto) Parth(ico) max(imo) Bri]/[tann(ico) Ger]man(ico) max(imo) [tribunic(ia) p]otest[at(e) X 3 imp(eratori) 3 c]o(n)s(uli) IIII p(atri) p(atriae) p[roco(n)s(uli)] / [et Iuli]ae Augusta[e matri castrorum et Aug(usti) e]t senatus a[tque] / [patriae] res publica c[ol(oniae) Tham(ugadensium) num(ini) eorum de]vota dec(urionum) d[ecr(eto)]</t>
  </si>
  <si>
    <t>To the  son of the divine Septimius Severus Pius Arabicus Adiabenicus Parthicus Maximus, Britannicus Maximus Pontifex Maximus, grandson of the divine Marcus Antoninus Pius Germanicus Sarmaticus, great grandson of the divine Antoninus, great great grandson of the divine Hadrian, great great great grandson of the divine Trajan Parthicus and distant relative of the divine Nerva Imperator Caesar Marcus Aurelius Antoninus Pius Felix Augustus Parthicus Maximus Britannicus Germanicus Maximus tribunicia potestas 10- imperator 3 consul 4 Pater Patriae proconsul and to Iulia Augusta mother of the Camp and of the Augustus and the Senate and the Patria. The Republic of the Colonia Thamugadensis devoted to their numen [built this] by decree of the decuriones</t>
  </si>
  <si>
    <t>CIL 06, 01872 = D 07266 = DM p. 289</t>
  </si>
  <si>
    <t>http://db.edcs.eu/epigr/bilder.php?bild=$CIL_06_01872.jpg;$DM_289.jpg;$DM_289_1.jpg;$DM_289_2.jpg;pp&amp;nr=1</t>
  </si>
  <si>
    <t>http://www.edr-edr.it/edr_programmi/res_complex_comune.php?do=book&amp;id_nr=EDR136968&amp;partId=1</t>
  </si>
  <si>
    <t>Ti(berio) Claudio Esquil(ina) Severo / decuriali lictori patrono / corporis piscatorum et / urinator(um) q(uin)q(uennali) III eiusdem corporis / ob merita eius / quod hic primus statuas duas una / Antonini Aug(usti) domini n(ostri) aliam Iul(iae) / Augustae dominae nostr(ae) s(ua) p(ecunia) p(osuerit) / una cum Claudio Pontiano filio / suo eq(uite) Rom(ano) et hoc amplius eidem / corpori donaverit HS X mil(ia) n(ummum) / ut ex usuris eorum quodannis / natali suo XVII K(alendas) Febr(uarias) / sportulae viritim dividantur / praesertim cum navigatio sca/pharum diligentia eius adquisita / et confirmata sit ex decreto / ordinis corporis piscatorum / et urinatorum totius alv(ei) Tiber(is) / quibus ex s(enatus) c(onsulto) coire licet s(ua) p(ecunia) p(osuerunt) // Dedic(ata) XVI K(alendas) Sept(embres) Nummio Albino et Fulvio Aemiliano co(n)s(ulibus) / praesentibus / Iuventio Corneliano et / Iulio Felicissimo / patronis / quinquennalib(us) / Claudio Quintiano et / Plutio Aquilino / curatorib(us) / Aelio Augustale et / Antonio Vitale et / Claudio Crispo</t>
  </si>
  <si>
    <t>To Tiberius Claudius Severus of the Esquiline tribe, decurialis lictor, patron of the corporation of fishermen and divers 15 years (three times) of the same body on account of his merit because he was the first to erect two statues one of Antoninus Augustus our lord and the other of Iulia Augusta our mistress with his own mone. One with Claudius Pontianus his son, a Roman knight and he donated to this same body 10,000 sesterces so that from their annual celebration of his birthday sportula are distributed to each man on the 17th day before the kalens of February especially when a voyage of ships obtained by his diligence and confirmed by decree of this body of fishermen and divers of the whole shores of the Tiber for whom it was permitted to come together with their own money// Dedicated on the 16th day before the Kalens of September when Nummius Albinus and Fulius Aemilianus were consuls with Iuventius Cornelianus and Iulius Felicissimus were patrons for 15 years and Claudius Quintianus and Plutius Aquilinus were curators and Aelius Augustalis and Antonius Vitalus and Claudius Crispus</t>
  </si>
  <si>
    <t>Domina</t>
  </si>
  <si>
    <t>Albinus</t>
  </si>
  <si>
    <t>Aemilianus</t>
  </si>
  <si>
    <t>Tiberius Claudius Severus</t>
  </si>
  <si>
    <t>Decurialis Lictor</t>
  </si>
  <si>
    <t>From EAGLE: CIL 06, 01872 (1), cfr. pp. 2879 (2), 3820 (3)
ILS 7266 (4) J. Le Gall, Le Tibre fleuve de Rome dans l'antiquitè, Paris 1953, pp. 268-269 (5)
Trans. Am. Philos. Soc., 50, 5, 1960, p. 25, nr. 285 (C.C. Vermeule) (6)
Helikon, 9-10, 1969-1970, pp. 287-288, nr. 7 (A. Pasqualini) (7)
P. Herz, Untersuchungen zum Festkalender der römischen Kaiserzeit nach datierten Weihund Ehreninschriften, Mainz 1975, p. 258, nr. 17; p. 326 (8)
S. Mrozek, Prix et rémunération dans l'occident romain (31 av.n.è.-250 de n.è.), Gdansk 1975, p. 112, nr. 12 (9)
ANRW, II, 16, 2, Berlin - New York 1978, pp. 1096, 1111, 1113 (R.E.A. Palmer) (10)
L. Japella Contardi, Propaganda imperiale e protezionismo commerciale nelle iscrizioni dei collegia professionali di Roma e di Ostia Antica da Augusto ad Aureliano, Torino 1980, p. 45, p. 115 nt. 101 (11)
Boll. Arte, 18, 1983, p. 94, c. 42 a-b-c, con apografi a pp. 84-85 (G. Tedeschi Grisanti) (12)</t>
  </si>
  <si>
    <t>This is a funerary altar which describes two statues of the honorand of the altar, Tiberius Claudius Severus erected. See also http://census.bbaw.de/jumpto/CS_MonumentSearch/159997?eadb_frame=top&amp;easydb=7s9vvnk35mblasbd00ocicqa77&amp;select_id=159997  B. Sirks, Food for Rome: the legal structure of the transportation and processing of supplies for the imperial distributions in Rome and Constantinople, Amsterdam 1991, p. 277 nt. 48 (13)
Historiae Augustae Colloquium Barcinonense, a cura di G. Bonamente - M. Mayer, Bari 1996, p. 20 (G. Alföldy) (14)
Le iscrizioni dei Cristiani in Vaticano: materiali e contributi scientifici per una mostra epigrafica, a cura di I. Di Stefano Manzella, Città del Vaticano 1997, p. 326 (15)
Riv. Stor. Ant. (Bol.), 28, 1998, p. 215 nt. 70, p. 218 (S. Mrozek) (16)
G. Forni, Le tribù romane. Tribules, C-I, Roma 1999, p. 410, nr. 1084 (17)
W. Stenhouse, The Paper museum of Cassiano dal Pozzo. Ancient Inscriptions, London 2002, p. 182, nr. 96; pp. 184-185, nr. 97o, con apografo e traduzione in inglese (18)
"Dis Manibus, pili, epitaffi et altre cose antiche" di Giovannantonio Dosio, Pisa 2011, p. 289, c. 42 a-b-c, con apografo (G. Tedeschi Grisanti - H. Solin) (19)
http://census.bbaw.de/easydb/censusID=159997 (20)
http://www.britishmuseum.org/research/publications/online_research_catalogues/catalogue_image.aspx?objectId=1628284&amp;partId=1&amp;orig=%2fresearch%2fonline_research_catalogues%2frussian_icons%2fcatalogue_of_russian_icons%2fadvanced_search.aspx&amp;numPages=10 (21)</t>
  </si>
  <si>
    <t>AE 1933, 00124 = JÖAI 28.1933,Beibl.66,14 = SEG 35.1319 cf. =  Marek, Kat. Amastris 18</t>
  </si>
  <si>
    <t>AE1933_00124</t>
  </si>
  <si>
    <t>https://inscriptions.packhum.org/text/265417?&amp;bookid=570&amp;location=1673</t>
  </si>
  <si>
    <t>[ὑπὲρ τῆς Αὐτοκράτ]ορος Καίσαρος Λ. Σεπτιμίου Σευήρου [Περτίνακος]/[Σεβαστοῦ Ἀραβικοῦ] Ἀδιαβηνικοῦ Παρθικοῦ μεγίστου καὶ Αὐτοκράτο[ρος]/[Μάρκου Αὐρηλίου Ἀντων]είνου Αὐγούστου Σεβαστο[ῦ καὶ 〚Π. Σεπτίμιος Γέτας〛]/[Καίσαρος καὶ Ἰουλίας Δόμνη]ς Σεβαστῆς μητρὸς κάστρων καὶ τοῦ σύμπαντος οἴκο[υ]/5	[αὐτῶν σωτηρίας καὶ νείκ]ης καὶ αἰωνίου διαμονῆς καὶ ἱερᾶς συνκλήτου καὶ δήμου Ῥω-/[μαίων καὶ τοῦ δήμου Ἀμα]στριανῶν Λονγιδιανὸς Ῥούφου ἐφηβαρχήσας τῷ ζοσʹ ἔτ[ει]/[— — — — — —]νον Διονυσίου τῇ πατρίδι τὸν δῆμον κατασκευάσας σὺ-/[ν τῷ βωμῷ(?) — — —]</t>
  </si>
  <si>
    <t>[On behalf of the Imperator] Caesar Lucius Septimius Severus Adiabenicus Parthicus Maximus and Imperator Marcus Aurelius Antoninus Augustus Sebatos and of [[[Publius Septimius Geta]]] Caesar and Iulia Domna] the holy mother of the camp and of the whole house [for the safety and victory] and of their eternal permanence and the holy Senate and Roman People and of the people of Amastria when Longidianos Rufus was Ephebarchos in the year ZOS... NON of Dionysius to the fatherland the demos arranging with the altar?</t>
  </si>
  <si>
    <t>Holy</t>
  </si>
  <si>
    <t>Amastris</t>
  </si>
  <si>
    <t>Bithynia et Pontus</t>
  </si>
  <si>
    <t>Amasra</t>
  </si>
  <si>
    <t>Longidianos Rufus</t>
  </si>
  <si>
    <t>Ephebarchos</t>
  </si>
  <si>
    <t>PHI number is PH265417</t>
  </si>
  <si>
    <t>CIL 08, 01628 (p 1523) = D 00429 = AE 2006, +00032</t>
  </si>
  <si>
    <t>JL: I wonder what conspiracy is mentioned here in 207? The Damnatio must be the erasure of Geta's titles</t>
  </si>
  <si>
    <t>IOVI OPT(timo) MAX(imo) / CONSERVATORI SAN/CTISSIMORVM PRINCI/PVM D D DN N N / IMP(eratori) CAES(ari) L(uci) SEPTIMI SEVERI PII [per]/TINACIS AVG(ugsto) ARAB(enico) ADIA/B(enico) PART(hico) MAX(imo) FORTISSIMI / [f]ELICISSIMI PONT(ifeci) MAX(imo) T(ribunae) P(otestas) / POT(estas) XVI IMP(erator) XII COS III P(ater) P(atriae) ET /  IMP(eratori) CAES(ari) M(arci) AVRELI ANTO/NINI PII AVG(usti) PARTHICI T(ribunae) P(otesta) POT(esta) / XI IMP(erator) II COS III P(ater) P(atriae) [3] [6] [3] ET IVLIAE A[vg(ustae)] / MATRIS AVG(usti) ET CASTRORVM / OB CONVERVATAM EORVM SA/LVTEM DETECTIS INSIDIIS /  HOSTIVM PVBLICORVM / D D P(ecunia) P(ublicae)</t>
  </si>
  <si>
    <t>To Iovis Optimus Maximus Conservator of the most holy Principes, to our lords the Imperator Caesar Lucius Septimius Severus Pius Pertinax Augustus Arabenicus [sic] Adiabenicus Parthicus Maximus, fortissimus felicissimus pontifex maximus Tribunicia Potestas 16, Imperator 12, consul 3, pater patriae, and to Imperator Caesar Marcus Aurelius Antoninus Pius Augustus Parthicus, Tribunicia Potestas 11, Imperator 2, consul 3, pater patriae, ---- and to Iulia Augusta, mother of Augustus and of the camp. [This was erected] by decree of the decuriones with public money on account of their preservation and wellbeing after the plots of the public enemy were uncovered</t>
  </si>
  <si>
    <t>Sicca Veneria</t>
  </si>
  <si>
    <t>El Kef</t>
  </si>
  <si>
    <t>FROM CIL: Fitz, Jen?. Augusti tres avant 209.
in: Alba Regia 17, 1979 S. 50.14 and
Sünskes Thompson, Julia. Aufstände und Protestaktionen im Imperium Romanum. Die severischen Kaiser im Spannungsfeld innenpolitischer Konflikte. Bonn: Habelt 1990. S. 156 A. 63</t>
  </si>
  <si>
    <t>CIL 08, 15449 = CIL 08, 26258 = Uchi-01-Rug 00017 = Uchi-02, 00038 = LBIRNA 00393 = AE 1994, 01847</t>
  </si>
  <si>
    <t>Imp(eratori) [Caes(ari) divi M(arci) Ant]onini fil(io) [divi Commodi fratr]i divi [Antoni]ni Pii ne[p(oti)] divi [Hadriani pronep(oti) divi Traiani Pa]rthic[i abnep(oti) divi Nervae adnep(oti) L(ucio) Sept]im[io Severo Pio Pertinaci] Aug(usto) Arabico Adiabenico Par[t]hico [ma]/ximo [po]nt(ifici) [max(imo) tr]ib(unicia) [p]ot(estate) XV [imp(eratori) XII co(n)s(uli) III p(atri) p(atriae) proco(n)s(uli) et I]mp(eratori) [Caes(ari) L(uci) Septimi Se]veri Pii P[ertinacis Aug(usti)] fil(io) [M(arco) Aurelio A]ntonino Pio / Fe[[[lici Augusto]] A]rabic[o Adiabenico Parthico maximo trib(unicia) pot(estate) X imp(eratori) I]I co(n)s(uli) II desig(nato) III [[et P(ublio) Septimio Getae nobilissimo Caesari]] et Iulia(e) Domna(e) Aug(ustae) [matri castroru]m [res p(ublica) U(chitanorum) M(aiorum) portic]us fori pec(unia) publ(ica) r(estituit)</t>
  </si>
  <si>
    <t>To Imperator Caesar son of the divine Marcus Antoninus, brother of the divine Commodus, grandson of the divine Antoninus Pius, great grandson of the divine Hadrian, great great-grandson of the divine Trajan Parthicus, great great-great-grandson of the divine Nerva, Lucius Septimius Severus Pius Pertinax Augustus Arabicus Adiabenicus Parthicus maximus, pontifex maximus, tribunicia potestas 15, imperator 12, consul 3, pater patriae, proconsul, and to the son of Imperator Caesar Lucius Septimius Severus Pius Pertinax Augustus, Marcus Aurelius Antoninus Pius Felix [[Augustus]] Arabicus Adiabenicus Parthicus Maximus tribunica potestas 10, imperator 2, consul 2, designated consul 3 [[and Publius Septimius Geta, nobilissimus Caesar]] and Iulia Domna Augusta, mother of the camp, the res public of Uchi Maior restored the porticos of the forum with public money</t>
  </si>
  <si>
    <t>Uchi Maior</t>
  </si>
  <si>
    <t>AE 1994, 01735 a/b</t>
  </si>
  <si>
    <t>Αὐτοκράτόρσι Κα[ίσαρσι Λ. Σεπ]τιμί[ῳ] Σεουή[ρῳ] Σευή[ρῳ] Περτίνακι καὶ /Μάρκῳ Αὐρηλί[ῳ Σε]βα[στοῖς] [[καὶ Π. Σεπτιμίω Γέτᾳ Καίσαρι]] ] καὶ /Ἰουλίᾳ Σεβαστῇ [μητρὶ κάστρων]/vac. καὶ τῇ γλυκυτάτῃ πατρίδι vac./Ἀρχέπολ[ις τοῦ δεῖνος - - κατ]ασκευάσας [ - - -? ἀνέθηκ]ε καὶ τὰ περὶ αὐτ[ῇ?] χρή[ματα? σὺν τοῖς or ταῖς] ἐν αὐτ[ῇ? - - -] /vac. Ἀπε[- - -]νος Ἐμβρόμ[ου - - - vac.]</t>
  </si>
  <si>
    <t>To the (2) Imperatores Caesares Lucius Septimius Severus Pertinax and Marcus Aurelius Antoninus the Augusti [[[and Publius Septimius Geta Caesar]]] and to Iulia Domna mother of the camp... and to the sweetest fatherland... Arcepolis of the amazing --- with [nomen] overseeing it [nomen] set up [this] and the money for it? with the...</t>
  </si>
  <si>
    <t>Patras</t>
  </si>
  <si>
    <t>Gelemi?</t>
  </si>
  <si>
    <t>According to the AE 1994: Bull ep, 1995, 80. P. 20-24, n? 18; photo, facsim. During excavations 3ighteen fragments of the architrave of the marble veneer of a public monument were found in the fill of the houses; It's impossible to say from which monument this dedication comes, but it was in the interior and low. Line 1.3 does not seem to be in order: rather thansums of money, we would expect here the mention of buildings or decors</t>
  </si>
  <si>
    <t>AE 1982, 00849 = IGLNovae 00047 = ILBulg 00268c = AE 1982, 00849 = AE 1991, +01371 = AE 1993, 01362</t>
  </si>
  <si>
    <t>http://db.edcs.eu/epigr/bilder.php?bild=$PLINovae_p117b_1.jpg;$PLINovae_p117b_2.jpg</t>
  </si>
  <si>
    <t>http://edh-www.adw.uni-heidelberg.de/edh/inschrift/HD002125</t>
  </si>
  <si>
    <t>Signum originis / pro salute dominorum nn[[[n(ostrorum)]]] Immpp(eratorum) / Severi et Antonini Augg(ustorum) [[[et P(ubli) Septimi]]] / [[[Getae nob(ilissimi) Caesaris]]] et Iuliae Augustae / matris Augusti [[[et Caes(aris)]]] et kastrorum / M(arcus) Aurelius M(arci) f(ilius) Aelia / Paulinus Ovilavis p(rimus) p(ilus) / leg(ionis) I Ital(icae) Aquilae d(ono) d(edit) // Felicissi[mis tem]/poribus dd[d(ominorum) nnn(ostrorum)] / Imp(eratore) Anton[ino Aug(usto)] / ter [[et Geta Caes(are)]] / iterum co(n)s(ulibus) I[d(ibus)] / Mais dedi[cante] / Iul(io) Faustin[iano] / co(n)s(ulari) et Val(erio) Q[---]/tiano le[g(ato) leg(ionis)]</t>
  </si>
  <si>
    <t>A statue of the origin on behalf of our lords the Imperatores Severus and Antoninus Augusti and [[Publius Septimius Geta nobilissimus Caesar]] and of Iulia Augusta, mother of the Augustus [[and Caesar]] and kastrorum. Marcus Aurelius Aelia Paulinus Ovilavis son of Marcus the primus pilus of Legio I Italica Aquilia? gave a gift to the eagle? // In these most blessed times of our lords the Imperator Antoninus Augustus thrice consul and [[Geta Caesar]] twice dedicating on the Ides of May when Julius Faustinianus was consular and Valerius Optatianus was the legate of the legion.</t>
  </si>
  <si>
    <t>Iulius Faustinianus</t>
  </si>
  <si>
    <t>Legatus Legionis</t>
  </si>
  <si>
    <t>Valerius Optatianus</t>
  </si>
  <si>
    <t>Marcus Aurelius Aelia Paulinus Ovilavis</t>
  </si>
  <si>
    <t>Primus Pilus</t>
  </si>
  <si>
    <t>Legio I Italica Aquilia</t>
  </si>
  <si>
    <t>From AE 1993, 01362   1962, 119),  1362) = AE, 1982, 849 b. Staklen pres de Svistov (Nouae). Inscription lacunaire en Thonneur de Septime Severe et de sa familie. Identification du legat de la legio I Italica dont le nom est incomplet, par L. Mrozewicz, ZPE, 95, 1993, p. 221-225; Id., dans Prosopographica (supra n? 38), p. 43-48. La lecture du nom du legat est vraisemblablement Val(erius) 0\pta]tianus (plutdt que Q[uin]tianus qu'on ne saurait exclure). It is possible to identify him with C. Valerius [---]nus, the legate of Pannonia Inferior (AE 1962, 119) dont la carriere doit etre revisee (il ne peut s'agir de Yhostis publicus de 210 designe comme Sabinianus dans le Code Justinien) : 208 p. C, legat de la legio I Italica, avant 214, legat de Pannonie inf. et consul designatus. Reexamen de la liste des gouverneurs de Pannonie inf. au debut du IIP s. p. C. Date: 15 mai 208 p. C</t>
  </si>
  <si>
    <t>Lit from EDH: AE 1982, 0849.</t>
  </si>
  <si>
    <t>CIL 03, 06071 = CIL 03,  14195,26 = IK-16, 02051</t>
  </si>
  <si>
    <t>[Imp(eratori) Caes(ari) L(ucio) Septimio Severo Pio Pertinaci Aug(usto) pont(ifici) max(imo)] / [trib(unicia) pot(estate) 3 imp(eratori)] X[3 co(n)s(uli)] III p(atri) p(atriae) pro[co(n)s(uli)] et / [Imp(eratori) Caes(ari) M(arco) Aure]lio Anto[ni]no Pio Aug(usto) pontif(ici) maximo / [trib(unicia) pot(estate) 3] imp(eratori) II co(n)s(uli) III p(atri) p(atriae) proco(n)s(uli) et / [[P(ublio) Septimio Getae nobilissimo Caes(ari) co(n)s(uli) II]] et / [Iuliae Domn]ae matri August[[orum]] et castrorum / [Aemilius Ar]istides procura[t]or imperio eorum dicatissimus</t>
  </si>
  <si>
    <t>To the Imperator Caesar Lucius Septimius Severus Pius Pertinax Augustus Pontifex Maximus tribunicia potestas 3 imperator X[3] and imperator Caesar Macrus Aurelius Antoninus Pius Augustus pontifex maximus tibunicia potestas 3] imperator 2 consul 3 pater patriae proconsul and [[[Publius Septimius Geta nobilissimus Caesar consul II]]] &lt;&lt;Iulia Domna mother of the August[[[orum]]] and of the camp Aemilius Aristides procurator most dedicated to their imperium</t>
  </si>
  <si>
    <t>Aemilius Aristides</t>
  </si>
  <si>
    <t>From the CIL: Pflaum, Hans-Georg
Les carrières procuratoriennes équestres sous le Haut-Empire Romain. (Bibliothèque archéologique et historique; T. 57)
Paris: P. Geuthner 1960.
S. 677 Nr. 250, 3  Inschriften griechischer Städte aus Kleinasien (IK) 16 2051 (1980) (default)</t>
  </si>
  <si>
    <t>CIL III Suppl. 2 14195 (26) (Mommsen, Theodor / Hirschfeld, Otto / Domaszewski, A. V. - 1902) 
CIL III.2 6071 (Mommsen, Theodor - 1873)</t>
  </si>
  <si>
    <t>ILLimisa 00004 = AE 2004, 01676</t>
  </si>
  <si>
    <t>https://edh-www.adw.uni-heidelberg.de/edh/inschrift/HD052312</t>
  </si>
  <si>
    <t>Iuliae Domnae Augustae / Imp(eratoris) Caes(aris) L(uci) Septimi Severi / Pii Pertinacis Aug(usti) pon/[t(ificis)] max(imi) Arab(ici) Adiab(enici) Par/[t(hici) max(imi) f]ortissimi et Fe/[licissimi c]oniugi ma/[tri Augg(ustorum)? et cas]trorum / [Imp(eratoris) Caes(aris) M(arci) Aur]eli Antoni/[ni Pii Felicis] Aug(usti) et / [[P(ubli) Septimi Getae Caes(aris) Aug(usti)?]] / [[co(n)s(ulis) II[---]]] / [municipiu]m Septimium / Aurelium Limisa devo/[tum] numini eorum d(ecreto) d(ecurionum) / p(ecunia) p(ublica)</t>
  </si>
  <si>
    <t>To Iulia Domna Augusta wife of Imperator Caesar Lucius Septimius Severus Pius Pertinax Augustus Pontifex Maximus Arabicus Adiabenicus Parthicus Maximus Fortissimus and Felicissimus, mother of the Auggusti and of the camp of Imperator Caesar Marcus Aurelius Antoninus Pius Felix Augustus and [[Publius Septimius Geta Caesar Augusts consul II[--]]]/ the municipium Septimius Aurelius Limisa devoted to their numen erected this by the decree of the decuriones with public money</t>
  </si>
  <si>
    <t>Limisa</t>
  </si>
  <si>
    <t>Ksar Lemsa</t>
  </si>
  <si>
    <t>Municipium of Limisa</t>
  </si>
  <si>
    <t>CIL 08, 12006 (p 2397) = LBIRNA 00410 = Hygiae p 99 = AntAfr-1998-98 = AE 2008, +00115</t>
  </si>
  <si>
    <t>https://edh-www.adw.uni-heidelberg.de/edh/inschrift/HD030880</t>
  </si>
  <si>
    <t>[Pr]o salute Imp(eratoris) Caes(aris) divi Septimi Severi [P]ii Ara[b(ici)] Adiabe[nic]i Parthici maximi Brit[an]nici maximi fil(i) divi M(arci) Antonini Pii Germanici Sarmatici nepot(is) divi Antonini Pii / pronepot(is) divi Hadriani abnep(otis) divi Traiani Parthici et divi Nervae adnepot(is) M(arci) Aureli Antonini pii felicis principis iuventutis Augusti / Parthici maximi Brittann[i]ci max(imi) pont(ificis) max(imi) trib(unicia) potest(ate) XV imp(eratoris) II co(n)s(ulis) III p(atris) p(atriae) et Iuli[ae] Domnae Augustae piae felic[i]s matris Aug(usti) et castrorum et senatus totiusq(ue) domus divinae / P(ublius) Opstorius Saturninus fl(amen) p(erpetuus) sac(erdos) Merc(uri) cum patriae suae Vazitanae triplicata summa fl(amoni) p(erpetui) HS III m(ilibus) n(ummum) aedem Mercurio Sobrio pollicitus fuisset ampliata liberalitate eandem aedem / cum pronao et ara fecit et ob dedicat(ionem) aepulum(!) et gymnasium ded[it lo]c(o) dat(o) d(ecreto) d(ecurionum) idem iam ant(e) hoc ob honorem XI pr(imatus) aed[e]m Aesculapio deo promissam bassil(icam)(!) coh(a)erent(em) multiplicata pec(unia) fecit</t>
  </si>
  <si>
    <t>On behalf of Imperator Caesar, son of the divine Septimius Severus Pius Arabicus Adiabenicus Parthicus maximus, Britannicus maximus, grandson of divine Marcus Antoninus Pius Germanicus Sarmaticus, great-grandson of divine Antoninus Pius, great-great-grandson of divine Hadrian, great-great-great-grandson of divine Trajan Parthicus and great great great great grandson of the divine Nerva, Marcus Aurelius Antoninus Pius Felix, Princeps Iuventutis Augustus, Parthicus maximus, Brittanicus maximus, pontifex maximus, tribunicia potestas 15, Imperator 2, consul 3, pater patriae, and to Iulia Domna Augusta Pia Felix, mother of Augustus and of the camp and of the senate and of the whole divine house; Publius Opstorius Saturninus, Flamen Perpetuus, priest of Mercury, after he had promised to his Vazitanan fatherland a temple to Mercury Sobrius, to wit 3,000 sesterses, three times the sum [paid for the office] of flamen perpetuus, and with increased liberality he fitted out the same temple with portico and altar and for its dedication, he donated a banquet and gymnasium in a place he provided. This was erected by decree of the decuriones now before this same temple. Because of this 11th honor, he was the first to erect a temple to the god Aesculpiaus promissed bassilica begining with money additional moneys</t>
  </si>
  <si>
    <t>Vazitana Sarra Civitas</t>
  </si>
  <si>
    <t>Henchir Bez</t>
  </si>
  <si>
    <t>Vazitana Sarra</t>
  </si>
  <si>
    <t>JL: Iulia Domna's titles are not consistent with Caracalla's dates. Likely her titles were added to fill in Geta's name. Fagan, Garrett G. Gifts of gymnasia: a Test Case for Reading Quasi-technical Jargon in Latin Inscriptions. in: ZPE 124, 1999 S. 272 Nr. 9
Shaw, Brent D. The undecemprimi in Roman Africa. in: Museum Africum 2, 1973 S. 9 A. 19
Szilágyi, János Gy?rgy Zur Entwicklung der Baukosten in den westlichen Provinzen in der römischen Kaiserzeit. in: Arheološki vestnik = Acta archaeologica. Slovenska Akademija Znanosti in Umetnosti, Razred za Zgodovinske in Druzbene Vede, Institut za Arheologijo (AArchSlov) 19, 1968 S. 113 A. 16</t>
  </si>
  <si>
    <t>Belkahia, Souraya. Les structures politiques pré-romaines dans les cités de la future Byzacène. in: L’Africa romana. Atti del X convegno di studio. Oristano, 11–13 dicembre 1992, a cura di Attilio Mastino e Paola Ruggeri. Bd. 3 Sassari: Editrice Archivio Fotgrafico Sardo 1994. S. 1078-1079 n. 13
Combet-Farnoux, Bernard
Mercure romain. Le culte public de Mercure et la fonction mercantile à Rome de la République archaique à l’époque augustéenne. Bibliotheque des Écoles françaises d’Athènes et de Rome; 238 Roma: École française de Rome 1980.
S. 283 A. 99
Eingartner, Johannes. Templa cum Porticibus. Ausstattung und Funktion italischer Tempelbezirke in Nordafrika und ihre Bedeutung für die römische Stadt der Kaiserzeit. (Internationale Archäologie; Bd. 92)
Rahden/Westf.; Marie Leidorf GmbH 2005. S. 216-217 Nr. 26</t>
  </si>
  <si>
    <t>AE 1901, 00002</t>
  </si>
  <si>
    <t>https://edh-www.adw.uni-heidelberg.de/edh/inschrift/HD032286</t>
  </si>
  <si>
    <t>Imp(eratori) Caesari L(ucio) Septimio Seve/ro Pio (Pe)rt(inaci) Aug(usto) et Imp(eratori) Caes(ari) M(arco) Aur(elio) Ant(onino) Aug(usto) / maximo ac fortissimo principi Aug(usti) / n(ostri) filio et Iuliae Domnae Aug(ustae) / matri Aug[[g(ustorum)]] n(ostrorum) et castrorum / curia Victoriae Antonini</t>
  </si>
  <si>
    <t>To the Imperator Caesar Lucius Septimius Severus Pius Pertinax Augustus and to the Imperator Caesar Marcus Aurelius Antoninus Augustus Maximus and to the Fortissimus Princeps, to our  Augustus our son and Iulia Domna, Augusta, Mother of our Aug[[g]]ustus and Castrorum.  The Curia set this up to the Antonine victory</t>
  </si>
  <si>
    <t>Thubunae</t>
  </si>
  <si>
    <t>Tobna</t>
  </si>
  <si>
    <t>Thubuna</t>
  </si>
  <si>
    <t>cf Laffi, Umberto. Colonie e municipi nello Stato romano Ed. di Storia e Letteratura. Roma, 2007 ISBN 8884983509</t>
  </si>
  <si>
    <t>D 09096 = AE 1906, 00010 = AE 1907, 00183 = AE 1907, 00184 = AE 1927, 00051 = AE 1983, 00977</t>
  </si>
  <si>
    <t>https://edh-www.adw.uni-heidelberg.de/edh/inschrift/HD000973</t>
  </si>
  <si>
    <t>[Pr]o felicitat[e] et incolumitat[e] / [sa]eculi domin(orum) nn[[n]](ostrorum) Augg[[g]](ustorum) / [L(uci) Se]ptimi Severi Pii Pertin(acis) Aug(usti) / [et] M(arci) Aurel(i) Anton(ini) Aug(usti) / [[et P(ubli) Septimi Getae]] «Par(thici) Bri(tannici) Ger(manici) max(imi)» Augg(ustorum) / [et] Iuliae Aug(ustae) matr(is) Aug(usti) n(ostri) cas[t(rorumque)] / [t]ub(icines) leg(ionis) III Aug(ustae) p(iae) v(indicis) q(uorum) n(omina) sub(iecta) [s(unt)] // [- A]ntonius Procul(us) op(tio) / [- V]alerius Felix pr(inceps) / [- Ae]milius Crescen[s] / [- Fl]avius Felix / [- A]nnaeus Priscus / [- T]uccius Fortun(atus) / [- G]ellius Rogatus / [- I]ulius Messianus / [- Fl]avius Iulianus / [---]ilius Primus / [---]ndicius Sallust(ianus?) /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Aurelius Bassus // [Sc]amnari n(omine) dabun[t col]/[le]gae q(ui) fac(ti) fuer(int) |(denarios) D[CCL] / [a]nulari n(omine) [in]stituim(us) ve[t(e)ran(is)] / [m]ission(e) accep(ta) in si[ngul(os) |(denarios)] / D vel si qui(s) de co[llegis] / [p]rofec(erit) per [o]rd(inem) ac[c(ipiet) |(denarios) D] / [ite]m si qui(s) d(e) col(legis) tram(are) prof(ecerit) / cum pr[a]es(cripto) acc(ipiet) viat(icum) pro m(erito) |(denarios) CC eq(ue) ar(ca) D</t>
  </si>
  <si>
    <t>On behalf of the felicitas and safety of the age of our masters the Augusti Lucius Septimius Severus Pius Pertinax Augustus and Marcus Aurelius Antoninus Augustus [[et P(ubli) Septimi Getae]] &lt;&lt;Parthicus Britannicus Germanicus Maximus&gt;&gt; Augusti and of Iulia Augusta Mother of our Augustus and the Camp, the trumpeters of Legio III Augusta Pia Vindex  whose names are listed below (erected this monument): Antonius Proculus centurian's deputy, Valerius Felix senior centurian, Aemilius Crescens, Flavius Felix, Annaeus Priscus, Tuccius Fortunatus, Gellius Rogatus, Iulius Messianus, Fl]avius Iulianus, [---ilius Primus, [---]ndicius Sallustianus,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Servilius Antistius Successus / Aurelius Bassus // were made colleagues by name upon payment of fees, 750 denarii after they took their seats. we instituted a stipend by name to the veterans with accepted discharges 500 denarii each or if a certain one from the collegia should leave he will receive as per his rank 500 hundred denarii, likewise  if anyone from the collegia should set out TR he will receive with enlistment a traveling allowance of 200 denarii for his merit. from the strongbox (coffin?) 500 equally</t>
  </si>
  <si>
    <t>Tubicines</t>
  </si>
  <si>
    <t>I suspect that on the original stone, Julia Domna is listed as MATR AVGG, not MATR AVG N</t>
  </si>
  <si>
    <t>Felecitas saeculi    AB: For more information regarding the Scamnari nomine and the military colleges at Lambesi, where this inscription is found, see: Dill, Samuel. Roman Society from Nero to Marcus Aurelius. New York: The MacMillan Company, 1904, pp. 282-85.</t>
  </si>
  <si>
    <t>CIL 02, 02529 (p 904) = IRG-04, 00102 = AquaeFlaviae 00057 = HEp 1990, 00513 = AE 1911, 00005 = AE 2013, +00846</t>
  </si>
  <si>
    <t>https://edh-www.adw.uni-heidelberg.de/edh/inschrift/HD028626</t>
  </si>
  <si>
    <t>MARTI/ [P]ro salut[e] / Iuliae Au[g](ustae) / matri / [c]astror(um) / [e]t Aug[g](ustorum) L(ucius) / [D]idius M/[a]rinus / [p]r(aefectus cohortis) |(miliariae) di/[ca]vit(?)//</t>
  </si>
  <si>
    <t>To Mars on behalf of Iulia Augusta Mater Castrorum and the Auggusti, Lucius Didius Marinus, prefect of the thousand-strong cohort dedicated (this).</t>
  </si>
  <si>
    <t>Aurium</t>
  </si>
  <si>
    <t>Hispania Citerior</t>
  </si>
  <si>
    <t>Orense</t>
  </si>
  <si>
    <t>Lucius Didius Marinus</t>
  </si>
  <si>
    <t>Praefect Cohortis</t>
  </si>
  <si>
    <t>Mars</t>
  </si>
  <si>
    <t>From CIL: Pflaum, Hans-Georg Les carrières procuratoriennes équestres sous le Haut-Empire Romain. (Bibliothèque archéologique et historique; T. 57)
Paris: P. Geuthner 1960. S. 766 Nr. 295, 3</t>
  </si>
  <si>
    <t>NB: MARTI/ (first line) does not appear in AE 1911 000005</t>
  </si>
  <si>
    <t>LBIRNA 00417 = AE 1950, 00136 = AE 2013, +00110</t>
  </si>
  <si>
    <t>https://edh-www.adw.uni-heidelberg.de/edh/inschrift/HD021865</t>
  </si>
  <si>
    <t>[Iovi Optimo Maximo Iunoni R]eginae Minervae Augustae / [pro salute Imp(eratoris) Caes(aris) L(uci) Septimi Severi Pe]rtinacis et Imp(eratoris) Caes(aris) M(arci) Aureli A[n]/[tonini et Imp(eratoris) Caes(aris) [[P(ubli) Septimi Getae]] In]victorum Augg[[g(ustorum)]] et Iuliae Aug(ustae) / [matris castrorum et totius domu]s divinae res publica Mopth(ensium?)</t>
  </si>
  <si>
    <t>To the Augustan Jupiter Optimus Maximus, Queen Juno, (and) Minerva for the health of the Imperator Caesar Lucius Septimius Severus Pertinax and of the Imperator Caesar Marcus Aurelius Antoninus and Imperator Caesar Publius Septimius Geta, Unconquered Augusti, and of Iulia Augusta, Mother of the Camp and of the entire divine house, The city of Mopthi dedicated this</t>
  </si>
  <si>
    <t>Mopthi</t>
  </si>
  <si>
    <t>Mons</t>
  </si>
  <si>
    <t>Augustan Jupiter Optimus Maximus, Queen Juno, Minerva</t>
  </si>
  <si>
    <t>Eingartner, Johannes
Templa cum Porticibus. Ausstattung und Funktion italischer Tempelbezirke in Nordafrika und ihre Bedeutung für die römische Stadt der Kaiserzeit. (Internationale Archäologie; Bd. 92)
Rahden/Westf.; Marie Leidorf GmbH 2005.
S. 227-228 Nr. 36</t>
  </si>
  <si>
    <t>Found in LBIRNA pg. 159, footnote 829</t>
  </si>
  <si>
    <t>CIL 08, 18252 = LBIRNA 00404 = AE 1917/18, 00027 = AE 1920, 00021</t>
  </si>
  <si>
    <t>http://cil-old.bbaw.de/dateien/cil_view.php?KO=KO0002246</t>
  </si>
  <si>
    <t>https://edh-www.adw.uni-heidelberg.de/edh/inschrift/HD027331</t>
  </si>
  <si>
    <t>[Pro] salute et in[colu]mitate dominorum nostrorum / [Se]veri et Antonin[i Pii Fel]icis Augustorum et Iuliae Aug(ustae) matris Augg[[g(ustorum)]] / et castrorum / [Ti(berius) Cl(audius) Subatianus] Proculus leg(atus) Auggg(ustorum) co(n)s(ul) desig(natus) templum dei / [--- restituit pavi]mentum tessellis et parietes marmorib(us) exornavit</t>
  </si>
  <si>
    <t>On behalf of the health and integrity of our Lords Severus and Antoninus [Pius Fel]ix Auggusti and Iulia Augusta Mater Avgggustorum and Castrorum.  Tiberius Claudius Subatianus Proculus, Legate of the Augusti, Consul Designate, the temple of the god... he restored the pavement with tiles and adorned the walls with marble</t>
  </si>
  <si>
    <t>Tiberius Claudius Subatianus Proculus</t>
  </si>
  <si>
    <t>Consul Designate</t>
  </si>
  <si>
    <t>Found in LBIRNA pg. 226, footnote 1313</t>
  </si>
  <si>
    <t>EDCH restores lines 2-3 thus: [Se]veri et Antonin[i Pii Fel]«icis» Augustorum et Iuliae Aug(ustae) matris Augg[[g(ustorum)]] / [3] e(t) castrorum /</t>
  </si>
  <si>
    <t>CastDim 00017 = AE 1940, 00144 = AE 1948, +00218</t>
  </si>
  <si>
    <t>http://db.edcs.eu/epigr/bilder.php?bild=$CastDim_00017.jpg</t>
  </si>
  <si>
    <t>https://edh-www.adw.uni-heidelberg.de/edh/inschrift/HD021000</t>
  </si>
  <si>
    <t>[Pro] sal(ute) / [ddd(ominorum) nnn(ostrorum) Imp(eratoris) Caes(aris) L(uci)] Sep(timi) Severi et / [Imp(eratoris) Caes(aris) M(arci) Aureli Ant]onini [[et]] / [3 Septimi Getae nob(ilissimi)] [[Caes(aris) Auggg(ustorum) et]] / Iuliae Aug(ustae) matri]s Auggg(ustorum) et castr(orum) / [--- sub] cura L(uci) Corne(li) Catonis |(centurionis)</t>
  </si>
  <si>
    <t>For the health of our lords, the Imperator Caesar Lucius Septimius Severus and the Imperator Caesar Marcus Aurelius Antoninus [[and]] [.. Septimius Geta Most Noble Caesar] [Caesar of our (3) Augusti and]]/ Iulia Augusta, the Mother of our Augusti and of the Camp/ under the care of Lucius Cornelius Cato, centurion</t>
  </si>
  <si>
    <t>Castellum Dimmidi</t>
  </si>
  <si>
    <t>Messad</t>
  </si>
  <si>
    <t>Lucius Cornelius Cato</t>
  </si>
  <si>
    <t>military, domus, LSS, C, G, JD, mater avgg, mater castrorum, centurion</t>
  </si>
  <si>
    <t>BCTH-1941/42-130 = AE 1941, 00049</t>
  </si>
  <si>
    <t>http://db.edcs.eu/epigr/bilder.php?bild=PH0001812</t>
  </si>
  <si>
    <t>https://edh-www.adw.uni-heidelberg.de/edh/inschrift/HD021240</t>
  </si>
  <si>
    <t>[V]ictoriae Victri/ci dominor(um) nos/tror(um) sanctissimo/rum fortissimor(um)/que Imperatorum / L(uci) Septimi Severi Pii / Pertinacis et M(arci) Au/reli Antonini Pii / Felicis &lt;&lt;Parth(ici) max(imi) / Brit(annici) max(imi) Ger(manici) max(imi) / pontif(icis) max(imi) Augg[[g(ustorum)]&gt;&gt;/ et Iuliae Aug(ustae) / matri Aug[[g(ustorum)]] et castrorum / L(ucius) Iunius Vibianus / ob honorem au/guratus inlatis / r(ei) p(ublicae) super legiti/mam HS VI mil(ibus) n(ummum) / et statuam quam p/romiserat ex HS III / mil(ibus) n(ummum) adiectis HS IDCCC(?) n(ummum) / cum bas(i) posuit eam/que ludis scaenicis / [e]ditis dedic(avit)</t>
  </si>
  <si>
    <t>[A sacrifice] to Victoria Victrix of our lords the most holy and bravest Imperatores Lucius Septimius Severus Pius Pertinax and Macius Aurelius Antonius Pius Felix Parthicus Maximus Britannnicus Maxiumus Germanicus Maximus Pontifex Maximus Augg[[[g]]]usti and of Iulia Augusta Mother of our Aug[[[g]]]]usti and of the Camp. Lucius Junius Vibianus on account of the honor of the office of augur having paid to the city six thousand sestertii beyond the usual, he set up a statue with a base which he had promised having added an another three thousand sestertii , and dedicated it with games and theater events with 1800 sesterii added</t>
  </si>
  <si>
    <t>Lucius Junius Vibianus</t>
  </si>
  <si>
    <t>Augur</t>
  </si>
  <si>
    <t>domus, LSS, C, Mater avg[g], mater castrorum</t>
  </si>
  <si>
    <t>CastDim 00005 = AfrRom-04-02-494 = GeA 00540 = AE 1948, 00211</t>
  </si>
  <si>
    <t>http://db.edcs.eu/epigr/bilder.php?bild=$CastDim_00005.jpg</t>
  </si>
  <si>
    <t>https://edh-www.adw.uni-heidelberg.de/edh/inschrift/HD021840</t>
  </si>
  <si>
    <t>Iovi conserva/tori fortissi/morum / Imperatorum / Severi et Anto/nini et [[Getae]] / Augustorum et / Iuliae Augustae / matris castro/rum et Aug[g](ustorum) / Q(uintus) Cornelius / Valens leg(atus) / eorum pr(o) pr(aetore) / posuit</t>
  </si>
  <si>
    <t>To Jupiter Conservator, of the most powerful Imperatores, Augusti: Severus, Antoninus, and [[[Geta]]], and Iulia Augusta, mother of the camp and Auggusti. Quintus Cornelius Valens, their legate, with propraetorian powers, erected this.</t>
  </si>
  <si>
    <t>Quintus Cornelius Valens</t>
  </si>
  <si>
    <t>Legatus Augusti, Pro Praetore</t>
  </si>
  <si>
    <t>Iovis Conservator</t>
  </si>
  <si>
    <t>CIL 08, 18255 = AntAfr-1967-77 = AE 1967, 00570 = CIL 08 18255</t>
  </si>
  <si>
    <t>http://db.edcs.eu/epigr/bilder.php?bild=$AE_1967_00570.jpg</t>
  </si>
  <si>
    <t>https://edh-www.adw.uni-heidelberg.de/edh/inschrift/HD015283</t>
  </si>
  <si>
    <t>Impp(eratorum) Caess(arum) L(uci) Septimi Severi Pi Perti[nacis et M(arci) Aureli] / Antonini Part(hici) Brit(annici) Germ(anici) maximo(!) Augg[g(ustorum) et Iuliae Aug(ustae)] / matris Augusti et cast(rorum) dedic(ante) Q(uinto) Anicio Fa[usto ------</t>
  </si>
  <si>
    <t>Of the Imperatores Caesares Lucius Septimius Severus Pius Perti[nax and Marcus Aurelius] Antoninus [[Parthicus, Britannicus, Germanicus Maximus]] Augusti and of Iulia Augusta, Mother of the Augustus and Camp.  Dedicated by Quintus Anicius Faustus.</t>
  </si>
  <si>
    <t>Geta's titles erased to expand Caracalla's; Iulia Domna's MATER AVGG to MATER AVGVSTI</t>
  </si>
  <si>
    <t>CIL 08, 02585 = CIL 08, 18091 = Horster p 424 = LBIRNA 00421 = Hygiae p 135 = AE 1967, 00571</t>
  </si>
  <si>
    <t>https://edh-www.adw.uni-heidelberg.de/edh/inschrift/HD015286</t>
  </si>
  <si>
    <t>[Pro salute et incolumitate dominor]um nostrorum / [Imp(eratorum) Caes(arum) L(uci) Septimi Severi et M(arci) Aureli Antonini [[et P(ubli) Septimi Getae]]] Aug(ustorum) et Iuliae Aug(ustae) matris August[[orum]] et castrorum / [Iovi Valenti Aesculapio et Silvano Pega]siano dis patriis / [--- Pontius --- c(o)n]s(ul) desig(natus) cum Claudia Proculina uxore et Pontio Suro Iuniano fil(io)</t>
  </si>
  <si>
    <t>On behalf of the health and safety of our Lords the Imperatores Caesares Lucius Septimius Severus and Marcus Aurelius Antoninus [[and Publius Septimius Geta]] the Auggusti and Iulia Augusta, Mater of the Augustus [[Augustorum]] and Castrorum. [A sacrifice] to Jupiter Valens, Aesculapius (sic) and to Silvanus Pegasianus the gods of the fatherland. Pontius made this monument, Legate of the Augusti with the propraetorian powers, consul designate  with his wife Claudia Proculina, and his son Pontius Surus Iunianus.</t>
  </si>
  <si>
    <t>Pontius</t>
  </si>
  <si>
    <t xml:space="preserve">Jupiter Valens, Aesculapius (sic) and to Silvanus Pegasianus, the gods of the fatherland. </t>
  </si>
  <si>
    <t>According to LBIRNA pg. 98-99, this is one of those combined inscriptions of religious and architectural type</t>
  </si>
  <si>
    <t>Pontius was the new legate of Numidia whose name was determined by his sons, Pontius Surus Iunianus, who performed his duties between 201 and 210.</t>
  </si>
  <si>
    <t>BCTH-1919 s. ccxi</t>
  </si>
  <si>
    <t>Cagnat, Bull. de la Soc. des Antiquaires, 1915, p. 196 ff.</t>
  </si>
  <si>
    <t>Pro salute et i[ncolumit]ate domni [n(ostri) Seve]ri et Antonin[i P(ii) Fel(icis)] Augusti et Iu[liae] Aug(ustae) matris [Aug(usti)] et castr[orum Fo]rtun(ae) Au[g(ustae)] sa[c(rum)] Ti(berius) Cl(audius) Subat[ia]n[u]s P[roc]ulus leg(atus) Aug(ustorum duorum) [p]r(o) p[rae(tore)] co(n)s(ul) desig(natus), cum suis.</t>
  </si>
  <si>
    <t>A sacrifice to Fortuna Augusta on behalf of the wellbeing and safety of our lord Severus and Antoninus Pius Felix Augustus and Iulia Augusta mother of the Augustus and of the Camp. Tiberius Claudius Subatianus Proculus legate of the two Augusti propraetor consul designatus with his people.</t>
  </si>
  <si>
    <t>JL: the combination of Severus, Caracalla, and Julia Domna's title as Mater Aug suggests that this inscription intentially ignorned Geta. It may have read originally Mat Avgg and was changed to Mat Avg N</t>
  </si>
  <si>
    <t>Ephesos 792 = IEph 523 + Add. p. 15</t>
  </si>
  <si>
    <t>https://inscriptions.packhum.org/text/248507?hs=285-304</t>
  </si>
  <si>
    <t>1	[ἀγαθῇ] τύχῃ·/Αὐτοκράτορι/Καίσαρι Λ(ουκίῳ) Σε-/πτι[μ(ίῳ)] Σεβήρῳ/5	Περτίνακι καὶ Μ(άρκῳ)/Αὐρ(ηλίῳ) Ἀντωνείνῳ/&lt;⁶¹&gt;⁶¹[⁵¹—]⁵¹/&lt;⁶¹&gt;⁶¹[⁵¹—]⁵¹τῳ/σὺν [Ἰουλίᾳ Δόμνᾳ]/10	[μητρὶ κάστρ]ων/καὶ [τῇ γλυ]κυτά-/τῃ [πα]τρίδ[ι]/Ἐφ[εσί]ων πό-/λει [τὴν] Νείκην/15	ἀνέθηκεν/Τιβ(έριος) [Κλ(αύδιος)] Μελίτων/φιλοσέβαστος/ὁ ἀγορανόμος/ἀλυταρχοῦντος/20	&lt;⁶¹&gt;⁶¹[⁵¹—]⁵¹/ἀσιάρχου.</t>
  </si>
  <si>
    <t>For Good Fortune for Imperator Caesar Lucius Septimius Severus Pertinax and Marcus Aurelius Antoninus --- --- for Iulia Domna mother of the camp and for the sweetest fatherland, the victorious city of the Ephesians Tiberius Claudius Melion lover of the Augustus, the agoranomos police chief (?) [set this up] when [unnamed person] was asiarch</t>
  </si>
  <si>
    <t>Asiarch</t>
  </si>
  <si>
    <t>Tiberius Cladius Meliton</t>
  </si>
  <si>
    <t>Dedication to Septimius Severus, Caracalla, Geta, Iulia Domna, and polis of Ephesos, by Tib(erius) [Cl(audius)] Meliton, of statue of Neike; AD 209/211; found at Ephesos: *IEph 523 and Add. p. 15.</t>
  </si>
  <si>
    <t>NDEAmmaedara 00014 = AE 1999, 01790</t>
  </si>
  <si>
    <t>https://edh-www.adw.uni-heidelberg.de/edh/inschrift/HD048664</t>
  </si>
  <si>
    <t>[---] A[ug(usto?) sacr(um)] / [pro salute Imp(eratoris) Caes(aris) M(arci) A]urelli(!) Sever[i Antonini Aug(usti) Pii Felicis et] / [Iuliae Domnae Aug(ustae) matris Augg(ustorum) et castror(um) et senatus et pat]riae totius[q(ue) domus divinae ---]</t>
  </si>
  <si>
    <t>A sacrifice to Augustan (?), greetings on behalf of the Imperator, Caesar, Marcus Aurelius Severus Antoninus Augustus, Pius, Felix and of Iulia Domna Augusta Mater Augusti and Castrorum and Senatus and Patriae and of the entire sacred household.</t>
  </si>
  <si>
    <t>ILL'd Recherches arche?ologiques a? Hai?dra. See p. 23-24 n. 15 photo.</t>
  </si>
  <si>
    <t>Montana-01, 00024 = Montana-02, 00038 = AE 1987, 00887</t>
  </si>
  <si>
    <t>[Ap]ollini / pro salute felicis/simorum Impp(eratorum) L(uci) / Septimi Severi et / M(arci) Aur(eli) Antonini [[e]t] / [[[P(ubli) Septimi Getae]]] / [[[Cases(aris)]]] et Iuliae Dom/n(a)e Aug(ustae) matri(s) cas/trorum M(arcus) Cocc(eius) / Silvanus |(centurio) leg(ionis) / XI Cl(audiae) ex voto</t>
  </si>
  <si>
    <t>To Apollo on behalf of the most blessed Imperatores Lucius Septimius Severus and Marcus Aurelius Antoninus [[[and Publius Septimius Geta of the (3) Augusti]]] and Iulia Domna Augusta, Mater Castrorum. Marcus Cocceius Silvanus, Centurion of the Legio 11 Claudia dedicated (this) in accordance with his vow</t>
  </si>
  <si>
    <t>Montana</t>
  </si>
  <si>
    <t>Milhailovgrad</t>
  </si>
  <si>
    <t>Marcus Cocceius Silvanus</t>
  </si>
  <si>
    <t>Centurio Legio XI Claudia</t>
  </si>
  <si>
    <t>Montana Bd. 1, Sofia 1987.</t>
  </si>
  <si>
    <t>PIR (2. Aufl.) I 304.</t>
  </si>
  <si>
    <t>CILA-02-01, 00011 = HEp 1993, 00355 = HEp 1994, 00806 = AE 1987, 00497 = AE 1994, 00907</t>
  </si>
  <si>
    <t>http://db.edcs.eu/epigr/bilder.php?bild=$AE_1994_00907_1.jpg;$AE_1994_00907_2.jpg</t>
  </si>
  <si>
    <t>https://edh-www.adw.uni-heidelberg.de/edh/inschrift/HD010913</t>
  </si>
  <si>
    <t>[Imp(eratori) Caesari M(arco) Aurelio] Severo Pio Feli[ci Aug(usto) Arab(ico) Adiab(enico)] / [Parth(ico) maximo Bri]t(annico) maximo [p(atri) p(atriae) f(ilio) Imp(eratoris) Caes(aris) L(uci) Septimi] / [Severi Pii Pertina]c(is) Aug(usti) [[et Imp(eratori) P(ublio) Septimio Getae Aug(usto)]] [et Iuliae] / [Aug(ustae) matri cast]rorum et August[orum ---] / [--- aediculam cum omni cu]ltu adque(!) ornatu et cum m[armoribus? ---] / [--- clupea cum im]aginibus eorum [--- res p(ublica) Hispalensis d(ecreto) d(ecurionum)] / [curantibus ---]cao proc(uratore) Augg(ustorum) [---] / [---]liano proc(uratore) Aug[g(ustorum) ---]</t>
  </si>
  <si>
    <t>To the 3 Imperatores, Caesares Lucius Septimius Severus Pius Felix Pertinax Augustus Pontifex maximus, father of the fatherland, Marcus Aurelius Antoninus Pius Felix Augustus [[[and Publius Geta Augustus and]]] Iuliae Domna mother of the camp and the Augustorum. ...the archives with all splendor and ornament and with marble. ...and with the adorned with their images. ...of our Augusti ... with Marcus Lucretius Iulianus procurator of our Augusti</t>
  </si>
  <si>
    <t>Hispalis</t>
  </si>
  <si>
    <t>Sevilla</t>
  </si>
  <si>
    <t xml:space="preserve">Marcus Lucretius Iulianus </t>
  </si>
  <si>
    <t>procurator Augusti</t>
  </si>
  <si>
    <t>Marcus Lucretius Iulianus</t>
  </si>
  <si>
    <t>From the CIL site: Eck, Werner 
M. Lucretius Iulianus, procurator Augustorum. On the function and social esteem of provincial procurators. 
in: ZPE 100, 1994 
p. 559 ff .; Plate XXIX</t>
  </si>
  <si>
    <t>CIL 03, 00482 (p 982) = CIL 03, 00483 = CIL 03, 12271 = IK-22-01, 00811a = IK-68, p 87 = RRMAM-02-01, 00841 = RRMAM-03-05, 00112a = RRMAM-03-08, p 7 = SEG 45, 01561 = AE 1892, 00019 = AE 1995, 01529</t>
  </si>
  <si>
    <t>https://edh-www.adw.uni-heidelberg.de/edh/inschrift/HD062064</t>
  </si>
  <si>
    <t>Imp(erator) Caes(ar) L(ucius) Septimius Severus Pius Per/tinax Aug(ustus) pontifex maximus tribuni/ciae potestatis VIIII co(n)s(ul) II et Imp(erator) Caes(ar) / M(arcus) Aur(elius) Antoninus Pius Aug(ustus) pontifex / max(imus) [[et P(ublius) Septimius Geta nobiliss(imus) Caes(ar)]] / et Iul(ia) Domna Aug(usta) mater castro/rum // Αὐτοκράτωρ Καῖσαρ Λούκιος / [Σεπτίμ]ιος Σε[ου]ῆρος Εὐσεβὴς Περτίνα[ξ] / [Σεβ(αστὸς) ἀρχιερεὺ]ς μέγιστος, δημαρχικῆς [ἐ]/[ξουσίας] τὸ θʹ π(ατὴρ) π(ατρίδος) ὕπατος το [δεύτε]/[ρον] καὶ Αὐτ[οκράτωρ Καῖσαρ Μ(ᾶρκος)] Αὐρ(ήλιος) [Ἀντω]/[νεῖνος Εὐσεβὴς] ἀρχιερεὺς μέγιστος [καὶ Λούκιος] / [Σεπτίμιος Γέτας ἐπιφαν(έστατος) Καῖσαρ] καὶ Ἰουλία [Δ]ό[μνα] / [Σεβαστὴ μήτηρ κάστρων] / αἱ ὁ[δοὶ] πᾶ[σαι ἀποκατεστάθησαν ---]</t>
  </si>
  <si>
    <t>Imperator Caesar Lucius Septimius Severus Pius Pertinax Augustus Pontifex maximus tribunicia potestas 9 consul 2 and Imperator Caesar Marcus Aurelius Antoninus Pius Augustus Pontifex maximus [[and noblissimus Caesar Publius Septimius Geta]]] and Iulia Domna Augusta mother of the camps. // Imperator Caesar Lucius Septimius Severus Pius Pertinax Augustus pontifex maximus tribunicia potestas 9 times pater patriae consul 2 and Imperator Caesar Marcus Aurelius Antoninus Pius pontifex maximus and Lucius Septimius Geta nobilissimus Caesar and Iulia Domna Augusta mother of the camp All roads were restored</t>
  </si>
  <si>
    <t>Stratonicea</t>
  </si>
  <si>
    <t>Chaniotis, A., Pleket, H.W., Stroud, R.S. and Strubbe, J.H.M., “SEG 45-1561. Stratonikeia. Two milestones, 1 July 201-9 Dec. 201 A.D.”</t>
  </si>
  <si>
    <t>AE 1996, 01504</t>
  </si>
  <si>
    <t>Transcription comes from AE 1996</t>
  </si>
  <si>
    <t>[ὑπὲρ τῶν θειο]τάτων […] Αὐτο(κρα)τόρ[ων]/Λουκίου Σεπτιμίου Σεουήρου Εύσεβοῦς Εὐτυχοῦς Περτίνα/Κος καὶ Μάρκου Αὐρηλίου Ἀντωνίνου Εὐσεβοῦς Εὐτυ(χοῦς)/Σεβαστῶν [[καὶ Πουπλίου Σεπτιμίου Γέτα Εὐσεβοῦς Σεβαστοῦ/Βρεταννικοῦ μεγίστου]] τῶν μεγάλων βασιλέων [καὶ]/Ἰουλίας Σεβαστῆς μητρὸς Σεβαστῶν καὶ τῶν ἱερῶν/Στρατοπέδων/Τὸ βαλανεῖον καθιέρωσεν {εν} Ὀλυνπηνῶν  ἡ πόλις/ΠΥΑΔΕΙΚ.?AI  Αμφία  […..]ορτου Ὀλυμπηνὴ κατασκευάσασα/ἐκ τῶν ἰδίων ἀνέθηκεν</t>
  </si>
  <si>
    <t>On behalf of the most divine Imperators Lucius Septimius Severus Pius Felix Pertinax and Marcus Aurelius Antoninus Pius Felix Augustus and [[Publius Septimius Geta Pius Augustus Britannicus (?) maximus]] and of the greatest kings and of Iulia Augusta mother of the Auggusti and of the holy camp the city established baths in Olynphnos. With PYADEIK..AI?, Apphia ... [and?]  Olympene overseeing the project, the city of the Olynpenions erected [this] from thier own private funds</t>
  </si>
  <si>
    <t>Olympos</t>
  </si>
  <si>
    <t>Yanartas</t>
  </si>
  <si>
    <t xml:space="preserve">PYADEIK..AI?, Apphia ... [and?]  </t>
  </si>
  <si>
    <t>From AE: Gray block reused as an architrave in a Byzantine chapel. This inscription confirms the presence of a thermal complex on the cite before its utilization as an ecclesiastical center. V. Ruggieri EA 26, 1996, p. 67-70; photo. 209-211 w/reconstruction</t>
  </si>
  <si>
    <t>CIL 03, 01780 = CINar-01, 00010 = CBI 00496</t>
  </si>
  <si>
    <t>http://lupa.at/24181</t>
  </si>
  <si>
    <t>http://edh-www.adw.uni-heidelberg.de/edh/inschrift/HD050261</t>
  </si>
  <si>
    <t>I(ovi) O(ptimo) M(aximo) / pro salute Impp(eratorum) Seve[r(i)] / et Antonini Augg(ustorum) / [[et Getae n[ob(ilissimi)] C[aes(aris)] et]] Iul(iae) Augustae matr(is) / Augg(ustorum) et castrorum / G(aius!) Statius Tacitianus / b(ene)f(iciarius) co(n)s(ularis) leg(ionis) XIIII G(eminae) / v(otum) s(olvit) l(ibens) m(erito) / Pompeiano et Avito / co(n)s(ulibus)</t>
  </si>
  <si>
    <t>To Iovis Optimus Maximus on behalf of the Imperatores Severus and Antoninus Augusti [[and Geta nobilissimus Caesar and]] Iulia Augusta mother of the Augusti and of the camp. Gaius Statius Tacianus beneficiarius consularis of Legio XIIII Gemina freely fulfilled his vow when Pompeianus and Avitus were consuls.</t>
  </si>
  <si>
    <t>Narona</t>
  </si>
  <si>
    <t>Metkovic</t>
  </si>
  <si>
    <t>Pompeianus</t>
  </si>
  <si>
    <t>Avitus</t>
  </si>
  <si>
    <t>Gaius Statius Tacianus</t>
  </si>
  <si>
    <t>Beneficarius Consularis</t>
  </si>
  <si>
    <t>According to http://s_van_dorst.tripod.com/glossary.html#T a beneficarius consularis is an officer attached to the provincial governor's staff</t>
  </si>
  <si>
    <t>CIL: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389 Nr. 496</t>
  </si>
  <si>
    <t>CIL 03, 08185 = ILJug-03, 01430b</t>
  </si>
  <si>
    <t>http://lupa.at/28443</t>
  </si>
  <si>
    <t>https://edh-www.adw.uni-heidelberg.de/edh/inschrift/HD043414</t>
  </si>
  <si>
    <t>I(ovi) O(ptimo) M(aximo) / pro salute Impp(eratorum) / L(uci) Sept(imi) Severi et M(arci) / Aureli Antonini / P[ii] Felicis Augg(ustorum) / Iu[l]iae Aug(ustae) matr(is) / castror(um) Tha/[l]lion eorund(em) v[il(icus)] / v(otum) s(olvit) l(ibens) m(erito) / Pompeiano et Avi[to] / co(n)s(ulibus)</t>
  </si>
  <si>
    <t>To Jove Optimus Maximus for the health of the Imperators Lucius Septimius Severus Pius (and) Marcus Aurelius Antoninus Pius Felix Aug(g)ustus Iulia Augusta mother of the camps . Thallion their vilicus fulfilled his vow freely to those deserving of the honor during the consulship of Pompeianus and Avitus</t>
  </si>
  <si>
    <t>Runjevo</t>
  </si>
  <si>
    <t>Kosovo</t>
  </si>
  <si>
    <t>Vilicus</t>
  </si>
  <si>
    <t>Thallion</t>
  </si>
  <si>
    <t>CIL 03, 10109</t>
  </si>
  <si>
    <t>https://edh-www.adw.uni-heidelberg.de/edh/inschrift/HD061070</t>
  </si>
  <si>
    <t>------] / [--- Get]ae et Iu[liae Domnae Augus]/[ta]e matri Augg(ustorum) [et castrorum] / [Io]vi Optimo Max(imo) Iu[noni Reg(inae) Minervae?] / [Sa]luti Mar(ti) Patri [---] / [Vic]toriae Aug[[g(ustorum)]] F[ortun(ae)? Red(uci)? devic]/[tis] host(iis) voto sol[uto dedicavit] / [---] Hermes Gent[iano et Basso] / co(n)[s(ulibus) ---] Cal(endas) M[---]</t>
  </si>
  <si>
    <t>to Geta and Iulia Domna Augusta mother of the Augusti and the camp. To Iovis Optimus Maximus Iuno Regina Minervae to Father Mars the Savior [333] to Victory of the Augusti to Fortuna Redux after the enemies had been conquered he didcated [this] after the vow had been fulfilled [---] Hermes Gentianus and Bassus were consuls on the Calens of M</t>
  </si>
  <si>
    <t>Brattia</t>
  </si>
  <si>
    <t>Supetar</t>
  </si>
  <si>
    <t>Hermes Gentianus</t>
  </si>
  <si>
    <t>Bassus</t>
  </si>
  <si>
    <t>CIL 06, 00997 = ILS 00324</t>
  </si>
  <si>
    <t>http://www.edr-edr.it/edr_programmi/res_complex_comune.php?do=book&amp;id_nr=EDR104038&amp;partId=1</t>
  </si>
  <si>
    <t>Iulia Aug(usta) mater Augg(ustorum) et castrorum / Matronis restituit / Sabina Aug(usta) / Matronis</t>
  </si>
  <si>
    <t>Iulia Augusta Mother of the Augusti and the Camp restored this for the Matrons.  Sabina Augusta for the Matrons</t>
  </si>
  <si>
    <t>Augusta, mater castrorum</t>
  </si>
  <si>
    <t>Sabina</t>
  </si>
  <si>
    <t>EDR separates the two portions of the inscription. the earlier portion reads SABINA AUGUSTA MATRONIS</t>
  </si>
  <si>
    <t>http://www.edr-edr.it/edr_programmi/res_complex_comune.php?do=book&amp;id_nr=EDR104311&amp;partId=1</t>
  </si>
  <si>
    <t>CIL 08, 00710 (p 2400) = CIL 08, 00713 = CIL 08, 12141</t>
  </si>
  <si>
    <t>http://africaantiqua.free.fr/1000_web/pages/00710.htm</t>
  </si>
  <si>
    <t>[Pro salute Imp(eratoris) Caes(aris) L(uci) Septimi Severi Pii Pertinacis Aug(usti) Ar]ab(ici) A[diab(enici) P]art(hici) max(imi) pa[tris patriae pont(ificis) max(imi) trib(unicia) pot(estate) 3 imp(eratoris) 3 co(n)s(ulis) 3 et Iulia]e Domna[e Augustae matri] Aug[[g(ustorum)]] et castrorum [3] / [3 aedem 3 quam ob honorem flaminatus Cae]ci[lior(um) Hon]orat[i] et Ocu[latiani(?) et 3 filiorum suorum facere promiserat 3] sua pecu[nia fecit et statui]s exornavit</t>
  </si>
  <si>
    <t>[On behalf of Imperator Caesar Lucius Septimius Severus Pius Pertinax Augustus Arabicus Adiabenicus P]arthicus Maximus Pa[ter Patriae Pontifex Maximus Tribunicia Potestas -- imperator --- consul -- and Iuli]a Domna[ Augusta mother of the Aug[[g]]usti and of the camp --- For the honor of the flaminate of his sons Honoratus and Ocullatianus Ceaclii, he promised to build a temple which he did with his own money and adorned it with statues</t>
  </si>
  <si>
    <t>Avula Municipium</t>
  </si>
  <si>
    <t>El-Khima</t>
  </si>
  <si>
    <t>--- Caecilius</t>
  </si>
  <si>
    <t>JL: Because the father is giving the honor to his sons I classified this both as an individual and a non-governmental group</t>
  </si>
  <si>
    <t>CIL 08, 00885 = CIL 08, 12387 = CIL 11, *00250,2a = D 06803 = MEFR-1995-104</t>
  </si>
  <si>
    <t>http://africaantiqua.free.fr/1000_web/pages/00885.htm</t>
  </si>
  <si>
    <t>Iuliae Domnae Aug(ustae) / matri castrorum / matri August[[orum]] / Imp(eratoris) Caes(aris) L(uci) Septimi Severi Pii / Pertinacis Aug(usti) coniugi / Q(uintus) Silicius Victor et C(aius) Tadius For/tunatus ob honorem flam(onii) / sui perpetui statuam cum / base ex HS binis milib(us) n(ummum) legi/timis adlectis tertis ex de/creto paganor(um) pagi Mercurialis / veteranorum Medelitanor(um) / s(ua) p(ecunia) f(ecerunt) idemque dedicaverunt</t>
  </si>
  <si>
    <t>To Iulia Domna Augusta, mother of the camp, mother of the Augusti, wife of Imperator Caesar Lucius Septimius Severus Pius Pertinax Augustus Quintus Sicilius Victor and Gaius Tadius Fortunatus - on account of the honor of their office of flamen perpetuus erected this statue with the base with their own money in accordance with the legal contribution, two thousand sesteres each, thrice over [i.e. 6000 each, I think] by the order of the villagers of the village of Mercurialis  of Medelitani veterans made and dedicated this with their own money</t>
  </si>
  <si>
    <t>Pagus Mercurialis</t>
  </si>
  <si>
    <t>Zaouia Gdima</t>
  </si>
  <si>
    <t>Gaius Tadius Fortunatus</t>
  </si>
  <si>
    <t>Quintus Sicilius Victor</t>
  </si>
  <si>
    <t>cf. Pagus Mercurialis Veteranorum Medelitanorum. Implantations vétéranes dans la vallée de l'oued Miliane. Le dossier épigraphique [article]
 sem-linkMaurin Louis
Mélanges de l'école française de Rome  Année 1995  107-1  pp. 97-135</t>
  </si>
  <si>
    <t>JL: I included Veteran in this category because the inscription mentions that the actions were undertaken by decree of the villagers of  veterani Medelitani</t>
  </si>
  <si>
    <t>CIL 08, 01217 (p 932) = CIL 08, 14395 = LBIRNA 00397 = AE 1908, +00264 = AE 2002, +01679</t>
  </si>
  <si>
    <t>https://edh-www.adw.uni-heidelberg.de/edh/inschrift/HD030874</t>
  </si>
  <si>
    <t>[Imp(eratori) Caes(ari) divi M(arci) A]ntonini Pii Germanici Sarma[t(ici)] filio divi Commodi fratri divi Antonini Pii nepoti divi Hadr[iani] pronep(oti) divi Traiani Parthic[i] abnep(oti) divi Nervae adnepoti L(ucio) Septimio [Severo Pio Pertinaci Aug(usto) Arab(ico)] / [Adiab(enico) Parth(ico) max(imo) po]nti[f(ici)] maximo trib(unicia) potest(ate) XVII imp(eratori) XII co(n)s(uli) III p(atri) p(atriae) et Imp(eratori) Caes[a]ri L(uci) Septimi Severi Pii Pertinacis Aug(usti) Arab(ici) Adiab(enici) Part[h(ici)] max(imi) [fi]lio divi M(arci) Antonini Pii Germa[n(ici) Sarmat(ici) nep(oti) divi Antonini Pii] / [pronep(oti) divi Hadriani] abnep(oti) divi Traiani Part(hici) et divi Nervae adnep(oti) M(arco) Aurelio Antonino Pio Felici Aug(usto) trib(unicia) potest(ate) XI imp(eratori) II co(n)s(uli) III et [P(ublio)] Septimio [S]evero [[Getae [nobilissimo Caesari principi iuventutis]] et Iuliae Domnae Augustae] / [matri Augg(ustorum) et c]astrorum col(onia) Septimia Vaga nomini et auspiciis divinis eorum inlustrata per T(itum) Flavium Decimum proco(n)s(ulem) c(larissimum) v(irum) colonia deducta arcum fecit et numini Aug(usti) eorum dicavit</t>
  </si>
  <si>
    <t>To Imperator Caesar son of divine Marcus Antoninus Pius Germanicus Sarmaticus brother of the divine Commodus grandson of the divine Antoninus Pius great grandson of the divine Hadrian the great-grandson of the divine Trajan Pathicus great-great-grandson of the divine Nerva Lucius Septimius Severus Pius Pertinax Augustus Arabicus Adiabenicus Parthicus Maximus Pontifex Maximus Tribunicia Potestas 17 imperator 12 consul 3 Pater Patriae and to the son of Imperator Caesar Lucius Septimius Pius Pertinax Augustus Arabicus Adiabenicus Parthicus maximus, grandson of the divine Marcus Antoninus Pius Germanicus Sarmaticus, great great grandson of the divine Antoninus Pius, great great great grandson of the divine Hadrian, great great great great grandson of the divine Trajan Parthicus, great great great great great grandson of the divine Nerva, Marcus Aurleius Antoninus Pius Felix Augustus tribunicia potestas XI imperator 2 consul 3 and to Publius Septimius Severus [[Geta nobilissimus Caesar princeps iuventutis]] and to Iulia Domna Augusta, mother of the Auggusti and of the camp. Because the Colonia Septimia Vaga became illustrious by their name and divine auspices tthrough the proconsul Titus Flavius Decimus, senatorial rank, when the colony had been lead out [??}, it erected [this?] arch and dedicated it to the numen of the Auggusti.</t>
  </si>
  <si>
    <t>Vaga</t>
  </si>
  <si>
    <t>Septimia Vaga</t>
  </si>
  <si>
    <t>Septimius Severus granted colonia status to Vaga whereupon it changed its name</t>
  </si>
  <si>
    <t>ILAfr 00218</t>
  </si>
  <si>
    <t>Feli]/cis [Aug(usti) pontificis max]/imi [3] / [3]NTI[3] / [6] / [6] / [6] / [3 et Iuliae] Do/mnae [A]ug(ustae) matris Aug[g(ustorum)] / et cas[tr]orum L(ucius) Metili/us Primus Iulianus MA / [3 solut]us voto sua pe/cunia posuit idemque de/dicavit</t>
  </si>
  <si>
    <t>Of Felix Augustus, Pontifex Maximus…NTI.... and of Iulia Domna Augusta, mother of the Auggusti and of the camp, Lucius Metilius Primus Iulianus, fulfilled his vow, by erecting and likewise dedicating [this] with his own money</t>
  </si>
  <si>
    <t>Thabbora</t>
  </si>
  <si>
    <t>Henchir Tambra</t>
  </si>
  <si>
    <t>Lucius Metilius Primus Iulianus</t>
  </si>
  <si>
    <t>CIL 08, 23750 = ILTun 00607</t>
  </si>
  <si>
    <t>Inscription from EDCS</t>
  </si>
  <si>
    <t>Septimi Severi 3 pontificis] / maximi et Imp(eratoris) Caes(aris) M(arci) Aure/li Antonini Aug(usti) Pii Felicis / principi iuventutis [[I]3]]] / [[3]] et I[uliae] / [Dom]nae Aug(ustae) matri Aug[[g(ustorum)]] / m[a]tri castrorum et [sena]/[tus et patriae] totiusque di/vinae domus civitas Va/zitana Sarara fecit et / dedicavit d(ecreto) d(ecurionum) p(ecunia) p(ublica)</t>
  </si>
  <si>
    <t>Of Septimius Severus 3 times pontifex maximus and Imperator Caesar Marcus Aurelius Antoninus Augustus Pius Felix Princeps of youth and Iulia Domna Augusta mother of the Augusti, mother of the camp and senate and fatherland and the whole divine house. The Vazitana Sarra Civitas made this and dedicated by order of the decuriones with public funds</t>
  </si>
  <si>
    <t>CIL recommends checking Kettenhofen, but MW notes that this inscription is not listed there.</t>
  </si>
  <si>
    <t>CIL 08, 26544</t>
  </si>
  <si>
    <t>http://db.edcs.eu/epigr/bilder.php?bild=$CIL_08_26544.jpg</t>
  </si>
  <si>
    <t>Iuliae Domnae / Augustae matri / Augustorum et / castrorum</t>
  </si>
  <si>
    <t>To Iulia Domna Augusta, Mother of the Augustorum and the Camp</t>
  </si>
  <si>
    <t>CIL 13, 07417 = D 00433 = CSIR-D-03-12, 00274 = BritRom-08, 00017</t>
  </si>
  <si>
    <t>http://db.edcs.eu/epigr/bilder.php?bild=$TR_CIL_13_07417_1.jpg;$TR_CIL_13_07417_2.jpg;$TR_CIL_13_07417_3.jpg;$TR_CIL_13_07417_4.jpg;$TR_CIL_13_07417_5.jpg;$TR_CIL_13_07417_6.jpg&amp;nr=4</t>
  </si>
  <si>
    <t>https://edh-www.adw.uni-heidelberg.de/edh/inschrift/HD041728</t>
  </si>
  <si>
    <t>Pro salute et Victoria et / reditu Imppp(eratorum) Caesss(arum) L(uci) / Septimi Severi Pertina/cis et M(arci) Aureli Antonini / et P(ubli) Septimi [[G[etae]]] Piorum / Auggg(ustorum) et Iuliae Domnae / Augustae matris Augg(ustorum) et / [ca]strorum Q(uintus) Aiacius / [Mo]destus Crescentia/[nus] leg(atus) G(ermaniae) s(uperioris) num(ini) d[evot(us)] / [------</t>
  </si>
  <si>
    <t>For the health and victory and return of our Imperatores Caesares Lucius Septimius Severus Pertinax and Marcus Aurelius Antoninus and Publicus Septimius [[Geta]] Pii Augusti and Iulia Domna Augusta mother of the Auggusti and of the camp, Quntus Aiacius Modestus Crescentianus, legate of Germania superior vowed this to the numen</t>
  </si>
  <si>
    <t>Grosskrotzenburg</t>
  </si>
  <si>
    <t>Legatus Augusti Germaniae Superior</t>
  </si>
  <si>
    <t>ILAfr 00562</t>
  </si>
  <si>
    <t>Pro salute Imperatorum Caesar(um) / L(uci) Septimi Severi Pii Pertinacis August[i] / Arab(ici) Adiabenici Parth(ici) maximi p[ont(ificis) max(imi)] / M(arci) Aureli Antonini Pii Felicis [Augusti] / P(ubli) Septimi Severi [[Getae]] Augusti [et] / Iuliae Domnae Aug(ustae) matris Au[gustorum] / et castrorum totiusque div[inae domus] / eorum res publica mu[nicipii] / [Septi]mii Aurelii Liberi [Thuggensis]</t>
  </si>
  <si>
    <t>On behalf of the Imperatores Caesares Lucius Septimius Severus Pius Pertinax Augustus Arabicus Adiabenicus Parthicus Maximus Pontifex Maximus and of Marcus Aurelius Antoninus Pius Felix Augustus and of Publius Septimius Severus [[Geta]] Augustus [and of] Iulia Domna Augusta mother of the Auggusti and of the camp and of their whole divine house. The res publica of the municipality of Septimius Aurelius Liberus Thugga at Thugga.</t>
  </si>
  <si>
    <t>CIL 08, 02671 = CIL 08, 18107 = LBIRNA 00396</t>
  </si>
  <si>
    <t>Pro salute Imperatorum Caesarum / L(uci) Septimi Severi Pii Pertinacis Aug(usti) / Arabici Adiabenici Parthici maximi et / M(arci) Aureli Antonini Aug(usti) Pii Felicis [[et]] / [[[P(ubli) Septimi G]et[ae nobili]ss[imi] Ca[esaris] et]] / [Iuliae A]ugust(a)e matris Augustorum et / [castror]um totiusque domus divinae / [templum] Silvano vetustate colla&lt;p=B&gt;sum / [leg(io) III A]ug(usta) P(ia) V(index) eorum restituit</t>
  </si>
  <si>
    <t>On behalf of Impperatores Caessarum Lucius Septimius Severus Pius Pertinax Augustus Arabicus Adiabenicus Parthicus maximus and Marcus Aurelius Antoninus Augustus Pius Felix [[and Publius Septimius Geta nobilissimus Caesar and]] Iulia Augusta mother of the Auggusti and of the camp and on behalf of the whole divine house. Legio 3 Augusta Pia Vindex restored the temple of Silanus that had collapsed from old age</t>
  </si>
  <si>
    <t>CIL 08, 02707 = CIL 08, 18115</t>
  </si>
  <si>
    <t>http://db.edcs.eu/epigr/bilder.php?bild=PH0004014;PH0004015;PH0004016;PH0004017;PH0004018;PH0004019;PH0004049;PH0004050;PH0004051</t>
  </si>
  <si>
    <t>[Pro sal(ute)] d[d](ominorum) nn(ostrorum) [Impp(eratorum)] / [Caess(arum) L(uci)] Se[p]timi [Seve]/[ri Pi]i Pert[inacis] / [Aug(usti) et] M(arci) Aure[li Seve]/[ri Anton]ini Aug[usti] / «[Par]th(ici) Brit(annici) G[erma]»/«[nici] max(imi) pri[nci]»/«[pis iu]ventut[is]» / [et I]uliae A[ug(ustae) ma]/[tris] Aug(usti) &lt;&lt;hedera&gt;&gt; e[t cas]/[trorum] totiusq[ue do]/[mus] divina[e] / [3]A[</t>
  </si>
  <si>
    <t>On behalf of our lords Impperatores Caesares Lucius Septimius Severus Pius Pertinax Augustus and Marcus Aurelius Severus Antoninus Augustus &lt;&lt;Parthicus Britannicus Germanicus maximus, Princeps Iuventutis,&gt;&gt; and Iulia Augusta mother of the Augustus and of the camp and the whole divine house. A…</t>
  </si>
  <si>
    <t>JL: The second G of MATRI AVG was replaced by a hedera, as is evident on the photo. This securely dates the stone between 209 and 211.</t>
  </si>
  <si>
    <t>CIL 08, 04322 = CIL 08, 18527 = D 02484</t>
  </si>
  <si>
    <t>Transcription from EDCS.</t>
  </si>
  <si>
    <t>I(ovi) O(ptimo) M(aximo) / et Nymphis / pro salute{m} / Impp(eratorum) L(uci) Septimi / Severi Aug(usti) M(arco) / Aur(elio) Antonino(!) / Aug(usto) &lt;&gt;/&lt; Part(hico)&gt;&gt; Iulia(e) / Aug(ustae) matri Augg(ustorum) / et castr(orum) totius/que dom(us) divin(ae) / per vex(illationem) &lt;&lt;[[leg(ionis) III]]&gt;&gt; / Aug(ustae) morantes / ad fenum sec(andum) / v(otum) s(olverunt) l(ibentes) a(nimis)</t>
  </si>
  <si>
    <t>To Iovis Optimus Maximus and the Nymphs on behalf of of Imperatores Lucius Septimius Severus, Augustus [and] Marcus Aurelius Antoninus Augustus &lt;&gt; Parthicus &lt;&gt; [and] of Iulia Augusta, mother of the Auggusti and of the camp and of the entire divine house; through the vexillatio &lt;&lt;of Legio 3 Augusta &gt;&gt; they freely fulfilled their vow delaying to gather the hay??</t>
  </si>
  <si>
    <t>Casae</t>
  </si>
  <si>
    <t>El Madher</t>
  </si>
  <si>
    <t>Vexillatio of Legio 3 Augusta</t>
  </si>
  <si>
    <t>Vexillatio</t>
  </si>
  <si>
    <t>LSS, C, JD, domus, legion, military, mater avg[g], mater castrorum</t>
  </si>
  <si>
    <t>CIL 08, 04323 = CIL 08, 18528</t>
  </si>
  <si>
    <t>http://edh-www.adw.uni-heidelberg.de/edh/inschrift/HD033478</t>
  </si>
  <si>
    <t>[Pro salute Imppp(eratorum) Caesss(arum) L(uci) Septimi Seve]/ri et M(arci) Aurel(i) / Antonini et / Part(h)ico(!) ma/xim(i) Augg[[g(ustorum)]] et / Iuliae Aug(ustae) ma/tri(!) [ca]stroru(m) / et Augg(ustorum) totiusqu(e) / domus divinae / dedicante Subatiano / Proculo leg(ato) Augg[[g(ustorum)]] / sub cur(a) C(ai) Iuli / Paulini |(centurionis) coh(ortis) II Maur(orum) / vex(illatio) n(ummo) collato n(umero) CXXVI / Kal(endis) Aug(ustis) d(omino) n(ostro) Antonino III / [[et Geta II]] co(n)s(ulibus) / v(otum) s(olvit) l(ibens) a(nimo)</t>
  </si>
  <si>
    <t xml:space="preserve">On behalf of Imperatores Caesar Lucius Septimius Severus and Marcus Aurelius Antoninus [[Augggusti]] Parthicus maximus and of Iulia Augusta mother of the camp and of the [[Auggusti]] and the entire divine house. With Subatianus Proculus the legate of the Augggusti dedicating this under care of Gaius Iulius Paulinus centurion of cohort 2 of Moors, vexillation when it had collected 126 coins fulfilled their vow with a willing spirit on the Kalens of August when our lords Antoninus and Geta were consuls [[3 and 2 times respectively]] </t>
  </si>
  <si>
    <t>Subatianus Proculus</t>
  </si>
  <si>
    <t>Cohors II of Moors</t>
  </si>
  <si>
    <t>vexillatio</t>
  </si>
  <si>
    <t>Gaius Iulius Paulinus</t>
  </si>
  <si>
    <t>centurion of cohort 2 of Moors</t>
  </si>
  <si>
    <t>LSS, C, JD, [[G]], domus, military, centurion, cohort, votive, altar, mater castrorum, mater avgg</t>
  </si>
  <si>
    <t>Lit from EDH: B.E. Thomasson, Fasti Africani. Senatorische und ritterliche
 Amtstr?ger in den r?mischen Provinzen Nordafrikas von Augustus bis
 Diokletian (Stockholm 1996) 177, Nr. 52a.
 CIL 08, 04323.
 CIL 08, 18528.
 PIR S 682.</t>
  </si>
  <si>
    <t>CIL 08, 12366 (p 2423) = LBIRNA 00409</t>
  </si>
  <si>
    <t>Transcription from EDCS. LBIRNA pg. 227
HG</t>
  </si>
  <si>
    <t>[P]ro salute Imp(eratoris) [Caes(aris) M(arci) Aureli Ant]onini [Pii Felicis Aug(usti) et Iuliae Augustae] matris Aug[[g(ustorum)]] e[t castrorum] / colonia Iuli[a Aurelia Commoda Thu]burb[o maius 3 aedem] Mercuri fecit</t>
  </si>
  <si>
    <t>On behalf of Imperator Caesar Marcus Aurelius Antoninus Pius Felix Augustus and Iulia Augusta mother of the Auggusti and of the camp. The colony Iulia Aurelia Commoda Thuburbo Maius erected a temple of Mercury.</t>
  </si>
  <si>
    <t>C, JD</t>
  </si>
  <si>
    <t>CIL 08, 17837 = AE 1888, 00028</t>
  </si>
  <si>
    <t>http://db.edcs.eu/epigr/bilder.php?bild=PH0001894</t>
  </si>
  <si>
    <t>Mercurio Aug(usto) / sacrum / pro salute dd[[[d(ominorum)]]] / nn[[[n(ostrorum)]]] Severi et / Antonini [[et]] &lt;&gt; / [[Getae Caesaris]] &lt;&gt; / Augg(ustorum) et Iuliae / Augustae matri(s) / Aug[[[g(ustorum)]]] et castrorum / L(ucius) Germeus Silva/nus augur inlatis / r(ei) p(ublicae) ob honorem / auguratus HS / XXI mil(ibus) et CC n(ummum) / Mercurium ex / sua liberalita/te posuit et ob / dedicationem / ludos scenicos / edidit</t>
  </si>
  <si>
    <t>A sacrifice to Augustan Mercury on behalf of the health of [[our lords]] Severus and Antoninus [[and Geta Caesar]] Augusti and of Iulia Augusta mother of the Aug[[g]]usti and of the camp. Lucius Germeus Silvanus the augur on account of the honor of his office after having given 21,200 sesterses he erected [something for] Mercury from his own generosity and when it was dedicated, he gave theatrical contests</t>
  </si>
  <si>
    <t>Lucius Germeus Silvanus</t>
  </si>
  <si>
    <t>Mercury, LSS, C, G, JD, domus</t>
  </si>
  <si>
    <t>CIL 08, 10981 = CIL 08, 2098</t>
  </si>
  <si>
    <t>Transcription from EDCS; HG</t>
  </si>
  <si>
    <t>Iuliae Aug(ustae) / matri / Caesar[[um]] / Aug[[[g(ustorum)]]] et / castrorum / C(aius) Iulius / Turranicus / ob / honorem / aedilitatis / anno / prov(inciae) / CLXX</t>
  </si>
  <si>
    <t>To Iulia Augusta, mother of the Caesar[[s]], of the Aug[[gusti]], and of the camp, Gaius Iulius Turranicus, on account of the honor of the aedileship in the year of the province 170</t>
  </si>
  <si>
    <t>Caesarea</t>
  </si>
  <si>
    <t>Cherchell</t>
  </si>
  <si>
    <t>Caius Iulius Turranicus</t>
  </si>
  <si>
    <t>JL: Not sure about the dating. It was provided by EDCS. Investigate this further. Also note that nearly a precise copy of this inscription is CIL 08, 20987</t>
  </si>
  <si>
    <t>CIL 08, 20987</t>
  </si>
  <si>
    <t>Iuliae Aug(ustae) / matri / Caesaris [[1]] / Aug[[g]](ustorum) et / castrorum / C(aius) Iulius / Turranicus / ob / honorem / aedilitatis / anno prov(inciae) / CLXX</t>
  </si>
  <si>
    <t>To Iulia Augusta, mother of the Caesar, of the Aug[[g]]usti and of the camp. Gaius Iulius Turranicus, on account of the honor of the aedileship in the year of the province 170</t>
  </si>
  <si>
    <t>JL: Not sure about the dating. It was provided by EDCS. Investigate this further. Also note that nearly a precise copy of this inscription is CIL 08, 10981 = CIL 08, 2098</t>
  </si>
  <si>
    <t>CIL 08, 25937 = AE 1892, 00091</t>
  </si>
  <si>
    <t>[SN]</t>
  </si>
  <si>
    <t>[augu]STORVM / [imp(eratoris) caes(aris) l(ucii)] SEPTIMI SEVERI PII PER / [tinacis avg(usti) arabici adiaben(ici)] PARTHICI MAXIMI P(atris) P(atriae) ET / [m(arci) avreli antonini et l(ucii) septimi getae caes(aris)] / [et i]VLIAE AVGVSTAE MATRIS / [avgg(ustorum) et castrorvm p]OPVLVS SVSTRITANVS EX / [aere collato fecit et] DEDIVAVIT</t>
  </si>
  <si>
    <t>of the Augusti, of Imperator Caesar Lucius Septimius Severus Pius, Pertinax Augustus, Arabicus Adiabenicus Parthicus Maximus, Pater Patriae, and Marcus Aurelius Antoninus and Lucius Septimius Geta Caesar, and Iulia Augusta, mother of the Augusti and of the camp, the Sustrian people made and dedicated [this] from the collected money.</t>
  </si>
  <si>
    <t>Sustri</t>
  </si>
  <si>
    <t>Henchir Ben Ergueia</t>
  </si>
  <si>
    <t>CIL 11, 06324 = Pisaurum 00035</t>
  </si>
  <si>
    <t>http://db.edcs.eu/epigr/bilder.php?bild=$Pisaurum_00035.jpg;pp</t>
  </si>
  <si>
    <t>http://www.edr-edr.it/edr_programmi/res_complex_comune.php?do=book&amp;id_nr=EDR016006&amp;partId=1</t>
  </si>
  <si>
    <t>I?uliae Aug(ustae), matri castror(um)/et Aug[?g(ustorum duorum)?], d(ecreto) d(ecurionum) pub(lice).</t>
  </si>
  <si>
    <t>To Iulia Augusta, mother of the camp and of the Augusti, by the decree of the decuriones with public [money]</t>
  </si>
  <si>
    <t>Pisaurum</t>
  </si>
  <si>
    <t>Pesaro</t>
  </si>
  <si>
    <t>JL: EDR dates to 211-212 but I find it more likely to be between 209-211 and possibly part of a larger project that named all members of the imperial family</t>
  </si>
  <si>
    <t>On behalf of health and Victory and return of Imperatores Caesares Lucius Septimius Severus Pertinax and Marcus Aurelius Antoninus and Publius Septimius [[Geta]] Pii Augggusti and Iulia Domna Augusta, mother of the Auggusti and of the camp. Quintus Aiacius Modestus Crescentianus legate of Germania superior devoted to their numen ---</t>
  </si>
  <si>
    <t>CIL 14, 04386 = Ostia Antica 00005c = AE 1889, 00122 = AE 1889, +00166</t>
  </si>
  <si>
    <t>http://db.edcs.eu/epigr/bilder.php?bild=$CIL_14_04386.jpg;PH0004153</t>
  </si>
  <si>
    <t>http://www.edr-edr.it/edr_programmi/res_complex_comune.php?do=book&amp;id_nr=EDR106383&amp;partId=1
Transcription from EDCS</t>
  </si>
  <si>
    <t>Iuliae / Aug(ustae) / matri Aug[[g(ustorum]]&lt;&gt; / et kastrorum / sub Cn(aeo) M(arcio) Rustio Rufino pr(aefecto) vig(ilum) e(mentissimo) v(iro) / cura&lt;&gt; / C(aio) Laecanio Novatilliano subpr(aefecto) et / M(arco) Fl(avio) Raesiano trib(uno) coh(ortis) II vig(ilum) / praeposito vexillationis</t>
  </si>
  <si>
    <t>To Iulia Augusta, Mother of the Aug[[g]]ustus and of the Camp, under the care of the equestrian praefect of the vigiles Cnaeus Marcius Rustius Rufinus, when Gaius Laecanius Novatillianus was subprefect and Marcus Flavius Raesianus was tribune of the cohort 2 of vigiles was commander of the vexillation.</t>
  </si>
  <si>
    <t>Gaius Laecanius Novatillianus</t>
  </si>
  <si>
    <t>subprefect</t>
  </si>
  <si>
    <t>Marcus Flavius Raesianus</t>
  </si>
  <si>
    <t>tribune</t>
  </si>
  <si>
    <t>cohort 2 Vigiles</t>
  </si>
  <si>
    <t>Gnaus Marcus Rustius Rufinus</t>
  </si>
  <si>
    <t>Praefectus Vigilum, Ementissimus Vir</t>
  </si>
  <si>
    <t>VIGILES, classified both under civic and military (paramilitary)</t>
  </si>
  <si>
    <t>IG 04 00704 = CIG 01216</t>
  </si>
  <si>
    <t>1	Ἰουλίαν Δό&lt;μ&gt;ναν Σεβα-/στήν, μητέρα στρατοπέ-/δων, Αὐτοκράτ&lt;ο&gt;ρος Καί-/σαρος Λ(ουκίου) Σεπτιμίου Σευ-/5	ήρου Περτ&lt;ί&gt;νακος ἀνε[ι]-/κή̣του γυναῖκα καὶ Αὐ-/το{υ}κράτορος {²⁶Αὐτοκράτορος}²⁶ Καίσαρος/Μ(άρκου) Αὐρηλίου Ἀντωνείνου/κ(αὶ) {ΑΙ} Λ(ουκίου) Σεπτιμίου/10	Καίσαρος Σεβαστῶν μη-/τέρα, ἡ πόλις ἡ τῶν/Ἑρμιονέων τὴν δέσ-/       ποιναν.</t>
  </si>
  <si>
    <t>To Iulia Domna Augusta, mother of the camp, wife of the Imperator Caesar Lucius Septimius Severus Pertinax Invictus and mother of the Imperator Caesar Marcus Aurelius Antoninus and Lucius Septimius Caesar Augustus. The city of the city of Hermione [dedicated this] to its mistress</t>
  </si>
  <si>
    <t>Coniunx Severi</t>
  </si>
  <si>
    <t>Hermione</t>
  </si>
  <si>
    <t>City of Hermone</t>
  </si>
  <si>
    <t>Hermione, city, JD sole dedicant</t>
  </si>
  <si>
    <t>IG 04 00706</t>
  </si>
  <si>
    <t>[ἐπὶ στρατηγῶν]/[— — — — — — — — — —],/[— — — — — — —, — — Ἰ]-/1        ου̣λίο[υ (cognomen)· Αὐτοκρ(άτορος) Μ(άρκου)]/Αὐρηλίο[υ Ἀντωνείνου]/Εὐσεβο[ῦς Σεβαστοῦ μητέ]-/ρα Ἰουλία[ν Δόμναν Σεβασ]-/5        τήν, κάστ[ρων μητέρα, ἡ πό]-/λις ἡ τῶν [Ἑρμιονέων τὴν]/  #⁵⁶   δέσ[ποιναν].</t>
  </si>
  <si>
    <t>in the command of the proconsul?  ---oligus. To the mother of the Imperator Marcus Aurelius Antoninus Pius Augustus Iulia Domna Augusta, mother of the camp. the city of the Hermiones to their mistress</t>
  </si>
  <si>
    <t>Hermone</t>
  </si>
  <si>
    <t>JD sole dedicant, city, Hermone</t>
  </si>
  <si>
    <t>IGBulg 02 00631 = Boteva 191 = SEG 52.716</t>
  </si>
  <si>
    <t>https://inscriptions.packhum.org/text/168688?&amp;bookid=186&amp;location=941</t>
  </si>
  <si>
    <t>[ἀγαθῆι] τ[ύ]χη̣ι./[Ἰουλίαν Δόμναν θεὰν Σεβαστὴν μη]τ̣έ̣ρα κάστρων Αὐτοκράτορος ∙ Λ(ουκίου) ∙ Σεπτιμ&lt;ί&gt;ου Σευήρου Περτίνακος ∙ Σεβασ∙-/[τοῦ Εὐσεβοῦς Παρθικοῦ Βρεταννικο]ῦ Ἀραβικοῦ Ἀδιαβηνικοῦ ἀρχιερέως μεγίστου, δημαρχικῆς ἐξουσίας τὸ ϛʹ,/[αὐτοκράτορος τὸ —ʹ, ὑπάτου τὸ —ʹ, πατρ]ὸ̣ς̣ πατρίδος, γυναῖκα καὶ Αὐτοκράτορος Καίσαρος Μ(άρκου) Αὐρηλίου Ἀντωνείνου Σεβαστοῦ/5        [Εὐσεβοῦς Παρθικοῦ Βρεταννικοῦ] μητέρα, ὑπατεύοντος τῆς ἐπαρχείας Φλα(βίου) Οὐλπιανοῦ πρεσ∙β(ευτοῦ) ∙ Σε∙β∙β(αστῶν) {²⁶Σεβαστῶν}²⁶ ∙ ἀντιστρα-/[τήγου ἡ ἱερωτάτη βουλὴ καὶ ὁ] κράτιστος δῆμος Οὐλπίας Νεικοπόλεος {²⁶Νεικοπόλεως}²⁶ ἀνέστησε.</t>
  </si>
  <si>
    <t>To good fortune. Iulia Domna Divine Augusta mother of the camp, wife of Imperator Lucius Septimius Severus Pertinax Augustus Pius Parthicus Britannicus Arabicus Adiabenicus Pontifex Maximus Tribunicia Potestas 6, Imperator ---, consul ---, pater patriae and mother of Imperator Caesar Marcus Aurelius Antoninus Augustus Pius Parthicus Britannicus, in the consulship of the Augustus during of the consular praefecture of Flavius Ulpianus  legatus Auggustorum pro praetore, the most holy boule and the most powerful people of Ulpia Nicopolis set this up</t>
  </si>
  <si>
    <t>Thea</t>
  </si>
  <si>
    <t>Flavius Ulpianus</t>
  </si>
  <si>
    <t>legatus Auggustorum pro praetore</t>
  </si>
  <si>
    <t>IRT 00406 = AE 1950, +00163</t>
  </si>
  <si>
    <t>http://images.cch.kcl.ac.uk/irt/liv/full/0526.jpg</t>
  </si>
  <si>
    <t>Transcription taken from EDCS
https://edh-www.adw.uni-heidelberg.de/edh/inschrift/HD021976</t>
  </si>
  <si>
    <t>Iuliae Aug(ustae) / matri castrorum / matri Aug[[g]](ustorum) / coniugi Invicti / Imp(eratoris) Caes(aris) L(uci) Septimi / Severi Pii / Pertinacis Augusti / Arabici Adiabenici / Parthici maximi / curia Augusta / numini eius devotissima posuit</t>
  </si>
  <si>
    <t>To Iulia Augusta, mother of the camp, mother of the Aug[[g]]usti, wife of Imperator Caesar Marcus Aurelius Antoninus Pius Felix Augustus Arabicus Adiabenicus Parthicus maximus. The curia Augusta erected this most devoted to her numen</t>
  </si>
  <si>
    <t>IRT 00407</t>
  </si>
  <si>
    <t>https://edh-www.adw.uni-heidelberg.de/edh/inschrift/HD059324/iiif#?cv=0&amp;locale=en-GB&amp;c=0&amp;m=0&amp;s=0&amp;r=0&amp;xywh=-1519%2C-112%2C3975%2C2222</t>
  </si>
  <si>
    <t>http://inslib.kcl.ac.uk/irt2009/IRT407.html</t>
  </si>
  <si>
    <t>Iuliae Aug(ustae) /matri /August?o[rum]? /et castrorum /5 D(ecimus) Clodius Galba /proc(urator)</t>
  </si>
  <si>
    <t>To Iulia Augusta, mother of the August[[i]] and of the camp; Decimus Clodius Galba procurator</t>
  </si>
  <si>
    <t>Decimus Clodius Galba</t>
  </si>
  <si>
    <t>From CIL: Pflaum, Hans-Georg
Les carrières procuratoriennes équestres sous le Haut-Empire Romain. (Bibliothèque archéologique et historique; T. 57)
Paris: P. Geuthner 1960.
S. 655 Nr. 244bis, 3</t>
  </si>
  <si>
    <t>Transcription comes from IRT</t>
  </si>
  <si>
    <t>IRT 00408 = AE 2013, +01766</t>
  </si>
  <si>
    <t>https://edh-www.adw.uni-heidelberg.de/edh/inschrift/HD059325/iiif#?cv=0&amp;locale=en-GB</t>
  </si>
  <si>
    <t>https://edh-www.adw.uni-heidelberg.de/edh/inschrift/HD059325</t>
  </si>
  <si>
    <t>Iuliae Aug(ustae) / matri Aug[[g]](ustorum) / et castrorum / Messius Atticus |(centurio) / coh(ortis) VII pr(aetoriae) p(iae) v(indicis) / v(otum) s(olvit)</t>
  </si>
  <si>
    <t>To Iulia Augusta mother of the Aug[[g]]usti and of the camp; Messius Atticus the centurion of Cohort 7 Praetorian Pius Vindex Cohort in fulfillment of a vow [dedicates this].</t>
  </si>
  <si>
    <t>Messius Atticus</t>
  </si>
  <si>
    <t>Centurio, Cohors VII Praetorian</t>
  </si>
  <si>
    <t>PRAETORIAN GUARD!!</t>
  </si>
  <si>
    <t>“‘Pericula Alexandrina’: The Adventures of a Recently Discovered Centurion of the ‘Legio II Parthica’ - ProQuest.” ILL'd 11/8/18</t>
  </si>
  <si>
    <t>IRT 00402 = AE 2015, +00069</t>
  </si>
  <si>
    <t>http://images.cch.kcl.ac.uk/irt/liv/full/0518.jpg</t>
  </si>
  <si>
    <t>https://edh-www.adw.uni-heidelberg.de/edh/inschrift/HD059321</t>
  </si>
  <si>
    <t>[Iulia Augustae] / [matri castrorum] / [matri Augustorum] / coniugi invic[ti] / Imp(eratoris) Caes(aris) L(uci) Septimi / Severi Pii Perti/nacis Aug(usti) Arab(ici) / Adiabenici Par/thici maximi / M(arcus) Calpurnius Geta / Attianus et / M(arcus) Calpurnius Attia/nus fil(ius) numini eorum / devotissimi posuerunt</t>
  </si>
  <si>
    <t>To Iulia Augusta mother of the camp, mother of the Augusti, wife of the Invictus Imperator Caesar Lucius Septimius Severus Pius Pertinax Augustus Arabicus Adiebenicus Parthicus maximus. Marcus Calpurnius Geta Attianus and his son Marcus Calpurnius Attianus erected this most devoted to their numen</t>
  </si>
  <si>
    <t>Marcus Calpurnius Geta Attianus</t>
  </si>
  <si>
    <t>Marcus Calpurnius Attianus</t>
  </si>
  <si>
    <t>SYRIA 5 (1924) S. 112</t>
  </si>
  <si>
    <t>https://www-jstor-org.ezproxy.lib.usf.edu/stable/pdf/4236807.pdf</t>
  </si>
  <si>
    <t>Pro Salut[e]/Iuliae Aug[ustae]/Pener AV CCC/E MR KAST/…/LEG III/GALLI/CAE</t>
  </si>
  <si>
    <t>On behalf of Iulia Augusta Pener? AVGGG? E Matri Cast[orum]... Legio 3 Gallica</t>
  </si>
  <si>
    <t>Dionysias</t>
  </si>
  <si>
    <t>Al-Suwayda</t>
  </si>
  <si>
    <t>Cagnat writes: Mr. Virolleaud adds in his letter of reference: I recently reported from Soueida, the capital of Jebel Druze, copies of two other inscriptions:</t>
  </si>
  <si>
    <t>The cippeus seems to have been sawed in two with the information on the legion on the bottom half</t>
  </si>
  <si>
    <t>Thylander B 00321 = CIL 14, 04285 = CIL 11, 07725 = EE-09, 00434 = IPOstie-B, 00321 = D 06178 = AE 1888, 00065 = AE 1888, 00124</t>
  </si>
  <si>
    <t>http://db.edcs.eu/epigr/bilder.php?bild=$CIL_14_04285_1.jpg;$CIL_14_04285_2.jpg;pp</t>
  </si>
  <si>
    <t>http://www.edr-edr.it/edr_programmi/res_complex_comune.php?do=book&amp;id_nr=EDR106126&amp;partId=1</t>
  </si>
  <si>
    <t>?:in fronte?/Pro salute impp. Severi et Antonini/Augg. et ?Ge?tae nobilissimi Caes(aris) et Iuliae Aug(ustae),/m(atris) Augg. et castr(orum), Genio saccariorum salarior(um)/totius urbis camp(i) sal(inarum) Rom(anarum) Restitutianus Corne=/5 lianus de XVI a?b? aer(ario) et ark(arius) sal(inarum) Rom?anarum cum? /Ingenua filia donum dedit.//?:in latere intuentibus sinistro?/Dedicantibus/Sallustio Saturnino/et Orfito procc./Augg. nn..//?:in latere intuentibus dextro?/((:navicula))</t>
  </si>
  <si>
    <t>?:in fronte?
On behalf of the imperatores Severus and Antoninus Auggusti and [[Ge]]ta nobilissimus Caesar and to Iulia Augusta,
mother of the Auggusti and of the camp. A sacrifice to Genius of the salary carriers of the whole urban field of Roman Salinares. Restitutianus Cornelianus the treasurer of the Roman Salinares with his daughter Ingenua gave a gift from the treasury
?:in latere intuentibus sinistro?
With Sallustius Saturninus and Orfitus the procurators of our Auggusti dedicating
?:in latere intuentibus dextro?
((a little ship))</t>
  </si>
  <si>
    <t>Restitutianus Cornelianus , His Daughter Ingenua</t>
  </si>
  <si>
    <t>Arcarius of The Roman Salinares</t>
  </si>
  <si>
    <t>JL: I dated this based upon the mater auggusti title which seems to have been overlooked in Geta's damnatio. Curiously, though, Geta is still called Caesar even though Iulia Domna is called Mater Auggustorum</t>
  </si>
  <si>
    <t>ZPE 00022 (1976) S. 147</t>
  </si>
  <si>
    <t>https://www.jstor.org/stable/pdf/20181178.pdf?refreqid=excelsior%3A74383778be15bbda7e1ff71c49f81660</t>
  </si>
  <si>
    <t>[Pro s]alu[te]/ [Imp(eratorum) [C]ae[s(arum)]/ [M(arci) Au]reli Sev[eri]/ 4 [An]tonini f(elicis) Aug(usti)/ [e]t P. Getae Aug(usti) et/ [Iuliae Aug(ustae) matr(is)/ [c]astrorum./ 8 [e]t Aug[ustor(um)/ nostror(um)] . M(arcus) Au/ r[e]liu[s] [vete]/ ranu[s] leg(ionis) III/ 12 [a]ug(ustae Antoninianae</t>
  </si>
  <si>
    <t>On behalf of the Imperatores Caesares Marcus Aurelius Severus Antoninus Felix Augustus, and of Publius Geta Augustus and of Iulia Augusta mother of the camp and of our Auggusti. Marcus Aurelius veteran of Legio III Augusta Antoniniana</t>
  </si>
  <si>
    <t>Menaa</t>
  </si>
  <si>
    <t>Tfilzi</t>
  </si>
  <si>
    <t>Marcus Aurelius</t>
  </si>
  <si>
    <t>Veteran Legio III Augusta Antoniniana</t>
  </si>
  <si>
    <t>Morizot, P. “Inscriptions Inédites de l’Aurès (1941-1970).” Zeitschrift Für Papyrologie Und Epigraphik 22 (1976): 137–68.</t>
  </si>
  <si>
    <t>The reading is uncertain, but Morizot thinks the damnatio on the stone replaced Geta's titles with JD's Mater Senatus, Mater Patriae</t>
  </si>
  <si>
    <t>ILTun 00057 = ILAfr 00027 = AE 1922, 00054 = AE 1978, 00886 = AE 1980, 00901</t>
  </si>
  <si>
    <t>https://edh-www.adw.uni-heidelberg.de/edh/inschrift/HD004870</t>
  </si>
  <si>
    <t>Pro salu[te Imperato]rum d[dd(ominorum) nnn(ostrorum)] / Auggg(ustorum) L(uci) Septimi Severi et M(arci) Au[reli] / Antonini Brit(annici) Par(thici) Germ(anici) / et Iuliae Aug(ustae) matris castroru[m] / vexillatio leg(ionis) III Aug(ustae) p(iae) v(indicis) qua[e] / Vezerei praeten[dit et] T(itus) Gen[---]iu[s] // [Ia]nuarius optio // ------] / [---]VE[---] / [--- i]mm(unis?) // [------] / [------] / [------] / [------] / [------] / [------] / [------] / [------] / [------] / [------] / [------] / [------] / [------] / [------] / [------] / [------] / [------] / [------] / [------] / [------] / [---]s / [---]inu(s) / [---]us / [------] / [------] / [---] pr(incipalis) / [------] / Car[---] / Publili[us ---] / |(centuria) Erri Satu[rnini] / Iulius [---] / Iulius P[---] / Porcius Silva[nus] / Granius Felix / Aufidius Victoria[nus] / Varius Saturnin[us] / |(centuria) A(uli) Suri Iusti / Mundius [---] / Co[---] / [------ // [|(centuria)] Valeri Proculi / Benni(us) Silvanus / Silici(us) Urbanus / Corn(---) Rogatus / Marius Marcellus / Iulius Victor / Sedius Felix / Iulius Faustus / Helvius Silvanus / Valeri(us) Rogatus / Aureli(us) Severian(us) / Iulius Primus pr(incipalis) / Aelius Saturn(---) pr(incipalis) / Aelius Saturn seq(utor)(!) / Mussius Fuscin(us) / Annius Quintus / Flavius Victor / Lurius Beatus / Pompon(ius) Silvanus / M(arcus) Acilius Fortunat(us) / Papirius Sallustian(us) / Aelius Crescens / Flavius Vibianus / Aelius Vitalis / Pontius Donatus / Antistius Felix / Safidius Ammon / Cattius Ingenu(u)s / Iulius Primus seq(utor)(!) / Papius Fortun(---) / Pinarius Martialis / Iulius Donatus / Q(uintus) Sulpicius Saturninus / Scr[i]bon(ius) Priscus / Florius Rogatus / |(centuria) Flavi Victoris / Pompeius Liberalis / Euped(---)(!) Cat[u]l[li]nus(?) / [Fl]avius Victor / |(centuria) [---] Maximi / Annius Saturus / C(aius) Aufidi(us) Niger / |(centuria) Q(uinti) Gelli Iuvenalis / Aelius Iucundus / [-]atti(us) Fortunatus // coh(ortis) III // |(centuria) Iuli [---] / [---] Do[natus] / Iulius [---] / [------] / [------] / [------] / [------] / [------? // Aemil(ius) Victo[r] / Vitell(ius) Ianua[rius] / Flavius Proc[ulus] / |(centuria) Domiti Maximi / Lucili(us) Iuli[anus] / Q(uintus) Flavius Ianu[arius] / Eppius Don[atus] / Iulius Don[atus] / Veturi(us) Proc[ulus] / Hostil(ius) Salut[aris] / Sulpic(ius) Suc[cessus] / Clodius An[toninus] / P(ublius) Clement(i---) C[---] / Stertin(ius) Iuvena[lis] / Flavius Verecundus / Agrius Felix / Arrunt(---) Maximus / C(aius) Pompeius Donatus / Silicius Quartus / C[o]rneli(us) Saturnin(us) / Geminius Rufus / Flavius Saturnin(us) / Iulius Honora[t(us)] / Fannius Catullini(us) / Pompon(ius) Novatia[n(us)] / Iunius Verissi[m(us)] / Gemini(---) Fortun[at(us)] / Petroni(us) Felix / M(arcus) Aemilius Felix / C(aius) Pompeius Felix / |(centuria) Aureli Aucti / Domitius Amo[---] / Dentil(ius) Adi[utor] / Fanni(us) Fel[ix] / Aemil(ius) Sa[---] / Gemini(us) C[---] / [Aurel]ius [---] / [------] / Iulius [---] / Iulius [---] / Iulius [---] / Iulius [---] / Statili(us) [---] / [------] / [------] / [------] / [------] / [------] / [------? // ------] / [------ // ------] / [---]D / [[[------]]] / [[[------]]] / [---]DEM / [------</t>
  </si>
  <si>
    <t>On behalf of the Imperators, our lords, the Augggusti Lucius Septimius Severus and Marcus Aurelius Antoninus Britannicus Parthicus Germanicus and of Iulia Augusta, mother of the camp, the Vexillatio of Legion 3 Augustia Pia Vindex that exends to Vezere and Titus Gen—ius, Ianuarius the Optio—</t>
  </si>
  <si>
    <t>Bezereos</t>
  </si>
  <si>
    <t>Sidi Mohammed Ben Aissa</t>
  </si>
  <si>
    <t>JL: I consulted ILTun but it had no transcription. Note that titles Caracalla received in 213 are listed along with those of Severus (d. 211). If the third G in AVGG is not an accident, it likely refers to Geta, not Domna. Caracalla's seigesnamme may well cover the erasure of Geta's title. From EDH: AE 1978, 0886.
Y. Le Bohec, ZPE 31, 1978, 188-189. (B) - AE 1978.
AE 1922, 0054. (B)
M.A. Merlin, CRAI 1921, 236-248, Nr. 2. (B) - AE 1922.
ILAfr 027a. (B)
ILTun 0057</t>
  </si>
  <si>
    <t>From CIL: Cristofori, Alessandro. Appunti sulla colonizzazione italica nell’Africa settentrionale: il caso dei Sufidii. in: L’Africa romana. Atti del XII convegno di studio. Olbia, 12–15 dicembre 1996, a cura di Mustapha Khanoussi, Paola Ruggeri e Cinzia Vismara. Bd. 3 Sassari: EDES 1998. S. 1390-1391 n. 6 and Saxer, Robert. Untersuchungen zu den Vexillationen des römischen Kaiserheeres von Augustus bis Diokletian. (Beihefte der Bonner Jahrbücher; Band 18)(Epigraphische Studien; 1)
Köln; Graz: Böhlau 1967. S. 101 f. Nr. 304</t>
  </si>
  <si>
    <t>ILAfr 00355 = ILTun 01047 = ILPBardo-A, 00002 = Hygiae p 19 = CCCA-05, 00095 = AE 1920, 00028 = AE 1922, 00056</t>
  </si>
  <si>
    <t>https://edh-www.adw.uni-heidelberg.de/edh/inschrift/HD025150</t>
  </si>
  <si>
    <t>Matri Deum Mag(nae) Idaeae sac(rum) / pro salute Imp(eratoris) Caes(aris) L(uci) Septimi Severi Pii Pertinac(is) / Aug(usti) Arabici Adiab(enici) Parthic(i) max(imi) p(atris) p(atriae) et / [I]mp(eratoris) Caes(aris) M(arci) Aureli Antonini Aug(usti) Pii Felicis princi/pis i[uven]tutis et [[[Imp(eratoris) Caes(aris) P(ubli) Septimi Getae Aug(usti)]]] / [[[Pii Felicis principis iuventutis ---]]] / [et Iuliae] Aug(ustae) matris Augg(ustorum) [et castrorum totiusq]ue / divinae domus eorum / [------] / [------] / [------] / [------] / [------] / Iulio Aspro proco(n)s(ule) c(larissimo) v(iro) Claudio Iuliano leg(ato) pro / praet(ore) [c(larissimo) v(iro)] T[---]</t>
  </si>
  <si>
    <t>A sacrifice to the Mater Deum Magna Idaea on behalf of the Imperator Caesar Lucius Septimius Severus Pius Pertinax Augustus Arabicus Adiabenicus Parthicus Maximus Pater Patriae and Imperator Caesar Marcus Aurelius Antoninus Augustus Pius Felix Princeps Iuventis and [[[Imperator Caesar Publius Septimius Geta Augstus Pius Felix princeps iuventis---]]] and of Iulia Augusta mother of the Auggustorum and of the camp and of their whole divine house / / [------] / [------] / [------] / [------] / [------] /when Julius Asperus Proconsul senatorial class and Claudius Iulianus was legate propraetore senatorial class  T--</t>
  </si>
  <si>
    <t>Cartago</t>
  </si>
  <si>
    <t>Qartaj</t>
  </si>
  <si>
    <t>Iulius Asprus Claudius Iulianus  T[---]</t>
  </si>
  <si>
    <t>proconsul clarissimus vir</t>
  </si>
  <si>
    <t>legatus pro praetore clarissimus vir</t>
  </si>
  <si>
    <t>Magna Mater Deum Idea</t>
  </si>
  <si>
    <t>Dating iby prosopographic evidence is problematic; Geta as Augustus 209-211</t>
  </si>
  <si>
    <t>Consulted ILTun: confirms that between the bull head and the ram's head on the block it is likely an altar for a taurobolium.</t>
  </si>
  <si>
    <t>IGRR 3.826 = Mon.Ant. 23.1914.142,106 =  Bean-Mitford, Journeys 1962-63 23,28</t>
  </si>
  <si>
    <t>https://inscriptions.packhum.org/text/275933?hs=625-638</t>
  </si>
  <si>
    <t>1         Αὐτοκ[ράτορσι]/          Καίσαρσιν/        Λουκίῳ Σεπτιμίῳ/          Σεουήρῳ/5         Εὐσεβεῖ Περτίνακι/        καὶ Μάρκῳ Αὐρηλίῳ/          Ἀντωνείνῳ,/        Σεβαστοῖς Ἀραβικοῖς/          Ἀδιαβηνικοῖς/10         Παρθικοῖς Μεγίστοις,/        〚καὶ Π. Σεπτιμίῳ〛/        〚Γέτᾳ Καίσαρι〛/        〚υἱῷ καὶ ἀδελφῷ〛/        τῶν κυρίων ἡμῶν/15         μεγίστων καὶ θειο-/        τάτων καὶ ἀηττήτων/          αὐτοκρατόρων/        καὶ Ἰουλί[ας] Δόμν̣η̣ς/        — — {²vacat?}² — —/20         [μ]η̣τρὸ[ς] κ̣ά̣[σ]τρω[ν]./               αʹ.</t>
  </si>
  <si>
    <t>To imperator Caesar Lucius Septimius Severus Pius Pertinax and Marcus Aurelius Antoninus the Augusti Arabici, Adiabenici, Parthici Maximi [[and Publius Septimius Geta sone and brother]] of our lords and the most divine unconquered imperatores and Iulia Domna --- mother of the camp 1</t>
  </si>
  <si>
    <t>Syedra</t>
  </si>
  <si>
    <t>Sedra Cayi</t>
  </si>
  <si>
    <t>IK Rhod. Peraia 158 = ArchEph (1911) 60,52c = Bresson, Recueil 133</t>
  </si>
  <si>
    <t>https://inscriptions.packhum.org/text/282950?hs=584-592</t>
  </si>
  <si>
    <t xml:space="preserve">        Ἰουλίαν Δόμναν Αὐγούσταν Σεβαστὴν
γυναῖκα τοῦ μεγίστου Αὐτοκράτορος
Καίσαρος Λουκίου Σεπτιμίου Σευήρου
Εὐσεβοῦς Περτίνακος Σεβαστοῦ Ἀραβικοῦ
5        Ἀδιαβηνικοῦ Παρθικοῦ μεγίστου Βρεταννικοῦ
μεγίστου, μητέρα δὲ τῶν μεγίστων Αὐτοκρατόρων
Μάρκου Αὐρηλίου Ἀντωνείνου Εὐσεβοῦς Σεβαστοῦ
Βρεταννικοῦ μεγίστου καὶ Πουπλίου Σεπτιμίου
〚Γέτα Εὐσεβοῦς〛 Σεβαστοῦ Βρεταννικοῦ μεγίστου,
10        μητέρα κάστρων.</t>
  </si>
  <si>
    <t>To Iulia Domna Augusta Augusta wife of the greatest Imperator Caesar Lucius Septimius Severus Pius Pertinax Augustus Arabicus Adiabenicus Parthicus Maximus Britannicus Maximus, mother of the greatest Imperatores Marcus Aurelius Antoninus Pius Augustus Britannicus Maximus and Publius Septimius [[Geta Pius]] Augustus Britannicus Maximus, mother of the camp 
To the greatest Imperator Caesar Lucius Septimius Severus Pius Pertinax Augustus Arabicus Adiabenicus Parthicus Maximus Britannicus Maximus Pontifex Maximus Tribunicia potestas 18 Imperator 12 consul 3 Pater Patriae proconsul [hedera]
To the greatest Imperator Caesar Marcus Aurelius Antoninus Pius Augustus Britannicus Maximus Pontifex Maximus Tribunicia potestas 13 Imperator 2 consul – Son of the greatest Imperator Caesar Lucius Septimius Severus Pius Pertinax Augustus Arabicus Adiabenicus Parthicus Maximus Britannicus Maximus [hedera] 
Heliodorus Hierocleus Nettidas on behalf of his father Hierocleos Heliodorus Nettidas general at Cherronesos and Syme set this up according to the proposal he introduced before the pretaneis around Marcus Plautius Onasandrus and Apollonius. This was dedicated by the strategos Nicanoros Seutha to all the saviors of the cosmos and good deed doers to the gods.</t>
  </si>
  <si>
    <t>Thyssanous</t>
  </si>
  <si>
    <t>Ortaca</t>
  </si>
  <si>
    <t>Nicanoros Seutha</t>
  </si>
  <si>
    <t>Strategos</t>
  </si>
  <si>
    <t>LBIRNA 00413 = AE 1962, 00304 = AE 1992, 01761</t>
  </si>
  <si>
    <t>https://edh-www.adw.uni-heidelberg.de/edh/inschrift/HD016963</t>
  </si>
  <si>
    <t>Soli Hierobolo pro sa[lute] / dominorum nn[[n]](ostrorum) Augg[g(ustorum) Se]/veri et Antonini [[et Getae]] / e[t] Iuliae totiusq(ue) do[mus] / divinae per vexilla[tio]/nem leg(ionis) III A[u]g(ustae) et mil[ites] / coh[o]rt[i]s [S]yro[r]um sagit/[ta]riorum a solo [------</t>
  </si>
  <si>
    <t>[A sacrifice] to Sol Hierobolus on behalf of our masters, the Augusti Severus, and Antoninus, [[and Geta,]] and Iulia and of the entire divine house. Through the detachment of the Legio 3 Augusta and the soldiers of Syrian cohort of archers. From the ground up</t>
  </si>
  <si>
    <t>Auru</t>
  </si>
  <si>
    <t>El-Avenia</t>
  </si>
  <si>
    <t>Cohors Syrorum Sagattariorum</t>
  </si>
  <si>
    <t>Sol Hierobolus</t>
  </si>
  <si>
    <t>military, domus, Sol Hierobolus, LSS, C, G, JD, III Augustan Legion, cohort of I Syrian Archers</t>
  </si>
  <si>
    <t>AntAfr-1967-76 = AE 1967, 00569</t>
  </si>
  <si>
    <t>http://db.edcs.eu/epigr/bilder.php?bild=$AE_1967_00569.jpg;$AE_1967_00569_1.jpg&amp;nr=2</t>
  </si>
  <si>
    <t>https://edh-www.adw.uni-heidelberg.de/edh/inschrift/HD015280</t>
  </si>
  <si>
    <t>[Pro salute Imp(eratorum) Caes(arum) L(uci)] Septimi Severi P[ii Pertinacis] / [et M(arci) Aureli Antonini [[et L(uci) Sept]]]/[[[imi Getae]]] Augg(ustorum) [et Iuliae Aug(ustae) matris] / [Augustorum dedicante] Q(uinto) Anicio Fausto co[(n)sule ------</t>
  </si>
  <si>
    <t>For the health of the Imperatores Caesares Lucius Septimius Severus Pius Pertinax and Marcus Aurelius Antoninus [[[and Lucius Septimius Geta,]]] Augggusti, and of Iulia Augusta, mother of the Auggusti. Dedicated by the Consul, Quintus Anicius Faustus</t>
  </si>
  <si>
    <t>legatus Augusti</t>
  </si>
  <si>
    <t>Geta's titles erased</t>
  </si>
  <si>
    <t>AE 1999, 01771 a/b</t>
  </si>
  <si>
    <t>https://edh-www.adw.uni-heidelberg.de/edh/inschrift/HD048644</t>
  </si>
  <si>
    <t>[M]INERVAE VIC/[to]RIAE AUG(ustae) SACR(um) / PRO SALUTE AUGG[[g(ustorum)]] / [Im)PP[[p(eratorum)]] SEUERI ET / [An]TONINI [[et Getae]] / [et I]ULIAE DOMNAE AUG(ustae) / [c]OLONI GAM(oniensis) SUA PEC(unia) F(ecerunt).</t>
  </si>
  <si>
    <t>A sacrifice to the victory of the Augustan Minerva, greetings on behalf of the [[(3) Auggusti, (3) Impperatores]] Severus and Antoninius [[and Geta]] and Iulia Domna Augusta. The colonists of Gamonie finished (this) with their own money.</t>
  </si>
  <si>
    <t>coloni Gamonienses</t>
  </si>
  <si>
    <t>Douar Bayoud</t>
  </si>
  <si>
    <t>Colonia Gamonienses</t>
  </si>
  <si>
    <t>CIL 06, 00461 = Malaise Roma 00019 = Waltzing 00670</t>
  </si>
  <si>
    <t>Waltzing 02, 3361 appears to be the same inscription. It read marmorant for marmora traditur and sees the Memphi as referring to the Marini Arg which Severus visited during his trip to Egypt</t>
  </si>
  <si>
    <t>Pro salute{m} et victoria{s} / dd(ominorum) nn(ostrorum) / Impp(eratorum) Severi et Antonini Augg(ustorum) / et Iuliae Aug(ustae) matri(s) Augg(ustorum) totiusq(ue) / domus divinae eorum / ex concessu in praediis suis sacrarium / dei Liberi cum aedicula et colum/nis suis i&lt;m=N&gt;pendi(i)s marmorarunt / et aream et ortulum super Nym/phis qui locus appellatur Memphi / donum dederunt spirae</t>
  </si>
  <si>
    <t>On behalf of the health and victory of our lords the Imperatores Severus and Antoninus Augusti and Iulia Augusta Mother of the Auggusti and of their whole divine house. In accordance with a concession they revetted with marble a shrine to the god Liber on their own land with a little shrine and its own columns which were collapsing, and they gave a gift of the spirae around the building and the little rise (?) above the Nymph which place is called Memphi</t>
  </si>
  <si>
    <t>Marini Arg</t>
  </si>
  <si>
    <t>IG II2 03416 = SEG 33 180</t>
  </si>
  <si>
    <t>https://inscriptions.packhum.org/text/293689?&amp;bookid=172&amp;location=1</t>
  </si>
  <si>
    <t>1	[Αὐτοκράτορα Καίσαρα]/[Λουκίου Σεπτιμίου]/[Σ]ε̣ο̣υ̣ή[ρου Εὐσε]β̣ο̣[ῦς]/Π̣ερτίν̣[ακος] Σεβα̣-/5	στοῦ Ἀ[ραβικοῦ] Ἀ̣δ̣[ι]-/αβην̣[ικοῦ Παρθικοῦ]/Μ̣[εγίστου] Εὐτυχ[οῦ]-/ς κ[αὶ Ἰουλίας] Δόμν[ας]/Σε[βαστῆς υἱὸν] Π̣ό[πλι]-/10	[ον Σεπτίμιον Γέταν]/[— — lacuna — —]/[— — —]ου[— — —]/[— — —]ρα̣[— — —]/[— — — — — — — —]</t>
  </si>
  <si>
    <t>To the Imperator Caesar son of Lucius Septimius Severus Pius Pertinax Augustus Arabicus Adiabenicus Parthicus Maximus Felix and son of Iulia Domna Augusta Publius Septimius Geta ...</t>
  </si>
  <si>
    <t>From the SEG: IG II² 3416a. Five fragments of a statue base of gray marble, all found in the Agora Excavations. Ed. pr. B.D. Meritt, HESPERIA 3 (1934) 76 no. 75 (ph.); 15 (1946) 237-238 no. 70 (ph.); D.J. Geagan, ibid. 52 (1983.) 168-169 no. 6 (ph.). We print Geagan’s combined text.</t>
  </si>
  <si>
    <t>CIL 08, 17835</t>
  </si>
  <si>
    <t>http://db.edcs.eu/epigr/bilder.php?bild=$CIL_08_17835.jpg</t>
  </si>
  <si>
    <t>Marti Aug(usto) / Conservatori / dominorum / nn[[[n(ostrorum)]]] Impp(eratorum) L(uci) Sep/timi Severi et / M(arci) Aureli Anto/nini &lt;&gt; / &lt;&gt; Aug[g[[g(ustorum)]]] / et Iuliae [Domnae</t>
  </si>
  <si>
    <t>To Augustan Mars the Preserver of our lords Imperatores Lucius Septimius Severus and Marcus Aurelius Antoninus Augg[[g]]usti [missing here are Geta's titles] and Iulia Domna</t>
  </si>
  <si>
    <t>CIL 08, 07972 = AE 1935,  00156 = AE 1954, 00083 = ILAlg-02-01, 00019 = Uchi-02 00042</t>
  </si>
  <si>
    <t>Consulted Uchi-02</t>
  </si>
  <si>
    <t>[[[Imp(eratori) Caes(ari) P(ublio) Septimio Getae]]] / Imp(eratoris) Caes(aris) L(uci) Septimi Se[v eri] / Pii Pertin[acis] Aug(usti) Arabici / Adia[beni]c[i] Par[t]hici max[i]mi / Bri[t]ann[i]ci [maxi]mi et Iul[iae] / D[omnae Augustae] matri(s) Au[gg(ustorum)] / [[[filio(?)]]3]ICI[3]A[3] / [3] Antonini Pii / [3]T[3[[3]]]M[3]P[3] / [3]ici [N]ervae [ad]nepoti / d(ecreto) d(ecurionum) p(ecunia) p(ublica)</t>
  </si>
  <si>
    <t>To the imperator Caesar Publius Septimius Geta, son of Imperator Lucius Septimius Severus Pius Pertinax Augustus Arabicus Adiabenicus Parthicus Maximus Britannicus Maximus and of Iulia Domna Augusta mother of the Augusti [3] great great great grandson of [Trajan] and great great great great grandson of Nerva. This was erected at public expense by the decree of the decuriones</t>
  </si>
  <si>
    <t>City</t>
  </si>
  <si>
    <t>Statue is of Geta but mentions Severus and Iulia Domna; Dating supplied by Uchi-02. Image there</t>
  </si>
  <si>
    <t>CIL 08, 17829 = D 00434</t>
  </si>
  <si>
    <t>http://db.edcs.eu/epigr/bilder.php?bild=PH0001851</t>
  </si>
  <si>
    <t>Concordiae / Augg[[[g(ustorum)]]] / dominorum / nn[[[n(ostrorum)]]] / Impp(eratorum) L(uci) Septimi / Severi et M(arci) Au/reli Antonini / &lt;&gt; / &lt;&gt; Augg[[g(ustorum)]]] / et Iuliae Aug(ustae) / L(ucius) Licinius Optatia/nus ob honorem / fl(amonii) p(er)p(etui) statuas quas / ex HS XX m(ilia) n(ummum) cum / basib(us) praeter le/gitim(am) pollicitus / est ampliata pec(unia) / ex HS XXXV m(ilia) n(ummum) / posuit easque / sportulis decuri(onibus) / datis et epul(is) curi/is et ludis scae/nicis editis de/dicavit</t>
  </si>
  <si>
    <t>To the Harmony of the Augg[[g]]usti our lords Imperators Lucius Septimius Severus and Marcus Aurelius Antoninus &lt;&gt; &lt;&gt; Augg[[g]]usti and Iulia Augusta. Lucius Licinius Optatianus for the honor of flamen perpetuus he promised statues which exceeded the required 22,000 sesterses. He increased the money to 35,000 when he erected them with the decuriones having granted oversight he dedicated it with feasts and theater contests</t>
  </si>
  <si>
    <t>Lucius Licinius Optatianus</t>
  </si>
  <si>
    <t>CIL 08, 27550 = AE 1899, 00041</t>
  </si>
  <si>
    <t>https://edh-www.adw.uni-heidelberg.de/edh/inschrift/HD011979</t>
  </si>
  <si>
    <t>Neptuno Aug(usto) sacr(um) / pro salute Imperatorum / L(uci) Septimi Severi Pii Pertinacis Aug(usti) et / M(arci) Aureli Antonini Aug(usti) Pii [[[et]]] / [[[P(ubli) Septimi Getae nobilissimi Caes(aris)]]] / et Iuliae Aug(ustae) matri(s) Aug[[[g(ustorum) nn(ostrorum)]]] / Victori(nu)s(?) Getulicus Ianuarius / vernae Augg(ustorum) suo sumptu / fecerunt in re sua / [cur]ante Ianuario patre / [---] ex dispensatoribus</t>
  </si>
  <si>
    <t>A sacrifice to Augustan Neptune on behalf of Imperatores Lucius Septimius Severus Pius Pertinax Augustus and Marcus Aurelius Antoninus Augustus Pius [[and Publius Septimius Geta nobilissimus Caesar]] and of Iulia Augusta mother of [[our]] Aug[[g]]usti. Victorinus(?) Getulicus Ianuarius the houseborn slave of the Auggusti at his own expense they made in their own matter with Ianuarius the father.... in accordance with the regulators</t>
  </si>
  <si>
    <t>Ouled Bayad</t>
  </si>
  <si>
    <t>JL: Dating is problematic. Why only a Caesar title for Geta but the MATER AVG is expanded to AVGG? Dated by [[nostrorum]] Avg[[g]]ustorum)</t>
  </si>
  <si>
    <t>CIL 17-02, 00462 = CIL 13, 08952 = CAG-35, p 191</t>
  </si>
  <si>
    <t>[Imp(eratore) C]aes(are) d[ivi M(arci) Antonini Pii] / [Germani]ci Sarm[atici f(ilio) divi] / Commodi fr]atre di[vi Antoni]/[ni Pii n(epote) di]vi Hadr[iani pron(epote)] / [L(ucio) Sept(imio) S]evero Pio [Pert(inace) Aug(usto)] / [Arabico] Adiaben[ico Parth]/[ico p(ontifice) m(aximo) trib(unicia)] potes(tate) VI[3 co(n)s(ule) II p(atre) p(atriae)] / [et Imp(eratore) Caes(are) L(uci)] Septimi [Severi Pii] / [Pertinacis] Aug(usti) fil(io) [M(arco) Aur(elio) An]/[tonino Au]g(usto) trib(unicia) [pot(estate) 3 et P(ublio) Sept(imio) Geta nob(ilissimo)] Caesa[re et Iulia] / [Aug(usta) matre A]ugg(ustorum) [nn(ostrorum)]</t>
  </si>
  <si>
    <t>By the Imperator Caesar son of the divine Marcus Antoninus Pius Germanicus Sarmaticus, brother of divine Commodus, grandson of divine Antoninus Pius, great-grandson of divine Hadrian, Lucius Septimius Severus Pius Pertinax Augustus Arabicus Adiabenicus Parthicus maximus, Pontifex Maximus, Tribunica Potestas 6 (at least), consul 2, pater patriae, and by Imperator Caesar son of Lucius Septimius Severus Pius Pertinax Augustus, Marcus Aurelius Antoninus Augustus Tribunica Potestas --- and Publius Septimius Geta nobilissmus Caesar and Iulia Augusta mother of our Auggusti</t>
  </si>
  <si>
    <t>Condate</t>
  </si>
  <si>
    <t>Rennes</t>
  </si>
  <si>
    <t>Inscription erected in the ablative</t>
  </si>
  <si>
    <t>IGRR 03 01149</t>
  </si>
  <si>
    <t xml:space="preserve">Ὑπὲρ σωτηρίας τῶν κυρίων Λ. | Σεπ(τιμίου) Σεουήρου καὶ Ἀντωνίνου | κ[αὶ Γέτα] υἱῶν αὐτοῦ καὶ Ἰου(λίας) Δό[μ]ν[ης] Σεβ(αστἦς), ἔτους ιζ᾽, [έπὶ Αὐρ]η[λ]ιανοῦ || [πρεσβ(ευτοῦ)] Σεβ(αστῶν) [ἀν]τ[ιστρ(ατήγου), ἡ χώμη | ὰν]έσ[τη]σεν διὰ [Αὔ]σου Λαν…. </t>
  </si>
  <si>
    <t>On behalf of the safety of the lords Lucius Septimius Severus and Antoninus [[and Geta]] his sons and of Iulia Domna Augustus year 17 of Aurelianus as legatus of the Augusti and praetor, the village [erected this]</t>
  </si>
  <si>
    <t>Tharrana</t>
  </si>
  <si>
    <t>Ain el-Arous</t>
  </si>
  <si>
    <t>Aurelianus</t>
  </si>
  <si>
    <t>Kome</t>
  </si>
  <si>
    <t>From IGRR: Waddington, 2460; cf. Wetzstein, Abhandl. de Akad. zu Berlin 1863, p. 296, 109</t>
  </si>
  <si>
    <t>ILAlg-01, 01257</t>
  </si>
  <si>
    <t>ILAlg_01_01257</t>
  </si>
  <si>
    <t>Checked against ILAlg-01-01257</t>
  </si>
  <si>
    <t>] p(atris) p(atriae) [3] et [3] / [3 c]o(n)s(ulis) [3] et [3] / [3 Augg(ustorum) nn(ostrorum) filii et fra]tris [3] / [3 Au]gust[[orum]] matris e[</t>
  </si>
  <si>
    <t>Of the Pater Patriae ... and ... consul ... and ... of our Auggusti.. sons and brother ... of the Auggusti of mother</t>
  </si>
  <si>
    <t>From ILAlg: Found in the baths at the north-west of the forum novum.</t>
  </si>
  <si>
    <t>ILAlg-01, 01259</t>
  </si>
  <si>
    <t>ILAlg_01_01259a-b</t>
  </si>
  <si>
    <t>Checked against ILAlg-01-01259</t>
  </si>
  <si>
    <t>Parth]ici maximi p(ontificis) max(imi) tr(ibunicia) [p(otestate)] / et Iuliae Aug(ustae) ma[tris Augg(ustorum)</t>
  </si>
  <si>
    <t>Of the Parthicus Maximus Pontifex Maximus Tribunica potestas and Iulia Augusta mother of the Auggusti</t>
  </si>
  <si>
    <t>Thubursicu</t>
  </si>
  <si>
    <t>From ILAlg: remains of an inscription dedicated to Severus, his sons and his wife.</t>
  </si>
  <si>
    <t>MEFR-1990-519 = AE 1911, 00097 = AE 1913, +00010 = AE 1992, +01762 = BCTH 1912 p. 346 (1 of 7)</t>
  </si>
  <si>
    <t>http://db.edcs.eu/epigr/bilder.php?bild=$AE_1911_00097.jpg</t>
  </si>
  <si>
    <t>https://edh-www.adw.uni-heidelberg.de/edh/inschrift/HD028830</t>
  </si>
  <si>
    <t>Herculi Invicto s(acrum) / pro salute et vict(oria) / Impp(eratorum) Caess(arum) / L(uci) Septimi Severi / Pertinacis Pii et / M(arci) Aurel(i) Antonini / Augg(ustorum) et [[Iuliae Aug(ustae) ma]]/[[tris Aug(usti)]] Q(uinto) Anicio / Fausto leg(ato) Augg(ustorum) pr(o) pr(aetore) / c(larissimo) v(iro) in honorem / P(ubli) Aeli Q(uinti) f(ilii) Meonia / Menecratiani Zita / ex |(centurione) leg(ionis) hon(esta) mis(sione) / patris sui permit/tente eo P(ublius) Ael(ius) Me/necrates Flor(us) eq(ues) p(rimus) p(ilus) / fl(amen) p(er)p(etuus) patr(iae) suae don(um) / ded(it) n(umero) III</t>
  </si>
  <si>
    <t>A sacrifice to Hercules Invictus, on behalf of the health and victory of the Imperatores Caesares Lucius Septimius Severus Pertinax Pius and Marcus Aurelius Antoninus, the Augusti and [[Iulia Augusta mother to the Augusti]], when Quintus Anicius Faustus was legate of the Augusti, senator with propraetorian powers, in honor of Publius Aelius Menecratianus from Zita, son of Quintus from Meonia [who was] honorably dismissed from the centuriate of the legion. Publius Aelius Menecrates Florus, equestrian primus pilus, flamen perpetuus gave this gift to his fatherland. Unit 3</t>
  </si>
  <si>
    <t>Legatus Augusti pro praetor, vir clarissimus</t>
  </si>
  <si>
    <t>Publius Aelius Menecratianus Florus</t>
  </si>
  <si>
    <t>Equestrian Primus Pilus, Flamen Perpetuus</t>
  </si>
  <si>
    <t>Hercules Invictus, Publius Aelius Menecratianus</t>
  </si>
  <si>
    <t>AE 1911, 0097. 
AE 1913, p. 3 s. n. 10. 
AE 1992, 1762. 
B.E. Thomasson, Fasti Africani. Senatorische und ritterliche Amtsträger in den römischen Provinzen Nordafrikas von Augustus bis Diokletian (Stockholm 1996) 170, Nr. 50g.</t>
  </si>
  <si>
    <t>Iulia Domna added in place of Geta's names. From BCTH: Flavius ??is added, on the list given by M. Cagnat in his book to the beneficiaries of legate in Legio III Augusta.</t>
  </si>
  <si>
    <t>AE 1991, 01743 = IAM-S, 00848 = AE 1991 01743 = AE 1992 01934 = AE 1994 01906 = AE 1998 +01596 = AE 1998 01603</t>
  </si>
  <si>
    <t>http://db.edcs.eu/epigr/bilder.php?bild=$AE_1992_01934.jpg;$AE_1991_01743.jpg;$AE_1991_01743_1.jpg;$AE_1991_01743_2.jpg&amp;nr=4</t>
  </si>
  <si>
    <t>https://edh-www.adw.uni-heidelberg.de/edh/inschrift/HD055593</t>
  </si>
  <si>
    <t>I(ovi) O(ptimo) M(aximo)/ pro salute et incolumi/tate ddd(ominorum) nnn(ostrorum trium) [L(uci)] Septimi/ Seue[r]i Pii Pertinacis Aug(usti) (et) / M(arci) Aurel(ii) Antonini/ Aug(usti) [[et P(ublii) Septimi/  Getae Aug(usti) et]]/ Iuli[ae] matri(s) Au/gu[[storum]] et cas/trorum totius/que domus diui/nae procurante/ [[3]]/ procur(atore) eorum,/ Val(erius) Ma[3]tius?, decurio/ [al]ae III Asturum, prae/[po]situs castelli Tamu/[den]sis, c[ul]tum? Produx(it?)/ III [idu]s Apriles/ [Fa]ustino et Rufino/ [co(n)s(ulibus)], et deinceps ob/[ser]uabimus.</t>
  </si>
  <si>
    <t>To Jove Optimus Maximus on behalf of the health and safety on behalf of our [three] Lords, Lucius Septimius Severus Pius Pertinax Augustus and Marcus Aurelius Antoninus Augustus [[and Publius Septimius Geta Augustus and]] Iulia Mother of the Augustus [[Augusti]] and the Camp and the entire divine household, administered by [3] their overseer Valerius Ma[3]tius, Decurion of the ala III Asturian Squadron, Commander of the fortress of Tamuda, he  on the 3rd day before the Ides of April, when Faustinus and Rufinus were consuls, and we will observe hereafter</t>
  </si>
  <si>
    <t>Tamuda</t>
  </si>
  <si>
    <t>Suiar</t>
  </si>
  <si>
    <t>Faustinus</t>
  </si>
  <si>
    <t>Rufinus</t>
  </si>
  <si>
    <t>Valerius Ma[-]tius</t>
  </si>
  <si>
    <t>Decuriones of The Ala III Asturian Squadron, Commander of The Fortress of Tamuda</t>
  </si>
  <si>
    <t>Location: Found on a piece of granite.
The Commander Valerius Ma tius, who perhaps commanded a detachment of Britons in Tamuda built a dedication to Jupiter Optimus Maximus and Septimius Severus, on the occasion on the 65th anniversary of the victory of Britain on the 11th of April 210 (during the consulship of M Acilius Faustinus and A. Triarius Rufinus).  
L-12: The name of the procurator has been removed (damnation memoriae) perhaps as a result of revenge of Caracalla after the murder of Geta.
L-14: The cognomen of the decuriones is difficult to restore: Valentius was jeopardized*(Check French).
L-17: the restitution of cultum (civium is possibilty) is also suggested by the verb producere or the meaning of celebrare, promouere, and by the final formula which seems to be an acclamation.</t>
  </si>
  <si>
    <t>Speidel, Michael P.
The Cereus of Tamuda.
in: L’Africa romana. Atti del IX convegno di studio. Nuoro, 13–15 dicembre 1991, a cura di Attilio Mastino. Bd. 1
Sassari: Edizioni Gallizzi 1992.
S, 503-505; Tav. I
Rebuffat, René
L’offrande du décurion à Tamuda.
in: L’Africa romana. Atti del XII convegno di studio. Olbia, 12–15 dicembre 1996, a cura di Mustapha Khanoussi, Paola Ruggeri e Cinzia Vismara. Bd. 3
Sassari: EDES 1998.
S. 1163-1171</t>
  </si>
  <si>
    <t>AE 2004, 01631 = IGRR 01,5 01185 = SB 00305 = Portes 82</t>
  </si>
  <si>
    <t>https://inscriptions.packhum.org/text/219900?&amp;bookid=375&amp;location=1497</t>
  </si>
  <si>
    <t>ὑπὲρ διαμονῆς καὶ αἰωνίου νί[κης τῶν]
[κ]υρίων Αὐτοκρατόρων Σεουήρ[ου]
[Ἀν]τωνίνου καὶ Γ̣έ[τ]α̣ Εὐσεβῶν [Σεβαστῶν]
[κα]ὶ Ἰουλίας Δόμνας μητρὸς [κάστρων]
5        [κα]ὶ τοῦ οἴκου αὐτῶν ἐπὶ Σ[ουβατιανῷ Ἀκύλᾳ]
[ἐπ]άρχῳ Αἰγυπ̣[του — — —] κ̣α[ὶ — —]
․․ κρατίστῳ ἐπιστρατήγῳ, ἀν[ετέθη]
[ὁ ἀν]δρ&lt;ι&gt;ὰς τοῦ κυρίου Τιθοήου[ς ὑπὸ]
— —η̣ς υἱοῦ Τάκκεως ἀρχιερέως
10        [Τι]θοήους καὶ Ἄμμωνος θεῶ[ν]
[ἐπ’] ἀγαθῷ, Σαραπίωνος οὐετ&lt;ρ&gt;αν[οῦ]
[ἄρχ]οντος, (ἔτους) ιηʹ, Φαρμοῦθι κʹ.</t>
  </si>
  <si>
    <t>On behalf of the permanence and eternal victory of (vac.) the lords Imperator Caesar and (vac.) Antoninus and Geta Pius Augggusti (vac) and Iulia Domna mother of the camp (vac.) and of their house. When Subantianus Aquila was prefect of Egypt and Iulius Iulianus equestrian praetor, the state of our master Tithoes was consecrated by [—], sons of Tbesis, grandfather of the three great gods Osiris, Tithoes and Ammon, on their behalf. The veteran Sarapion in th 18th year, the 20/9 day of Pharmouthi.</t>
  </si>
  <si>
    <t>Koptos</t>
  </si>
  <si>
    <t>Qift</t>
  </si>
  <si>
    <t>Subantianus Aquila</t>
  </si>
  <si>
    <t xml:space="preserve">prefect of Egypt </t>
  </si>
  <si>
    <t>Iulius Iulianus</t>
  </si>
  <si>
    <t>equestrian prefect</t>
  </si>
  <si>
    <t>Takkeos</t>
  </si>
  <si>
    <t>Archieros Highpriest</t>
  </si>
  <si>
    <t>domus, Takkeos, archieros, priest</t>
  </si>
  <si>
    <t>MAMA 04 00010 = IGRR 04 00674 = CIG 03882g</t>
  </si>
  <si>
    <t>https://inscriptions.packhum.org/text/269443?hs=114-122</t>
  </si>
  <si>
    <t>1        Ἰουλίαν Δ[ό]-/μναν Σεβ(αστὴν) μητέ̣-/ρα κάστρων/ἐπὶ ἀνθ(υπάτου) Τινε[ί]-/5        ου Σακέρδω̣-/τος, πρεσβε[υ]-/τοῦ δὲ Δομι-/τίου Ἀρισταί̣-/ου Ἀραβιανοῦ.</t>
  </si>
  <si>
    <t>To Iulia Domna Augusta mother of the camp when Tineios Sacerdos was proconsul and Domitious Aristaios Arabianus was legate</t>
  </si>
  <si>
    <t>Prymnessos</t>
  </si>
  <si>
    <t>Sulun</t>
  </si>
  <si>
    <t>CIG dates this inscription to 219, but this was the year of his second consulship and well after the death of Iulia Domna. It must be after his first (suffect) consulship in 193.</t>
  </si>
  <si>
    <t>IGRR 04 01722 = SEG 01 403 = IG 12(6).425 = MDAI(A) 44 (1919) 44, 35A = MDAI(A) 75 (1960) 126</t>
  </si>
  <si>
    <t>SEG1_403a, SEG1_403b</t>
  </si>
  <si>
    <t>http://pom.bbaw.de/ig/IG%20XII%206,%201,%20425</t>
  </si>
  <si>
    <t>[Ἰ]ου̣λίαν Δόμναν Σεβα– /στήν, μητέρα κάστρων, /γυναῖκα Αὐτοκράτορος /Λ(ουκίου) Σεπτιμίου Σεουήρου /5Περτίνακος καὶ μητέ– /ρα Αὐτοκρατόρων Μ(άρκου) Αὐ– /ρηλίου Ἀντωνείνου /〚[καὶ Ποπλίου Σεπτιμί]〛– /〚[ου Γέτ]α̣〛, Σεβαστῶν μεγί– /10στων, ἡ πόλις διὰ τῶν πε– /ρὶ τὸν ἀρχιπρύτανιν Ἀρ– /τεμίδωρον ζʹ τοῦ Ἀρτε– /μιδώρου Λεωνίδην /στρατηγῶν.</t>
  </si>
  <si>
    <t>To Iulia Domna Augustua mother of the camp, wife of the imperator Lucius Septimius Severus Pertinax and mother of the Imperator Marcus Aurelius Antoninus [[3]] of Augustus Maximus. The City [erected this] by means of the generals in the 6th year of the archiprytanis of Artemidoros Leonidas</t>
  </si>
  <si>
    <t>Samos</t>
  </si>
  <si>
    <t>Artemidoros Leonidas</t>
  </si>
  <si>
    <t>archiprytanis</t>
  </si>
  <si>
    <t>Dating from http://pom.bbaw.de/ig/IG%20XII%206,%201,%20425</t>
  </si>
  <si>
    <t>https://inscriptions.packhum.org/text/344190?hs=199-207</t>
  </si>
  <si>
    <t>SEG 33:1134[2] = RAL 38.1983.179</t>
  </si>
  <si>
    <t>https://inscriptions.packhum.org/text/272921?hs=278-287</t>
  </si>
  <si>
    <t>1 	[Αὐτοκράτορσι Λ. Σεπτιμίῳ Σεουήρῳ καὶ Μ. Αὐρ. Ἀντωνείνῳ Καίσαρσι Σεβαστοῖς καὶ Π. Σεπτιμίῳ Γέτᾳ Καίσαρι καὶ Ἰουλίᾳ Δόμνῃ Σεβαστ]ῇ μητρὶ κά[στρων [καὶ] τῷ σ[ύμπαντι οἴκῳ αὐτῶν {²κτλ.}²]</t>
  </si>
  <si>
    <t>To the imperator Lucius Septimius SEverus and Marcus Aurelius Antoninus Caesar the Augusti and Publius Septimius Geta Caesar and Iulia Domna Augusta mother of the camp and to their whole house</t>
  </si>
  <si>
    <t>Rhodian Peraia 85 = Chaviaras AE 1911, 59-60 no. 46 &amp; 61-63 no.’s 52.? &amp; 54 (PH, part); *Wilhelm, NBeitr 3, 52-53</t>
  </si>
  <si>
    <t>https://inscriptions.packhum.org/text/262185?hs=629-637</t>
  </si>
  <si>
    <t>Heliodorus Hierocleus Nettidas</t>
  </si>
  <si>
    <t>Honorary inscription for Iulia Domna, Septimius Severus, Caracalla, [and Geta,] with reference to strategos of Cherronesos and Syme, on bases; AD 210/211; found at Thyssanous: Chaviaras, AE 1911, 59-60 no. 46 &amp; 61-63 no.’s 52.? &amp; 54 (PH, part); *Wilhelm, NBeitr 3, 52-53.</t>
  </si>
  <si>
    <t>AE 1914, 00217 = FTD-04, p 120</t>
  </si>
  <si>
    <t>https://edh-www.adw.uni-heidelberg.de/edh/inschrift/HD021419</t>
  </si>
  <si>
    <t>[Pro] salute et victoria et redi/tus(!) dominorum n(ostrorum) Aug(ustorum) / Antonini et [[Getae]] Invictissimo/rum et Iuliae Augustae matri Augustor(um) et castr(orum) / Genio aquarum Vescinarum / Antonius et Eugenes servi / dispensatores posuerunt</t>
  </si>
  <si>
    <t>For the health and victory and return of our masters the invincible Auggusti Antoninus and Geta and of Iulia Augusta mother of the Augusti and of the camps. To the genius of Aquae Vescinae. Antonius and Eugenes slaves and stewards erected this (inscription).</t>
  </si>
  <si>
    <t>Aquae Vescinae</t>
  </si>
  <si>
    <t>Suio</t>
  </si>
  <si>
    <t>Servi</t>
  </si>
  <si>
    <t>Eugenes</t>
  </si>
  <si>
    <t>Dispensatores</t>
  </si>
  <si>
    <t>Genius Aquae Vescinae</t>
  </si>
  <si>
    <t>C, G, JD, gift, mater avgg, mater castrorum</t>
  </si>
  <si>
    <t>FiE III no. 1 = Merkelbach, ZPE 25, 1977, 280 = SEG 27, 752 = *IEph 3001.1 = Ephesus 301</t>
  </si>
  <si>
    <t>https://inscriptions.packhum.org/text/248011?hs=382-404</t>
  </si>
  <si>
    <t xml:space="preserve">        [Ἀρτέμιδι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
</t>
  </si>
  <si>
    <t>For Artemis of Ephesis and for Imperator Caesar Marcus Aurelius Antoninus Pius Felix Invictus Augustus Parthicus Maximus Br[e]tannicus Maximus, Germanicus Maximus and Publius Septimius Geta the unconquered Augustus and Iulia Domna mother of the camp and to the neokorate people of the first of all and the greatest and illustrious metropolis of Asia and of the neokoros of Artemis and the twice neokoros of the Augusti following the command? of the holy senate of the Ephesian city...</t>
  </si>
  <si>
    <t>Artemis of Ephesus, Caracalla, Geta, Iulia Domna</t>
  </si>
  <si>
    <t>AE 1934, +00276 = AE 1984, 00921</t>
  </si>
  <si>
    <t>https://edh-www.adw.uni-heidelberg.de/edh/inschrift/HD002000</t>
  </si>
  <si>
    <t>Imp(eratori) Caesari divi Septimi Sev[eri Pii Felicis Arab(ici) Adiab(enici) Parthici] / maximi Britannici maximi [filio ---] / [[[---]]] [divi M(arci) Aureli] Anto/nini Pii Germanici Sarmatici nepoti [divi Antonini Pii pron]epoti / divi Hadriani abnepoti divi Trai[ani Parthici et divi N]ervae / adnepoti a [[--- P(ublio) Septimio Getae]] et / [I]u[lia]e Aug(ustae) Piae Felici matri Augg(ustorum) et [castrorum et senatus] et patriae // $ milites] / [vexillationis] / An[toninianorum] / Europa[eorum] / devoti num[ini] / maiestatique / eius</t>
  </si>
  <si>
    <t>To the Imperator Caesar, son of the divine Septimius Severus Pius Felix Arabicus Adiabenicus Parthicus Maximus Britannicus Maximus  [[[---]]] grandson of the divine Marcus Aurelius Antoninus Pius Germanicus Sarmaticus; great  grandson of the divine Antoninus Pius; great-great-grandson of the divine Hadrian; great-great-great-grandson of the divine Trajan Parthicus and the divine Nerva a(?) [[--- to Publius Septimius Geta]] and to Iulia Augusta Pia Felix mother of the Auggusti and of the Camp and the Senate and the fatherland; the soldiers of the Antonine European vexillation [dedicated this] to his authority and divine will</t>
  </si>
  <si>
    <t>Dura Europos</t>
  </si>
  <si>
    <t>Syria Coele</t>
  </si>
  <si>
    <t>Qual`at as S?li?iyah</t>
  </si>
  <si>
    <t>Vexillatio Antoninianarum Europeanarum</t>
  </si>
  <si>
    <t>Antonine heritage</t>
  </si>
  <si>
    <t>L. Mrozewicz, in: Novae - Sektor Zachodni 1976 (Pozn n 1981)  
AB: The date is given because it was originally inscribed after L. Sept. Sev. s death and deification in 211, but before the damnatio memoriae of Geta in 212.  
EDH: Y: Feb. 211: death of Severus; Dec. 211: Assassination Getas. (B): [senatus] / [Aureliorum]; (C): These are two inscriptions placed side by side. 2. Inscription to supplement 1. (A): AE 1984: Incorrect bibliographic information. (B): AE 1934 reproduces only the second part of the inscription (= AE 1984, 921 b). (C): Dating: 211-212. In the letters traces of red color. 6 matching fragments. Z.7 beginning: in Iuliae contradiction between rewriting and reproduction of the text. 
JL: M Speidel, Roman army studies, I (1984), p. 301-305, from the shrine of the standards, published by C. Hopkins and Th. Rowell in M. I. Rostovtzeff, The excavations at Dura-Europos, Preliminary Report (1934), p. 218-219 n. 556.  According to AE, the  milites... eius  is on a separate inscription to the right.
Lit from EDH: AE 1984, 0921. (A)
 M.P. Speidel, Roman Army Studies I (Amsterdam 1984) 301-305; fig. 2
 (Zeichnung) - AE 1984.
 AE 1934, 0278. (B)
 C. Hopkins - H.T. Rowell, in: M.I. Rostovtzev (Hrsg.), The excavations at
 Dura-Europos (New Haven 1934) 221-224, Nr. 558-559; fig. 10
 (Zeichnung). (BC) - AE 1934.</t>
  </si>
  <si>
    <t>AE 1990, 01038 a/b</t>
  </si>
  <si>
    <t>https://edh-www.adw.uni-heidelberg.de/edh/inschrift/HD025122</t>
  </si>
  <si>
    <t>------?] / [pro salute Impp(eratorum) Caess(arum) divi Septim]i Severi Pii Arab(ici) Adiab(enici) Parth(ici) max(imi) [Brit(annici) max(imi) fil(iorum) divi M(arci) Antonini Pii Germ(anici) nep(otum) divi Antonini Pii pronep(otum) divi Hadriani abnep(otum) divi Traiani Parthici et divi] Nervae adnepot(um) M(arci) Au[reli Anto]nini Pii Felicis [Aug(usti) Part(hici) max(imi) Brit(annici) maximi trib(unicia) pot(estate) XIIII? imp(eratoris) II co(n)s(ulis)] III p(atris) p(atriae) proco(n)s(ulis) et P(ubli) Septimi [[Getae] Aug(usti) Pii Brit(annici) max(imi) trib(unicia) pot(estate) III? co(n)s(ulis) II et Iuliae Domnae Aug(ustae) matris Au]gg(ustorum) et castr(orum) et senatus [et patriae] totiusq(ue) d[omus divinae ------</t>
  </si>
  <si>
    <t>On behalf of the Imperatores Caesares, sons of the divine Septimius Severus Pius, Arabicus, Adiabenicus, Parthicus Maximus, Britannicus Maximus, grandsons of the divine Marcus Antoninus Pius, Germanicus, great grandsons of the divine Antoninus Pius, great, great grandsons of the divine Hadrian, great, great, great grandsons of the divine Trajan Parthicus and of the divine Nerva, Marcus Aurelius Antoninus Pius, Felix, Augustus, Parthicus Maximus, Britannicus Maximus, Tribunicia Potestas 14,  Imperator 2, Consul 3, Pater Patriae, Proconsul and Publius Septimius Geta, Augustus, Pius, Britannicus, Tribunicia Potestas 3, Consul 2 and Iulia Domna Augusta, Mater Augustorum and Castrorum and Senatus and Patriae and the entire divine household [3]</t>
  </si>
  <si>
    <t>Sua</t>
  </si>
  <si>
    <t>Chaouache</t>
  </si>
  <si>
    <t>SEG, 36, 1094 = AE 1993, 01505 a/b = The Bath-Gymnasium Complex at Sardis (1986) 170, 3 = SEG 43:867(2)</t>
  </si>
  <si>
    <t>SEG36_1094a-c</t>
  </si>
  <si>
    <t>1        [θεο]ῖς πατρίοις καὶ Αὐ[τοκ]ράτορι Καίσα-/ρι Μ. Αὐρ. Ἀντωνίνῳ Εὐσεβε[ῖ Σεβαστῷ καὶ]/Αὐτοκράτορι Καίσαρι Πο. Σε〚[πτιμίῳ Γέτᾳ]〛/Σεβαστῷ καὶ Ἰουλίᾳ Σεβαστῇ μητρὶ κ[άστρων καὶ τῶν]/5        [Αὐτο]κρατόρων ∙ καὶ παντὶ τῷ οἴκῳ τῶν Σεβαστῶν καὶ ἱε-/[ρ]ᾷ συγκλήτῳ ∙ καὶ δήμῳ Ῥωμαίων ∙ ἡ μητρόπολις τῆς/Ἀσίας καὶ δὶς νεωκόρος τῶν Σεβαστῶν κατὰ τὰ δό-/γματα τῆς ἱερᾶς συγκλήτου φίλη καὶ σύμμαχος/[Ῥωμαίων] καὶ οἰκεία τῶν κυρίων ἡμῶν Αὐτοκ[ρατόρ]ων Σαρδιανῶν πό-/10        [λ]ις ∙ τὸ ἀλειπτήριον ἐκ θεμελίων σὺν παντὶ τῷ [λιθίνῳ κόσμῳ]/κατεσκεύασεν ἐπὶ ἀνθυπάτου Τ․〚—c.11-12—〛, ἐπιτροπεύοντος τῆς Ἀσ[ία]ς Δι-/ονυσίου τ[οῦ κρατί]στου, λογιστεύ[ο]ντος τῆς πόλεως [— —c.13— —]/[․․․․ το]ῦ κρατ[ίσ]του ἀνθυπάτου Ἑλλάδος. {²vac.}²/ἐχρυσώθη δὲ τὸ ἔργον ὑπὸ τῆς πόλεως καὶ Ἀντωνί-/15        ας Σαβείνης ὑπατικῆς καὶ Φλαβίας Πωλλίττης ὑ[πατικῆς]/[λο]γιστεύοντος Ι. Ἀντ. Κοδράτου Ἀττάλου τοῦ κρατίστου. ❦</t>
  </si>
  <si>
    <t>To the gods of the fatherland and to Imperator Caesar Marcus Aurelius Antoninus Pius Augustus and to [[[Imperator Caesar Publius Septimius Geta]]] Augustus and to Iulia Augusta Mother of the Camp and the Augusti and of the whole Augustan household to the the holy Senate and people of Rome the metropolis of Asia, twice neokoros of the Augusti and in accordance with the judgment of the holy Senate, friend and ally of the Romans and home of our lords the Imperatores, the city of Sardis. The city arranged the annointing room of the gymnasium from the ground up with all the stones in order, In the proconsulship of Titus.... procurator of Asia, when [nomen] was curator of the city.... when [nomen] was proconsular of Hellas. The work was paid for by the city and Antoninus Sabines consularand Flavias Pollittes consular when Iulius Antoninus son of Kodratus Attalus was curator of the city</t>
  </si>
  <si>
    <t>Titus ...</t>
  </si>
  <si>
    <t>procurator of Asia</t>
  </si>
  <si>
    <t>Iulius Antoninus</t>
  </si>
  <si>
    <t>curator of the city</t>
  </si>
  <si>
    <t>From AE: SEG, 36, 1094; Bull ep, 1994, 506. P. 233-248; photo. Bath-gymnasium complex excavations</t>
  </si>
  <si>
    <t>FiE III no. 1 = *IEph 3001.2  = *IEph 3001.2 (with fragments) = Ephesos 302</t>
  </si>
  <si>
    <t>https://inscriptions.packhum.org/text/248012?hs=308-328</t>
  </si>
  <si>
    <t>[Ἀρτέμιδι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t>
  </si>
  <si>
    <t>For Artemis of Ephesis and for Imperator Caesar Marcus Aurelius Antoninus Pius Felix Invictus Parthicus Maimus Br[e]tannicus Maximus, Germanicus Maximus Augustus and [hedera] Iulia Domna mother of the camp and to the neokorate people of the first of all and the greatest and illustrious metropolis of Asia and of the neokoros of Artemis and the twice neokoros of the Augusti following the command? of the holy senate of the Ephesian city under the Asiarch grammateus Lucius Aufidius Euphemus [hedera] the stoa with arranging all the surrounding</t>
  </si>
  <si>
    <t>Lucius Aufidius Euphemus</t>
  </si>
  <si>
    <t>Artemis of Ephesus, Severus, Iulia Domna, Ephesus</t>
  </si>
  <si>
    <t>ELarino 00094 = AE 1994, 00490</t>
  </si>
  <si>
    <t>Iuliae Aug(ustae),/ matri Aug(ustorum)/ [et] castr(orum) senat(usque) et patr[iae]/ [6]/ d(ecreto) d(ecurionum).</t>
  </si>
  <si>
    <t>To Iulia Augusta, Mother of the Augusti, and the Camp, and the Senate, and the Fatherland [6] by the decree of the Decuriones.</t>
  </si>
  <si>
    <t>Larinum</t>
  </si>
  <si>
    <t>Larino</t>
  </si>
  <si>
    <t>Found inside of a molded frame.</t>
  </si>
  <si>
    <t>CIL 03, 13655</t>
  </si>
  <si>
    <t>Iu]l(iae?) Augustae / [m]atri Augg(ustorum) / [et] castrorum / [et] senatus / [</t>
  </si>
  <si>
    <t>To Iulia Augusta mother of the Augusti and the camps and the senate...</t>
  </si>
  <si>
    <t>Synnada</t>
  </si>
  <si>
    <t>Suhut</t>
  </si>
  <si>
    <t>CIL 08, 14813</t>
  </si>
  <si>
    <t>Transcription from EDCS.
*IS THIS THE CORRECT IMAGE?*
HG</t>
  </si>
  <si>
    <t>[Pro salute Imp(eratoris) Caes(aris) divi Septim]i Severi Pii Arab(ici) Adiab(enici) Part(hici) max(imi) [Brit(annici) max(imi) fil(ii) divi M(arci) Antonini Germ(anici) Sarm(atici) nepot(is) divi Antonini Pii pronepot(is) divi Hadriani abnepot(is) divi Traiani Part(hici) et divi] Nervae adnepot(is) M(arci) Aureli An[to]nini Pii Felicis [Aug(usti) Arab(ici) Adiab(enici) Part(hici) max(imi) Britann(ici) max(imi)] / [pont(ificis) max(imi) tribun(icia) pot(estate) XIV imp(eratoris) II co(n)s(ulis)] II p(atris) p(atriae) proco(n)s(ulis) [[et P(ubli) S[eptimi Getae Pii Aug(usti)]] pont(ificis) max(imi) trib(unicia) pot(estate) III co(n)s(ulis) II p(atris) p(atriae) proco(n)s(ulis) [[fil(ii)]] divi Septimi Severi Pii Arab(ici) Adiab(enici) Part(hici) max(imi) Brit(annici) max(imi) [[fratr(is)]] M(arci) Aureli Antonini Aug(usti) et Iuliae Aug(ustae) matr(is) Au]g[[(ustorum)]] et castror(um) et senatus et patr[ia]e totiusq(ue) d[omus divinae eorum res publica</t>
  </si>
  <si>
    <t>On behalf of Imperator Caesar son of divine Septimius Severus Pius Arabicus Adiabenicus Parthicus maximus Britannicus maximus, grandson of divine Marcus Antoninus Germanicus Sarmaticus great grandson of divine Antoninus Pius, great, great-grandson of divine Hadrian, great great-great-grandson of divine Trajan Parthicus and great great-great-great-grandson of the divine Nerva, Marcus Aurelius Antoninus Pius Felix Augustus Arabicus Adiabenicus Parthicus maximus Britannicus maximus Pontifex Maximus tribunica potesta 14 imperator 2 consul 2 pater patriae proconsul [[and Publius Septimius Geta Pius Augustus]] pontifex maximus tribunica potestas 3 consul 2 pater patriae proconsul [[son]] of the divine Septimius Severus Pius Arabicus Adiabenicus Parthicus maximus Britannicus maximus [[brother]] of Marcus Aurelius Antoninus Augustus and Iulia Augusta mother of the Aug[[g]]usti and of the camp and senate and patriae and their whole divine house. The res publica [erected this]..</t>
  </si>
  <si>
    <t>Suas</t>
  </si>
  <si>
    <t>JL: One of the few inscription that were erected between February 211 and geta's death in December 211. Though the inscription origianlly read Mater AVGG, it was modified to read AVG</t>
  </si>
  <si>
    <t>CIL 13, 08201 = RSK 00060 = IKoeln 00108 = D 04312 = CCID 00547 = Legio-XXX, 00042 = AE 1895, 00141 = Merlat 00344 = Riese 00183 = Schwertheim 00029 = Speidel 00038</t>
  </si>
  <si>
    <t>http://db.edcs.eu/epigr/bilder.php?bild=$K_IKoeln_00092.jpg;$PP_AE_1895_00141.jpg;PH0009689</t>
  </si>
  <si>
    <t>I(ovi) O(ptimo) M(aximo) Dolicheno pro [salute Imp(eratorum) Caes(arum)] M(arci) Aurelli(!) Antonini Pii A[ug(usti) et P(ubli) Sept(imi) Getae] / Pii Aug(usti) et Iuliae Augustae [matris Aug(ustorum) et castr(orum)] / L(ucius) Lucceius Martinus leg[atus Aug(ustorum) pr(o) pr(aetore) prov(inciae)] / Germaniae infer(ioris) tem[plum vetustate con]/labsum a solo restituit c[urante 3] / Prisco |(centurione) leg(ionis) XXX U(lpiae) V(ictricis) P(iae) F(idelis) Gen[tiano et Basso co(n)s(ulibus]</t>
  </si>
  <si>
    <t>[a sacrifice] to Iovis Optimus Maximus Dolichenus on behalf of the Imperatores Caesares Marcus Aurelius Antoninus Pius Augustus and Publius Septimius Geta Pius Augustus and to Iulia Augusta mother of the Augusti and of the camp. Lucius Lucceius Martinus Legate of the Augusti propraetorian praefect of the province of Germania inferior restored a temple that had collapsed from age from the ground up with Priscus a centurion of the Legio 30 Ulpia Victrix Pia Fidelis overseeing [the erection of this] when Gentianus and Bassus were consuls</t>
  </si>
  <si>
    <t>Colonia Claudia Ara Agrippinensium</t>
  </si>
  <si>
    <t>Germania Inferior</t>
  </si>
  <si>
    <t>Koln</t>
  </si>
  <si>
    <t>Hermes Genitanus</t>
  </si>
  <si>
    <t>Lucius Lucceius Martinus</t>
  </si>
  <si>
    <t>Legatus Augusti, Pro Praetore, provinciae Germaniae inferioris</t>
  </si>
  <si>
    <t>centurio legionis 30 Ulpia Vindex Pia Felix</t>
  </si>
  <si>
    <t>Caracalla, Geta, Iulia Domna</t>
  </si>
  <si>
    <t>Jupiter, C, G, JD, legion, military Mater Avgg, mater castrorum</t>
  </si>
  <si>
    <t>CIL 03, 05935 (p 1050, 2328,52, 2328,201) = CIL 03, 11942 = Wagner-02, 00091 = GeA 00246 = IBR 00334 = CSIR-D-01-01, 00477 = FeRA-2012-17-4 = AE 2011, +00836 = AE 2013, 01169 = IBR 00334</t>
  </si>
  <si>
    <t>http://lupa.at/6231</t>
  </si>
  <si>
    <t>https://edh-www.adw.uni-heidelberg.de/edh/inschrift/HD058356</t>
  </si>
  <si>
    <t>[Pro salute dd(ominorum) nn(ostrorum)] // Impp(eratorum) [M(arci) A]ur(eli) Antonini Pii et(?) / [[[P(ubli) Sept(imi) Getae Augg(ustorum)]]] et Iul[iae] // Aug(ustae) matri(s) Aug[[[g(ustorum)]]] et kastr(orum) I(ovi) O(ptimo) [M(aximo)] / et Iun(oni) Re(ginae) et Miner(vae) sac(rum) Genio / coh(ortis) III Brit(annorum) aram T(itus) Fl(avius) Felix / praef(ectus) ex voto posuit l(ibens) m(erito) / dedicavit Kal(endis) Dec(embribus) / Gentiano et Basso co(n)s(ulibus)</t>
  </si>
  <si>
    <t>On behalf of our lords the Impperatores Marcus Aurelius Antoninus Pius and [[[Publius Septimius Geta Auggustorum]]] and of Iulia Augusta mother of the Aug[[[g]]]ustorum and of the camp. A sacrfice to Iovis Optimus Maximus and Iuno Regina and Minerva. Titus Flavius Felix the praefect placed an altar to the Genius of the cohort III Britanni in accordance with a vow and give it freely to one deserving. He dedicated it in on the Kalens of December when Gentianus and Bassus were consuls</t>
  </si>
  <si>
    <t>Abusina</t>
  </si>
  <si>
    <t>Raetia</t>
  </si>
  <si>
    <t>Neustadt</t>
  </si>
  <si>
    <t>Titus Flavius Felix</t>
  </si>
  <si>
    <t>Praefect</t>
  </si>
  <si>
    <t>AE 2013, 1169. (B) 
IBR 334; tab. 46, 334. (B) 
IBR 335; tab. 46, 335. 
F. Wagner, BRGK 37/38, 1956/57, 239, Nr. 91. (B) 
CIL 03, 05935. (B) 
CIL 03, 11942. 
CIL 03, 11951. (B) 
PIR (2. Aufl.) H 37. 
PIR (2. Aufl.) P 700. 
G. Gamer - A. Rüsch, Raetia (Bayern südlich des Limes) und Noricum (Chiemseegebiet), CSIR Deutschland 1, 1 (Bonn 1973) 109-110, Nr. 477; Taf. 136, 477. 
K. Matijevi?, FeRA 17, 2012, 1-11; Abb. 1-6 (Fotos u. Zeichnung). (B) - AE 2013.</t>
  </si>
  <si>
    <t>Middle part of an altar with partially preserved text. Decoration: sacrificial scene with several people. Right side: genius with cornucopia, pouring potion over altar. Left side: Fortuna with rudder and cornucopia. 1915 Finds another fragment at the gate of the Late Roman fort (see Wagner). Text 1 and text 2 are on the field, with text 1 standing on the remaining portion. New reading to Matijevi?. Destroyed during World War II. Hirschfeld in the CIL a togetherness of CIL 03, 05935 (lower part) with CIL 03, 11951 still out. Vollmer recognized in the IBR the affiliation of IBR 334 and IBR 335 and completed the beginning of 334 (lower part) after 335. (B): Z. 2-3: IBR 334: [pro salute dd. nn. M. Aurelii Antonini Pii] / [Felicis Aug. et [[P. Setptimii Getae]] Aug (ustorum) et Iuliae]; CIL 03, 05935: Z. 1-3: [Dominis nostris M. Aurelio Antonino et P. Septimio Getae Augustis et Iuliae]; 03, 11951: [pro salute dd. nn. M. Au] r. Antonini Pii F [el. Aug. et. [[P. Septimi Getae Augg.]] E] t Iul [iae Augustae matris Augg. et box.]; Wagner; Z. 2-3: Imp (eratoris) [C (aes (aris) M. A] ur (elii) Antonini Antonini Pii [Aug (usti) [[et Imp (eratoris) Caes (aris) P. Sept (imii) Getae Aug (usti)] et Iuliae; Matijevi?: Z. 4: kast (rorum); AE 2013: Z. 5: Gen [i] o.</t>
  </si>
  <si>
    <t>http://db.edcs.eu/epigr/bilder.php?bild=$IBR_00335.jpg</t>
  </si>
  <si>
    <t>http://edh-www.adw.uni-heidelberg.de/edh/inschrift/HD058356</t>
  </si>
  <si>
    <t>On behalf of our lords the Impperatores Marcus Aurelius Antoninus Pius and [[[Publius Septimius Geta Auggustorum]]] and of Iulia Augusta mother of the Aug[[[g]]]ustorum and of the camp. A sacrfice to Iovis Optimus Maximus and Iuno Regina and Minerva. Titus Flavius Felix the praefect placed an altar to the Genius of the cohort III Britanni in accordance with a vow and gave it freely to one deserving. He dedicated it in on the Kalens of December when Gentianus and Bassus were consuls</t>
  </si>
  <si>
    <t>Eining</t>
  </si>
  <si>
    <t>Gentianus</t>
  </si>
  <si>
    <t>Kayser, Alexandrie imp. 12 = Breccia 82 = IGRR 1.1067 = SB 5.8783</t>
  </si>
  <si>
    <t>https://inscriptions.packhum.org/text/227099?&amp;bookid=382&amp;location=1497</t>
  </si>
  <si>
    <t>1        [Ἰ]ουλίαν Δόμναν Σεβαστὴν/μητέρα Σεβαστ〚ῶν〛 καὶ/ἀνικήτων στρατοπέδων/    ἡ πόλις {²vac.}² {²hedera}²/5        διὰ Διδύμου Σαραπίωνος/τοῦ ἐνάρχου ἀρχιερέως τῶν/  κυρίων Σεβαστῶν {²vac.}² {²hedera}²/γενομένου βασιλικοῦ γρ(αμματέως)/νομοῦ Ἑρμοπολίτου/10        ἔτους ιθʹ Φαμενὼθ κζʹ.</t>
  </si>
  <si>
    <t>To Iulia Domna Augusta mother of the Aug[[g]]usti and of the unconquered Camp, the city [vac.] [hedera] [dedicated this] through Didumus Sarapionus the current high priest of the Lords Augusti [vac.] [hedera] when becoming king of the law clerks (?) Hermopolitos the year 19 Phamenoth 27</t>
  </si>
  <si>
    <t>Mother Of The Unconquered Camp</t>
  </si>
  <si>
    <t>Alexandria</t>
  </si>
  <si>
    <t>Didumus Sarapionus</t>
  </si>
  <si>
    <t>high priest</t>
  </si>
  <si>
    <t>Caracalla's name is erased, probably because of the presumed massacre in Alexandria.</t>
  </si>
  <si>
    <t>CIL 11, 01427 = InscrIt-07-01, 00094</t>
  </si>
  <si>
    <t>http://db.edcs.eu/epigr/bilder.php?bild=PH0012069</t>
  </si>
  <si>
    <t>Iul]iae Aug(ustae) matri A[ugusti] / [et c]ast(rorum) et senat(us) et pa[triae</t>
  </si>
  <si>
    <t>…to Iulia Augusta mother of the Augustus and of the camp and senate and patriae</t>
  </si>
  <si>
    <t>Pisae</t>
  </si>
  <si>
    <t>Pisa</t>
  </si>
  <si>
    <t>CIL 06, 31374</t>
  </si>
  <si>
    <t>http://www.edr-edr.it/edr_programmi/res_complex_comune.php?do=book&amp;id_nr=EDR114512&amp;partId=1</t>
  </si>
  <si>
    <t>MAT(ri) AVGG(ustorum) MAT(ri) SEN(atus) M(atri) PATR(iae)</t>
  </si>
  <si>
    <t>To the Mater Auggustorum, the Mater Senatus, the Mater Patriae</t>
  </si>
  <si>
    <t>AE 2001, 01965</t>
  </si>
  <si>
    <t>https://edh-www.adw.uni-heidelberg.de/edh/inschrift/HD037141</t>
  </si>
  <si>
    <t xml:space="preserve">[--- κυ]ρίους τοὺ[ς ---] / [---] Μ(ᾶρκον) Αὐρήλ[ιον ---] / [---] μητέρα [------
       </t>
  </si>
  <si>
    <t>to the lords... Marcus Aurelius.... mother`</t>
  </si>
  <si>
    <t>Tadmur</t>
  </si>
  <si>
    <t>Fragmentary inscription</t>
  </si>
  <si>
    <t>IGBulg 03,1 01323 = IGRR 01 718. 1469 = Kalinka 42</t>
  </si>
  <si>
    <t>https://inscriptions.packhum.org/text/169403?&amp;bookid=187&amp;location=941</t>
  </si>
  <si>
    <t>[ἀγαθῇ τύχῃ]./[ὑπὲρ — — Αὐτοκρά]τορος Μ(άρκου) Αὐρηλίου Ἀντωνείνου καὶ [— — — — — —]/[— — — Ἰουλίας Δόμ]νης Σεβ(αστῆς) καὶ τοῦ σύνπαντος οἴ[κου καὶ ἱερᾶς συγκλήτου]/[καὶ δήμου Ῥωμα]ίων καὶ βουλῆς καὶ δήμου Φιλιπποπολ[ειτῶν — — — — — —, ἡγε]-/[μονεύοντος — — —]ου Πούδεντος, ἐ[κ]δικοῦν[τ]ο[ς] Εὐ̣[— — — — — — — — — — —]/[— — — — — — — — —]λείνου Ἑρμο[— — — — — — — — — — — — — — — — — — —]/[— — — — — — — — —]Α̣ΜΝΑ[— — — — — — — — — — — — — — — — — — — — — —]/[— — — — — — — — — — — — — — — — — — — — — — — — — — — — — — — — — —]</t>
  </si>
  <si>
    <t>To good luck on behalf --- imperator Marcus Aurelius Antoninus and --- ----  Iulia Domna Augusta and of the whole house and of the holy senate and of the Roman people the boule and demos of Philoppolians ---when ---Pudens was proconsul,</t>
  </si>
  <si>
    <t>Philippopolis</t>
  </si>
  <si>
    <t>Rutilius Pudens Alexandro</t>
  </si>
  <si>
    <t>Philoppolis</t>
  </si>
  <si>
    <t>IGRR cites: Dobrusky, matériaux d'archéologie bulgaire, IV 1899, p. 104</t>
  </si>
  <si>
    <t>IGLS-06, 02744 = CBI 00698 = AE 1939, 00057 and IGLS 02744bis</t>
  </si>
  <si>
    <t>http://db.edcs.eu/epigr/bilder.php?bild=$CBI_00698.jpg</t>
  </si>
  <si>
    <t>https://inscriptions.packhum.org/text/245025?&amp;bookid=476&amp;location=1498</t>
  </si>
  <si>
    <t>ὑπὲρ σωτηρίας καὶ νείκης [τοῦ]
κυρίου ἡμῶν Αὐτοκράτορος
Καίσαρος Μ(άρκου) Αὐ[ρηλίου Ἀντωνεί]-
[νου Σεβ(αστοῦ) καὶ Π(οπλίου) Σεπτιμίου Γέτα Σεβ(αστοῦ)]
5	[καὶ Ἰουλίας τῆς]              μητρὸς αὐτῶν
Σεβ(αστῆς) καὶ τοῦ σύμ|παντος αὐτῶν
οἴκου καὶ αἰω|νίου διαμονῆς
Ἀντώνιος                       Σιλουανὸς
οὐεντρανὸς {²⁶οὐετρανὸς}²⁶      ἀπὸ βεν&lt;ε&gt;φικ(ιαρίου)
10	Ἀπαμεὺς εὐξά|μενος καὶ εὐ-
χαριστῶν ἅμα                    τῇ συμβίῳ
καὶ τοῖς τέκνοις                 ἀνέθηκεν. // "        — — —/?? Sev—/Antonini/— — —/5        — — et Iu—/? M— —/"</t>
  </si>
  <si>
    <t>On behalf of the wellbeing and victory of our lord the Imperator Caesar Marcus Aurleius Antoninus Augustus and of Publius Septimius Geta Augustus and of Iulia Augusta, their mother and of their whole house and of their eternal permanance. Silvanus veteran from beneficiarius and Apameus praying set [this] up greeting both those living and their children // ... Sev-- Antonini --- and Iu-- M</t>
  </si>
  <si>
    <t>Heliopolis</t>
  </si>
  <si>
    <t>Baalbek</t>
  </si>
  <si>
    <t>Lebanon</t>
  </si>
  <si>
    <t>Silvanus</t>
  </si>
  <si>
    <t xml:space="preserve">veteran </t>
  </si>
  <si>
    <t>See also the Latin portion of the inscription under https://inscriptions.packhum.org/text/245026?bookid=476&amp;location=1498</t>
  </si>
  <si>
    <t>CIL 06, 31335</t>
  </si>
  <si>
    <t>http://www.edr-edr.it/edr_programmi/res_complex_comune.php?do=book&amp;id_nr=EDR112788&amp;partId=1</t>
  </si>
  <si>
    <t>IVLIAE AVGVSTAE/ MATRI/ AVGVSTI PII FEL ET/ CASTRORVM</t>
  </si>
  <si>
    <t>To Iulia Augusta, Mother of the Pius Felix Augustus and of the Camp</t>
  </si>
  <si>
    <t>AE 1956, 00144 = AE 1985, 00278</t>
  </si>
  <si>
    <t>http://www.edr-edr.it/edr_programmi/res_complex_comune.php?do=book&amp;id_nr=EDR079711&amp;partId=1</t>
  </si>
  <si>
    <t>[Augustae? sac]rum numin[i praese]nti Veneri C[aelesti]/[pro salute Imp(eratoris) Caes(aris) M(arci) Aur(eli) An]tonini [Pii F]elicis Aug(usti) e[t Iu]liae Aug(ustae) matri(s) Au?[g(usti) et castr(orum)]/[et senatus et patriae totiusque do]mus divin?[ae nov]um templum extruxit Asellin[us ---]/[---]t Demetri[---] `l?[o]c(um)´ sibi datum ab Appio Cla[udio Iuliano, v(iro) c(larissimo), cur(atore) r(ei) p(ublicae)?]</t>
  </si>
  <si>
    <t>To the present numen Venus Caelestis on behalf of of the Imperator Caesar Marcus Aurelius Antoninus Pius Felix(?) Augustus, Pater Patriae (and) to Iulia Augusta Mater of the Augustus, mater Castrorum and Senatus and the Patriae and of the entire divine household, Asellinus --- Demetri-- built the new temple --- the place having been given to him by Appius Claudius Iulianus, senator and curator of the republic</t>
  </si>
  <si>
    <t>Appius Claudius Iulianus</t>
  </si>
  <si>
    <t>Curator Rei Publicae</t>
  </si>
  <si>
    <t>Asellinus ---- Demetri--</t>
  </si>
  <si>
    <t>Venus Caelestis</t>
  </si>
  <si>
    <t>From AE 1985:  278) = A.E., 1956, 144. Pouzzoles (Puteoli). L. Vidman, Listy
 Filologicke, 107, 1984, p. 183-184, propose de restituer au debut de la ligne 2 : [pro salute Imp.] au lieu de [iussu Imp.] et de voir dans ce texte un nouveau temoignage de l'assimilation de Iulia Domna a la Dea Caelestis de Carthage</t>
  </si>
  <si>
    <t>HG: Dated 198 because Caracalla was Augustus and before 211 when Septimius Severus died.</t>
  </si>
  <si>
    <t>ZPE-36-207 = AE 1926, 00145 = AE 1934, +00163 = AE 1979, 00676 = AE 1992, 01850 = AE 2015, +01842</t>
  </si>
  <si>
    <t>https://edh-www.adw.uni-heidelberg.de/edh/inschrift/HD025492</t>
  </si>
  <si>
    <t>[Deo Soli] / [Pro salute et vict]OR[ia et reditu] / [Imp(eratoris) Ca]ES(aris) M(arci) AVRELI SEVERI A[ntonini] / [Aug(usti) et I]VLIAE AVG(ustae) MATRIS A[ug(usti) et] / [castr(orum) M(arcus)] ULPIUS OPTATV[s |(centurio) LEG(ionis) III AVG(ustae) PRAE]/[posit]VS N(umeri) HEMESENORV[m d(e)d(icavit) sub] / [cura I]VNIORUM PHOSIMI ET [---]</t>
  </si>
  <si>
    <t>[A sacrifice?] to the god Sol. For the health and victory and return of the Imperator and Caesar Marcus Aurelius Severus Antoninus Augustus and of Iulia Augusta mother of the Augustus and of the camp. Marcus Ulpius Optatus centurion of Legio 3 Augusta, unit commander of the Hemeseni dedicated this under the care of the juniores Phosimus and...</t>
  </si>
  <si>
    <t>Calceus Herculis</t>
  </si>
  <si>
    <t>El Kantara</t>
  </si>
  <si>
    <t>Marcus Ulpius Optatus</t>
  </si>
  <si>
    <t>Centurion Legio III Augusta Antoniniana</t>
  </si>
  <si>
    <t>Phomius, Iuniores</t>
  </si>
  <si>
    <t>Deus Sol</t>
  </si>
  <si>
    <t>Warwick Ball, Rome in the East, Routledge 2000, p. 36 cites a group of auxiliary archers of the Hemeseni that King Sohaemus of Emesa contributed to Rome in the mid-first century AD.</t>
  </si>
  <si>
    <t>AE 1929, 00001 = ILD 764</t>
  </si>
  <si>
    <t>https://edh-www.adw.uni-heidelberg.de/edh/inschrift/HD024250</t>
  </si>
  <si>
    <t>Iuliae Augus/tae matri san/c[ti]ss[i]mi piissi/miq[u]e Anto/nini Augusti / et castrorum / senatusqu[e] / ac patriae / coh(ors) I Britt[a]/nica |(miliaria) Ant/oniniana</t>
  </si>
  <si>
    <t>To the Iulia Augusta mother of the most sacred and pious Antoninus Augustus and of the camp and of the Senate and the fatherland. The Cohors 1 Brittannica, one thousand-strong  [dedicated this].</t>
  </si>
  <si>
    <t>Samum</t>
  </si>
  <si>
    <t>Cluj</t>
  </si>
  <si>
    <t>Cohors I Britannica Antoniniana</t>
  </si>
  <si>
    <t>ILD 764. (B)
 J. Spaul, Cohors_. The evidence for and a short history of the auxiliary
 infantry units of the imperial Roman army (Oxford 2000) 193-194.
 D. Isac, EphNapocensis 3, 1993, 190; fig. 2 (Zeichnung).
 E. Panaitescu, AcaRoum 15, 1929, 78-80; fig. 12; Zeichnung. - AE 1929.
 D. Isac, Castrul roman de la Samum - C__eiu (Cluj-Napoca 2003) pl. 3, 1;
 pl. 3, 1a (Zeichnung).</t>
  </si>
  <si>
    <t>CIL 08, 02496 = AE 1933, 00045</t>
  </si>
  <si>
    <t>https://edh-www.adw.uni-heidelberg.de/edh/inschrift/HD023739</t>
  </si>
  <si>
    <t>Herculi sanc[to] / pro s[al]ute [d]o/mi[ni nostri] / Im[p(eratoris) Caes(aris)] M(arci) / Au[reli] An[t]/[onini Pii Fel(icis)] / [Augusti et] / Iu[liae Aug(ustae) m]a/tr[is Aug(usti) et c]a(strorum) / et [senatus C(aius) Iul(ius) Ael]ur[io] / [|(centurio) leg(ionis) III A]ug(ustae) / praep(ositus) n(umeri) Heme/senorum</t>
  </si>
  <si>
    <t>[A sacrifice?] to holy Hercules/ On behalf of the health/ of our master/ the Imperator Caesar Marcus/ Aurelius Antoninus Pius Felix / Augustus and / of Iulia Augusta Mother/ of our Augustus and of the Camp/ and of the Senate Caius Iulius Aelurius/ centurion of Legio III Augusta/ overseer of the group of Hemeseni</t>
  </si>
  <si>
    <t>Meninx</t>
  </si>
  <si>
    <t>Caius Iulius Aelurius</t>
  </si>
  <si>
    <t>Praepositus Numeri Hemesenorum</t>
  </si>
  <si>
    <t>Hercules</t>
  </si>
  <si>
    <t>CIL cites Le Bohec, Yann
La troisième Légion Auguste. (Études d’Antiquités Africaines)
Paris: CNRS 1989.
S. 179</t>
  </si>
  <si>
    <t>AE 1939, 00115</t>
  </si>
  <si>
    <t>https://edh-www.adw.uni-heidelberg.de/edh/inschrift/HD022614</t>
  </si>
  <si>
    <t>------] / Imp(eratori) M(arco) A[ur(elio) Se]/vero Antonino / et Iuliae Domn(a)e / matri castrorum // et Aug(usti) vet(erani) eor(u)m</t>
  </si>
  <si>
    <t>... To the imperator Marcus Aurelius Severus/ Antoninus and to Iulia Domna/, mother of the camp/ and the Augustus. Their veterans [erected this]</t>
  </si>
  <si>
    <t>Veterans</t>
  </si>
  <si>
    <t>C, JD, honorific, statue, mater castrorum, veterans</t>
  </si>
  <si>
    <t>AE 1965, 00338 = ALI 00269 = CIL 06, 40646 =  AE 1983 00028</t>
  </si>
  <si>
    <t>http://cil.bbaw.de/test06/bilder/datenbank/PH0007404.jpg</t>
  </si>
  <si>
    <t>https://edh-www.adw.uni-heidelberg.de/edh/inschrift/HD000073</t>
  </si>
  <si>
    <t>[Numini? Imp(eratoris) Caesaris] M(arci) Aurelli(!) Ant[onini Pii Felicis] / [Aug(usti) Parth(ici) maximi Br]itt(anici) maximi [f]o[rtissimi principis? et] / [Iuliae Aug(ustae) matris] senatus et ca[strorum et pat]/[riae et matris] domini nostr[i Antonini Aug(usti)] / [--- Augu]sti lib(erti) cum conl[ibertis suis et] / [---]c(?)ianis devoti n[umini eorum] / [dedicaverunt? --- Iu]n(ias) Pompeian[o et Severo] / co(n)s(ulibus)</t>
  </si>
  <si>
    <t>To the Numen of the Imperator Caesar Marcus Aurelius Antoninus Pius Felix Augustus, Parthicus Maximus, Britannicus Maximus, fortissimus princeps and of Iulia Augusta Mother of the Senate and the Camp and the Fatherland and mother of our lord Antoninus Augustus...  [3] freedmen of Augustus with their associates ..and [-]cianus, devoted to their numen dedicated this when Iunias?  Pompianus and Severus were consuls</t>
  </si>
  <si>
    <t>Iunias Pompianus</t>
  </si>
  <si>
    <t>-cianus</t>
  </si>
  <si>
    <t>AE 1983, 0028. (B)
 K. Dietz, Chiron 13, 1983, 381-404; Abb. 1 (Zeichnung). (B) - AE 1983.
 AE 1965, 0338. (B)
 A.E. Gordon - J.S. Gordon, Album of dated Latin inscriptions 3
 (Berkeley - Los Angeles 1965) 26-31, Nr. 269; pl. 126b u. 126d. (B) -
 AE 1965.
 CIL 06,  40646.</t>
  </si>
  <si>
    <t>AfrRom-13-02-1141 = AE 1967, 00572a + AE 1967, 00572b = AE 2000, +01775</t>
  </si>
  <si>
    <t>https://edh-www.adw.uni-heidelberg.de/edh/inschrift/HD015289 
https://edh-www.adw.uni-heidelberg.de/edh/inschrift/HD015292</t>
  </si>
  <si>
    <t>Pro salute et in/columitate domini nostri / Imp(eratoris) Caes(aris) M(arci) Aureli Severi An/tonini Aug(usti) Pii Felicis et Iuli/ae Aug(ustae) matris Aug(usti) et cas/trorum et senatus et patri/ae cultores dei Ierhobolis / iuniores constituti Prae/sente et Extricato II co(n)s(ulibus) / [Id]ib(us) Martis fecerunt / [magistri] cultorum / [qui nomina s]ua subiece/[runt dedicaverunt ---]ius Victor / [ ------ /// Iuliu/s Tem/arsa / vet(eranus) sacer/dos ma/ior M(arcus) / Aure/[lius ---] / [------</t>
  </si>
  <si>
    <t>For the health and safety of our lord the Imperator Caesar Marcus Aurelius Severus Antoninus Augustus Pius Felix and Iulia Augusta, mother of the Augustus and camp and senate and fatherland. The  junior cultores of the god Ierhobol gathered on the Ides of March when Praesens and Extricatus (for the second time) were consuls made [this?]. The magistri of the cult whose names were written below dedicated [this] ... ]ius Victor[// Iulius Temarsa veteran elder priest Marcus Aurelius</t>
  </si>
  <si>
    <t>Praesens</t>
  </si>
  <si>
    <t>Extricatus</t>
  </si>
  <si>
    <t>Magistri Cultorum Dei Ierhobol</t>
  </si>
  <si>
    <t>Magistri</t>
  </si>
  <si>
    <t>From CIL: Chausa, Antonio
El sacerdos maior de Lambaesis.
in: L’Africa romana. Geografi, viaggiatori, militari nel Maghreb: alle origini dell’archeologia nel Nord Africa. Atti del XIII convegno di studio Djerba, 10–13 dicembre 1998, a cura di Mustapha Khanoussi, Paola Ruggeri e Cinzia Vismara. Bd. 2
Roma: Carocci 2000.
S. 1441-1447</t>
  </si>
  <si>
    <t>Lit from EDH: AE 1967, 0572a.
 PIR (2. Aufl.) B 166.
 PIR (2. Aufl.) M 518.
 AE 2000, 1775.</t>
  </si>
  <si>
    <t>CIL 03, 06470,4 = CIL 03, 10197 = ILJug-02, 01040</t>
  </si>
  <si>
    <t>http://lupa.at/12468</t>
  </si>
  <si>
    <t>https://edh-www.adw.uni-heidelberg.de/edh/inschrift/HD014627</t>
  </si>
  <si>
    <t>I(ovi) O(ptimo) M(aximo) / pro sa[l]ut[e] et reditu / Imp(eratoris) Marc(i) Aur(eli) Ant/onini Aug(usti) et [I]ul[i]/ae Aug(ustae) matris ca/strorum [et sena]tus (A)e[l(ius)] / [S?]urus dec(urio) col(oniae) / Bass(ianensium) [et?] IIvi[r ---] / v(otum) m(erito) [s(olvit)]</t>
  </si>
  <si>
    <t>To Iovis Optimus Maximus on behalf of the health and return of the Imperator Marcus Aurelius Antoninus Augustus and Iulia Augusta mother of the camp and the senate.  Aelius ....urus fulfilled his vow to one deserving the decuriones of the Colony of Bassianae and the duovir</t>
  </si>
  <si>
    <t>Bassianae</t>
  </si>
  <si>
    <t>Donji Petrovci</t>
  </si>
  <si>
    <t>Aelius ...Urus, Decuriones of The Colony of Bassianae, The Duovir</t>
  </si>
  <si>
    <t>Decurio, Duovir</t>
  </si>
  <si>
    <t>AE 1972, 00638 = RWKil. Lae 24a-b = Bean-Mitford, Journeys 1964-68 97,76</t>
  </si>
  <si>
    <t>AE1972_638</t>
  </si>
  <si>
    <t>https://inscriptions.packhum.org/text/276022?hs=149-159</t>
  </si>
  <si>
    <t xml:space="preserve">        Ἰουλίαν
Δόμναν
ΕΙΕΡΩΝΑ κάστ̣[ρων]
  Εὐσεβῆ
5        ἡ βουλὴ καὶ ὁ δῆμος.
b.1         Αὐτοκράτορα
 Καίσαρα Μ. Α̣[ὐρ].
  [Ἀντωνεῖνον]
[Σεβαστὸν Εὐσεβῆ]
5        [ἡ βουλὴ καὶ ὁ δῆμος].
</t>
  </si>
  <si>
    <t>Top of the block: To Iulia Domna, mother? of the camp, the boule and people [dedicated this statue]  To Imperator Caesar Marcus Aurelius Antoninus Augustus Pius, the boule and the people</t>
  </si>
  <si>
    <t>Laertes</t>
  </si>
  <si>
    <t>Cebel Ires Da??</t>
  </si>
  <si>
    <t>From the AE: The preeminence of Iulia Domna, who received the title Eusebes (Augusta) in 198 at the moment when his son Caracalla became Augustus,
 that these dedications were erected in this year or soon after, when
 a propaganda effort was undertaken in favor of the Severan dynasty. We can think that we also dedia two statues Septime
 Severe and Geta, which have not been found. (JL: Iulia Domna received the title around 193 when she appears thus on coinage.</t>
  </si>
  <si>
    <t>JL: Pretty obvious that the transcription should read MHTHRA KASTRVN. From the AE: In the street of the Emperors, 1 m to the S. of the base of the statue of Claudius. Block of gray molding at the top: 142 x 47 x 51.5 cm; letters of 6 cm fa). At 1 m to E. Claude's base. Other block:
 85 x 53 x 52 cm; letters of 6 cm fb).
 G. E. Bean and T. B. Mitford, op. cit., p. 97, n? 76.  Full citation: G. E. Bean et T. B. Mitford, Journeys in Rough Cilicia, 1964
 1968, 1970,</t>
  </si>
  <si>
    <t>CIL 03, 10828 = AIJ 00520</t>
  </si>
  <si>
    <t>http://db.edcs.eu/epigr/bilder.php?bild=$AIJ_00520.jpg</t>
  </si>
  <si>
    <t>https://edh-www.adw.uni-heidelberg.de/edh/inschrift/HD071806</t>
  </si>
  <si>
    <t>------] / [pro sal(ute) Imp(eratoris) M(arci) Aureli] / Antonini Pii Felicis / Aug(usti) [et] Iuliae Aug(ustae) matris / Aug(usti) et castrorum / [- Va]lerius Verus |(centurio) leg(ionis) / [XIIII g]em(inae) Antoninianae / [------</t>
  </si>
  <si>
    <t>------] On behalf of the Imperator Marcus Aurelius Antoninus Pius Felix Augustus and Iulia Augusta Mother of the Augustus and the Camp. [- Valerius Verus centurion of legio 14 Gemina Antonininana</t>
  </si>
  <si>
    <t>Topusko</t>
  </si>
  <si>
    <t>[m?] Valerius Verus</t>
  </si>
  <si>
    <t>Centurion Legio XIV Gemina Antoniniana</t>
  </si>
  <si>
    <t>BCTH-1904-204</t>
  </si>
  <si>
    <t>[Pro salute Impp(eratorum) Caess(arum)] / L(uci) Septim[i Seve]/[ri] Pertin(acis) A[ug(usti) et] / M(arci) Aure[li Severi] / [Antonini] Aug(usti) / [Part(hici) Brit(annici) G]erm(anici) / [princ(ipis) iuv&lt;e=I&gt;nt/[utis] et Iuli/[ae Au]g(ustae) matris / [Aug(usti)] et castro/[rum</t>
  </si>
  <si>
    <t>On behalf of the Imperatores Caesares Lucius Septimius Severus Pertinax Augustus and Marcus Aurelius Severus Antoninus Augustus parthicus Britannicus Germanicus princes iuventis and to Iulia Augusta Mother of the Augustus and of the Camp</t>
  </si>
  <si>
    <t>Two fragments. From the numerous examples of inscriptions set up in honor of Severus, Caracalla and Iulia Domna under the care of the Legio III Augusta, we (JL: I'm not sure who "we" is) propose the following reading: (see proposed reading above)</t>
  </si>
  <si>
    <t>The presence of both Severus and Caracalla's Germanicus title indicates that Geta's name was likely erased and replaced with C's titles</t>
  </si>
  <si>
    <t>BCTH 1946/49 s. 00624</t>
  </si>
  <si>
    <t>Note that we?ll need the province and location; ILL page 620-630</t>
  </si>
  <si>
    <t>PRO SALVTE IMP Caes. DIVI SEPTIMI SEVERI PII ARAB ADIAB PARTH MAX BRITAN fIL DIVI ANTONINi pii germ sarm nepoTI DIVI ANTONINI PII PRONEpoti divi hadriani abn. DIVI TRAIANI PARET DIVI NERVAE ADN. M AVRELI SEVERI ANtonini pii fel aug PAR MAX BRIT MAX GERMAN PON MAX TRIB POT XVIII IMP III COS III PROCOS ET IVLIAE DOMNAE piae feL AVG MATR aVG et CASTR ET SENATVS ET PATRIAE [....] CITANI SATVRNINVS [....] FE [...] SATVRNIN [...] X [...] VVXNI [...] ILAPIACPBILA</t>
  </si>
  <si>
    <t>For the health of the imperator Caesar Marcus Aurelius Severus Antoninus pius felix augusta parthicus maximus britannicus maximus germanicus, pontifex maximus tribunicia potestas 18, imperator 3, consul 3 time with proconsular power, son of the divine Septimius Severus Pius Arabicus Adiabenicus Parthicus Maximus Britanicus, son of the divine Antoninus Pius Germanicus Sarmaticus grandson of the divine Antoninus Pius, great grandson of the divine Hadrian, great great grandson of the divine Trajan Parthicus, great, great great grandson of the divine Nerva, and to Iulia Domna pia felix augusta mother of our augustus and mater castrorum and senatus and patriae   [....] CITANI SATVRNINVS [....] FE [...] SATVRNIN [...] X [...] VVXNI [...] ILAPIACPBILA</t>
  </si>
  <si>
    <t>C, JD, mater castrorum, mater avg, mater senatus, mater patriae</t>
  </si>
  <si>
    <t>ILL</t>
  </si>
  <si>
    <t>BCTH ns 06 1970 s. 00188</t>
  </si>
  <si>
    <t>Dianae/ Aug(ustae)/ pro salute/ Imperato/rum domi/norum no/strorum/ invictis/simorum/ L(ucii) Septimi(i) Se/veri et M(arci) Aure/li(i) Antonini Au/gustorum/ et Iuliae/ Augustae/ matris Au/gusti et sen(atus) et castro/rum Cu/ria Com/modiana</t>
  </si>
  <si>
    <t>To Augustan Diana on behalf of our lords the Imperatores Invictissimi Lucius Septimius Severus and Marcus Aurleius Antoninus Augusti and Iulia Augusta mother of the Augustus and of the senate and of the camp, Curia Commodiana</t>
  </si>
  <si>
    <t>Curia Commodiana</t>
  </si>
  <si>
    <t>Curia</t>
  </si>
  <si>
    <t>https://gallica.bnf.fr/ark:/12148/bpt6k6251802z/f194.image</t>
  </si>
  <si>
    <t>pages 187-189</t>
  </si>
  <si>
    <t>CIL 03, 01376 = IDR-03-03, 00055</t>
  </si>
  <si>
    <t>https://edh-www.adw.uni-heidelberg.de/edh/inschrift/HD045031</t>
  </si>
  <si>
    <t>[Iuliae A]ug(ustae) ma/[tri sanc]tissi/[mi Imp(eratoris) Anto]nini / [Aug(usti) et c]astro/[rum sen]atus/[que ac pa]tri(ae)</t>
  </si>
  <si>
    <t>To Iulia Augusta, Mother of the sanctissimus Imperator, Antoninus Augustus and of the Camp, the Senate and the Fatherland</t>
  </si>
  <si>
    <t>Ve?el</t>
  </si>
  <si>
    <t>CIL 03, 01565 = IDR-03-01, 00058</t>
  </si>
  <si>
    <t>https://edh-www.adw.uni-heidelberg.de/edh/inschrift/HD046379</t>
  </si>
  <si>
    <t>Herculi pro / salute Imp(eratoris) / M(arci) Aurel(i) Anto/[nini Pii Aug(usti)] / [et Iuliae Dom]/nae Aug(ustae) matri / Aug(usti) et castrorum / sub cura Iul(i) Pa/terni proc(uratis) / Syntrophus / vil(icus)</t>
  </si>
  <si>
    <t>[A sacrifice] to Hercules on behalf of the Imperator Marcus Aurelius Antoninus Pius Augustus and Iulia Domna Augusta, Mother of the Augustus and of the Camp under the care of Julius Paternus Proculus Syntrophus imperial overseer</t>
  </si>
  <si>
    <t>Ad Mediam</t>
  </si>
  <si>
    <t>B?ile Herculane</t>
  </si>
  <si>
    <t>Julius Paternus Proculus Syntrophus</t>
  </si>
  <si>
    <t>Pflaum, Hans-Georg
Les carrières procuratoriennes équestres sous le Haut-Empire Romain. (Bibliothèque archéologique et historique; T. 57)
Paris: P. Geuthner 1960.
S. 786 Nr. 303, 1</t>
  </si>
  <si>
    <t>I.Kourion 171 = AE 1975 00842 = Mitford 171??</t>
  </si>
  <si>
    <t>AE1975_00842</t>
  </si>
  <si>
    <t>https://inscriptions.packhum.org/text/208578?&amp;bookid=350&amp;location=1634</t>
  </si>
  <si>
    <t>version 1.1	[— — — — —]Μ̣[— — — — —]/[— — — μητ]έρα [— — — —]/[— — — — κ]αὶ ΚΥ̣[— — — —]/[— — — — —]Ν̣τω̣[— — — —]/ /version 2.1	[θεὰν Ἰουλίαν Δό]μ̣[ναν]/[Σεβαστήν, μητ]έρα [κάστρων]/[καὶ πατρίδος? κ]αὶ κυ̣[ρίου]/[ἡμῶν Μ(άρκου) Αὐρ(ηλίου) Ἀ]ν̣τω̣[νείνου]/[— — — — — — — — — —]</t>
  </si>
  <si>
    <t>To the divine Iulia Domna Augusta mother of the camp and fatherland and of our lord Marcus Aurleius Anoninus...</t>
  </si>
  <si>
    <t>Kourion. Inscriptions publiees par
 T. B. Mitford, The Inscriptions of Kourion, 1971, p. 162-383 ;
 photos. Found in the Theater</t>
  </si>
  <si>
    <t>AAntAfr-1998-176 = AE 1998, 01538</t>
  </si>
  <si>
    <t>https://edh-www.adw.uni-heidelberg.de/edh/inschrift/HD049219</t>
  </si>
  <si>
    <t>Invicto numini deae Caelestis / pro salute et aeternitate imperi(i) / domini nostri M(arci) Aureli Severi / Antonini Pii Felicis Aug(usti) et Iuliae / [Aug(ustae) m]atri[s Aug(usti)] et castrorum / [et senatus et pa]triae totiusq(ue) / [domus divin]ae</t>
  </si>
  <si>
    <t>To the unconquered numen of Dea Caelestis on behalf of the eternal imperium of our lord Marcus Aurelius Severus Antoninus Pius Felix Augustus and of Iulia Augusta mother of the Augustus and of the camp and of the senate and the fatherland and of the whole divine house</t>
  </si>
  <si>
    <t>From AE: Z. Benzina Ben Abdallah, L. Ennabli AntAfr 34 1998 175-183.</t>
  </si>
  <si>
    <t>Found in the Villa of the baths. The formula numen invictum concerning Dea Caelestis isn't attested again until 4th c.  (CIL 08, 004469). These significant details give the altar a particular character to the monument found not far vrom the capitol. The importance of the cult of Caeslestis was increased under the Severans when Iulia Domna was assimilated to her.</t>
  </si>
  <si>
    <t>AE 1976, 00722 = AE 1979 00672</t>
  </si>
  <si>
    <t>http://db.edcs.eu/epigr/bilder.php?bild=$AE_1976_00722_1.jpg;$AE_1976_00722_2.jpg;$AE_1976_00722_3.jpg&amp;nr=1</t>
  </si>
  <si>
    <t>https://edh-ww+[@[Inscript Type]]+[@[Inscript Type ?]]+[@Medium+[@[Ancient City]</t>
  </si>
  <si>
    <t>[Pro s]alu[te] / [I]mp(eratoris) [C]ae[s(aris)] / [M(arci) Au]reli Sev[eri] / [An]tonini f(elicis) Aug(usti) / Invicti et / [I]uliae Aug(ustae) matr(is) / [c]astrorum / [e]t Aug(usti) [n]ost/ri [---] M(arcus) Au/r[e]liu[s vete]/ranu[s] leg(ionis) III / [A]ug(ustae) Ant(oninianae)</t>
  </si>
  <si>
    <t>On behalf of the Imperator Caesar Marcus Aurelius Severus Antoninus Felix Unconquered Augustus and of Iulia Augusta mother of the camp and of our Augustus. Marcus Aurelius veteran centurian from Legio 3 Augusta Antoninana</t>
  </si>
  <si>
    <t>veteran</t>
  </si>
  <si>
    <t>C, JD, military, centurion, legion, veteran, mater castrorum, mater avg, III Augusta Antoninina</t>
  </si>
  <si>
    <t>CIL 06, 40647 = LMentana-01, 00022 = AE 1983, 00045</t>
  </si>
  <si>
    <t>https://edh-www.adw.uni-heidelberg.de/edh/inschrift/HD000052/iiif#?cv=0&amp;locale=en-GB&amp;c=0&amp;m=0&amp;s=0&amp;r=0&amp;xywh=-78%2C-1209%2C1369%2C3505</t>
  </si>
  <si>
    <t>https://edh-www.adw.uni-heidelberg.de/edh/inschrift/HD000052</t>
  </si>
  <si>
    <t>Pro salute et reditu / et victorias(!) dom(ini) n(ostri) / Imp(eratoris) Caes(aris) M(arci) Aureli Anto/nini Pii Fel(icis) Aug(usti) Brit(annici) max(imi) / et Iuliae Aug(ustae) mat(ris) Aug(usti) et / castrorum / L(ucio) Valerio Dato pr(aefecto) vig(ilum) e(gregio) v(iro) et / P(ublio) Aelio Anniano s(ub) pr(aefecto) M(arco) Ulpio / [6]</t>
  </si>
  <si>
    <t>On behalf of the health and return and victory of our Imperator Caesar Marcus Aurelius Antoninus Pius Felix Augustus Britannicus Maximus and of Iulia Augusta mother of the Augustus and of the Camp. When Lucius Valerius Datus was praefect of the Vigiles, an equestrian and Publius Aelius Annianus was sub praefect Marcus Ulpius...</t>
  </si>
  <si>
    <t>Lucius Valerius Datus</t>
  </si>
  <si>
    <t>Praefect of the Vigiles</t>
  </si>
  <si>
    <t>Publius Aelius Annianus, Marcus Ulpius</t>
  </si>
  <si>
    <t>Sub Praefect Of Vigiles</t>
  </si>
  <si>
    <t>According to the notes in EDH: Inscription for Caracalla from the Collezione Muñoz; broken off below, left heavily damaged. Origin before Barbieri unknown; after G. Alföldy either from Rome or perhaps from Ostia Antica (CIL 06, 40647). Autopsy G. Alföldy. The inscription is set after Geta's death, but before the end of September 213, i. before the acceptance of the winning title Germanicus maximus</t>
  </si>
  <si>
    <t>L. Mrozewicz, Archeologia 31, 1980, 101-112; fig. 1-5; fig. 6</t>
  </si>
  <si>
    <t>AE 1990, 01036 a/b</t>
  </si>
  <si>
    <t>https://edh-www.adw.uni-heidelberg.de/edh/inschrift/HD025113</t>
  </si>
  <si>
    <t>[Pro salute Imp(eratoris) Caes(aris) divi L(uci) Septimi Severi Arab(ici) Adiab(enici) Parth(ici) max(imi) Brit(annici)] max(imi) fil(ii) divi M(arci) Anto[nini Pii Germ(anici) Sar(matici) nep(otis) divi Antonini Pii pronep(otis) divi Hadriani abnep(otis) divi Traiani Parth(ici) et divi Nervae adnep(otis) M(arci) Antonini Pii Aug(usti) Felicis Parth(ici) max(imi) Brit(annici) max(imi) pont(ificis) max(imi) trib(unicia) pot(estate) imp(eratoris) 3 co(n)s(ulis) 3 proco(n)s(ulis) optimi maximique princi]pis et Iuliae Dom[nae Aug(ustae) matris castrorum et senatus et patriae/b) [3]/ CORNELI(i)? IFNI?/ [3]US PESC[enianus 3/3] CI[3].</t>
  </si>
  <si>
    <t>On behalf of the son of the divine Lucius Septimius Severus Arabicus Adiabenicus Parthicus Maximus Britannicus Maximus the Imperator Caesar Marcus Antoninus Pius Germanicus, Sarmaticus,  grandson of the divine Antoninus Pius, great grandson of the divine Hadrian, the great, great grandson of the divine Trajan Parthicus and the great, great, great grandson of the divine Nerva. Marcus Antoninus Pius Augustus Felix, Parthicus Maximus, Britannicus Maximus, Pontifex Maximus, Tribunicia Potestas hailed Imperator?... Consul, proconsul, Optimus and Maximus Princeps and of Iulia Domna Augusta, Mater Castrorum and Senatus and Patriae.
b) Cornelius? 33Pescenainus?</t>
  </si>
  <si>
    <t>Sidi Abd-el-Basset</t>
  </si>
  <si>
    <t xml:space="preserve">Cornelius Ifnus [---]us Pescenianus </t>
  </si>
  <si>
    <t>From AE 1990 1032-1039) Le Tell nord-est tunisien. Sous le titre Le Tell nord-est tunisien dans rAntiquite. Essai de monographic regionale, Paris, 1991, 537 p., J. Peyras a redige une etude globale, geographique, historique, sociale et culturelle, economique, sur la partie orientale de TAfrique du Nord antique. On y trouve plus de trente villes, ce qui reveie un phenomene urbain mal connu jusqu'ici dans cette region. L'etude des campagnes y est particulierement poussee. Plusieurs textes inedits, decouverts par TA., sont presentes ci-dessous.</t>
  </si>
  <si>
    <t>ILD 00597 = CERom-13, 00625 = AE 1993, 01331</t>
  </si>
  <si>
    <t>https://edh-www.adw.uni-heidelberg.de/edh/inschrift/HD043762</t>
  </si>
  <si>
    <t>[Iuliae Au/gusiae[sic] ma/tri sanctiss/imi piissimi/que Antonini / Augusti et / castroru]M [sena]TUSQ(ue) / [ac] PATRIAE / [al]A SIL(iana) AN/[to]NINIANA.</t>
  </si>
  <si>
    <t>To Iulia Augusta mother of the most sacred and most pious Antoninus Augustus and of the camps and of the senate and also of the fatherland the Ala Siliana Antoniniana.</t>
  </si>
  <si>
    <t>Napoca</t>
  </si>
  <si>
    <t>Gil?u</t>
  </si>
  <si>
    <t>Ala Siliana Antoniniana</t>
  </si>
  <si>
    <t>from EDH: Found in the area of ??principia; Received 3 matching fragments. (B): Isac; AE 1993; ILD: Z. 8: [sena] tusq (ue); Oct. 10/11: An / [to] niniana</t>
  </si>
  <si>
    <t>CIL 03, 07520 = Merlat 00013 = CCID 00060</t>
  </si>
  <si>
    <t>http://db.edcs.eu/epigr/bilder.php?bild=$CCID_00060.jpg</t>
  </si>
  <si>
    <t>https://edh-www.adw.uni-heidelberg.de/edh/inschrift/HD043254</t>
  </si>
  <si>
    <t>I(ovi) O(ptimo) M(aximo) / Dol(i)chen(o) / pro salute / Imp(eratoris) M(arci) Aureli / Antonini Pii / Aug(usti) et Iuliae Do/m{i}nae matri / castrorum / Polydeuces / Theophili et / Lucius Kapito / et Flavius Re/[gi]nus sacer/dotes Iovis / Dol(i)cheni vo/tum posuerunt / l(ibentes) m(erito)</t>
  </si>
  <si>
    <t>To Iovis Optimus, Maximus, Dolichenus on behalf of the Imperator Marcus Aurelius Antoninus Pius Augustus and Iulia Dom{i}na, Mother of the Camp.  Polydeuces Theopili and Lucius Kapitus and Flavius Reginus, priests of Iovis Dolichenus erected this willingly for the deserving</t>
  </si>
  <si>
    <t>Niculitel</t>
  </si>
  <si>
    <t>Polydeuces Theopili</t>
  </si>
  <si>
    <t>Lucius Kapito, Flavius Reginus</t>
  </si>
  <si>
    <t>sacerdotes</t>
  </si>
  <si>
    <t>CIL 03, 07836 = IDR-03-03, 00318</t>
  </si>
  <si>
    <t>http://db.edcs.eu/epigr/bilder.php?bild=$IDR_03_03_00318_1.jpg;$IDR_03_03_00318_2.jpg</t>
  </si>
  <si>
    <t>https://edh-www.adw.uni-heidelberg.de/edh/inschrift/HD045755</t>
  </si>
  <si>
    <t>I(ovi) O(ptimo) M(aximo) / Iunoni Reginae / Minervae / pro salute et victoria / et incolumitate / Marci Aureli Antonin[i] / Pii Felicis Augusti et / Iuliae Aug(ustae) matris eius et / castrorum senatus / et patriae / Aelius Sostratus proc(urator)</t>
  </si>
  <si>
    <t>To Iovis Optimus Maximus and Iuno Regina Minerva on behalf of the health and victory and safety of Marcus Aurleius Antoninus Pius Felix Augustus and Iulia Augusta his mother and mother of the camp, senate, and fatherland. Aelius Sostratus procurator</t>
  </si>
  <si>
    <t>Ampelum</t>
  </si>
  <si>
    <t>Zlatna</t>
  </si>
  <si>
    <t>Aelius Sostratus</t>
  </si>
  <si>
    <t>EDH supplied the equestrian status information</t>
  </si>
  <si>
    <t>CIL 06, 01048 = Suppl. It. – Roma 1, 192</t>
  </si>
  <si>
    <t>http://db.edcs.eu/epigr/bilder.php?bild=$CIL_06_01048.jpg;pp</t>
  </si>
  <si>
    <t>http://www.edr-edr.it/edr_programmi/res_complex_comune.php?do=book&amp;id_nr=EDR104165&amp;partId=1</t>
  </si>
  <si>
    <t>Iuliae Domnae / Aug(ustae) / matri Aug(usti) n(ostri) / et castror(um)</t>
  </si>
  <si>
    <t>To Iulia Domna Augusta, Mater of our Augusti and Mater Castrorum.</t>
  </si>
  <si>
    <t>From CIL:
Hübner, Emil [Aemilius]
Exempla scripturae epigraphicae Latinae a Caesaris dictatoris morte ad aetatem Iustiniani. 
Berlin; G. Reimer 1885.
Nr. 475</t>
  </si>
  <si>
    <t>CIL 06, 01063 = CIL 05 *00429, 017 = D 02178 = Maffeiano 00088</t>
  </si>
  <si>
    <t>http://db.edcs.eu/epigr/bilder.php?bild=$Maffeiano_00088.jpg;$CIL_06_01063.jpg;pp</t>
  </si>
  <si>
    <t>http://www.edr-edr.it/edr_programmi/res_complex_comune.php?do=book&amp;id_nr=EDR105660&amp;partId=1</t>
  </si>
  <si>
    <t>Pro salute et incolumit[a]/te domini nostri Marci / Aureli Severi Antonini Pii A[ug(usti)] / et Iuliae Aug(ustae) matri Aug(usti) n(ostrorum) [et] / castrorum / Cerellio Apollinare pr(aefecto) vig(ilum) et Firmio Amuntia[no] / subpr(aefecto) Ulpio Firmo |(centurione) fr(umentario) Rufio Verino |(centurione) fr(umentario) / Fulvio Socrate{n} tesserario Claudius Cnorim[us] / aedilis factus a vexillatione et ludos edidit de / suis acroamatis item scenici Cluvius Glaber arch(imimus) / Caetenius Eucarpus arc(himimus) Volusius Inventus stup(idus) Suelli[us] / Secundinus stup(idus) Lucilius Marcianus arc(himimus) Vindicius Fel[ix 3] /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Fidei / Ael(i) Alexandr[3] // dedicata III Id(us) Apr(iles) As[pro] / et Aspro co(n)s(ulibus)</t>
  </si>
  <si>
    <t>On behalf of the health and safety of our lord Marcus Aurelius Severus Antoninus Pius Augustus and Iulia Augusta mother of our Augustus and the Camp. When Cerellius Apollinaris was praefect of the Vigiles and Firmius Amuntianus was subpraefect, Ulpius Firmus was centurion of grain, Rufius Verinus a centurion of the grain, Fulvius Socrates the Tesserarius, Claudius Cnorimus was made aedile by the vexillatio and he gave games from his own money likewise the lead mimic actor of the theatrical comic troop Cluvius Glaber, chief mimic actor Caetenius Eucarpus, Volusius Inventus fool, Suellius Secundinus stupidus, Lucilius Marcianus archimimus, Vindicius Felix [3],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t>
  </si>
  <si>
    <t>Cerellius Apollinaris</t>
  </si>
  <si>
    <t>prefect of the vigiles</t>
  </si>
  <si>
    <t>Ulpius Firmus</t>
  </si>
  <si>
    <t>sub prefect of the vigiles</t>
  </si>
  <si>
    <t>CIL 06, 01063 (1), cfr. pp. 3071 (2), 3777 (3), 4321 (4)
ILS 2178 (5)
D. Modonesi, Museo Maffeiano. Iscrizioni e rilievi sacri latini, Roma 1995, pp. 81-82, nr. 88, con foto e traduzione in italiano (6)
SupplIt Imagines - Roma 04, 4727 (7)        Saxer, Robert
Untersuchungen zu den Vexillationen des römischen Kaiserheeres von Augustus bis Diokletian. (Beihefte der Bonner Jahrbücher; Band 18)(Epigraphische Studien; 1)
Köln; Graz: Böhlau 1967.
S. 115 Nr. 360
Freis, Helmut
Die cohortes urbanae. (Beihefte der Bonner Jahrbücher; 21) (Epigr. Studien; 2)
Köln; Graz, 1967.
S. 145</t>
  </si>
  <si>
    <t>Centurio Frumentarius -- official who worked for the Frumentarii, sent out to the provinces. cf. Rudolf Halbert, ?The Organization of Frumentarii? ZPE 74, (1988), pp. 149-150 Tesserarius was the soldier who passed the watchword</t>
  </si>
  <si>
    <t>CIL 06, 09428 = Waltzing 01034</t>
  </si>
  <si>
    <t>[Ex indulg]entia dominorum nn(ostrorum) Augg(ustorum) / [M(arci) Au]reli Antonini [3] / [et Iuliae Augus]tae matris Aug(usti) et cas[trorum] / [3]planius Primitius Ulpius Ulpianus / [3] Aufidius Artemidorus Aelius Felix / [3] Aufidius Cresce(n)s Aelius Euphrates / [3] Threptus Statili(us) Liburnius Lucrio / [3]vacius Barsemias Ulpius Osius / [3 U]lpius Caesorinus Aelius Basilaeus / [3 Au]relius Cleme(n)s Modius Venust(us) / [3]ponius Trophimas Aelius Genialis / [3]ina Eutyches Flavius Heracl[3] / [3]s Aelius Magius Fortu[natus(?) 3] / [3] collegii huius loci fullo / [</t>
  </si>
  <si>
    <t>In accordance with the indulgence of our lords Marcus Aurelius Antoninus and Iulia Augusta mother of the Augustus and the camp [3]planius Primitius Ulpius Ulpianus [3] Aufidius Artemidorus Aelius Felix [3] Aufidius Crescens Aelius Euphrates [3] Threptus Statilius Liburnius Lucrio [3]vacius Barsemias Ulpius Osius [3] Ulpius Caesorinus Aelius Basilaeus [3 Au]relius Clemens Modius Venustus [3]ponius Trophimas Aelius Genialis [3]ina Eutyches Flavius Heracl[3] [3]s Aelius Magius Fortunatus 3] of the collegium of this place fullo[nes?]</t>
  </si>
  <si>
    <t>Collegium of Fullers</t>
  </si>
  <si>
    <t>AE 2000, 01753</t>
  </si>
  <si>
    <t>https://edh-www.adw.uni-heidelberg.de/edh/inschrift/HD048147</t>
  </si>
  <si>
    <t>] sacrum / [pro salute Imp(eratoris) Caes(aris) M(arci) Aurelii Antonini Aug(usti) Pii Fel]icis Aug(usti) et Iuliae Domnae Aug(ustae) matri Aug(usti) / [et castrorum totiusque divinae d]omus eorum</t>
  </si>
  <si>
    <t>... A sacrifice on behalf of the Imperatores Caesares Marcus Aurelius Antoninus Augustus Pius Felix Augustus and Iulia Domna Augusta mother of the Augustus and the Camp and their entire divine house</t>
  </si>
  <si>
    <t>From AE:  Supplement aux ILPBardo (Proconsulate ou Byzacene).
 Z. Benzina Ben Abdallah, AntAfr, 36, 2000, p. 39-55, publie un
 deuxieme supplement aux ILPBardo (pour le premier, qui concernait
 des inscriptions funeraires, voir AE, 1996, 1734-1797). II s'agit ici
 descriptions publiques, religieuses et honorifiques, inedites et d'origine</t>
  </si>
  <si>
    <t>Dedicace, peut-etre ? Jupiter ? cause du foudre, en l'honneur de
 Caracalla, de Iulia Domna et de la famille imperiale.
 [Date : entre dec. 211, mort de Geta, qui n'est pas mentionne (mater
 Aug. et non Augg.) et le 8 avril 217 p. C]</t>
  </si>
  <si>
    <t>AE 2002, 01180 = AE 2005, 01246</t>
  </si>
  <si>
    <t>http://lupa.at/10171</t>
  </si>
  <si>
    <t>https://edh-www.adw.uni-heidelberg.de/edh/inschrift/HD037421</t>
  </si>
  <si>
    <t>[3 pro salute et victor]ia / [Imp(eratoris) Caes(aris) M(arci) Aur(eli) Antonini Pii Felicis] Aug(usti) / [et Iuliae Aug(ustae) matris Augusti nos]tri / [et castror(um) et senat(us) ac patriae] et / [imperi(i) et senatus populiq(ue) Rom]ani / [coh(ors) I |(milliaria) Hemes(enorum) Aur(elia) Anton(iniana) sa]gittariorum eq(uitata)</t>
  </si>
  <si>
    <t>for the health and victory of the Imperator Marcus Aurelius Antoninus Pius Felix Augustus and Iulia Augusta mother of our augustus and of the camp and of the senate and of the fatherland of the imperium and senatus and people of Rome, the 1000-strong cohort I Aurelia Antoniniana of Hemesenian mounted archers</t>
  </si>
  <si>
    <t>Intercisa</t>
  </si>
  <si>
    <t>Dunaujvaros</t>
  </si>
  <si>
    <t>Cohorts I Hemesenorum Aurelia Antoninana</t>
  </si>
  <si>
    <t>ILD 00318 = CERom-21/24, 01018 = AE 2003, 01513</t>
  </si>
  <si>
    <t>https://edh-www.adw.uni-heidelberg.de/edh/inschrift/HD043795</t>
  </si>
  <si>
    <t>Dian[a]e / Aug(ustae) s[acru]m / pro sa[l(ute)] et [i]nc(olumitate) / M(arci) Aur(eli) Anton[i]ni Pii Aug(usti) et Ii[lia]e / Aug(ustae) matris [Aug(usti) castr(orum)] / senat(us) ac patr[iae] / C(aius) Val(erius) Valent[inus] / trib(unus) leg(ionis) XIIII G(eminae) An[t(oninianae)] // item trib(unus) n(umeri) sing(ularium) / Brittan[nicianorum</t>
  </si>
  <si>
    <t>[A sacrifice?] to Augustan Diana on behalf of the safety and wellbeing of Marcus Aurelius Antoninus Pius Augustus and Iulia Augusta mother of the Augustus of the camp, senate and fatherland. Caius Valerius Valentinus tribune of Legio 14 Geminae Antoniniana and likewise tribune of the cohort of exceptional Britannici</t>
  </si>
  <si>
    <t>Germisara</t>
  </si>
  <si>
    <t>Geoagiu</t>
  </si>
  <si>
    <t>C. Valerius Valentinus</t>
  </si>
  <si>
    <t>Legio XIV Gemina</t>
  </si>
  <si>
    <t>Diana Augusta</t>
  </si>
  <si>
    <t>A sacrifice to Augustan Diana for the wellbeing and safety of Marcus Aurelius Antoninus Pius Augustus and Iulia Augusta mother of the Augustus and of the camp and senate and fatherland.  C. Valerius Valentinus tribune of Legio XIIII Geminae Antoniniana twice tribune of the unit of singulares of Brittanni</t>
  </si>
  <si>
    <t>AE 2005, 01547b</t>
  </si>
  <si>
    <t>See notes for AE description.</t>
  </si>
  <si>
    <t>Διονύσῳ Καλλικά[ρπῳ καὶ] | Δήμητ[ρι] | Κα&lt;ρ&gt;π[οφόρῳ] Αὐτοκράτορι Καίσαρι/[Μ.] Αὐρηλίωι Σεουήρωι/[Ἀντωνείνῳ Εὐσεβεῖ Εὐ]τυχει/Σεβ(αστῷ), π(ατρὶ) π(ατρίδος) καὶ Ἰουλίᾳ Δόμνῃ/Σεβ(αστῇ) Εὐσεβ(εῖ) Εὐτυχεῖ μητρὶ κάστρων/καὶ τοῦ κυρίου Αὐτοκράτορος/καὶ τῆς ἱερᾶς Συνκλήτου καὶ/τῆς πατρίδος</t>
  </si>
  <si>
    <t>To Dionysus Kallikarpos and Demeter Karpophoros. To the imperator Caesar Marcus Aurelius Severus Antoninus Pius Felix Augustus, pater patriae and Iulia Domna Augustua Pia Felix mother of the camp and of the lord Antoninus and of the holy Senate and fatherland</t>
  </si>
  <si>
    <t>Near Anazarbas</t>
  </si>
  <si>
    <t>Ceyhan</t>
  </si>
  <si>
    <t>From AE: Ceyhan, maybe from Aigeai. Cylindrical altar in limestone: dimensions not indicated. Adana, Museum.</t>
  </si>
  <si>
    <t>M. H. Sayar, in K. Ehling, D. Pohl, M. H. Sayar, Kultur begegnung (supra No. 1536), p. 252-253, n? 69. G. Jerphanion, L. Jalabert, Melange of the Eastern Faculty of Saint Joseph University, Beirut, 3, 1908, p. 475, n. 71. L. Robert, OMS, VII, 1990 p. 231-232</t>
  </si>
  <si>
    <t>CIL 06, 40641 = CIL 06, 00015 (p 3071, 3755, 3777) = CIL 06, 01071 = CIL 06, 368</t>
  </si>
  <si>
    <t>http://db.edcs.eu/epigr/bilder.php?bild=$CIL_06_00015.jpg;PH0007399;pp&amp;nr=2</t>
  </si>
  <si>
    <t>https://edh-www.adw.uni-heidelberg.de/edh/inschrift/HD026948</t>
  </si>
  <si>
    <t>------ ?/[---? pro salute ---?]/et vi?ctori?a? [Imp(eratoris) Caesaris]/M(arci) Aur(eli) Antonin[i Invicti]/Pii? Felic(is) Aug(usti) et Iul(i)ae? [Aug(ustae)] /matri(s) Aug(usti) et castror?[um]/totiusque domus divin[ae]/Eutychus Aug(usti) n(ostri) ver(na), di?[sp(ensator)]/ex voto feci?[t].</t>
  </si>
  <si>
    <t>--- {On behalf of the well being?] and victory of imperator Caesar Marcus Aurelius Antonius invictus pius felix Augustus and of Iulia Augusta mother of the Augustus and of the camp and of the whole divine house. Eutychus the manager and houseborn slave of our Augustus made this in accordance with his vow.</t>
  </si>
  <si>
    <t>Eutychus</t>
  </si>
  <si>
    <t>Verna, Di?spensator</t>
  </si>
  <si>
    <t>Ephesos 794 = SEG 15 00703 = Führer Selçuk 109-110 = *IEph 432 = Miltner, JÖAI 42, 1955 Beibl. 56-58 (PH);</t>
  </si>
  <si>
    <t>F. Miltner, Jahresh. XLII 1955, Beiblatt 56/8, c. im. ph. fig. 20.</t>
  </si>
  <si>
    <t>https://inscriptions.packhum.org/text/248509?hs=221-229</t>
  </si>
  <si>
    <t>1 	Αὐτοκράτορι/	Καίσαρι Μ(άρκῳ) Αὐρ(ηλίῳ)/	Σεουήρῳ/	Ἀντωνείνῳ/5 	Σεβ(αστῷ) καὶ Ἰουλίᾳ/	[Σ]ε̣β̣α̣στῇ μητρ[ὶ]/	[κάστρων —]</t>
  </si>
  <si>
    <t>To the Imperator Caesar Marcus Aurelius Severus Antoninus Augustus and to Iulia Augusta mother of the camp ---</t>
  </si>
  <si>
    <t>From SEG: Basem marm. infra fractam, supra quam iam exstant reliquiae solarii, ed. F. Miltner, Jahresh. XLII 1955, Beiblatt 56/8, c. im. ph. fig. 20.</t>
  </si>
  <si>
    <t>CIL 08, 23749 = LBIRNA 00412 = AE 1899, 00116</t>
  </si>
  <si>
    <t>http://edh-www.adw.uni-heidelberg.de/edh/inschrift/HD017236</t>
  </si>
  <si>
    <t>Pro salute Imp(eratoris) Caes(aris) divi Septimi Severi Pii Arabici Adiab(enici) Part(hici) maximi Britan(n)ici maximi fil(ii) divi M(arci) Antonini Pii Germanici Sarmatici nep(otis) / divi Antonini Pii pronep(otis) divi Hadriani abnep(otis) divi Traiani Parthici et divi Nervae adnepotis M(arci) Aurelli(!) Antonini Pii Felicis principis / iuventutis Augusti Parthici maximi Brittanici maximi pont(ificis) max(imi) trib(uniciae) potestatis XV imp(eratoris) II co(n)s(ulis) III p(atris) p(atriae) et Iuliae Domnae Augustae / Piae Felici(s) matris Augusti et castrorum et senatus totiusque domus divinae C(aius) Octavius Rogatus flam(en) p(er)p(etuus) sacerdos Merc(urii) / suo et C(ai) Oct[a]vi Rogatiani fili sui nomine arcum cum gradibus suis ex liberalitate sua pecunia fecit et dedicavit d(ecreto) d(ecurionum) idem iam / statuam deo Mercurio ex aere in petra sedentem item ob honorem flam(inatus) sui statuam Imp(eratori) Severo duplicata pecunia fecit</t>
  </si>
  <si>
    <t>For the health of the imperator Caesar Marcus Aurelius Antoninus Pius Felix Princeps Iuventus Augustus Parthicus Maximus Brittannicus maximus Pontifext Maximus tribunicia potestas 15, imperator 2 consul 3 Pater Patriae, son of the divine Septimius Severus Pius Arabicus Adiabenicus, Parthicus Maximus, Brittannicus maximus, grandson of Marcus Antonius Pius Germanicus Sarmaticus, great grandson of Antoninus Pius, great great grandson of the Divine Hadrian, great great great grandson of the Divine Trajan Parthicus and great great great great grandson of the Divine Nerva, and [for the health] of Iulia Domna Augusta Pia Felix Mother of the Augustus and of the Camp and of the Senate and of the whole divine house. Caius Octavius Rogatus flamen perpetuus, priest of Mercury made and dedicated this arch and its stairs in his own name and in that of his son Caius Octavius Rotianus with generosity from his own money by decree of the decuriones.  He erected at the same time a bronze statue of the god Mercury, seated on a rock as well as a statue of the Imperator Severus with the twice the sum required by law? on account of the honor of his flaminate.</t>
  </si>
  <si>
    <t>Caius Octavius Rogatus</t>
  </si>
  <si>
    <t>Son of The Priest of Mercury</t>
  </si>
  <si>
    <t>JL: I suspect that the genaeology replaced Geta's title, but must see the transcription to be able to tell for certain. Am I misdating TRP XV?</t>
  </si>
  <si>
    <t>AE 1934, 00028 = AE 1993, 01770</t>
  </si>
  <si>
    <t>http://hennarot.forest.usf.edu/main/other/severan/jdi/146/</t>
  </si>
  <si>
    <t>https://edh-www.adw.uni-heidelberg.de/edh/inschrift/HD026635</t>
  </si>
  <si>
    <t>------]IIV[---] / Aug(---) MA[---]/rum MA[---] / M(arci) f(ilius) Pap(iria) V[---] / L(ucius) Flavius A[---]pa / Donatus q(uaestor) aed(i)l(is) q(uaestoricae) [p(otestatis)] / praef(ectus) i(ure) d(icundo) pro IIviris / pro IIvir(is) q(uin)q(uennalibus) statuam [------</t>
  </si>
  <si>
    <t>[For the health of the Imperator, Caesar Marcus Aurelius Antoninus Pius Felix Augustus and Iulia Domna Augusta mother of the camps]. Marcus Antonius Papiria Venator son of Marcus , Lucius Flavius Papiria Donatus son of Marcus, Quaestors, Aediles, with the law speaker of the praefect on behalf of the duovirs for the duovirs quinquennales [erected] a statue</t>
  </si>
  <si>
    <t>Diana Veteranorum</t>
  </si>
  <si>
    <t>Zana el Beida</t>
  </si>
  <si>
    <t>Marcus Antonius Papiria Venator, Lucius Flavius Papiria Donatus</t>
  </si>
  <si>
    <t>Quaestor, Aedile</t>
  </si>
  <si>
    <t>The most recent reading does not include Severan dedication or tituature</t>
  </si>
  <si>
    <t>CCID 00087 = Actes-07, p 418 = AE 2003, 01532</t>
  </si>
  <si>
    <t>http://db.edcs.eu/epigr/bilder.php?bild=$CCID_00087.jpg;pp</t>
  </si>
  <si>
    <t>https://edh-www.adw.uni-heidelberg.de/edh/inschrift/HD042854</t>
  </si>
  <si>
    <t>I(ovi) O(ptimo) M(aximo) Dol(icheno) [pro salute] / M(arci) Aur(eli) Anto/nini Pii Aug(usti) et Iul(iae) / Domn(a)e Aug(ustae) ma/tri(s) Aug(usti) et castro/rum dedicante L(ucio) / Mario Perpetuo / c(onsulari) per Restutum / m(agistrum?) c(ivium?) R(omanorum?) D(ianae?) sacerdo/tes eiusdem loci / d(edicaverunt)</t>
  </si>
  <si>
    <t>[A sacrifice to] Jupiter Optimus Maximus Dolichenus on behalf of Marcus Aurelius Antoninus Pius Augustus and Iulia Domna Augusta mother of the Augustus and of the camp.  when Lucius Marius Perpetuus was consul, overseen by Restutus the magister of Roman citizens. The priests of Diana of this same place dedicated (this altar)</t>
  </si>
  <si>
    <t>Diana</t>
  </si>
  <si>
    <t>Kladovo</t>
  </si>
  <si>
    <t>Priests of Diana</t>
  </si>
  <si>
    <t>C, JD, priests of diana</t>
  </si>
  <si>
    <t>CIL 08, 04215 (p 1769)</t>
  </si>
  <si>
    <t>Iuliae Domnae Aug(ustae) / matri Imp(eratoris) Caes(aris) M(arci) Aure/li Antonini Pii Felicis / Aug(usti) Brit(annici) maxim[i p]atris pa/triae et castrorum et se/natus et patriae / d(ecreto) d(ecurionum) p(ecunia) p(ublica)</t>
  </si>
  <si>
    <t>To Iulia Domna Augusta, mother of Imperator Caesar Marcus Aurelius Antoninus Pius Felix Augustus Britannicus Maximus, patria patriae, and of the camp and of the senate and of the fatherland, by the decree of the decuriones with public funds</t>
  </si>
  <si>
    <t>Verecunda</t>
  </si>
  <si>
    <t>Markouna</t>
  </si>
  <si>
    <t>Veredunda</t>
  </si>
  <si>
    <t>JL: I dated this between 212-213 because the Germanicus title is missing</t>
  </si>
  <si>
    <t>CIL 08, 10340 = CIL 08, 22401</t>
  </si>
  <si>
    <t>Imp(eratori) Caes(ari) M(arco) Aure/lio Severo Antonino P(io) / F(elici) Aug(usto) divi Sept(imi) Severi Pii / Arabici Adiab(enici) Part(hici) m(aximi) Brit(annici) m(aximi) / Aug(usti) et Iuliae Dom(nae) Aug(usti) mat/ris castr(orum) et senat(us) et pa/triae filio divi M(arci) Antonini Pii / Ger(manici) Sar(matici) nep(oti) divi Antonini Pii / pronep(oti) divi Hadr(iani) adnep(oti) / divi Trai(ani) Part(hici) et divi Ner/vae abnep(oti) Part(hico) m(aximo) Brit(annico) Germ(anico) / p(ontifici) m(aximo) tr(ibunicia) p(otestate) XVIII imp(eratori) III co(n)s(uli) / IIII p(atri) p(atriae) proco(n)s(uli) r(es) p(ublica) Sitifensi/um Ner(viana) Antoninianor(um) mil(iarium) / constit(uit) / I</t>
  </si>
  <si>
    <t>To Imperator Caesar Marcus Aurelius Severus Antoninus Pius Felix Augustus son of the divine Septimius Severus Pius Arabicus Adiabenicus Parthicus maximus, Britannicus maximus Augustus, and of Iulia Domna Augusta, mother of the camp and of the senate and of the fatherland, to the son of divine Marcus Antoninus Pius Germanicus Sarmaticus, grandson of divine Antoninus Pius, great-grandson of divine Hadrian, great-great-grandson of divine Trajan Parthicus and great-great-great-grandson of divine Nerva, to Parthicus maximus Britannicus Germanicus pontifex maximus, tribunicia potestas 18, imperator 3, consul 4, pater patriae, proconsul, the res publica of Sitifis Nirviana Antoninii erected this milestone</t>
  </si>
  <si>
    <t>From the CIL: Salama, Pierre
Une inscription milliaire à surchage du Musée de Constantine et les méthodes du remploi épigraphique.
in: Recueil des Notices et Mémoires de la Soc. archéologique de Constantine 69, 1955-1956
S. 143 A. 28</t>
  </si>
  <si>
    <t>CIL 08, 11194 = LBIRNA 00434</t>
  </si>
  <si>
    <t>EDCS addition; MW; LBIRNA pg 98 classifies this as a combined inscription</t>
  </si>
  <si>
    <t>P]ro [salute Imp(eratoris) Caes(aris) M(arci) Aureli Antonini Pii Felicis Aug(usti) Parthici maximi Britannici maximi pontif]ici[s] maximi tr(ibunicia) p(otestate) XV imp(eratoris) II co(n)s(ulis) III p(atris) p(atriae) divi Septimi Severi Pii Ara[b]ici Adiabeni[c]i Parthici max[imi] / [B]r[itannici maximi fil(ii) divi M(arci) Antonini Pii Germanici Sarmatici nepot(is) divi Antonini Pii pronepot(is)] divi Hadriani abnepot(is) divi Traiani Parthici e[t di]vi [Ner]vae adne[pot(is)] / [et Iuliae Domnae Augustae Piae Felicis matris Augusti et castrorum item senatus ac patriae] civitas Thacensium aedem Victo[r]is eius pecunia publica fecit</t>
  </si>
  <si>
    <t>On behalf of Imperator Caesar Marcus Aurelius Antoninus Pius Felix Augustus Parthicus Maximus, Britannicus Maximus Pontifex Maximus Tribunicia Potestas 15 imperator 2 consul 3 Pater Patriae son of the divine Septimius Severus Pius Arabicus Adiabenicus Parthicus Maximus Britannicus Maximus, grandson of the divine Marcu Antoninus Pius Germanicus Sarmaticus great grandson of the divine Antoninus Pius, great great grandson of the divine Hadrian, great great great grandson of the divine Trajan Parthicus and great great great great grandson of the divine Nerva and Iulia Domna Augusta Pius Felix mother of the Augustus and of the camp, likewise of the senate and fatherland. The civitas of Thaca built a temple of Victory from its own public money</t>
  </si>
  <si>
    <t>Thaca</t>
  </si>
  <si>
    <t>Henchir Zaktoun</t>
  </si>
  <si>
    <t>Thraca</t>
  </si>
  <si>
    <t>CIL 08, 14690 (p 2543) = D 04484 = LBIRNA 0047</t>
  </si>
  <si>
    <t>https://edh-www.adw.uni-heidelberg.de/edh/inschrift/HD022430
LBIRNA pg 99 states that this is a combined inscription</t>
  </si>
  <si>
    <t>Mercurio Sobrio Genio Sesae Pantheo Aug(usto) sac(rum) / pro salute Imp(eratoris) Caes(aris) M(arci) Aureli Severi Antonini Aug(usti) Pii Felicis et / Iuliae Domnae Aug(ustae) matris Aug(usti) et castror(um) et senatus et / patriae totiusque domus divinae eorum Lucilia Ca/le flam(inica) col(oniae) Thub(urnicae) templum a solo fecit libentiq(ue) animo v(otum) s(olvit)</t>
  </si>
  <si>
    <t>A sacrifice to the Genius Mercurius Sobrius of Sesa Augustan Pantheus on behalf of the imperator Caesar Marcus Aurelius Severus Antoninus Augustus Pius Felix and Iulia Domna Augusta mother of the Augustus and of the camp and the senate and the fatherland and the whole divine house. Lucilia Cale priestess of the Colonia Thuburnica built a temple from the ground up and fulfilled the vow she made with a generous spirit.</t>
  </si>
  <si>
    <t>Thuburnica</t>
  </si>
  <si>
    <t>Henchir Sidi Ali Belkassem</t>
  </si>
  <si>
    <t>Lucilia Cale</t>
  </si>
  <si>
    <t>Priestess of Colonia Thuburnica</t>
  </si>
  <si>
    <t>CIL: Combet-Farnoux, Bernard Mercure romain. Le culte public de Mercure et la fonction mercantile à Rome de la République archaique à l’époque augustéenne. Bibliotheque des Écoles françaises d’Athènes et de Rome; 238 Roma: École française de Rome 1980. S. 283 A. 98</t>
  </si>
  <si>
    <t>From CIL: Camps, Gabriel Qui sont les Dii Mauri? in: Antiquités africaines (AntAfr) 26, 1990 S. 143. Cf. also Fentress, Elizabeth. “8. Where Were North African Nundinae Held?” In Communities and Connections: Essays in Honour of Barry Cunliffe, edited by Chris Gosden, Helena Hamerow, Gary Lock, and Philip de Jersey, 125–41. OUP Oxford, 2007.</t>
  </si>
  <si>
    <t>CIL 08, 25934</t>
  </si>
  <si>
    <t>Di{i}s Aug(ustis) / sacr(um) / pro salute / [I]mp(eratoris) Caesar(is) / M(arci) Aureli Se/veri Antoni/ni Pii Feli/cis Aug(usti) p(atris) p(atriae) et / Iuliae Domnae / Piae Felicis Aug(ustae) / matris Aug(usti) n(ostri) / castrorum sena/tus et patrium / civitas Sustritan(a) / ex aere collato / fecit</t>
  </si>
  <si>
    <t>A sacrifice to the divine Augusti on behalf of Imperator Caesar Marcus Aurelius Severus Antoninus Pius Felix Augustus Pater Patriae and Iulia Domna Pius Felix Augusta mother of our Augustus, of the camp, senate, and fatherland. The civitas of Sustri erected this from money collected (for the project)</t>
  </si>
  <si>
    <t>City of Sustritana</t>
  </si>
  <si>
    <t>CIL 09, 04637</t>
  </si>
  <si>
    <t>http://www.edr-edr.it/edr_programmi/res_complex_comune.php?do=book&amp;id_nr=EDR104240&amp;partId=1</t>
  </si>
  <si>
    <t>[Iuliae Domnae]/Augusta[e Piae]/[F]elici ma[tri]/[Im]p(eratoris) Antonin[i Pii]/5 [Fel]icis Aug(usti) [et] /[cas]trorum [et se]=/[nat]us ac p[a]=/[t]riae/[s]anctissimae/10 a?c? /Victori[ae]/- - - - - -?</t>
  </si>
  <si>
    <t>To Iulia Domna Augusta Pia Felix, mother of Imperator Antoninus Pius Felix Augustus and of the camp and of the senate and of the most sacred fatherland, and to victory</t>
  </si>
  <si>
    <t>Borbona</t>
  </si>
  <si>
    <t>Rieti</t>
  </si>
  <si>
    <t>ILPBardo-02, 00005</t>
  </si>
  <si>
    <t>] sacrum / [pro salute Imp(eratoris) Caes(aris) M(arci) Aureli Antonini Aug(usti) Pii Fel]icis Aug(usti) et Iuliae Domnae Aug(ustae) matri Aug(usti) / [et castrorum totiusque divinae d]omus eorum</t>
  </si>
  <si>
    <t>[...] sacrifice on behalf of Imperator Caesar Marcus Aurelius Antoninus Augustus Pius Felix and of Iulia Domna Augusta mother of the Augustus and of the camp and the whole divine house.</t>
  </si>
  <si>
    <t>C, JD, domus</t>
  </si>
  <si>
    <t>ILTun 00066 = ILPBardo 00020 = AfrRom-04-02-486 = AE 1934, 00035</t>
  </si>
  <si>
    <t>http://db.edcs.eu/epigr/bilder.php?bild=$AE_1934_00035.jpg</t>
  </si>
  <si>
    <t>https://edh-www.adw.uni-heidelberg.de/edh/inschrift/HD026653</t>
  </si>
  <si>
    <t>Pro salute et vic[toria] / Imp(eratoris) Caes(aris) M(arci) Aureli [Severi] / Antonini Pii Fel(icis) Aug(usti) for[tissimi] / felicissimi et Iuliae Dom[nae] / Aug(ustae) mat(ris) Aug(usti) et castro[rum] / et senatus et patriae to[tius]/que [do]mus divinae / L(ucius) M[3 Fel]ix Quad[ratus?] / [3 II]vir [3] / sta[tuas d]uas [3] / et [3]ae QV[3]/tro populo p[3 sua] / pecunia rei p[ublicae 3] / dono [dedit] / AP[</t>
  </si>
  <si>
    <t>On behalf of health and victory of Imperator Caesar Marcus Aurelius Severus Antoninus Pius Felix Augustus Fortissimus and Felicissimus and of Iulia Domna Augusta mother of the Augustus and of the camp and senate and fatherland and of the whole divine house. Lucius M[3] Felix Quadratus? [3 duovir [3] two statues and ... for the people gave a gift to the republic with his own money</t>
  </si>
  <si>
    <t>Gerbes</t>
  </si>
  <si>
    <t>Djerba</t>
  </si>
  <si>
    <t>Lucius M[3] Felix Quadratus?</t>
  </si>
  <si>
    <t>From EDH:  Agus, Annarita; Zucca, Raimondo. Meninx-Girba nelle fonti letterarie ed epigrafiche. in: L’Africa romana. Lo spazio marittimo del mediterraneo occidentale: geografia storica ed economia. Atti del XIV convegno di studio Sassari, 7–10 dicembre 2000, a cura di Mustapha Khanoussi, Paola Ruggeri e Cinzia Vismara. Bd. 3 Roma: Carocci 2002.
S. 1950-1951 n. 4</t>
  </si>
  <si>
    <t>From EDH: Ben Abdallah, Zeïneb Benzina. Une hypothèse sur la datation du proconsulat africain d’Appius Claudius Iulianus. in: L’Africa romana. Atti del IV convegno di studio. Sassari, 12–14 dicembre 1986, a cura di Attilio Mastino, vol. 2. Sassari 1987. S. 485-486; S. 488 Taf. I</t>
  </si>
  <si>
    <t>CIL 06, 36935 (p 4353) = AE 1911, 00178</t>
  </si>
  <si>
    <t>https://edh-www.adw.uni-heidelberg.de/iiif/edh/HD029016.manifest.json</t>
  </si>
  <si>
    <t>https://edh-www.adw.uni-heidelberg.de/edh/inschrift/HD029016</t>
  </si>
  <si>
    <t>[Iuliae Aug(ustae) Piae] / Fel[ici] matri / Imp(eratoris) Ca[es(aris) M(arci) A]ureli / Anto[nini] Pii Aug(usti) e[t] / castr[or(um) e]t senatu[s] / et [pat]riae / Aciliu[s Phili]ppus subpro[c(urator)] / Dona[tus] lib(ertus) tabul(arius) / Steph[anus] lib(ertus) comm(entariensis) / devo[ti nu]mini eius</t>
  </si>
  <si>
    <t>To Iulia Augusta Pia Felix, mother of Imperator Caesar Marcus Aurelius Antoninus Pius Augustus and of the camp and of the senate and of the fatherland; Acilius Philippus the subprocurator, Donatus the freedman scribe, [and] Stephanus the freedman secretary, erected this, devoted to his divinity</t>
  </si>
  <si>
    <t>Acilius Philippus, Donatus, Stephanus</t>
  </si>
  <si>
    <t>Subprocurator, Libertus Tabularius, Libertus Commentariensis</t>
  </si>
  <si>
    <t>http://www.edr-edr.it/edr_programmi/res_complex_comune.php?do=book&amp;id_nr=EDR115537&amp;partId=1</t>
  </si>
  <si>
    <t>CIL 08, 02371</t>
  </si>
  <si>
    <t>pon]/[tific]i maxi[mo trib(unicia) pot(estate) 3 imp(eratori) 3 co(n)s(uli) 3 p(atri) p(atriae) et Iuliae Augustae] / [Piae] Felici matri eius et c[astrorum et senatus ac patriae] / col(onia) Thamug(adensium) numini [maiestatiq(ue) eorum devota]</t>
  </si>
  <si>
    <t>To the pontifex maximus, tribunicia potestas ---, imperator ---, consul ---, pater patriae, and to Iulia Augusta Pia Felix, his mother and [mother] of the camp and of the senate and of the patria, the colony of Thamudagi, devoted to their numen and majesty</t>
  </si>
  <si>
    <t>mater eius (i.e. caracalla)</t>
  </si>
  <si>
    <t>JD ?</t>
  </si>
  <si>
    <t>CIL 08, 02619 (p 1739)</t>
  </si>
  <si>
    <t>https://edh-www.adw.uni-heidelberg.de/edh/inschrift/HD033490/iiif#?cv=0&amp;locale=en-GB&amp;c=0&amp;m=0&amp;s=0&amp;r=0&amp;xywh=-102%2C188%2C2203%2C1562</t>
  </si>
  <si>
    <t>https://edh-www.adw.uni-heidelberg.de/edh/inschrift/HD033490</t>
  </si>
  <si>
    <t>Iovi Optimo M[aximo Conservatori ---?] / M(arci) Aureli Severi Antonin[i Pii Fel(ici) Aug(usti) --- et] / Iuliae Augustae m[atris Augusti et castrorum et senatus et patriae] / M(arcus) Valerius Senecio leg(atus) Au[g(usti) pr(o) pr(aetore) co(n)s(ul) des(ignatus) ---]</t>
  </si>
  <si>
    <t>To Iovis Optimus Maximus Conservator ---, Marcus Aurelius Severus Antoninus Pius Felix Augustus and Iulia Augusta mother of the Augustus and of the camp and of the senate and of the patriae; Marcus Valerius Senecio, legate of Augustus pro praetor, designated consul</t>
  </si>
  <si>
    <t>Marcus Valerius Senecio</t>
  </si>
  <si>
    <t>CIL 08, 02712</t>
  </si>
  <si>
    <t>http://db.edcs.eu/epigr/bilder.php?bild=PH0001743</t>
  </si>
  <si>
    <t>[Pro salute et] incolumitate Imp(eratoris) Caes(aris) M(arci) Aureli Seve/[ri Antonini Pi]i Felicis Aug(usti) et Iuliae Aug(ustae) matri(s) Aug(usti) / [et castrorum)] ac senatus et patriae curia Papiria</t>
  </si>
  <si>
    <t>On behalf of health and safety of the Imperator Caesar Marcus Aurelius Severus Antoninus Pius Felix Augustus and Iulia Augusta mother of the Augustus and of the camp and senate and fatherland. The senate of Papiria</t>
  </si>
  <si>
    <t>Papiria</t>
  </si>
  <si>
    <t>C,  JD</t>
  </si>
  <si>
    <t>CIL 08, 04196</t>
  </si>
  <si>
    <t>http://db.edcs.eu/epigr/bilder.php?bild=PH0001805</t>
  </si>
  <si>
    <t>I(ovi) O(ptimo) M(aximo) / Conservatori / Imp(eratoris) Caes(aris) M(arci) Aureli / Severi Antonini Pii Feli/cis Aug(usti) Parthic(i) maximi / Brit(annici) max(imi) pontif(icis) max(imi) tr(ibunicia) p(otestate) / XV imp(eratoris) II co(n)s(ulis) IIII proco(n)s(ulis) / divi Severi fil(ii) et Iuliae Aug(ustae) / matris Aug(usti) et castror(um) et se/natus ac patriae [[3]] / L(ucius) Propertius L(uci) f(ilius) Marti/alis vet(eranus) / fl(amen) p(er)p(etuus) ob honore(m) / flamon(ii) perpetui ab or/dine in se conlati quod ex / HS IIII(milibus) n(ummum) promiserat am/plicata summa facien/dam dedicandamque / curavit</t>
  </si>
  <si>
    <t>To Iove Optimus Maximus the Preserver of the Imperator Caesar Marcus Aurelius Severus Antoninus Pius Felix Augustus Parthicus Maximus Britannicus Maximus Pontifex Maximus tribunicia potestas 15, imperator 2 consul, proconsul, son of the divine Severus and Iulia Augusta mother of the Augustus and of the camp and of the senate and the fatherland [[3]], For receiving the honor of flamen perpetuus, Lucius Propertius Martialis, son of Lucius, veteran and flamen perpetuus saw to it that  from the order into which he added himself, he promised 4,000 HS and saw to it that it ought to be done and dedicated with more added</t>
  </si>
  <si>
    <t>Verecundus</t>
  </si>
  <si>
    <t>Lucius Propertius Martialis</t>
  </si>
  <si>
    <t>cf CIL 08, 04197 = CIL 08, 18492 = D 00450</t>
  </si>
  <si>
    <t>CIL 08, 12007 (p 2397) = LBIRNA 00411 = Hygiae p 100</t>
  </si>
  <si>
    <t>]S[3] / [3] Iulia[e] Augu[stae Pi]ae Felici[s matris] Augu[sti et castrorum et senatus totiusque] domus [d]iv[inae] / P(ublius) O[p]st[orius Saturninus fl(amen) p(erpetuus) sac(erdos) Merc(uri) cum pa]triae s[uae Vazitana]e [t]ripli[cata sum]m(a) fl(amonii) p(erpetui) HS III mil(ia) n(ummum) aedem Merc[urio Sobrio pollicitus fuisset ampliata liberalitate eandem aedem] / cum p[ronao et ara fecit et ob dedicationem e]pulum et gym[nasium dedi]t lo[cus datus d(ecreto) d(ecurionum) ide]m [o]b honorem XI pr(imatus) aedem A[esculapio deo promissam basil(icam) coherent(am) multiplicata pec(unia) fecit]</t>
  </si>
  <si>
    <t>S --- to Iulia Augusta Pia Felix mother of the Augustus and of the camp and senate and the entire divine house. Publius Opstorius Saturninus flamen perpetuus and priest of Mercury when he had promised a temple to Mercurius Sobrius to his fatherland Vazitana [he gave?] three times the highest amount of flamen perpetuus, 3,000 sesteres the same temple with the augmented generosity he built the same temple with the pronaos and altar and on account of the dedication he gave a banquet and gymnasium. The place was given by decree of the decuriones on behalf of the honor 11 times? primacy. He promised a temple to the god Aesculapius and built a basilica that was begun with multiplied money</t>
  </si>
  <si>
    <t>Publius Opstorius Saturninus Flamen Perpetuus</t>
  </si>
  <si>
    <t>Flamen, Sacerdos of Mercury</t>
  </si>
  <si>
    <t>JD, domus, Asclepius</t>
  </si>
  <si>
    <t>CIL 08, 01616 = CIL 08, 15722 = D 00444</t>
  </si>
  <si>
    <t>Iuliae Aug(ustae) / Piae Felici / matri Augus/ti et castro/rum et sena/tus et patriae / seniores kast(elli) / pos(uerunt) et dedic(averunt)</t>
  </si>
  <si>
    <t>To Iulia Augusta Pia Felix, mother of the Augustus and of the camp and of the senate and of the fatherland, the seniors of the camp [placed and dedicated [this]</t>
  </si>
  <si>
    <t>Nibber</t>
  </si>
  <si>
    <t>Seniores Castelli</t>
  </si>
  <si>
    <t>CIL 08, 20208</t>
  </si>
  <si>
    <t>Iuliae Aug(ustae) / matri / castrorum / et / Augusti / d(ecreto) d(ecurionum)</t>
  </si>
  <si>
    <t>To Iulia Augusta, mother of the camp and of the Augustus, by decree of the decuriones</t>
  </si>
  <si>
    <t>Tucca</t>
  </si>
  <si>
    <t>Henchir el-Abiod</t>
  </si>
  <si>
    <t>CIL 08, 25457</t>
  </si>
  <si>
    <t>] adnep(oti) d&lt;ivi=M&gt; Antonini Pii pronep(oti) [3] / [3] trib(unicia) pot(estate) V imp(eratori) II co(n)s(uli) III designato IIII p(atri) p(atriae) proc[o(n)s(uli) 3] / [3 matri castror]um et senatus et patriae [3] / [3 m]atri Imp(eratoris) Antonini Aug(usti) [</t>
  </si>
  <si>
    <t>to the great great-great grandson of the divine Antoninus Pius, great grandson… Tribunicia Potestas 5, imperator 2, consul 2, consul designatus 4  Pater Patriae, proconsul, [--- and] to the mother of the camp and of the senate and of the fatherland, to the mother of the Imperator Antoninus Augustus</t>
  </si>
  <si>
    <t>Henchir Bir Essefir</t>
  </si>
  <si>
    <t>From the CIL: Peyras, Jean
Rucua, cité de l’Afrique proconsulaire, des origines à la conquête arabe.
in: Antiquités africaines (AntAfr) 16, 1980
S. 57</t>
  </si>
  <si>
    <t>CIL 09, 02165 = D 06488</t>
  </si>
  <si>
    <t>http://db.edcs.eu/epigr/cil/cil-09/CIL09_p320.pdf</t>
  </si>
  <si>
    <t>Iuliae Aug(ustae) / Imp(eratoris) Caesaris / [L(uci)] Septimi Severi Pii / Pertinac(is) Aug(usti) Arab(ici) / Adiab(enici) Part(hici) max(imi) / matri Augusti / et castrorum / colonia Iulia / Concordia Aug(usta) / Felix Beneventum / devota maiestati / Augg(ustorum) in territorio / suo quod cingit / etiam Caudinorum / civitatem muro tenus</t>
  </si>
  <si>
    <t>To Iulia Augusta [wife] of Emperor Caesar Lucius Septimius Severus Pius Pertinax Augustus, Arabicus, Adiabenicus, Parthicus Maximus, mother of the Augustus and of the camp, the Colony Iulia Concordia Augusta Felix Beneventum devoted to the majesty of the Auggusti in its territory surrounds even as far as the city of Caudium with a wall .</t>
  </si>
  <si>
    <t>Caudium</t>
  </si>
  <si>
    <t>Montesarchio</t>
  </si>
  <si>
    <t>Beneventum</t>
  </si>
  <si>
    <t>JD, LSS, municipality</t>
  </si>
  <si>
    <t>CIL 11, 01335 (p 1254) = Lunensia p 480 = Luni-01, p 55 = AE 2008, +00264</t>
  </si>
  <si>
    <t>http://db.edcs.eu/epigr/bilder.php?bild=$CIL_11_01335.jpg;PH0011556;pp</t>
  </si>
  <si>
    <t>http://www.edr-edr.it/edr_programmi/res_complex_comune.php?do=book&amp;id_nr=EDR129463&amp;partId=1</t>
  </si>
  <si>
    <t>[Pro salut]e̲ ̲I̲m̲p̲̲(eratoris) C̲a̲e̲s̲(aris) M̲(arci) A̲u̲r̲e̲l̲i̲
[Antonin]i ̲P̲̲̲i̲i̲ ̲F̲e̲l̲i̲c̲i̲s̲ ̲A̲u̲g̲u̲s̲t̲̲̲(i)
[et Iuliae] A̲u̲g̲u̲̲̲̲s̲t̲a̲e̲, ̲m̲a̲t̲r̲i̲(s) A̲u̲=
[gusti n(ostri) et ca]s̲t̲̲̲r̲o̲̲̲r̲u̲m̲, ̲̲̲̲̲̲t̲̲o̲t̲i̲u̲̲̲s̲q̲u̲̲e̲
5 [domus di]v̲̲̲̲̲i̲n̲a̲e̲ ̲e̲t̲ ̲p̲r̲o̲ ̲s̲t̲a̲t̲u̲ ̲c̲̲i̲= 
ṿitatis [et] c̲u̲r̲i̲a̲e̲ ̲L̲u̲n̲a̲e̲, ̲s̲a̲c̲(erdotes) a̲r̲a̲r̲= 
[u]m deụ[m - - - Libe]r̲i̲ ̲p̲a̲t̲r̲i̲s̲.</t>
  </si>
  <si>
    <t>On behalf of Imperator Caesar Marcus Aurelius Antoninus Pius Felix Augustus and Iulia Augusta, mother of the augustus and of the camp, and of the entire divine house and on behalf of the status of the city and the Curia of priestesses of Luna. Children of the father...</t>
  </si>
  <si>
    <t>Luna</t>
  </si>
  <si>
    <t>Luni</t>
  </si>
  <si>
    <t>Curia Sacerdotum Lunae</t>
  </si>
  <si>
    <t>CH, Jl</t>
  </si>
  <si>
    <t>CIL 11, 02696</t>
  </si>
  <si>
    <t>http://www.edr-edr.it/edr_programmi/res_complex_comune.php?do=book&amp;id_nr=EDR126961&amp;partId=1</t>
  </si>
  <si>
    <t>Imp(eratori) Caes(ari) Divi Septimi Severi Pii/Arab(ici) Adiab(enici) Parthici maximi /Brittannici maximi filio Divi/M(arci) Antonini Pii German(ici) Sarm(atici) nep(oti)/5 Divi Antonini Pii pronep(oti) Divi Hadriani /abnep(oti) Divi Traiani Parthic(i) Divi Nervae/adnepoti /Imp(eratori) M(arco) Aurelio Antonino Pio Aug(usto)/Brittann(ico) max(imo) pont(ifici) max(imo) trib(unicia) pot(estate) XIIII/10 imperatori II? co(n)s(uli) III? proconsuli p(atri) p(atriae) /Senatus Populusque Vo[lsini]ens(is)//?:in dextera parte eiusdem paginae?/Iul[iae Aug(ustae) ---]/ma[tri Aug(ustorum) ---]/et c[astro(rum) ---]/S[en(atus) ---]/5 ------</t>
  </si>
  <si>
    <t>Column One: To the son of the divine Imperator Caesar Septimius Severus Pius, Arabicus, Adiabenicus, Parthicus Maximus, Britannicus Maximus, grandson of the divine Marcus Antoninus Pius Germanicus, Sarmaticus, great grandson of the divine Antoninius Pius, great great grandson of the divine Hadrian, great great-great grandsom of the divine Trajan Parthicus and great great-great-great grandson of the divine Nerva, 
Column Two: To the Imperator Marcus Aurelius Antoninus Pius Augustus, Britannicus Maximus, Pontifex Maximus, Tribunicia Potestas 14, Imperator 2, consul 3 Proconsul, Pater Patriae, the Senate and Populace of Volsinii    Column Three: To Iulia Augusta, Mother of the Auggusti and of the camp --/ Senatus ---/ ---</t>
  </si>
  <si>
    <t>Volsinii</t>
  </si>
  <si>
    <t>Bolsena</t>
  </si>
  <si>
    <t>Senatus Populusque</t>
  </si>
  <si>
    <t>EDR supplies the missing letters of Iulia Domna's Mater Aug as Augustorum. This only makes sense if the first side of the column was dedicated to Geta and underwent a damnatio and filling in Caracalla's titles</t>
  </si>
  <si>
    <t>CIL 13, 06531 = H-S 00401 = AE 1895, 00033 = Riese 00194</t>
  </si>
  <si>
    <t>http://db.edcs.eu/epigr/bilder.php?bild=$TR_CIL_13_06531_1.jpg;$TR_CIL_13_06531_2.jpg;$CIL_13_06531.jpg;pp&amp;nr=3</t>
  </si>
  <si>
    <t>https://edh-www.adw.uni-heidelberg.de/edh/inschrift/HD027765</t>
  </si>
  <si>
    <t>Iuliae Augus/tae matri [i]ndul/gentis[si]mi / princi[pis] M(arci) / [A]ur(eli) An[to]ni/n[i P]ii [Aug(usti)] ma/tri [sen]atus ma/tri c[as]tror(um) matr(i) / pat[ri]ae coh(ors) XXIIII / vol(untariorum) [A]ntonini/ana c(ivium) R(omanorum) devo/[ta num]ini eiusa</t>
  </si>
  <si>
    <t>To Iulia Augusta, mother of the most gracious Princeps Marcus Aurelius Antoninus Pius Augustus, Mother of the Senate, Mother of the Camp, Mother of the Fatherland, Cohort 24 Antoniniana made up of Roman citizen volunteers devoted to her divine will erected this</t>
  </si>
  <si>
    <t>Murrhardt</t>
  </si>
  <si>
    <t>Cohors XXIV Antoniniana</t>
  </si>
  <si>
    <t>citizens, volunteers</t>
  </si>
  <si>
    <t>JL: Though there is no visible damnatio, Iulia Domna's titles are in an odd order. I wonder whether the indulgentissimus is a title awared to Caracalla because of the Constitutio Antoniniana</t>
  </si>
  <si>
    <t>CIL 14, 05333</t>
  </si>
  <si>
    <t>http://db.edcs.eu/epigr/bilder.php?bild=$CIL_14_05333.jpg;PH0004259;PH0000619;PH0000620</t>
  </si>
  <si>
    <t>Transcription from EDCS. HG
http://www.edr-edr.it/edr_programmi/res_complex_comune.php?do=book&amp;id_nr=EDR110127&amp;partId=1</t>
  </si>
  <si>
    <t>Iuli]ae Aug(ustae) matri / [n]obilissimi / [prin]cipis castrorum / [sena]tus et patriae / [maie]statiq(ue) eorum</t>
  </si>
  <si>
    <t>To Iulia Augusta, mother of the nobilissimus princeps, of the camp, of the senate, and of the fatherland, and to their majesty</t>
  </si>
  <si>
    <t>Mater Nobilissimi Principis</t>
  </si>
  <si>
    <t>JL: because of the eorum numini, I suspect this was not a dedication only to Iulia Domna</t>
  </si>
  <si>
    <t>Habicht 00015 = AvPergamon 00015 = AE 1933, 00282</t>
  </si>
  <si>
    <t>https://edh-www.adw.uni-heidelberg.de/edh/inschrift/HD024174</t>
  </si>
  <si>
    <t>Iuliam [A]ug[ust]am matrem [Aug(usti) et c]astrorum et senatus / L(ucius) Didius Marinus et A[ri]staenetus lib(ertus) procc(uratores)</t>
  </si>
  <si>
    <t>To Iulia Augusta mother of the Augustus and of the camp and senate. Lucius Didius Marinus and Aristaenetus freedman procuratores [erected this]</t>
  </si>
  <si>
    <t>Pergamon</t>
  </si>
  <si>
    <t>Bergama</t>
  </si>
  <si>
    <t>Aristaenetus</t>
  </si>
  <si>
    <t>libertus</t>
  </si>
  <si>
    <t>JL: Given that one of the procurators was a freedman, I suspect that the procurator office was in reference to a collegium</t>
  </si>
  <si>
    <t>JL: ILL'd Altertümer von Pergamon 8,3 11/5</t>
  </si>
  <si>
    <t>Habicht 00016 = CIL 03, 14192,12 = AvPergamon 00016 = AE 1903, 00150 = Robert Gladiateurs S. 215 Nr. 00258</t>
  </si>
  <si>
    <t>https://edh-www.adw.uni-heidelberg.de/edh/inschrift/HD031170</t>
  </si>
  <si>
    <t>Iuliae Aug(ustae) matri Aug(usti) / et castrorum et senatui / et patriae domina[e] / suae / [-?] Romanius Montan[us] / proc(urator) Aug(usti) famil(iarum) glad(iatoriarum)</t>
  </si>
  <si>
    <t>To Iulia Augusta mother of the Augustus and of the camp and senate and patriae, our mistress. Romanius Montanus procurator of the family of Augustan gladiators</t>
  </si>
  <si>
    <t>Romanius Montanus</t>
  </si>
  <si>
    <t>CIL 14, 02255 = CIL 06, 03401 (p 3393) = D 02398 = GeA 00002</t>
  </si>
  <si>
    <t>http://www.edr-edr.it/edr_programmi/res_complex_comune.php?do=book&amp;id_nr=EDR138709&amp;partId=1</t>
  </si>
  <si>
    <t>[Pro salute?] / Imp(eratoris) Caes(aris) L(uci) Sept(imi) Sever(i) Pii Pert(inacis) Aug(usti) et Imp(eratoris) Caes(aris) / M(arci) Aurel(i) Ant(onini) Pii Felic(is) Aug(usti) Parth(ici) max(imi) Britann(ici) / max(imi) p(atris) p(atriae) et Iuliae Aug(ustae) matr(is) Aug(usti) n(ostris) et senat(us) et pa/triae et castr(orum) Minerv(ae) Aug(ustae) sacr(ae) Dasimius / Firmin(us) corn(icularius) leg(ionis) et Aurel(ius) Victorin(us) actar(ius) / cum imm(unibus) libr(ariis) et exactis vot(um) m(erito) f(ecerunt)</t>
  </si>
  <si>
    <t>For the health of Imperator Caesar Lucius Septimius Severus Pius Pertinax Augustus and Imperator Caesar Marcus Aurelius Antoninus Pius, Felix Augustus, Parthicus Maximus, Britannicus Maximi, Pater Patriae, and of Iulia Augusta, mother of our Augustus and of the senate and of the fatherland and of the camp, a sacrifice to Minerva Augusta; Dasimius Firminus the Cornicularius of the legion and Aurelius Victorinus the Actarius fulfilled [their] vow for one meriting it with immunes clerks?</t>
  </si>
  <si>
    <t>Albanum</t>
  </si>
  <si>
    <t>Albano Laziale</t>
  </si>
  <si>
    <t>Dasimius Firminus,</t>
  </si>
  <si>
    <t>Aurelius Victorinus</t>
  </si>
  <si>
    <t>Actarius</t>
  </si>
  <si>
    <t>JL: The dating is problematic here because Severus is not mentioned as Divus, while Geta is left out all together, and Iulia Domna is listed as Mater Avg N. Mater Senatus and Mater Patriae and Mater Castrorum</t>
  </si>
  <si>
    <t>From EDR: Si tratta verosimilmente di un'iscrizione sottoposta ad erasione, per la damnatio memoriae di Geta, sebbene la pietra non sembri mostrarne alcuna traccia (3)-(4); contra, (6). Ai vv. 3-4, Parth. max., Britann. max, p.p. sarebbero stati incisi in luogo del nome eraso di Geta, e a v. 4 Aug. n., in luogo di Augg., cfr. An. Fac. Lett. Cagliari, 2, 1978-1979, p. 65 nt. 118, p. 79 nt. 170, p. 80 nt. 175 (A. Mastino) e A. Mastino, Le titolature di Geta e Caracalla attraverso le iscrizioni, Bologna 1981, pp. 138, 141, 175 (CIL 06, 03401 e CIL 14, 02255 vengono tuttavia considerate due diverse iscrizioni). 
Se si accoglie la tesi secondo cui il titolo di mater senatus et patriae non sarebbe stato assunto da Giulia Domna prima della morte di Settimio Severo, andrebbe altresì prevista ai vv. 4-5 l'incisione successiva di senat. et pa/triae et castr. in luogo del nome eraso di Fulvia Plautilla (uccisa subito dopo la morte di Severo).
Terminus post quem per l'iscrizione reincisa è la morte di Geta (26 febbraio 212).</t>
  </si>
  <si>
    <t>IG 00009 1 7</t>
  </si>
  <si>
    <t>https://inscriptions.packhum.org/text/41949?&amp;bookid=8&amp;location=1703</t>
  </si>
  <si>
    <t>1        Ἰουλίας Δόμνης/Σεβαστῆς, μητρὸς/Μάρκου Αὐρηλίου/Ἀντωνείνου Αὐτο-/5        κράτορος Καίσαρος,/μητρὸς κάσστρων/ἡ πόλις ἡ Ἀντικυ-/ρέων, ἐπιμελου-/μένου τοῦ ἄρχον-/10        τος Πουτικίου Κλά-/δου, γυμνασιαρχοῦν-/τος Πουτικίου Κλάρου./    ψ(ηφίσματι) β(ουλῆς). ❦</t>
  </si>
  <si>
    <t>To Iulia Domna Augusta, mother of Marcus Aurelius Antoninus Imperator Caesar, mother of the camp. The city Antikyra with the archon Poutikios Claudius overseeing when Poutikios Claudius was gymnasiarch by decree of the boule</t>
  </si>
  <si>
    <t>Antikyra</t>
  </si>
  <si>
    <t>polis</t>
  </si>
  <si>
    <t>Poutikous Claudius</t>
  </si>
  <si>
    <t>gymnasiarch</t>
  </si>
  <si>
    <t>IGBulg 02 00633 = IGRR 01 00577. 01419 = AE 00190 00111</t>
  </si>
  <si>
    <t>https://inscriptions.packhum.org/text/168690?bookid=186&amp;location=941</t>
  </si>
  <si>
    <t xml:space="preserve">        Ἰουλίαν Δόμναν θεὰν Σεβ(αστήν) ∙ μη-
τέρα Αὐτοκράτορος Καίσ(αρος) ∙ Μ(άρκου) Αὐρ(ηλίου)
Σευήρου Ἀντωνείνου Εὐσεβ(οῦς) ∙ Σεβ(αστοῦ)
Παρθι(κοῦ) ∙ μεγ(ίστου) ∙ Βρυτ(αννικοῦ) {²⁶Βρεταννικοῦ}²⁶ ∙ μεγ(ίστου) ∙ καὶ μητέρα
5        ἱερῶν στρατευμάτων καὶ συνκλή-
του καὶ δήμου Ῥωμαίων Μ(ᾶρκος) Ἰού-
νιος Λουκιανὸς ἀρχερατικὸς {²⁶ἀρχιερατικὸς}²⁶
καὶ Οὐλπία Ἀγρειππεῖνα ἀρχε-
ρατικὴ {²⁶ἀρχιερατικὴ}²⁶ σύμβιος αὐτοῦ ἐκ τῶν ἰ-
10        δίων ἀνέστησαν.</t>
  </si>
  <si>
    <t>To Iulia Domna Thea Augusta, mother of the augustus caesar Marcus Aurelius Severus Antoninus Pius Augustus Parthicus Maximus, Brutannicus (sic) Maximus, and mother of the holy camp and of the senate and people of Rome. Marcus Junius Lucianus archeratikos (sic) and his wife Ulpia Agrippina archierratike (sic) and set this up with their own money</t>
  </si>
  <si>
    <t>M. Junius Lucianus</t>
  </si>
  <si>
    <t>archieratikos</t>
  </si>
  <si>
    <t>Ulpia Agrippina</t>
  </si>
  <si>
    <t>archieratike</t>
  </si>
  <si>
    <t>JL: IGRR cites: Dobrusky, matériaux d'archéologie bulgaire, V 1901, p. 17 n.5 has a photograph</t>
  </si>
  <si>
    <t>IGBulg 02 00634 = IGRR 01 00578</t>
  </si>
  <si>
    <t>https://inscriptions.packhum.org/text/168691?&amp;bookid=186&amp;location=941
Listed as IGBulg 634 in Kettenhoffen</t>
  </si>
  <si>
    <t>Ἰουλίαν Δόμναν θεὰ[ν Σεβ(αστήν), μητέρα Αὐτο]-/κράτορος Καίσαρος [Μ(άρκου) Αὐρ(ηλίου) Σευήρου]/Ἀντωνείνου ∙ Εὐσεβ(οῦς) ∙ [Σεβ(αστοῦ) Παρθι(κοῦ) μεγ(ίστου) Βρετ(αννικοῦ)]/μεγ(ίστου) ∙ καὶ μητέρα ἱερῶν [στρατευμάτων]/καὶ συγκλήτου [καὶ δήμου Ῥωμαίων — — — — — —]/     vacat</t>
  </si>
  <si>
    <t>To Iulia Domna Thea Augusta, mother of Imperator Caesar Marcus Aurelius Severus Antoninus Pius Augustus Parthicus Maximus Britannicus Maximus and mother of the holy camp and the senate and people of Rome (vacat)</t>
  </si>
  <si>
    <t>JL: IGRR cites: Dobrusky, matériaux d'archéologie bulgaire, V 1901, p. 18 n.7 has a photograph</t>
  </si>
  <si>
    <t>CIL 03, 00138a (p 970, 2328,75, 2328,76) = CIL 03, 14385b1 = D 04283 (p 182) = IGLS-06, 02711 = AE 1906, 00187a</t>
  </si>
  <si>
    <t>http://db.edcs.eu/epigr/bilder.php?bild=PH0000097;PH0000098&amp;nr=1</t>
  </si>
  <si>
    <t>https://edh-www.adw.uni-heidelberg.de/edh/inschrift/HD022130</t>
  </si>
  <si>
    <t>[I(ovi) O(ptimo) M(aximo) V(eneri)] M(ercurio) diis Heliupol(itanis)(!) pro sal(ute) / [et] victoriis d(omini) n(ostri) Antonini Pii Fel(icis) Aug(usti) et Iuliae Aug(ustae) matris d(omini) n(ostri) castr(orum) [sen]at(us) patr(iae) [Aur(elius) Ant(onius)] Longinus specul(ator) leg(ionis) [[III Gall(icae)]] / [An]toninianae capita columnarum dua(!) aerea auro inluminata sua pecun[ia ex] / voto l(ibens) a(nimo) s(olvit)</t>
  </si>
  <si>
    <t>To Iovis Optimus Maximus, Venus, Mercury, the gods of Heliopolis, on behalf of health and victories of our lord Antoninus Pius Felix Augustus and Iulia Augusta, mother of our lord, the camp, the senate, and the patria; Aurelius Antoninus Longinus, the speculator of the Legio 3 Gallica Antoniniana, having willingly fulfilled his vow to one of merit, [dedicated] two bronze capitals of the columns, inscribed with gold, with his own money</t>
  </si>
  <si>
    <t>Mater Domini Nostri</t>
  </si>
  <si>
    <t>Aurelius Antonius Longinus</t>
  </si>
  <si>
    <t>Legio III Gallica Antoniniana</t>
  </si>
  <si>
    <t>http://db.edcs.eu/epigr/bilder.php?bild=PH0000097;PH0000098IGLS 06 02712,</t>
  </si>
  <si>
    <t>JL: This seems to be the inscriptio on the first column capital and IGLS-06, 02712 is the second. AB: Speculator was originally a scout, but by this time, probably a messenger</t>
  </si>
  <si>
    <t>CIL 03, 00138b (p 970, 2328,75, 2328,76) = CIL 03, 14385b2 = IGLS-06, 02712 = AE 1906, 00187b</t>
  </si>
  <si>
    <t>http://db.edcs.eu/epigr/bilder.php?bild=PH0000097;PH0000098&amp;nr=2</t>
  </si>
  <si>
    <t>https://edh-www.adw.uni-heidelberg.de/edh/inschrift/HD022133</t>
  </si>
  <si>
    <t>[I(ovi) O(ptimo)] M(aximo) V(eneri) M(ercurio) diis Heliupol(itanis)(!) pro sal(ute) / [et victorii]s d(omini) n(ostri) Antonini Pii Fel(icis) Aug(usti) et Iuliae Aug(ustae) matris d(omini) n(ostri) castr(orum) senat(us) patr(iae) Aur(elius) Ant(onius) Longinus specul(ator) leg(ionis) I[II Gallicae] / [Antoninia]nae capita columnarum dua aerea auro inluminata sua pecunia ex voto l(ibens) a(nimo) s(olvit)</t>
  </si>
  <si>
    <t>JL: This inscription is a copy of IGLS-06, 02711</t>
  </si>
  <si>
    <t>Discussion of the inscription here - https://books.google.com/books?id=TcoOAAAAYAAJ&amp;pg=PA21&amp;lpg=PA21&amp;dq=Antoninianae+capita&amp;source=bl&amp;ots=gDnsUxgLCn&amp;sig=uzzH56Tr3BIViBcpEp8x_tlilwc&amp;hl=en&amp;sa=X&amp;ved=2ahUKEwj12-_pzMfeAhUFylMKHdMyBB8Q6AEwAHoECAQQAQ#v=onepage&amp;q=Antoninianae%20capita&amp;f=false</t>
  </si>
  <si>
    <t>IGRR 01 00386 = IG 14 922</t>
  </si>
  <si>
    <t>ὑπὲρ ὑγίας καὶ νίκης Αὐτοκ[ράτορος Καίσαρος Μ. Αὐρηλίου Ἀντωνίνου...] /καὶ Ἰουλίας Σεβαστῆς μητρ[῀ος Σεβαστοῦ καὶ στρατοπέδων] /Φηλικίσσιμος εὐξάμενος ἀνέθηκεν….]</t>
  </si>
  <si>
    <t>On behalf of the health and victory of the Imperator Caesar Marcus Aurelius Antoninus and Iulia Augusta mother of the Augustus and of the camp Felicissimus set this up with a prayer</t>
  </si>
  <si>
    <t>Felicissimus</t>
  </si>
  <si>
    <t>IGRR: Insc. gr. Sic. et Ital. 922</t>
  </si>
  <si>
    <t>MAMA 08 00452 = IAph 12.642 = Aphrodisias 209</t>
  </si>
  <si>
    <t>http://insaph.kcl.ac.uk/iaph2007/iAph120642.html</t>
  </si>
  <si>
    <t>v. Ἰουλίαν̣ v.
Σεβαστὴν̣
v. μητέρα v.
κάστρων ὁ
5δῆμος τὴν
v. ἑαυτοῦ v.
εὐεργέτιν
ἐξ ἀπολείψε-
ως Φλαβίου
10 v. Ἀττάλο̣υ v.
       vacat
ἐπιμεληθέντος Μάρ-
κου stop Αὐρ(ηλίου) stop Χρησίμου τοῦ
v. Ἀπολλωνίου v.</t>
  </si>
  <si>
    <t xml:space="preserve">Julia Augusta mother of the military camps: the People (put up the statue of) their benefactress, from the bequest of Flavius Attalos. Marcus Aurelius Chresimos son of Apollonios took responsibility.
</t>
  </si>
  <si>
    <t>Aphrodisias</t>
  </si>
  <si>
    <t>Geira</t>
  </si>
  <si>
    <t>From IAph: A statue of Caracalla (12.641=75.326) which is a pair to this, was found in the same area; a further statue of Caracalla (12.326=MAMA 451) was set up from the same bequest; but only Iulia Domna is described as a benefactor, although there is no indication of what she might have done</t>
  </si>
  <si>
    <t>MAMA ILL'd 11/20/18</t>
  </si>
  <si>
    <t>CIL 07, 00007 = RIB-01, 00068</t>
  </si>
  <si>
    <t>http://db.edcs.eu/epigr/cil/cil-07/CIL07_p16.pdf</t>
  </si>
  <si>
    <t>https://edh-www.adw.uni-heidelberg.de/edh/inschrift/HD069398;</t>
  </si>
  <si>
    <t>Iuliae Aug(ustae) / matri se/natus et / castror(um) / M(arcus) Sabinius / Victor ob / [---]</t>
  </si>
  <si>
    <t>...of Iulia Augusta mother of the senate and of the camp. Marcus Sabinius Victor ob --------</t>
  </si>
  <si>
    <t>Calleva</t>
  </si>
  <si>
    <t>Britannia</t>
  </si>
  <si>
    <t>Silchester</t>
  </si>
  <si>
    <t>United Kingdom</t>
  </si>
  <si>
    <t>Marcus Sabinius Victor</t>
  </si>
  <si>
    <t>CIL 07, 00226 = RIB-01, 00590</t>
  </si>
  <si>
    <t>https://edh-www.adw.uni-heidelberg.de/edh/inschrift/HD069859/iiif#?cv=0&amp;locale=en-GB</t>
  </si>
  <si>
    <t>https://edh-www.adw.uni-heidelberg.de/edh/inschrift/HD069859</t>
  </si>
  <si>
    <t>Pro Salute / et Victoria / invicti imp(eratoris) Mar(ci) / Aur(eli) Sever(i) Ant/onini P(ii) F(elicis) Aug(usti) et Iul(iae) / Aug(ustae) matri(s) D(omini) N(ostri) et cas(trorum) / [---] / [---] Se(m)pr(oni)</t>
  </si>
  <si>
    <t>On behalf of the health and to Victory of the Invictus Imperator Marcus Aurelius Severus Antoninus Pius Felix Augustus and Iulia Augusta mother of our lord and of the camp [[6]] [[3]] Sempronius</t>
  </si>
  <si>
    <t>Bremetennacum</t>
  </si>
  <si>
    <t>Ribchester</t>
  </si>
  <si>
    <t>Sempronius</t>
  </si>
  <si>
    <t>SYRIA 2 (1921) S. 289</t>
  </si>
  <si>
    <t>https://www-jstor-org.ezproxy.lib.usf.edu/stable/i397836</t>
  </si>
  <si>
    <t>Αὐ]τοκράτορι Καίσαρι/[Μ] Αὐρηλίῳ Σεουήρῳ/[Ἀ]ντωνείνῳ εὐσβ. εὐτυχεῖ/Σεβ. Π. π. καὶ Ἰουλίᾳ Δόμνῃ/[Σ]εβ. ε[ὐ]σεβ. εὐτυχεῖ μητρὶ [κά]στρων/καὶ τοῦ κυρίου αὐτοκράτορος/καὶ τῆς ἱερᾶς συνκλήτου καὶ/τῆς πατρίδος</t>
  </si>
  <si>
    <t>For the Imperator Caesar Marcus Aurelius Severus Antoninus Pius Felix Augustus Pater Patriae and of Iulia Domna Augusta Pia Felix Mother of the camp and of the lord imperator and of the holy senate and of the fatherland</t>
  </si>
  <si>
    <t>Yerzouat</t>
  </si>
  <si>
    <t>From Syria: 
Round stele, cut in two in the vertical direction and of which only the inscribed face remains (Ch.). Marble (G.) Inscription published by G. de Jerphanion and L. Jalabert, Melaniyes of the Oriental Faculty of Beirut, III, 1, 1908, pp. 475-476, no. 71, after P. Girard, which indicates the very probable provenance of Yerzouat, in the caza of Jebel Barakat</t>
  </si>
  <si>
    <t>Vives 00363 = CIL 02, 02661 = ILS 1157 = IRPLe 21 = HEp 1, 1989, 390 = HEp 11, 2001, 297</t>
  </si>
  <si>
    <t>http://db.edcs.eu/epigr/bilder.php?bild=$Meseta_00061.jpg</t>
  </si>
  <si>
    <t>http://eda-bea.es/pub/record_card_1.php?rec=8477</t>
  </si>
  <si>
    <t>Iunoni Re[ginae] / pro salute et im[perii] / diuturnita[te] [Imp(eratoris)] / M(arci) Aurelli(!) Anto[nini] / Pii Fel(icis) Aug(usti) et Iu[liae] / Piae Fel(icis) Aug(ustae) ma[tris] / Antonini Aug(usti) [cas]/trorum senat[us] / ac patriae / C(aius) Iul(ius) Cerealis co(n)s(ul) [leg(atus)] / Aug(usti) pr(o) pr(aetore) pr(ovinciae) H(ispaniae) n(ovae) C(iterioris) An[toni]/nianae post divi[sam] / provinc(iam) primus ab eo [missus]</t>
  </si>
  <si>
    <t>To Iuno Regina on behalf of the long lasting imperium of the imperator Marcus Aurelius Antoninus Pius Felix Augustus and Iulia Pia Felix Augusta mother of Antoninus Augustus, mother of the camp, of the senate and fatherland. Gaius Iulius Cerialis consul legate of the Augustus propraetor the first sent to the to provincia of Hispania Nova Citerior Antoniniana after the province had been divided</t>
  </si>
  <si>
    <t>Leon</t>
  </si>
  <si>
    <t>Hispania</t>
  </si>
  <si>
    <t>C. Iulius Cerealis</t>
  </si>
  <si>
    <t>Consul Legatus Augusti Propraetor</t>
  </si>
  <si>
    <t>Juno, C, JD, propraetor</t>
  </si>
  <si>
    <t>ILTun 00718 = ILPBardo 00353</t>
  </si>
  <si>
    <t>Au[3]A[3] / [pro salute Imp(eratoris) Caes(aris) M(arci) Antonini] Pii Felicis Aug(usti) Pa[rt(hici) max(imi)] Bru[tan]nici(!) m[a]ximi [pont(ificis) max(imi) trib(unicia) pot(estate) 3 imp(eratoris)] II co(n)s(ulis) / [et Iuliae Augustae matris Aug(usti)] et castror[um et] senatus et patriae toti[usque domus divinae eorum] / [3 ob honorem] flaminic[atus 3 t]estam[ent]o su[o] / [3] P() here[s] PER[3] / [3]uria [3] / [3]M in M[3] // ]PO[3] item legavit [3] / [ob diem ded]icationis sportul[as 3] / [3 g]eminis gym[n]asia [ // ]PEC[ // ]CE[ // ]DEC[</t>
  </si>
  <si>
    <t>AVG-- A-- / on behalf of the Imperator Caesar Marcus Antoninus Pius Felix Augustus Parthicus Maximus Brutannicus [sic] Maximus Pontifex Maximus Tribunicia potestas --- imperator 2 consul 3 [and Iulia Augusta mother of the Augustus and of the camp and the senate and the fatherland and of their whole divine house] /[3 on account of the honor of the priesthood by his own will... the heirs through ......... likewise he sent... on account of the day of dedication gift baskets... twins gymnasia</t>
  </si>
  <si>
    <t>From CIL: Fagan, Garrett G.
Gifts of gymnasia: a Test Case for Reading Quasi-technical Jargon in Latin Inscriptions.
in: ZPE 124, 1999
S. 272 Nr. 13</t>
  </si>
  <si>
    <t>CIL 06, 03804 (p 3072, 4339, 4348) = CIL 06, 31466</t>
  </si>
  <si>
    <t>http://www.edr-edr.it/edr_programmi/res_complex_comune.php?do=book&amp;id_nr=EDR112159&amp;partId=1</t>
  </si>
  <si>
    <t>matri] / Augusti [nostri et] / castro[rum</t>
  </si>
  <si>
    <t>to the mother of our Augustus and of the camp</t>
  </si>
  <si>
    <t>fragment found in the Praetorian camp in Rome and thus labelled military</t>
  </si>
  <si>
    <t>MUSJ 1908:475,71 = MUSJ 3.1908.475,71 — J.Sav. 1973.167-168 cf. — DF, ICil. p.123 cf. = Sayar, Kulturbegegnung 69</t>
  </si>
  <si>
    <t>https://inscriptions.packhum.org/text/286771?hs=405-415</t>
  </si>
  <si>
    <t>Διονύ[σῳ]
Καλ[λι]κά[ρπῳ καὶ]
  Δήμητρ[ι]
Κα&lt;ρ&gt;π[οφόρῳ. Ἀγ]αθῇ Τύ[χῃ](?).
5         
B.1        Αὐτοκράτορι Καίσαρι
[Μ.] Αὐρηλίῳ Σεουήρῳ
[Ἀ]ντωνείνῳ εὐσεβ(εῖ) εὐτυχεῖ
Σεβ(αστῷ) π(ατρὶ) π(ατρίδος) καὶ Ἰουλίᾳ Δόμνῃ
5        [Σ]εβ(αστῇ) ε[ὐ]σεβ(εῖ) εὐτυχεῖ μητρὶ [κά]στρων
καὶ τοῦ κυρίου Αὐτοκράτορος
καὶ τῆς ἱερᾶς συνκλήτου καὶ
τῆς πατρίδος.</t>
  </si>
  <si>
    <t xml:space="preserve">To Dionysios Callicarpos and Demeter Carpophoros, Good Fortune. To Imperator Caesar Marcus Aurelius Severus Antoninus Pius Felix Augustus Pater Patriae and Iulia Domna Ausutua Pia Felix Mother of the Camp of of the lord autocrator and of the holy senate and of the country </t>
  </si>
  <si>
    <t>Aigaiai</t>
  </si>
  <si>
    <t>Yumurtalik-Aya</t>
  </si>
  <si>
    <t>Sayar, M., «V. Appendix: Inschriften», en AA.VV., Kulturbegegnung in einem Brückenland. Gottheiten und Kulte als Indikatoren von Akkulturationsprozessen im Ebenen Kilikien, Asia Minor Studien 53, Bonn 2004, pp.221-259.</t>
  </si>
  <si>
    <t>CIL 08, 08320 (p 979) = ILAlg-02-03, 07810 = Louvre 00096</t>
  </si>
  <si>
    <t>http://db.edcs.eu/epigr/bilder.php?bild=PEC0000891;PEC0000892;PEC0011080;PEC0011085&amp;nr=2</t>
  </si>
  <si>
    <t>IVLIAE DOMNAE AVG(ustae) CONIVGI IMP(eratoris) CAES(aris) L(ucii) SEPTI/ MI SEVERI PII PER/ TINACIS AVG(usti) ARA [sic]SICI ADIABENICI PARTHICI MAXIMI P(atris) P(atriae) MATRI IMP(eratoris) CAES(aris) M(arcus) AVRELI ANTONINI PII FELI/ CIS AVG(usti) PART(hici) MAX(imi) BRIT(annici) MAX(imi) GERM(anici) MAX(imi) PONT(ficis) MAX(imi) P(atris) P(atriae) D(ecreto) D(ecurionum)  P(ecunia) P(ublica)</t>
  </si>
  <si>
    <t>To Iulia Domna Augusta, the wife of Imperator Caesar Lucius Septimius Severus Pius Pertinax Augustus Arasici [sic] Adiabenicus Parthicus Maximus Pater Patriae, and the mother of Imperator Caesar Marcus Aurelius Antoninus Pius Felix Augustus Parthicus Maximus Britannicus Maximus Germanicus Maximus Pontifex Maximus Pater Patriae by the decree of the decuriones at public expense</t>
  </si>
  <si>
    <t>JD, decuriones, wife, mother,</t>
  </si>
  <si>
    <t>AE 1911, 00101</t>
  </si>
  <si>
    <t>https://edh-www.adw.uni-heidelberg.de/edh/inschrift/HD028842</t>
  </si>
  <si>
    <t>Imp(eratori) Caes(ari) M(arco) Au/relio Severo / Antonino Pio Fel(ici) / Aug(usto) divi Septimi / Severi Pii Arab(ici) Adiab(enici) Parth(ici) max(imi) / Britt(annici) max(imi) Aug(usti) et Iuliae Domnae Aug(ustae) / matris Caesar(is) et senatus et patriae / filio divi M(arci) Ant(onini) Pii Germ(anici) Sarmat(ici) / nep(oti) divi Ant(onini) Pii pronep(oti) divi Hadr(iani) / abnep(oti) divi Tra(iani) Parth(ici) et divi Nerv(ae) / adnep(oti) Parth(ico) max(imo) Brit(annico) Max(imo) Ger(manico) Max(imo) Pont(ifi) Max(imo) trib(unicia) pot(estate) III imp(eratori) III / co(n)s(uli) IIII p(atri) p(atriae) proco(n)s(uli) res pub(lica) / Cuiculitanorum vias torren/tibus exhaustas restituit ac no/vis munitionibus dilatavit</t>
  </si>
  <si>
    <t>To the Imperator Caesar Marcus Aurelius Severus Antoninus Pius Felix Augustus son of the divine Septimius Severus Pius Arabicus Adiabenicus Parthicus Maximus Brittannicus Maximus Augustus and Iulia Domna Augusta Mother of the Caesar and the Senate and the Fatherland, son of {presumably, this son is Severus} the divine Marcus Antoninus Pius Germanicus Sarmaticus, great grandson of the divine Hadrian, great great grandson of the divine Trajan Parthicus and great, great, great grandson of the divine Nerva Parthicus Maximus Britannicus Germanicus Maximus, Pontifex Maximus, in the third year of his Tribunicia Potestas, his third acclamation as Imperator, three times consul Pater Patriae with proconsular power, the city of Cuicul restored the roads that had been washed out by the torrents and broadened them with new fortifications</t>
  </si>
  <si>
    <t>Kleinwächter, Claudia
Platzanlagen nordafrikanischer Städte. Untersuchungen zum sogenannten Polyzentrismus in der Urbanistik der römischen Kaiserzeit. (Beiträge zur Erschließung hellenistischer und kaiserzeitlicher Skulptur und Architektur; Bd. 20)
Mainz; Ph. von Zabern 2001.
S. 145f. Nr. M2</t>
  </si>
  <si>
    <t>AE 1961, 00082 = IDR 03-05-01, 00225</t>
  </si>
  <si>
    <t>http://db.edcs.eu/epigr/bilder.php?bild=$IDR_03_05_01_00225.jpg</t>
  </si>
  <si>
    <t>https://edh-www.adw.uni-heidelberg.de/edh/inschrift/HD017767</t>
  </si>
  <si>
    <t>[I(ovi) O(ptimo) M(aximo) S]abasio / [pro sal(ute) I]mp(eratoris) Caes(aris) / [M(arci) Aur(eli) Ant]onini Pii Fel(icis) / [Aug(usti) et Iul(iae)] Aug(usti) matris / [Aug(ustae) a deo i]ussus fecit / [L(ucius?) Aur(elius?) M]arcianus / [aedi]licius</t>
  </si>
  <si>
    <t>[A sacrifice] to Iovis Optimus Maximus Sabasius on behalf of the Imperator Caesar Marcus Aurelius Antoninus Pius Felix Augustus and Iulia Augusta, mother of the Augustus. Lucius Aurelius Marcianus, aedile, by order of the god, made this.</t>
  </si>
  <si>
    <t>Apulum</t>
  </si>
  <si>
    <t>Alba Iulia</t>
  </si>
  <si>
    <t>Lucius Aurelius Marcianus</t>
  </si>
  <si>
    <t>Iovis Optimus Maximus Sabasius</t>
  </si>
  <si>
    <t>AE 1961, 0082. M. Macrea, Dacia 3, 1959, 325-327, Nr. 1; fig. 1. - AE 1961. IDR 3, 5, 225; Foto u. Zeichnung.</t>
  </si>
  <si>
    <t>CIL 03, 01070 (p 1390) = IDR-03-05-01, 00193 = D 05625 = AE 2004, +01182 = AE 2007, +01188</t>
  </si>
  <si>
    <t>http://db.edcs.eu/epigr/bilder.php?bild=$IDR_03_05_01_00193.jpg</t>
  </si>
  <si>
    <t>https://edh-www.adw.uni-heidelberg.de/edh/inschrift/HD038284</t>
  </si>
  <si>
    <t>I(ovi) O(ptimo) M(aximo) et Iunoni Regin(ae) / pro sal(ute) Imp(eratoris) M(arci) Aur(eli) An/tonini Pii Aug(usti) et / Iuliae Aug(ustae) matris Aug(usti) / M(arcus) Ulp(ius) Mucianus mil(es) leg(ionis) XIII Gem(inae) / horologiar(ius?) templum a solo de suo ex voto / fecit Falcone et Claro cons(ulibus)</t>
  </si>
  <si>
    <t>[A sacrifice] to Iovis Optimus Maximus and to Queen Juno on behalf of the Imperator Marcus Aurelius Antoninus Pius Augustus and Iulia Augusta Mother of the Augustus; Marcus Ulpius Mucianus soldier of Legio 13 Gemina gave by himself from his own money in accordance to a vow the temple sundial during the consulship of Falco and Clarus.</t>
  </si>
  <si>
    <t>Marcus Ulpius Mucianus</t>
  </si>
  <si>
    <t>Legio XIII Gemina</t>
  </si>
  <si>
    <t>AE 1985, 00805</t>
  </si>
  <si>
    <t>https://www.jstor.org/stable/pdf/25607469.pdf?refreqid=excelsior%3A387230a75a583025aa58ee1f442b8301</t>
  </si>
  <si>
    <t>[Ἀπόλ]λων[ι—] και πατρ[ίος] θεοῖς καὶ Αὐτοκράτορι Κα[ίσαρι Μ(άρκῳ Αὐρ(ηλίῳ)] Ἀντωνείνω Εὐσεβεῖ [Σεβα]στῷ καὶ Ἱουλία Δόμνῃ[- - -]</t>
  </si>
  <si>
    <t>to Apollo [3] and the gods of the fatherland and for Imperator Caesar Marcus Aurelius Antoninus Pius Augustus and Iulia Domna [---]</t>
  </si>
  <si>
    <t>W. Judeich, Altertumer von Hierapolis, P. 113, 2. Five block appear beside one another in the theater architrave. Lettres de 7 cm The text of the dedication was not very deep. The engraving, erase probably at the time of the death of Caracalla, in 217, was completed by another inscription in mid-twenties of the 4th C.. 806) P. 129 ss. ; pictures, tav. 22-23. Marble Apollo Statue</t>
  </si>
  <si>
    <t>JL: I've ILL'd the Judeich, and I can't find the citation. Ask Dave for help on this one.</t>
  </si>
  <si>
    <t>Kritzinger-01, 00002 = AE 1996, 01702 = AE 2000, 01602</t>
  </si>
  <si>
    <t>https://edh-www.adw.uni-heidelberg.de/edh/inschrift/HD050468</t>
  </si>
  <si>
    <t>M(arci) Aureli An]toni[ni 3] / [[3]] Aug[3] / [3 Iuliae] Domnae Aug[ustae 3] / [3]m toloneum [3] / [3]pione verna vec[tigal 3] / [3]a vil(ico) Capsae e[3] / [3 c]ontrascriptor[e</t>
  </si>
  <si>
    <t>of Marcus Aurelius Antoninus [3] Aug[3] [3 Iulia] Domna Augusta 3][3....home born slave ....from the overseer of Capsa... by the comptroller</t>
  </si>
  <si>
    <t>Capsa</t>
  </si>
  <si>
    <t>Gafsa</t>
  </si>
  <si>
    <t>Slave</t>
  </si>
  <si>
    <t>Verna, Vilicus</t>
  </si>
  <si>
    <t>Khanoussi, Mustapha
Nouveaux vestiges épigraphiques de la cité latine de Capsa (Gafsa), en Tunisie.
in: L’Africa romana. Atti dell’XI convegno di studio. Cartagine, 15–18 dicembre 1994, a cura di Mustapha Khanoussi, Paola Ruggeri e Cinzia Vismara. Bd. 3
Ozieri: Il Torchietto 1996.
S. 1350-1353 n. III</t>
  </si>
  <si>
    <t>From AE 1996:  Gafsa (Capsa). Trois nouvelles inscriptions.
 M. Khanoussi, dans L 'Africa romana, 11, 1996, p. 1341-1353. Also from AE 1996: The fragmentary state of the stone makes any other restitution random.
 The text, however, reveals the role of Capsa, an important
 administrative and financial life of the region: are listed, from ap. Pa., A
 tax collection office (toloneum, see CIL, VIII, 12314), a slave
 (uerna) charge of the recovery of the uectigal, a uilicus and a contrascriptor, at first mention in the African epigraphy of a controller of
 IIII publica Afiricae? [XD, who will come back to this text soon, proposes to read [?] Pione uerna uec [tigalis IIIIpublicorum] A (fricae) uilico
 Capsae. The inscription mentions two employees, not three: the? percep
 driver? (uilicus) and the? controller? (Contrascriptor).]
 Date: 209-211 p. C, if the 1. 2 had the name Geta</t>
  </si>
  <si>
    <t>CIL 03, 03269</t>
  </si>
  <si>
    <t>https://edh-www.adw.uni-heidelberg.de/edh/inschrift/HD057344</t>
  </si>
  <si>
    <t>Iovi Dep[ul]sori / pro sa[l]ute dom(ini) / n(ostri) Imp(eratoris) M(arci) Aur(eli) An/tonini P(ii) [F(elicis) A]u[g(usti)] / et Iul[ia]e Dom(nae) Aug(ustae) / Marcus Sperat[i] / disp(ensatoris) vi[k(arius)]</t>
  </si>
  <si>
    <t>To Jupiter Depulsori (Averter of Evil) on behalf of our Lord, Imperator Marcus Aurelius Antoninus Pius, Felix, Augustus and Iulia Domna Augusta.  Marcus Speratus lieutenant</t>
  </si>
  <si>
    <t>Marsonia</t>
  </si>
  <si>
    <t>Slavonski Brod</t>
  </si>
  <si>
    <t>Marcus Speratus</t>
  </si>
  <si>
    <t>Dispensator Vicarius</t>
  </si>
  <si>
    <t>Zotovi?, Ljubica
Kult Jupitera Depulsora. Opedeljuvanje i rasprostvanjenost njegovich spomenika u Jugoslaviji (Le culte de Juipter Depulsor. Détermination et diffusion de ses monuments en Yougoslavie).
in: Starinar 17, 1966
S. 37</t>
  </si>
  <si>
    <t>Monographien
Šašel Kos, Marjeta
Zgodovinska podoba prostora med Akvilejo, Jadranom in Sirmijem pri Kasiju Dionu in Herodijanu. A historical outline of the region between Aquileia, the Adriatic, and Sirmium in Cassius Dio and Herodian. [slovenisch und englisch]. (Slovenska Akademija Znanosti in Umetnosti. Znanstvenoraziskovalni Center,. Inštitut za arheologijo. Slovene Academy of Sciences and Arts. Centre of Scientific Research. Institute of Archaeology.)
Ljubljana: Slovenska Akademija Znanosti in Umetnosti 1986.
S. 390
Reduzzi Merola, Francesca
„Servo parere“. Studi sulla condizione giuridica degli schiavi vicari e dei sottoposti a schiavi nelle esprienze greca e romana. (Pubblicazioni della Facoltà di Giurisprudenza della Università di Camerino; 35)
Napoli: Jovene; Camerino: Facoltà di Giurisprudenza della Università di Camerino 1990.
S. 274 A. 91</t>
  </si>
  <si>
    <t>CIL 03, 10333 = RIU-06, 01492 = EpPann-04, 00002 = AE 2009, 01086</t>
  </si>
  <si>
    <t>http://lupa.at/10459</t>
  </si>
  <si>
    <t>https://edh-www.adw.uni-heidelberg.de/edh/inschrift/HD032089</t>
  </si>
  <si>
    <t>I(ovi) O(ptimo) M(aximo) Iunon[i] / Reginae Min/ervae Marti et / Victor(i)ae et / Herculi Aug(usto) / pro salute d(omini) n(ostri) / M(arci) Aur(elii) Severi / [Ant]onini Pii Fel/[icis Aug(usti) et] Iuliae / [Domnae Aug(ustae)]</t>
  </si>
  <si>
    <t>To Iovis Optimus Maximus Iuno Regina Minerva Mars and Victoria and Augustan Hercules on behalf of our lord Marcus Aurelius Severus Antoninus Pius Felix Augustuus and Iulia Domna Augusta</t>
  </si>
  <si>
    <t>Aquincum</t>
  </si>
  <si>
    <t>Szekesfehervar</t>
  </si>
  <si>
    <t>CIL 06, 00786 (p 3006, 3757) = D 03314</t>
  </si>
  <si>
    <t>http://www.edr-edr.it/edr_programmi/res_complex_comune.php?do=book&amp;id_nr=EDR134825&amp;partId=1</t>
  </si>
  <si>
    <t>[Ve]stae donum pro salute/I?uliae Aug(ustae), matris/M(arci) Antoni?ni? Aug(usti) n?(ostri), p(ontificis) m(aximi),/Eutyches, fictor, cum filii?s,/5 voto suscepto.</t>
  </si>
  <si>
    <t>A gift to Vesta On behalf of Iulia Augusta, mother of our Augustus Marcus Antoninus, Pontifex Maximus. Eutyches Fictor with his sons erected this in accordance with fulfilling a vow</t>
  </si>
  <si>
    <t>Eutyches Fictor</t>
  </si>
  <si>
    <t>Libertus, Fictor</t>
  </si>
  <si>
    <t>Cf. the matching monument, CIL 06, 36834 (1)
HD028081 (A. Scheithauer) (2)
Cfr. J. Rüpke - A. Glock, Fasti sacerdotum, Stuttgart 2005, p. 964, nr. 1563, 3 (3) which reads Vestae donum pr[o salute]
Imp(eratoris) M(arci) Antonini Pii? Au?[g(usti) pont(ificis) max(imi)]
trib(unicia) potest(ate) XVI, co(n)s(ulis) III[I, p(atris) p(atriae)]
Eutyches lib(ertus), fictor, cum fili?[is],
5 voto suscepto.</t>
  </si>
  <si>
    <t>http://www.edr-edr.it/edr_programmi/res_complex_comune.php?visua=si&amp;id_nr=EDR071727</t>
  </si>
  <si>
    <t>CIL 06, 01070</t>
  </si>
  <si>
    <t>http://www.edr-edr.it/edr_programmi/res_complex_comune.php?do=book&amp;id_nr=EDR105716&amp;partId=1</t>
  </si>
  <si>
    <t>Salvis/dominis/n?n. Anto=/n?ino Aug(usto) et Iulia/5 P?i?a?, Felix Rufinus et Lupercilla.</t>
  </si>
  <si>
    <t>For the salvation of our lords Antoninus Augustus and Iulia Pia Felix, Rufinus and Lupercilla [erected this]</t>
  </si>
  <si>
    <t>Pia, Felix</t>
  </si>
  <si>
    <t>Rufinus, Lupercilla</t>
  </si>
  <si>
    <t>Found near San Clemente in Rome</t>
  </si>
  <si>
    <t>CIL 06, 01070 (1), cfr. pp. 3071 (2), 4322 (3)
SupplIt Imagines - Roma 05, 5109 (4)</t>
  </si>
  <si>
    <t>SEG 03 00466b = AE 1926, 00031 = BCH 48 (1924) 367 3a left.</t>
  </si>
  <si>
    <t>Transcription from SEG online</t>
  </si>
  <si>
    <t>a) [Αὐτοκράτορα] Καίσαρα Μᾶρκον Αὐρήλιον Ἀντωνεῖνον | [ἀρχιερέα μ]έγιστον πόλις Σεβαστήων [Με]λιταέων κατὰ [χρησμόν?].//b) Ἰουλίαν Δόμναν [θεὰν Σεβαστὴν πόλις] | Σεβαστήων Με[λιταέων - - -]</t>
  </si>
  <si>
    <t>To the Imperator Caesar Marcus Aurelius Antoninus Pontifex Maximus, the polis of Augustan Melita according to oracular response. To Iulia Domna Thea Augusta the city of Augustan Melita</t>
  </si>
  <si>
    <t>Melitaia</t>
  </si>
  <si>
    <t>Melitea</t>
  </si>
  <si>
    <t>Honorary inscription for the emperor Caracalla and Iulia Domna. Gray limestone cornice, reused as an altar table in the monastery of Hag. Triada.</t>
  </si>
  <si>
    <t>CIL 08, 02670 (p 954, 1739) = D 04439 = Saturne-02, p 82 = LBIRNA 00469 = AE 1908, +00260</t>
  </si>
  <si>
    <t>http://cil.bbaw.de/dateien/cil_view.php?KO=KO0011489</t>
  </si>
  <si>
    <t>Pro salute Antonini Imp(eratoris) et Iuli(a)e Dom(na)e po(suit) sa(cerdos) eor(um) / Saturno Domino et Opi / Reginae sac(rum) templum et / aram et porticum fecerunt / L(ucius) Veturius Felix et Lucia Quieta / feliciter</t>
  </si>
  <si>
    <t>On behalf of Antoninus Imperator and Iulia Domna, their priest made a sacrifice to Saturn Dominus and Ops Regina. Lucius Veturius Felix and Lucia Quieta happily erected the temple and altar and porticus.</t>
  </si>
  <si>
    <t>Lucius Veturius Felix</t>
  </si>
  <si>
    <t>Lucia Quieta</t>
  </si>
  <si>
    <t>CIL 08, 26259 = Uchi-01-Rug 00020 = Uchi-02 00043</t>
  </si>
  <si>
    <t>Cf. Uchi-02 00043</t>
  </si>
  <si>
    <t>Part]hici maximi [3] / [3 Domna]e matris August[i 3] / [3]to cum imaginibu[s 3] / [3 popu]lo gymnasium [</t>
  </si>
  <si>
    <t>Parthicus Maximus [3] [3] Domna Mother of the Augustus [3] with images by the people the gymnasium</t>
  </si>
  <si>
    <t>This inscription celbrates the dedication of statues and the establishment of games. Scholars debating just how much of the complex was covered by this inscription and whether the people should be distinguished from the decuriones</t>
  </si>
  <si>
    <t>CIL 06, 40642 = CIL 06, 01169 (p 3071, 3072) = CIL 06, 03776</t>
  </si>
  <si>
    <t>http://db.edcs.eu/epigr/bilder.php?bild=PH0007400;pp</t>
  </si>
  <si>
    <t>http://www.edr-edr.it/edr_programmi/res_complex_comune.php?do=book&amp;id_nr=EDR093039&amp;partId=1;</t>
  </si>
  <si>
    <t>Imp(eratori) C[aes(ari) M(arco) Aurelio Antonino Pio Felici Aug(usto) et]/Iulia[e Aug(ustae) matri ---]/S[---]/------</t>
  </si>
  <si>
    <t>To the imperator Caesar Marcus Aurelius Antoninus Pius Felix Augustus and to Iulia Augusta mother...</t>
  </si>
  <si>
    <t>AE 1914, 00038</t>
  </si>
  <si>
    <t>http://cil.bbaw.de/dateien/cil_view.php?KO=KO0065288</t>
  </si>
  <si>
    <t>https://edh-www.adw.uni-heidelberg.de/edh/inschrift/HD027937</t>
  </si>
  <si>
    <t>IVLIAE AVG(ustae) / MATRI AV/GVST(i) ET / CASTROR(um) / FAMILIA / RATIONIS / CASTRENSIS</t>
  </si>
  <si>
    <t>To Iulia Augusta, mother of Augustus and of the Camps; the company of camp treasurers.</t>
  </si>
  <si>
    <t>Familia Rationis Castrensis</t>
  </si>
  <si>
    <t>According to http://dagr.univ-tlse2.fr/consulter/746/CASTRENSES/texte, The familia Rationis Castrensis was the official term used to designate all the employees under the orders of procurator castrensis. Some, because of their position in the imperial household, could be called upon to play a certain role. Thus, in the acts of the Arvales brothers of the year 219 8, the tabularius rationis castrensis represents the magister of the previous year, that is to say the Emperor Macrin who had just been killed. When the Emperor left Rome, a detachment of these employees accompanied him. The presence in Lambèse, in the year 203, of a familia rationis eastrensis 9 can make us believe, despite the silence of historians, that Severus was that year in Africa.</t>
  </si>
  <si>
    <t>BCTH-1901, 00073</t>
  </si>
  <si>
    <t>BCTH1901-73</t>
  </si>
  <si>
    <t>Pro salute Imperatoris Caesaris M. Aurelii Antonini Pii Felicis Augusti, Parthici Maximi Britannici maximi, Germanici maximi, pontificis maximi… et Iulia Augustae matris Augusti et castrorum totiusque domus divinae eorum… dedicaverunt</t>
  </si>
  <si>
    <t>On behalf of the Imperator Caesar Marcus Aurelius Antoninus Pius Felix Augustus Parthicus Maximus, Britanicus Maximus,]| Germanicus Maximus Pont[ifex Maximus ... and of Iulia Augusta mother of the Augustus and mother of the camp] and of the whole house... dedicated (this)</t>
  </si>
  <si>
    <t>Thala</t>
  </si>
  <si>
    <t>Talah</t>
  </si>
  <si>
    <t>RIB-03, 03284 = AE 1980, 00603</t>
  </si>
  <si>
    <t>http://db.edcs.eu/epigr/bilder.php?bild=$RIB_03_03284_1.jpg;$RIB_03_03284_2.jpg;$RIB_03_03284_3.jpg&amp;nr=1</t>
  </si>
  <si>
    <t>https://edh-www.adw.uni-heidelberg.de/edh/inschrift/HD005131</t>
  </si>
  <si>
    <t>Iulia[e Aug(ustae)] / NO[3 matri] / [d(omini) n(ostri) Au]/reli Anto[nini ac] / cas[tr(orum) ac senat(us)] / ac pat[riae pro pietate] / ac dev[otione] / [curante C(aio) Iul(io) Marco] / leg(ato) Aug(usti) pr(o) [pr(aetore) coh(ors) I Ulpia] / Traiana C[ugernorum] / c(ivium) R(omanorum) [posuit]</t>
  </si>
  <si>
    <t>Cohors 1 Ulpia Traiana Cugerni of Roman citizens erected this to Iulia Augusta, mother of our lord Aurelius Antoninus and of the camp and senate and Fatherland for piety and devotion.  Gaius Julius Marcus, Legate of Augustus, Propraetor oversaw this dedication</t>
  </si>
  <si>
    <t>Pons Aelius</t>
  </si>
  <si>
    <t>New Castle</t>
  </si>
  <si>
    <t>Cohors I Ulpia Traiana Cugerni</t>
  </si>
  <si>
    <t>civitates</t>
  </si>
  <si>
    <t>Caius Iulius Marcus</t>
  </si>
  <si>
    <t>RIB-3 is in preparation, but according to the RIB website, this is a fragmentary statue base</t>
  </si>
  <si>
    <t>CSIR-Oe-Carn-S-01, 00710 = AEA 1985/92, 00206 = AEA 2001/02, +00029 = RICIS-02, 00613/0703 = RICIS-S-02, p 295 = RICIS-03, 00613/0703 = AEA 2006, +00009 = AEA 2006, +00016 = AEA 2007, +00042 = AEA 2010, +00006 = AEA 2011/12, +00022 = AE 1992, 01412 = AE 2000, 01209</t>
  </si>
  <si>
    <t>http://lupa.at/8694</t>
  </si>
  <si>
    <t>https://edh-www.adw.uni-heidelberg.de/edh/inschrift/HD047942</t>
  </si>
  <si>
    <t>[Deo inuicto] SARAPIDI ET  [Isidi Reginae,/ pro salute, victoria et in]COLUMITATE IMP (eratoris) C[aes(aris) M(arci) Aureli Antonini Pii Felicis/ August(i) Parth(ici) max(imi) Brit(annici) max(imi))] GER(manici) MAX (imi), PONT(ificis) MAX(imi), [trib(unicia) pot(estate)  XVI, imp(eratoris) III, co(n)s(ulis) IIII, p(atris) p(atriae), et/ Iuliae Piae Aug(ustae) matris cas]TRORUM AC PATRI[ae, templum uetustate conlapsum/ restituit P. Cornelius Anu]LLINUS LEG(atus) LEG(ionis) X[IIII G(eminae) M(artiae) V(ictricis) Antoninianae d(euotus) n(umini) m(aiestati)q(ue) eorum].</t>
  </si>
  <si>
    <t>To the Invincible God Serapis* and to Queen Isis* on behalf of the health, victories, and safety of the Imperator Caesar Marcus Aurelius Antoninus Pius Felix Augustus, Parthicus Maximus, Britannicus Maximus, Germanicus Maximus, Pontifex Maximus, Tribunicia Potestas 16, Imperator 3, Consul 4, Pater Patriae, and Iulia Pia Augusta, Mater Castrorum and Fatherland.  Devoted to their divine numen and majesty, P. Cornelius Anullinus, legate of Legio 14 Gemina Martia Victrix Antoniniana restored the temple that had collapsed from antiquity.</t>
  </si>
  <si>
    <t>Bad Deutsch-Altenburg</t>
  </si>
  <si>
    <t>P. Cornelius Anullinus</t>
  </si>
  <si>
    <t>Legatus Legionis XIV Gemina Martia Victrix Antoninana</t>
  </si>
  <si>
    <t>Isis, Serapis</t>
  </si>
  <si>
    <t>C, JD, military, Serapis, Isis, legion</t>
  </si>
  <si>
    <t>CIL 03, 13805 = IMS-02, 00056</t>
  </si>
  <si>
    <t>http://db.edcs.eu/epigr/bilder.php?bild=$IMS_02_00056.jpg</t>
  </si>
  <si>
    <t>https://edh-www.adw.uni-heidelberg.de/edh/inschrift/HD035743</t>
  </si>
  <si>
    <t>] / [pro sal(ute) Imp(eratoris) Caes(aris)] / [M(arci) Aur(eli) Antonini] / [Pii Aug(usti) F]elicis Par/[thici] Maximi Brit/[ann(ici)] Max(imi) Ger(manici) Max(imi) / [et Iul]iae Domnae / [Aug(ustae) m]atri(!) Aug(usti) et cas(trorum) / M(arcus) Anton(ius) Ponticus / dec(urio) flamen m(unicipii) A(eli) V(iminaci) / ob honor(em) flamon(ii) / ex libris L</t>
  </si>
  <si>
    <t>On behalf of the Imperator Caesar Marcus Aurelius Antoninus Pius Augustus Felix Parthicus Maximus Britannicus Maximus Germanicus Maximus and of Iulia Domna Augusta Mother of the Augustus and of the camp Marcus Antoninus Ponticus decuriones flamen of the city Aelius Viminicaus on account of the honor of flamen from the books L</t>
  </si>
  <si>
    <t>Pozarevac</t>
  </si>
  <si>
    <t>M Antonius Ponticus</t>
  </si>
  <si>
    <t>Fragment vom Mittelteil einer Statuenbasis; heute verschollen; es befand sich 1894 in einer Sammlung in Drmno. (B): CIL III: Z. 3: [---]licis; Z. 4/5: Bri/[tann.].</t>
  </si>
  <si>
    <t>http://db.edcs.eu/epigr/bilder.php?bild=$CSIR-OE-Carn-S-01_00710.jpg;$AE_2000_01209.jpg</t>
  </si>
  <si>
    <t>[Deo Invicto] Sarapidi et [Isidi Reginae] / [pro salute Victoria et in]columitate Imp(eratoris) C[aes(aris) M(arci) Aureli Antonini Pii Felicis] / [August(i) Parth(ici) max(imi) Brit(annici) max(imi)] Ger(manici) max(imi) pont(ificis) max(imi) [trib(unicia) pot(estate) XVI imp(eratoris) III co(n)s(ulis) IIII p(atris) p(atriae) et] / [Iuliae Piae Aug(ustae) matris cas]trorum ac patri[ae templum vetustate conlapsum] / [restituit P(ublius) Cornelius Anu]llinus leg(atus) leg(ionis) X[IIII G(eminae) M(artiae) V(ictricis) Antoninianae d(evotus) n(umini) m(aiestati)q(ue) eorum]</t>
  </si>
  <si>
    <t>To the unconquered god Serapis and Queen Isis for the health and victory and safety of the Imperator Caesar Marcus Aurelius Antoninus Pius Felix Augustus Parthicus Maximus, Britannicus Maximus Germanicus Maximus Pontifex Maximus with tribunicia potestas 16 times, imperator three times, consul four times and of Iulia Pia Augusta mother of the camp and of the fatherland.  When the temple collapsed from age, Publius Cornelius Anullius the legate of Legio XIIII Geminae Mars Victor Antoniniana restored it, devoted to the majesty of their will</t>
  </si>
  <si>
    <t>Publius Cornelius Anullius</t>
  </si>
  <si>
    <t>Legate of Legio XIV Geminae Mars Victor Antoniniana</t>
  </si>
  <si>
    <t>Supplement to Weber. Material: Leithakalksandstein (Weber). On the right side of line 2 the approach of the ascending haste of the A can be seen. (B): AE 1992; AE 2000; Weber 1985; Weber 1992; Jobst; Bricault; Kremer: Z. 2: C [aes.</t>
  </si>
  <si>
    <t>AE 2000, 1209. (B) 
AE 1992, 1412. (B) 
E. Weber - R. Selinger, ROW 19/20, 1991/92, 205, No. 206. (B) - AE 1992. 
E. Weber, in: E. Weber - G. Dobsch (ed.), Roman history, ancient history and epigraphy. Festschrift for Artur Betz at the 
age of 80 (Vienna 1985) 649-652, No. 1; Plate 12, 1; Drawings. (B) - AE 1992. 
W. Jobst, in: J. Fitz (ed.), Religions and Cults in Pannonia (Székesfehérvár 1998) 38-39, 42. (B) - AE 2000. 
M. Kandler, in: M Šašel Kos - P. Scherrer (ed.), The autonomous towns of Noricum and Pannonia. The autonomous cities of Noricum and Pannonia. 
Pannonia 2 (Ljubljana 2004) 60; Fig. 44.
L. Bricault, Recueil des inscriptions concernant les cultes Isisques (RICIS) (Paris 2005) 717, No. 613/0703. 
G. Kremer, depictions of gods, cult and consecrated monuments from Carnuntum, CSIR Austria Carnuntum (Suppl.) 1 (Vienna 2012) 292, No. 710; Taf. 199, 710. (B) 
L. Bricault, in: L. Bricault - R. Veymiers (ed.), Bibliotheca Isiaca 3 (Bordeaux 2014) 173, No. 613/0703; Fig. 613/0703. 
PIR (2nd ed.) C 1323.</t>
  </si>
  <si>
    <t>RIU-03, 00645 = RICIS-02, 00614/0501 = AE 1947, 00036 = AE 2000, 01202</t>
  </si>
  <si>
    <t>From AE: Z. Mráv, Communicationes archaeologicae Hungariae, 20, 2000, p. 67-97.</t>
  </si>
  <si>
    <t>[Deo Invicto Sarapidi et Isidi Reginae pro s]alute et victoria / [Imp(eratoris) M(arci) Aur(eli) Antonini Aug(usti) et Iuliae Aug(ustae) matris Augus]ti et senat(us) et / [castrorum patriaeque et populi senatusque] Romani et Genio / [3]nus b(ene)f(iciarius) sac/[erdos et 3 tem]plum a so[lo cum 3 a fundamen]tis a novo / [impendiis suis 3] renova(verunt)</t>
  </si>
  <si>
    <t>To the unconquered Serapis and Queen Isis for the health and victory of the Imperator Marcus Aurelius Antoninus Augustus and Iulia Augusta mother of the Augustus and of the senate and camp and patriae and people and the Roman senate and to the Genius [3]nus beneficarius priest and restored [3] temple from the ground up with [3] from the foundations from new</t>
  </si>
  <si>
    <t>Mother Of The People And Roman Senate</t>
  </si>
  <si>
    <t>Ad Statuas</t>
  </si>
  <si>
    <t>Acs-Vaspuszta</t>
  </si>
  <si>
    <t>-nus</t>
  </si>
  <si>
    <t>Beneficarius Sacerdos</t>
  </si>
  <si>
    <t>From AE 2000, 01202: When visiting Pannonia de Caracalla in 213 p. C, the legio
 Adiutrix stationed at Brigetio was assigned to Lower Pannonia.
 According to a., The testimonies of the cult of deus Sol Inuictus Serapis in the
 territory attached to Lower Pannonia, such as those observed at
 Vaspuszta (Ad Statuas),? Nyerges? Jfalu,? Esztergom (Solua) and?
 Piliscsev, may be related to this imperial visit. [Iulia's titulature
 Domna proposed by the a. is not convincing; the usual formula is mater Aug. and castrorum and senatus and patriae. The restitution of last line is very hypothetical. RFS]
 Date: 213 p. C.</t>
  </si>
  <si>
    <t>AE 1913, 00046</t>
  </si>
  <si>
    <t>http://edh-www.adw.uni-heidelberg.de/edh/inschrift/HD026967</t>
  </si>
  <si>
    <t>[Victoriae Brittanicae Germ]anicae Aug(ustae) / [pro salute Imp(eratoris) Caes(aris) M(arci) Aureli Se]veri Antonin[i] / [Pii Fel(icis) Aug(usti) Parth(ici) max(imi) Brittanici] maxsimi(!) Ger(manici) max[imi] / [p(ontificis) m(aximi) p(atris) p(atriae) et Iuliae Domnae Augustae m]atris Aug(usti) et senat[us] / [et castrorum et patriae totiusque] domus divinae [------</t>
  </si>
  <si>
    <t>To the Augustan Brittannic and Germanic Victory On behalf of Imperator Caesar Marcus Aurelius Severus Antoninus Pius Felix Augustus Parthicus Maximus Brittanicus maximus Germanicus Maximus pontifex maximus pater patriae and of Iulia Domna Augusta mother of the Augustus and senate and of the camp and fatherland and of the whole divine house.</t>
  </si>
  <si>
    <t>Medeina</t>
  </si>
  <si>
    <t>C, JD, Domus Divina</t>
  </si>
  <si>
    <t>CIL 08, 01856 (p 939) = CIL 08, 16504b = ILAlg-01, 03038 = LBIRNA 00446</t>
  </si>
  <si>
    <t>http://db.edcs.eu/epigr/bilder.php?bild=PH0001762</t>
  </si>
  <si>
    <t>Checked against ILAlg-01, 03038</t>
  </si>
  <si>
    <t>Iuliae Domnae Aug(usti) matri / castrorum et Aug(usti) et sen(atus) / et patriae</t>
  </si>
  <si>
    <t>Iulia Domna Augusta mother of the camp and of the Augustus and senate and fatherland</t>
  </si>
  <si>
    <t>Theveste</t>
  </si>
  <si>
    <t>Tebessa</t>
  </si>
  <si>
    <t>One face of a quadrafrons triumphal arch. Two other sides celebrate Caracalla (ILAlg-01-03037</t>
  </si>
  <si>
    <t>CIL 08, 25808 = LBIRNA 00461 = AntAfr-1998-96 = AE 1898, 00100</t>
  </si>
  <si>
    <t>https://edh-www.adw.uni-heidelberg.de/edh/inschrift/HD022430</t>
  </si>
  <si>
    <t>[Pro sa]lute Imp(eratoris) Caes(aris) M(arci) Aureli Severi Antonini Pii Felicis Aug(usti) Part(hici) max(imi) Germ(anici) max(imi) Brit(annici) max(imi) pontif(icis) [max(imi) trib(unicia) pot(estate) ---] / imp(eratoris) III co(n)s(ulis) IIII p(atris) p(atriae) proco(n)s(ulis) et Iuliae Domnae Aug(ustae) Piae Felic(is) matris Aug(usti) et castror(um) et senat(us) et patr(iae) tot[iusque domus divinae] / [---] Sentius Felix Repostus ob honorem fili sui L(uci) Senti Felicis RepOstia Anticani fl(amonii) p(er)p(etui) sive XI p[rimatus] / et mag(isterii) non administrati sua pecunia fecit</t>
  </si>
  <si>
    <t>On behalf of Imperator Caesar Marcus Aurelius Severus Antoninus Pius Felix Augustus Parthicus Maximus Germanicus maximus Britannicus maximus pontifex maximus tribunicia potestas --- imperator 3 consul 4 pater patriae proconsul and Iulia Domna Augusta Pius Felix mother of the Augustus and of the camp and of the senate and the fatherland and of the whole divine house. [---] Sentius Felix Repostus erected this with his own money to honor his son Lucius Sentius Felix RepOstia Anticanus flamen perpetuus either 11 primatus both of the teacher and not administrator</t>
  </si>
  <si>
    <t>[---] Sentius Felix Repostus</t>
  </si>
  <si>
    <t>CIL 08, 27773</t>
  </si>
  <si>
    <t>[Victoriae Germ]anicae Aug(ustae) / [Imp(eratoris) Caesaris M(arci) Aureli Se]veri Antonin[i] / [Pii Felicis Aug(usti) Parth(ici) max(imi) Britannici] maxsimi(!) Ger(manici) max[i(mi)] / [p(ontificis) m(aximi) p(atris) p(atriae) et Iuliae Domnae Augustae ma]tris Aug(usti) et senat(us) / [et castrorum et patriae totiusque] domus divina[e</t>
  </si>
  <si>
    <t>To the Augustan Germanic Victory of Imperator Caesar Marcus Aurelius Severus Antoninus Pius Felix Augustus Parthicus Maximus Britannicus Maximus Germanicus Maximus Pontifex Maximus Pater Patriae and Iulia Domna Augusta Mother of the Augustus and Sentae and Camp and Fatherland and of the whole divine house</t>
  </si>
  <si>
    <t>From the CIL: Kuhoff, Wolfgang (Hrsg.)
Quellen zur Geschichte der Alamannen. 6. Inschriften und Münzen. Mit einer Zeittafel von 213 bis etwa 530. Wolfgang Kuhoff. Corrigenda und Addenda zu den Bänden I und II. Gunther Gottlieb und Wolfgang Kuhoff. (Heidelberger Akademie der Wissenschaften. Kommission für Alamannische Altertumskunde. Schriften; Bd. 9)
Sigmaringen: Thorbecke 1984.
S. 12 Nr. 3</t>
  </si>
  <si>
    <t>CIL 08, 02708</t>
  </si>
  <si>
    <t>Brit(annico) max(imo) Germ(anico)] / max(imo) pon[t(ifici) max(imo)] / p(atri) p(atriae) divi Seve[ri] / Pii Aug(usti) fil(io) et Iu[li]/ae Aug(ustae) matri[s] / Aug(usti) et castr(orum) et s[e]/[natus et patriae</t>
  </si>
  <si>
    <t>...For Britannicus maximus Germanicus maximus pontifex maximus pater patriae son of the divine Severus Pius Augustus and Iulia Augusta mother of the Augustus and of the camp and senate and fatherland</t>
  </si>
  <si>
    <t>CIL 08, 22358</t>
  </si>
  <si>
    <t>IMP(eratori) CAES(ari) / M(arco) AVREL(io) SEV(ero) / ANTONINO / PIO FEL(ici) AVG(usto) / PART(hico) MAX(imo) BRIT(annico) MAX(imo) GER(manico) MAX(imo) PO(ntifici) / MAX(imo) TR(ibunicia) POT(estati) XVII / IMP(eratori) II CO(n)S(uli) IIII / P(atri) P(atriae) PROCO(n)S(uli) ET / IVLIAE AVG(ustae) MAT(ri) / AVG(usti) ET CAS(t)R(orum)  ET / SEN[at](us) AC PA(t)RIAE</t>
  </si>
  <si>
    <t>To Imperator Caesar Marcus Aurelius Severus Antoninus Pius Felix Augustus, Pathicus Maximus, Britannicus Maximus, Germanicus Maximus, Pontifex Maximus, Tribunica Potestas 17, Imperator 2, Consul 4, Pater Patriae, Proconsul, and to Iulia Augusta, mother of the Augustus and of the Camp, the Senate and the Fatherland</t>
  </si>
  <si>
    <t>Trismeigistos lists this as a milestone. Also note that it was has a similar formulation as CIL 08, 10231, and is thus also like to have been erected by soldiers from the camp</t>
  </si>
  <si>
    <t>CIL 08, 10359 = CIL 08, 22403 = AE 1937, +00056</t>
  </si>
  <si>
    <t>Are the thousands of Antoniniani the new citizens that benefitted from the Constituto Antoniniana? Also note that Trismeigistos as this listed as a milestone, probably some confusion with the miliaria at the end of the inscription</t>
  </si>
  <si>
    <t>Imp(eratori) [Caes(ari)] M(arco) Aurelio Se/ve[ro Anto]nino Pio Fel(ici) Aug(usto) / divi [Sep(timi) S]everi Pii Arab(ici) A/diab(enici) [Parth(ici) ma]x(imi) Brit(annici) max(imi) et Iuliae / Domnae Aug(ustae) matr(i) castr(orum) et se/n[at(us)] et patr(iae) fil(io) divi M(arci) Ant(onini) Pii / Ger(manici) Sar(matici) nep(oti) divi Ant(onini) Pii pro/nep(oti) divi Had(riani) adnep(oti) divi Tra(iani) / Part(hici) et divi Ner(vae) abnep(oti) Part(hico) / max(imo) Br(itannico) Ger(ermanico) max(imo) p(ontifici) max(imo) trib(unicia) / pot(estate) XVIII imp(eratori) III co(n)s(uli) IIII p(atri) p(atriae) / [p]roco(n)s(uli) r(es) p(ublica) Sitif(ensium) Ner(viana) Anto/ninianor(um) mil(iaria) constit/[uit</t>
  </si>
  <si>
    <t>To Imperator Caesar Marcus Aurelius Severus Antoninus Pius Felix Augustus son of Divine Septimius Severus Pius, Arabicus, Adiabenicus, Pathicus Maximus, Britannicus Maximus, of Iulia Domna Augusta, Mother of the Camp, of the senate and of the Fatherland, the grandson of Divine Marcus Antoninus Pius, Germanicus, Sarmaticus, great grandson of Divine Antoninus Pius, great great grandson of Divine Hardian, great great-great grandson of Divine Trajan Pathicus, and great great-great-great grandson of Divine Nerva, to Parthicus Maximus, Britannicus, Germanicus Maximus, Pontifex Maximus, Tribunicia Potestas 18, imperator 3, consul 4 Pater Patriae, Proconsul. The res publica of Sitifis Nerviana,  thousands of Antoniniani, established the milestones</t>
  </si>
  <si>
    <t>JL: The thousands of Antoniniani -- are these so called because of the Constitutio Antoniniana? is this celebrating that?</t>
  </si>
  <si>
    <t>CIL 08, 22421</t>
  </si>
  <si>
    <t>IMP(eratori) CAES(ari) M(arco) AVR / ELIO SEVERO / ANTONINO / PIIO FELICI / GER(manico) [[ / / / / / / / / ]] / PONT(ifici) [max(imo) trib(unicia)] / POT(estati) [[ / / / / / / / ]] / IMP(eratori) [[ / / / / ]] CO(n)S(uli) / IIII P(atri) P(atriae) PROC(onsuli) / ET IVLIAE AV[g](ustae) / MATRI AVG(usti) ET / CASTRORVM / ET SENATVS AC / PATRIAE  /  ]              [  /  CI?  XXIII</t>
  </si>
  <si>
    <t>To Imperator Caesar Marcus Aurelius Severus Antoninus Pius, Felix, Germanicus, -- Pontifex Maximus, Tribunica Potestas --- Imperator --- consul 4, Pater Patriae, and to Iulia Augusta, mother of the Augustus and of the Camp, the Senate and the Fatherland  23</t>
  </si>
  <si>
    <t>Thullium</t>
  </si>
  <si>
    <t>Ksar Beni Feredj</t>
  </si>
  <si>
    <t>CIL 10, 05826</t>
  </si>
  <si>
    <t>http://www.edr-edr.it/edr_programmi/view_img.php?id_nr=155465-1</t>
  </si>
  <si>
    <t>http://www.edr-edr.it/edr_programmi/res_complex_comune.php?do=book&amp;id_nr=EDR155465&amp;partId=1</t>
  </si>
  <si>
    <t>Column One:  IVLIAE AVG(ustae) MATRI / AVG(usti) ET CASTROR(um) / ET SENATVS AC / PATRIAE PIAE FELICI//Column Two:  IMP(eratori) CAES(ari) M(arco) AVRELLIO ANTONI[no pio] / FELICI[o] AVG(usto) PART(hico) MAX(imo) BRIT(annico) MAX(imo) [pont](ifici) / MAX(imo) GER(manico) Max(imo) TRIB(unicia) POT(estas) XVI IMP(erator) II COS [iiii] / PROC MAGNO ET INVICTO AC FORTISSIMO PRINCIPI//Below Columns:  SENATVS POP[v]LVSQ(ue) FERENTIN[as]</t>
  </si>
  <si>
    <t>Column One: To Iulia Augusta, mother of the Augustus and of the campus and of the senate and of the fatherland, Pia Felix
Column Two: To Imperator Caesar Marcus Aurelius Antoninus Pius, Felix Augustus, Parthicus Maximus, Britannicus Maximus, Pontifex Maximus, Germanicus Maximus, Tribunicia Potestas 16, Imperator 2, consul 4 … Invictus and Fortissimus princeps
Column Three: The senate and the populace of Ferentium</t>
  </si>
  <si>
    <t>Ferentinum</t>
  </si>
  <si>
    <t>Ferentino</t>
  </si>
  <si>
    <t>JD, C</t>
  </si>
  <si>
    <t>CIL 13, 06459 (4, p 98) = H-S 00358 = Riese 00189</t>
  </si>
  <si>
    <t>http://db.edcs.eu/epigr/bilder.php?bild=$TR_CIL_13_06459_1.jpg;$TR_CIL_13_06459_2.jpg;$CIL_13_6459.jpg;pp&amp;nr=3</t>
  </si>
  <si>
    <t>https://edh-www.adw.uni-heidelberg.de/edh/inschrift/HD036956</t>
  </si>
  <si>
    <t>Imp(eratori) Caes(ari) M(arco) A[ur(elio) A]n[ton(ino)] / Pio Fel(ici) Aug(usto) [Par(thico)] B[r]it(annico) / Germ(anico) pont(ifici) maximo / et Iuliae Aug(ustae) matri / castroru{u}m / ob victoriam / Germanicam</t>
  </si>
  <si>
    <t>To Imperator Caesar Marcus Aurelius Antoninus Pius Felix Augustus Parthicus Britannicus Germanicus Pontifex Maximus and Iulia Augusta, mother of the camp for the Germanic victory</t>
  </si>
  <si>
    <t>Meimsheim</t>
  </si>
  <si>
    <t>CIL 13, 06671 = CSIR-D-02-04, 00113 = Riese 00200 = Schwertheim 00103</t>
  </si>
  <si>
    <t>http://db.edcs.eu/epigr/bilder.php?bild=$OS_CIL_13_06671.jpg</t>
  </si>
  <si>
    <t>https://edh-www.adw.uni-heidelberg.de/edh/inschrift/HD054793</t>
  </si>
  <si>
    <t>[Iuliae Augustae] Caelesti deae / [matri Imperato]ris Caesaris / [M(arci) Aurelii Anton]ini Pii Felicis / [Augusti Parth]ici maximi / [Britannici maxi]mi Germanici / [maximi itemqu]e senatus patri/[ae et castror]um in honorem / [legionis XXII A]ntoninianae Pr(imigeniae) / [p(iae) f(idelis) ---]us Quirina An/[---]iana / [------</t>
  </si>
  <si>
    <t>To Iulia Augusta, dea Caelestis, mother of the Imperator Caesar Marcus Aurelius Antoninus Pius Felix Augustus Parthicus Maximus Britannicus Maximus Germanicus Maximus and likewise mother of the senate, mother of the Patriae and of the camp in honor of Legio 22 Antoniniana Primigenia Pia Felix ....us Quirina An...iana</t>
  </si>
  <si>
    <t>dea Caelestis</t>
  </si>
  <si>
    <t>From EDH: CIL 13, 06671. 
H. Lehner, BJ 129, 1924, 83, Nr. 190. 
É. Ésperandieu, Recueil général des bas-reliefs, statues et bustes de la Gaule romaine 10 (Paris 1928) 58, Nr. 7338; Abb. 6. (B) 
H.G. Frenz, Denkmäler römischen Götterkultes aus Mainz und Umgebung, CSIR Deutschland 2, 4 (Mainz 1992) 126-127, Nr. 113; Tafel 93. 
W. Selzer, Römische Steindenkmäler. Mainz in römischer Zeit. Katalog zur Sammlung in der Steinhalle (Mainz 1988) 251, Nr. 286; Foto</t>
  </si>
  <si>
    <t>IGRR 03 00404 =  BCH 16 (1892) 423,49 = BCH 16.1892.423,49</t>
  </si>
  <si>
    <t>1 	[— — — Γ]ε[ρμ]ανικὸν μέγιστον, ἀρχιερέα [— — — καὶ]/	[— — — μ]ητέρα κάστρων, ἡ βουλὴ καὶ ὁ [δῆμος].</t>
  </si>
  <si>
    <t>...to Germanicus Maximus Pontifex... and ... mother of the camp, the boule and demos [dedicated this]</t>
  </si>
  <si>
    <t>cf. Bérard, BCH 16 (1892), p. 423, n. 49</t>
  </si>
  <si>
    <t>Thylander B 00322 = CIL 14, 00122 = IPOstie-B, 00322</t>
  </si>
  <si>
    <t>http://www.edr-edr.it/edr_programmi/res_complex_comune.php?do=book&amp;id_nr=EDR150098&amp;partId=1</t>
  </si>
  <si>
    <t>------?/[--- Ge]rmanico/[maximo, pont(ifici) max(imo), tri]buniciae /[pot(estatis) ---, imp(eratori) ---, co]ns(uli) IIII, pro=/5 [co(n)s(uli), p(atri) p(atriae), et Iuliae Aug(ustae------? [--- Ge]rmanico [maximo, pont(ifici) max(imo), tri]buniciae [pot(estatis) ---, imp(eratori) ---, co]ns(uli) IIII, pro= 5 [co(n)s(uli), p(atri) p(atriae), et Iuliae Aug(ustae) ma]tri Aug(usti) et [castrorum et pat]riae [--- d]evotus ------?//------ Brit{t}[anico maximo, Germanico] maxim[o, Pio Felici] August[o ---] 5 Laeto II [et Ceriale coss.] Charito Ver[---] ------?/) ma]tri Aug(usti) et /[castrorum et pat]riae/[--- d]evotus/------?------/Brit{t}[anico maximo, Germanico]/maxim[o, Pio Felici]/August[o ---]/5 Laeto II [et Ceriale coss.] /Charito Ver[---]/------?</t>
  </si>
  <si>
    <t>To Germanicus, Maximus Pontificus, Tribunicia Potestas, Imperator --, consul 4, proconsul, pater patriae, and to Iulia Augusta, mother of the Augusta --- To Germanicus Maximus Pontifex Maximus, tribunicia potestas ---, imperator ---, consul 4, proconsul, Pater Patriae and Iulia Augusta mother of the Augustus and of the camp and fatherland, [someone/something] devoted // to Brittanicus Maximus. Germanicus Maximus, Pius Felix Augustus --- when Laetus for the second time and Cerialis were consuls Caritus Ver-- --- to the mother of Augustus and the camp and the fatherland -- devoted --- to Britanicus Maximus Germanicus Maximus, Pius Felix Augustus when Letus for the second time and Ceralis were consul Charito Ver -----</t>
  </si>
  <si>
    <t>Laetus</t>
  </si>
  <si>
    <t>Cerialis</t>
  </si>
  <si>
    <t>Caritus Ver--</t>
  </si>
  <si>
    <t>Inscription consists of two fragments</t>
  </si>
  <si>
    <t>CIL 08, 14369 = ILAfr 00435 = ILTun 01206 = AE 1934, 00034 = AE 2013, +00110</t>
  </si>
  <si>
    <t>https://edh-www.adw.uni-heidelberg.de/edh/inschrift/HD011488</t>
  </si>
  <si>
    <t>Iov[i] O[pt(imo) Max(imo)] Iuno[ni Reginae Mi]nerv[ae Aug(ustae) sacrum] / [pro salute Imp(eratoris)] Caes(aris) divi L(uci) Se[pti]m[i Severi Pii Pert(inacis) Au]g(usti) Arab(ici) Adiab(enici) Par[th(ici) max(imi) Brit(annici) max(imi) fil(i) divi M(arci) Antonini Pii G]erm(anici) Sar[m(atici) nep(otis) divi Antonini Pii pronep(otis) divi Hadriani] / [abnep(otis) divi Trai]ani Parthici et div[i Nervae adnep(otis) M(arci) Aureli] Antonini Pii Fe[l(icis) Aug(usti) Parth(ici) max(imi) Brit(annici) max(imi) Germ(anici) max(imi) tr(ibunicia) p(otestate) X---] i[m]p(eratoris) [--] p[atris patriae co(n)s(ulis) --- proco(n)s(ulis) et] / [Iuliae Aug(ustae) matris A]ug(usti) et castrorum et [senatus et patriae muni]cipium Septimi[um Aurelium Aveddensium numini maiestatique eorum devotum d(ecreto) d(ecurionum) p(ecunia) p(ublica)]</t>
  </si>
  <si>
    <t>A sacrifice to Augustan Iovis Optimus Maximus, Iuno Regina, Minerva on behalf of the Imperator Caesar Divus Lucius Septimius Severus Pius Pertinax Augustus Arabicus Adiabenicus Parthicus Maximus Britannicus Maximus son of the divine Marcus Antoninus Pius Germanicus Sarmaticus, grandson of the divus Antoninus Pius, great grandson of the divine Hadrian, son the great grandchild of the divine Trajan Parthicus and of the divine Nerva, the son of a great grandfather Marcus Aurelius Antoninus Pius Felix Augustus Parthicus Maximus Britannicus Maximus Germanicus Maximus Tribunicia potestas ---] imperator [--] pater patriae consul --- proconsul --- and Iulia Augusta mother of the Augustus and of the camp and the senate and the fatherland. The municipium of Septimius Aurelius Addensis dedicated this to their numen and majesty by the decree of the decuriones with public money</t>
  </si>
  <si>
    <t>Avedda</t>
  </si>
  <si>
    <t>Henchir Bedd</t>
  </si>
  <si>
    <t>Septimium Aurelium Aveddensium</t>
  </si>
  <si>
    <t>According to EDH: The inscription originally ran over several blocks, of which 3 are fragmentary; Dimensions refer to block a (CIL VIII 14369); Dimensions Block b (Poinssot): 86 x (183) cm; Block c: 85 x 135 cm (ILAfr). Z. 1: before IVNO spatium of about 100 cm in length. Supplementary proposal to Poinssot. Date: If the addition is correct, not before the end of September 213 AD, when Caracalla received the winning name Germanicus maximus.</t>
  </si>
  <si>
    <t>CIL 07, 00963 = RIB-01, 00976</t>
  </si>
  <si>
    <t>https://romaninscriptionsofbritain.org/inscriptions/976</t>
  </si>
  <si>
    <t>CIL vii 963; EE ix p. 609; Camden Camden, W., B.M. MS. Cotton Julius F. VI f. 308 [293]; Camden, W., Bodl. MS. Smith 19 f. 49; Anon. (perhaps T. Smith)., Bodl. MS. Smith 86 f. 39; Haverfield Cumb. Westm. AAST 2nd Ser. 11 (1911) 376; Birley Cumb. Westm. AAST 2nd Ser. 53 (1953) 21; Daniels, Daniels and Harbottle Arch. Ael. 5th Ser. 8 (1980), 71; Brit. xi (1980), 405 No. 6; Birley Rom. Govt. Brit. (2005) 204; Trismegistos 155469; EDH HD070212</t>
  </si>
  <si>
    <t>[---] Iuliae Au[g(ustae)] / {M} matri Au[g(usti)] / [nostri M(arci) Aur]/eli{i} Anton[ini] / et castr(orum) [et] / senatus et / patriae pro / [pietate ac] / devotione / [communi] / num(ini) eius / [curante G(aio) Iul(io)] / Marc[o] l[eg(ato) Aug(ustorum)] / pr(o) pr(aetore) coh(ors) [I] Ael(ia) / [Hisp(anorum) eq(uitata)] / posuit</t>
  </si>
  <si>
    <t>… for Julia Augusta, mother of our Emperor Marcus Aurelius Antoninus and of the Camp and Senate and country, out of their common duty and devotion to his Divinity, under the charge of Gaius Julius Marcus, emperor's propraetorian legate, the First Aelian Cohort of Spaniards, one thousand strong, part-mounted, set this up</t>
  </si>
  <si>
    <t>Castra Exploratorum</t>
  </si>
  <si>
    <t>Netherby</t>
  </si>
  <si>
    <t>Cohors I Aelia Hispanorum equitata</t>
  </si>
  <si>
    <t>Legatus Augusti, pro praetore</t>
  </si>
  <si>
    <t>From RIB: The stone is described by Camden as an altar (ara). This is most unlikely in view of the nature of the inscription. It was probably the jamb of a doorway, perhaps the sacellum of the Headquarters Building, which would have a base and capital not unlike an altar (cf. RIB 1593, Housesteads, and RIB 327, Caerleon). A corresponding jamb may be expected to have carried the first half of the text recording Caracalla and his full style R. P. W.</t>
  </si>
  <si>
    <t>AE 1912, 00182</t>
  </si>
  <si>
    <t>https://edh-www.adw.uni-heidelberg.de/edh/inschrift/HD028305</t>
  </si>
  <si>
    <t>[Pro] salute Imp(eratoris) Caes(aris) M(arci) Aureli Severi Antonini Pii [Felicis] / [Aug(usti)] Part(hici) max(imi) Brit(annici) max(imi) Germ(anici) max(imi) p(ontificis) m(aximi) imp(eratoris) II co(n)s(ulis) IIII p(atris) p(atriae) [proco(n)s(ulis) et] / [Iulia]e Domnae Aug(ustae) Piae Fel(icis) matr[is Aug(usti)] totiusq(ue) div(inae) domu[s eorum] / [col(onia) I]ul(ia) Aur(elia) Com(moda) Thub(urbo) maius exceptoria [---]iana a solo p(ecunia) p(ublica) [fecit]</t>
  </si>
  <si>
    <t>For the health of the Imperator Caesar Marcus Aurelius Severus Antoninus Pius Felix Augustus Parthicus Maximus Britannicus Maximus Germanicus Maximus pontifex maximus imperator 2 consul 4 pater patriae proconsul and to Iulia Domna Augusta Pia Felix mother of the Augustus and of the whole divine house. The colonia Iulia Aurleia Commoda Thuburbo Maius made this [---]iana recepticles from the ground up with public money [...]</t>
  </si>
  <si>
    <t>C, LD, Domus Divina, colony,</t>
  </si>
  <si>
    <t>ILAfr 00269 = ILPBardo 00354 = CBI 00747 = AE 1919, 00030</t>
  </si>
  <si>
    <t>https://edh-www.adw.uni-heidelberg.de/edh/inschrift/HD026679</t>
  </si>
  <si>
    <t>[Pro salute Imp(eratoris) Caes(aris) divi Septimi Sev[eri] / [Pii Arabici Adiabenici] Part(hici) m[a]x(imi) f[ilii] / [M(arci) Aureli Severi A]ntonini Pi[i Felicis] / [Augusti Part(hici) max(imi) Bri]t(annici) max(imi) [Germ(anici) max(imi) pont(ificis) max(imi)] / [trib(unicia) pot(estate) [3] imp(eratoris) [3] co(n)]s(ulis) IIII p(atris) p(atriae) e[t Iuliae Domnae // ]NINI[ // ]NIV[ // ]II MA[ //Have Catu[ll]ine karissim[e ---] / nostram litteris ad nos da[tis ---] / et bene[f]iciari verum eti[am ---]/dem a[r]ma(?) adverten[---] / dubium est coeptum ES[---] / [s]alve(?) Catullin[e k]arissime qua(m) ob rem [---] / stationu[m ---] ut variae facia[---] / [------] / [------] / N[---] / PI[---] / defigentis(?) SI[--?]II[---] / conmiserint et QVIDEC[---] / ipsis sub custodiaris [---] / iure debebunt prop[---] / facultatem reposi[---] / IIIque quoniam [---] / [---]nis SOI[------ // ------] / [---]e cogatur ut autem non dubium [---] / [--- c]ontinetur / [---]i stationis primi pili agunt symbulor[um! ---] / [--- sy]mbulorum(!) annum accipi{pi}ent |(denarios) cen[tum ---] / [---] interea symbulorum(!) an(n)um accipi[ent ---] / [--- annu]m acci[pient ---] // ------] / [------] / [------] / [------] / [------] / [------] / [------] / [------] / [------] / [------ // ------] / [---] tuam(?) [---] / [---]MIN[---] / [------ // ------] / [---]IOI[---]corum eius / [---]nstituti fuerint(!) adque / [---] vero nominibus ipsis / [--- i]ndicium dicationis / [------ // ------] / [---]inis protinus [---] / [---] apertissimi(?) [---] / [------</t>
  </si>
  <si>
    <t>On behalf of Imperator Caesar, son of the divine Septimius Severus Pius Arabicus Adiabenicus Parthicus maximus, Marcus Aurelius Severus Antoninus Pius Felix Augustus Parthicus maximus Germanicus maximus Pontifex Maximus, Tribunica Potestas ---, Imperator ---, Counsul 4, Pater Patriae and Iulia Domna // --- Hail Catullina karissima --- our-- when the letter had been given to us and</t>
  </si>
  <si>
    <t>JL: According to EDH, this is a re-used inscription with partly still readable inscription for Caracalla and maybe Iulia Domna, set after 213 ad.</t>
  </si>
  <si>
    <t>ILAlg-01, 02092</t>
  </si>
  <si>
    <t>ILAlg_01_02092</t>
  </si>
  <si>
    <t>Checked against ILAlg-01, 02092</t>
  </si>
  <si>
    <t>Pro salute Imp(eratoris) / Caes(aris) M(arci) Aureli Seve/ri Antonini Aug(usti) / Pii Felicis ponti/ficis maximi Brit(annici) / maxim(i) Part(hici) max(imi) German(ici) / max(imi) et Iuliae Domnae Aug(ustae) / matris Aug(usti) et senatus et patri/ae totiusque domus divinae / P(ublius) Cestius Martialis ob / honore(m) aedilitatis amplius / ad leg[i]tima statuam de su/o posuit et dedicavit</t>
  </si>
  <si>
    <t>On behalf of the Imperator Caesar Marcus Aurelius Severus Antoninus Augustus Pius Felix Pontifex Maximus Britannicus Maximus Parthicus Maximus Germanicus Maximus and Iulia Domna Augusta mother of the Augustus and the Senate and Fatherland and of the whole divine house Publius Cestius Martialis erected this statue when he received the honor of aedileship and dedicated more than was required by law</t>
  </si>
  <si>
    <t>Publius Cestius Martialis</t>
  </si>
  <si>
    <t>IG 00009 1 48^k</t>
  </si>
  <si>
    <t>[Ἰουλίαν Δό]-/[μναν Σεβασ]-/[τήν, Αὐτοκράτο]-/[ρος Καίσαρος]/[Λουκίου Σεπ]-/[τιμίου Σεουή]-/[ρου Εὐσεβοῦς]/1        [Περ]τ[ίνακος]/[Σεβαστοῦ &lt;Ἀ&gt;ρ̣α-/[βικοῦ Ἀδια]βη-/[νικοῦ Πα]ρθι-/5        κοῦ Βρυταννι-/κοῦ μεγίστου/γυναῖκα, ἡ Στι-/ριέων πόλις./II.1        [— — — — — —]/[— — — — — —]/[— — — — — —]/[— — — — — —]/5        [— — — — — —]/[— — — — — —]/[— — — — — —]/[— — — — — —]/[— — — — — —]/10        [— — — — — —]/[— — — — — —]/[— — — — — —]/[— — — — — —]/[— — — — — —]/15        [— — — — — —]/9        ἐπὶ ἀρχόντων̣ [— — — τοῦ — — —],/10        Ἐπικτᾶ τοῦ [— — —, — — —]/τοῦ Φιλιστίω[νος, ἐπιμελη]-/θ̣έντος Λυκ̣[— — — τοῦ — — —].</t>
  </si>
  <si>
    <t>To Iulia Domna Augusta, wife of Imperator Caesar Lucius Septimius Severus Pius Pertinax Augustus Arabicus Adiabenicus Parthicus Britannicus Maximus, the City Stiris [erected this] --- in the archonships of Epikta of --- with Philision overseeing...</t>
  </si>
  <si>
    <t>Stiris</t>
  </si>
  <si>
    <t>Epikta</t>
  </si>
  <si>
    <t>Philision</t>
  </si>
  <si>
    <t>IG 00012 00008 00382 = AE 1888 00041</t>
  </si>
  <si>
    <t>https://inscriptions.packhum.org/text/79575?&amp;bookid=23&amp;location=126</t>
  </si>
  <si>
    <t>τὸν μέγιστον καὶ θειότατον Αὐτοκράτορα [Κ]αισαρα Μ. Αὐρήλιον Ἀντωνεῖνον Εὐσεβῆ Σεβ(αστὸν) Πα̣ρ̣[θι]κ̣ὸν μέγ(ιστον), Βρεταννικὸν μέγ(ιστον), Γερμανικὸν/μέγ(ιστον) ἡ Θασίων πόλις. {²vac.}² Ἰουλίαν Δόμναν Σ̣ε̣β̣(αστὴν) ἡ Θασίων πόλις. {²vac.}² θεὸν Λ. Σεπτίμιον Σευῆ̣[ρον] Περτίνακα ἡ Θασίων πόλις.</t>
  </si>
  <si>
    <t>To the greatest and most divine Imperator Caesar Marcus Aurelius Antoninus Pius Augustus Parthicus Maximus, Britannicus Maximus, Geticus Maximus, the city of Thasos [vac] To Iulia Domna Augusta the city of Thasos. [vac] To the divine Lucius Septimius Severus Pertinax, the city of Thasos</t>
  </si>
  <si>
    <t>Thasos</t>
  </si>
  <si>
    <t>LBIRNA 00440 = AE 1948, 00111</t>
  </si>
  <si>
    <t>http://db.edcs.eu/epigr/bilder.php?bild=PH0008147</t>
  </si>
  <si>
    <t>https://edh-www.adw.uni-heidelberg.de/edh/inschrift/HD021678</t>
  </si>
  <si>
    <t>Imp(eratore) Caes(are) M(arco) Aurelio Severo Antonino Pio Felici(!) Aug(usto) Parth(ico) / max(imo) Britan(nico) max(imo) Germ(anico) max(imo) pontif(ice) max(imo) trib(unicia) pot(estate) XV[I] imp(eratore) III co(n)s(ule) IIII p(atre) p(atriae) et Iulia / Augusta Pia Felice matre Aug(usti) et castrorum itemque senatus et patriae / ambitum fontis cancellis aereis conclusum itemque porticus vir(i)diari picturis / exornatas ianuis et pronais ad easdem porticus apertis item opus plateae / a thermis usque ad introit(um) perfectum res publica T(h)am[u]g(adensium) d(ecreto) d(ecurionum)</t>
  </si>
  <si>
    <t>During the reign of the Imperator Caesar Marcus Aurelius Severus Antoninus Pius Felix Augustus Parthicus Maximus Brittannicus Maximius Germanicus Maximis pontifex maximus tribunicia potestate XVI imperator III consol IIII Pater Patriae and Iulia Augusta Pia Felix Mother of the Augustus and the Camp and the Senate and the Fatherland, the city of Thamugadi completed the work of enclosing the entrance to the fountain with a bronze gate and the decorating the colonnades  with trees and paintings and the doors and the areas in front of the temples having been opened up into the same colonnades likewise the work of the street to the baths as far as the interior by the decree of the decurioneses</t>
  </si>
  <si>
    <t>BCTH-1901-CCXV</t>
  </si>
  <si>
    <t>[Imp(eratori) Caes(ari) M. Aurelio Severo Antonino Pio Felici Augusto, Part(hico) Max(imo), Brit(annico) max(imo), Ger(manico) max(imo), pon[tifici] ma(ximo), tr[i]b(uniciae) pot(estatis) XVIII, imp(eratori) II[I] co(n)s(uli) I[III], p(atri) [p(atriae)] p[ro]co(n)s(uli), et Iul[i]a[e] Aug(ustae) matr[i] Aug(usti) et castror(um) et senatus ac patriae, r(es)p(ublica) col(oniae) Thamu(gadensis) (Milia Passuum) VII</t>
  </si>
  <si>
    <t>To the imperator Caesar Marcus Aurelius Severus Antoninus Pius Felix Augustus, Parthicus Maximus, Britannicus Maximus, Germanicus Maximus, pontifex maximus, tribunicia potestas 18, hailed imperator three times, consul four times, pater patriae, proconsular power, and to Iulia Augusta mother of the augustus and the Camp and the Senate and the fatherland.  The colony of Thamugadi set this up at the seven mile mark</t>
  </si>
  <si>
    <t>military route from Thamugadi to Cirta</t>
  </si>
  <si>
    <t>CIG 02972 = IEphesos 300 = McCabe, Ephesos 1061 = LW 147b = Riemann, BCH 1, 1877, 291-292, no. 79 = Keil, NZ 48, 1915, 125-128</t>
  </si>
  <si>
    <t>CIG_2972</t>
  </si>
  <si>
    <t>https://epigraphy.packhum.org/text/248780</t>
  </si>
  <si>
    <t>Αὐτοκράτορα Καίσαρα [Μ(ᾶρκον)] Αὐρήλιον/Ἀντωνεῖνον Σεβαστὸν Εὐσεβῆ/Εὐτυχῆ Παρθικὸν μέγιστον, Βρ[ε]ταν-/νικὸν μέγιστον, Γερμανικὸν μέγιστον./5         /2.1        Ἰουλίαν/Σεβαστὴν/μητέρα/κάστρων./5         /τῆς πρώτης καὶ μεγίστης μητροπόλεως τῆς Ἀσίας καὶ τρὶς νε-/ωκόρου πρώτης, δὶς μὲν τ&lt;ῶ&gt;ν Σεβαστ&lt;ῶ&gt;ν, ἅπα&lt;ξ&gt; δὲ τῆς Ἀρτέμιδος, ἡ φι-/λοσέβαστος Ἐφεσίων βουλὴ καὶ ὁ νεωκόρος δῆμος καθιέρωσαν, ψηφι-/σαμένων καὶ εἰσηγησαμένων τῶν περὶ Αὐρ(ήλιον) Μητρόδωρον καὶ Οὔλπιον/Ἀπολλώνιον Πλαῦτον καὶ Αὐρ(ήλιον) Ἀρτεμίδωρον [Θ]ράσωνος καὶ Αὐρ(ήλιον) Ἀρτεμίδωρον.</t>
  </si>
  <si>
    <t>To Imperator Caesar Marcus Aurelius Antoninus Augustus Pius Felix Parthicus Maximus, Bretannicus Maximus Germanicus Maximus // To Iulia Augusta, mother of the camp. Of the first and greatest metropolis of Asia, and the first to be thrice neokoros twise of the Augusti, once of Artemis, the boule loyal to the Emperor and the neokorate people made this holy with the following men having proposed and voted [for this measure] Aurelius Metrodoros and Ulpius Apollonius Plautus and Aurleius Artemidorus Thrasonos and Aurelius Artemidorus</t>
  </si>
  <si>
    <t xml:space="preserve">Aurelius Metrodoros, Ulpius Apollonius Plautus, Aurleius Artemidorus Thrasonos, Aurelius Artemidorus </t>
  </si>
  <si>
    <t>AE 1987, 01078 = AE 2011, +01526</t>
  </si>
  <si>
    <t>http://cil.bbaw.de/dateien/cil_view.php?KO=KO0002351</t>
  </si>
  <si>
    <t>https://edh-www.adw.uni-heidelberg.de/edh/inschrift/HD013142</t>
  </si>
  <si>
    <t>Imp(eratori) Caes(ari) M(arco) Aurelio An/tonino Pio Felici Aug(usto) / Parth(ico) max(imo) Brit(annico) max(imo) / Germ(anico) max(imo) pontifici / max(imo) trib(unicia) potest(ate) XVIII / imp(eratori) III co(n)s(uli) IIII p(atri) p(atriae) proco(n)s(uli) / et Iuliae Augustae Piae / Felici matri Augusti / et castrorum et se/natus ac patriae / P(ublius) Flavius Pudens / Pomponianus c(larissimus) v(ir) / numini eorum di/catissimus at(!) deam / patriam sua pecunia / posuit et cultui publi/cae religionis et ho/nestamento dignae / civitatis</t>
  </si>
  <si>
    <t>To the Imperator, Caesar Marcus Aurelius Antoninus Pius, Felix Augustus Parthicus Maximus, Britannicus Maximus, Germanicus Maximus Pontifex Maximus Tribunicia Potestas 18, Imperator 3 consul 4 Pater Patriae Proconsul and to Iulia Augusta Pia Felix Mater Augusti and Mother of the Camp and the Senate and the Fatherland. Publius Flavius Pudens Pomponianus, senator erected this to their numen with his own money, most devoted to the gods of the fatherland and to the public cult and to the honest worthiness of the city</t>
  </si>
  <si>
    <t>Senator</t>
  </si>
  <si>
    <t>Publius Flavius Pudens Pompanianus</t>
  </si>
  <si>
    <t>Clarissimus Vir</t>
  </si>
  <si>
    <t>CIL 08, 01483 = CIL 08, 15505 = CIL 08, 26546 = CIL 08, 26639 = CIL 08, 26650 = LBIRNA 00444 = ILAfr 00527 = Dougga 00039 = Dougga-01, p 051 = AE 1997, 01654 = AE 2003, 02013 = AE 2005, 01686 = AE 2007, 01741</t>
  </si>
  <si>
    <t>http://edh-www.adw.uni-heidelberg.de/edh/inschrift/HD049929</t>
  </si>
  <si>
    <t>Pro salute Imp(eratoris) Caes(aris) di[vi Septimi S]everi Pii Arabici Adiabenici Pa[r]thici maximi Britannici m[aximi filii d]ivi M(arci) Antonini Germ(anici) Sarm(atici) nepotis di[vi A]ntonini Pii pronepotis di[v]i Hadriani abne[potis divi] Traia[ni Parthici et divi Ner]vae adnepotis / M(arci) Aureli Antonini Pii Felicis A[ug(usti) Parth(ici)] max(imi) Brit(annici) max(imi) Germ(anici) max(imi) pont(ificis) max(imi) [t]rib(unicia) potes(tate) XVII imp(eratoris) III co(n)s(ulis) IIII p(atris) p(atriae) pro[co(n)s(ulis) et I]uliae Domnae Piae Felicis Aug(ustae) matris Aug(usti) et castr[o]rum et senatus et patriae totiusque divinae domus [eorum] templum Victoriae [Germanicae(?) d]omini nostri / quod G[a]binia Hermiona testamen[to suo ex] HS C m(ilibus) n(ummum) fieri iussit perfectum et dedicatum es[t q]uo testamento die dedicationis et dei[nceps] quodannis epulum decurionibus ab her[e]dibus suis dari praecipit item agrum qui appellatur circus ad vo[l]uptatem po[p]uli rei publ(icae) remisit</t>
  </si>
  <si>
    <t xml:space="preserve">On behalf of the health of Imperator Caesar Marcus Aurelius Antoninus Pius Felix Augustus Parthicus Maximus Britannicus Maximus Germanicus Maximus Pontifex Maximus Tribunicia potestas 17 imperator 3 consul 4 Pater Patriae Proconsul, son of the divine Septimius SEverius Pius Arabicus Adiabenicus Parthicus Maximus Bricannicus Maximus, grandson of the divine Marcus Antoninus Germanicus Sarmaticus great grandson of the divine Antoninus Pius, great great gradson of the divine Hadrian, great great great grandson of the divine Trajan Parthicus and great great great great grandson of the divine Nerva and to Iulia Domna Pia Felix Augusta mother of the Augustus and of the camp and senate and fatherland and of their whole divine house. The temple of Victoria Germanica of our lord which Gabinia Hermiona in accordance with his own will ordered 100,000 sesterses be completed and dedicated. In that will he ordered a banquet to be given by his heirs to the decuriones on the day of the dedication and then annually thereafter. He left the same field which is called the circus for the will of the people of the city
</t>
  </si>
  <si>
    <t>Gabinia Hermiona</t>
  </si>
  <si>
    <t>CIL 03, 07485 = Waltzing 00212</t>
  </si>
  <si>
    <t>https://edh-www.adw.uni-heidelberg.de/edh/inschrift/HD043339</t>
  </si>
  <si>
    <t>[--- I]uliae Do/mnae Au[g(ustae)] / [m]atri ca[s]/[t]rorum / [n]autae un[i]/[ve]rsi Dan/[u]/[vii] ex r(e) p(ublica) [sua] / sub cura L(uci) I[ul(i)] / Faustiniani / leg(ati) Aug(ustorum) nn(ostrorum) n(umini?) / [m(aiestatique)? e(ius)? ---?]</t>
  </si>
  <si>
    <t>To Iulia Domna Augusta mother of the camps. The  sailors of the Danube ...in accordance with the respublica under care of Lucius Iulius Faustinianus legate to our Augusti to their numen and majesty</t>
  </si>
  <si>
    <t>Axiopolis</t>
  </si>
  <si>
    <t>Cernavod?</t>
  </si>
  <si>
    <t>Sailors of The Danube</t>
  </si>
  <si>
    <t>Nautae</t>
  </si>
  <si>
    <t>CIL 06, 02086 (p 864, 3261, 3292, 3824) = CIL 06, 32380 = CFA 00080 = CFA 00099a = D 00451 = D 05030 = D 05041 = AE 1998, +00113</t>
  </si>
  <si>
    <t>http://db.edcs.eu/epigr/bilder.php?bild=$OH_CIL_06_02086_1.jpg;$OH_CIL_06_02086_2.jpg;pp</t>
  </si>
  <si>
    <t>http://www.edr-edr.it/edr_programmi/res_complex_comune.php?do=book&amp;id_nr=EDR029391&amp;partId=1</t>
  </si>
  <si>
    <t>C(aio) Iulio Severo, [M(arco) Iunio]/Rufino co(n)s(ulibus) ?:ante diem? III n?[on(as) Ian(uarias)]/magisterio Avilli Qua[drati]/per promag(istrum) M(arcum) Fulvium Apronianum/5 in Capitolio votorum nuncupandorum causa pro salute Imp(eratoris) Caesaris Titi Aeli? [Hadriani] /Antonini Aug(usti) Pii, p(atris) p(atriae), fratres Arvales convenerunt M(arcus) [Fulvius]/Apronianus promag(ister), M(arcus) Valerius ?H?omullus, L(ucius) Claudiu[s M]odest?u?s?/M(arcus) Fabius Iulianus Heracleo Octavianus, M(arcus) Val(erius) I[u]nianus,/C(aius) Iulius Maximus, Ti(berius) Claudius Agrippinus./10 Ìsdem co(n)s(ulibus) ?:ante diem? VII ìdus Ian(uarias) /in pronao aedis Concordiae fratres Arvales sacrificium deae/Diae indixerunt, ibique C(aius) Iulius M?[a]ximus promag(ister), manibu[s] lautìs/velato capite sub dio c?u[lmine contr]a orientem sacrific?[iu]m [d]eae Dìae/cum collegis suis in?[dixit]:/15 Quod bonum faustum [felix fortunatumque] sit Imp(eratori) Caesa?[ri, Di]vi Hadr[i]ani filio, /Divi Traiani nepoti, [Divi Nervae prone]poti, T(ito) Ae?l?[io Hadr]iano Antonino/Aug(usto) Pio, p(atri) p(atriae), pontifici max?[imo, tribunic(ia) pot(estate) XV]I?I?I?, c?[o(n)s(uli) IIII, imp(eratori) II, princip]i parent[i]q(ue) nostr(o)/et M(arco) Aelio Aurelio Caesa[ri filio, --- totique domui ei]u?s, sena[t]ui, popu=/lo Romano Quiritibus, fra[tribus Arvalibus! Sacrificium deae D]i?ae [ho]c anno/20 erit a(nte) d(iem) XVI k(alendas) Iun(ias) domi, a(nte) d?(iem) [X]I?I?I?I? k(alendas) Iun(ias) i?n? [luco et domi, a(nte) d(iem) XIII k(alendas) Iun(ias) d]omi con= /summabitur. Adfuerunt C(aius) Iulius promag(ister), M(arcus) [Fabius Iulianus Heracleo Op]tatia=/nus, M(arcus) Valerius Iunianus, L(ucius) Claudius Modestu[s]./C(aio) Aufidio Victorino, M(arco) Gavio [Maximo co(n)s(ulibus) ?:ante diem? XVI k(alendas) Iun(ias)]/in hortis Umbr[i] Primi fratres Arvales prae[textati sacrificium deae Diae]/25 advenientes t[u]re vino f[e]cerunt, ibique di[scumbentes toralibus segmen]= /tatis albis ture vino fece[ru]nt puerì patrimì et [matrimi senatorum fili praetex]=/tati cum publicis ad aram [r]etulerunt Q(uintus) Cor[nelius ---, ---]=/nius Tiro Frugillianus, L(ucius) Lo[l]lianus Avitus, P(ublius) S[---. Adfue]=/runt in collegio M(arcus) Fulvius Apronianus pr[omag(ister), M(arcus) Fabius Iulianus Heracleo Opta]=/30 tianus, L(ucius) Claudius Modestus, C(aius) Iulius Maximus, M(arcus) V[alerius Iunianus, M(arcus) Vale]rius /Homullus. Isdem co(n)s(ulibus) ?:ante diem? X[IIII k(alendas) I]un(ias)/in luco deae D[iae] M(arcus) Ful?vi?us Apronianus prom?[ag(ister) ad] aram immolavit/p?[orcas piaculares] duas luci coi?n[quien]di? et operis faciundi, ibique vaccam ho=/[norariam albam ad] foculum deae Diae im[mo]lavit. Deinde sacerdotes in tetras=/35 [tylo consederunt et] ex sacrificio epulati sunt, sumptisque praetextis et coronis /[spiceis vittatis lucum] deae Diae submoto ascenderunt, et per M(arcum) Fulvium Apronia=/[num promag(istrum) et per L(ucium) Clau]dium Modestum proflaminem agnam opimam immolarun?t,/[perfectoq(ue) sacrifici]o omnes ture vino fecerunt. Deinde coronis inlatis si=/[gnisque unctis Stati]lium Cassium Taurìnum ex Saturnalia prima in Saturna=/40 [lia secunda magistrum] annuum fecerunt, item Imp(eratorem) Caesar(em) T(itum) Aelium Hadrianu?m /[Antoninum Aug(ustum) Pium f]laminem fecerunt. Ibique in tetrastylo discum=/[bentes apud Avillium Q]uadratum magistrum epulati sunt. Post epulas rici=/[niatus soliatus cor]ona pactili rosacia M(arcus) Fulvius Apronianus pro=/[mag(ister) submoto sup]ra carceres ascendit et signum quadrigis bigis/45 [desultoribus misit; praesi]dente L?(ucio) Claudium Modestum proflamine victo= /[res palmis et coronis ar]gentei?s h?[o]noravit. Adfuerunt in collegio M(arcus)/[Fulvius Apronianus proma]g(ister), M(arcus) Fabius Iulianus Heracleo Optatianus, L(ucius) Clau=/[dius Modestus, C(aius)] Iulius Maximus, M(arcus) Valerius Iunianus./I?sdem co(n)s(ulibus) ?:ante diem? XIII k(alendas) Iun(ias)/50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filis isdem qui ?:ante diem? XVI k(alendas) easdem. Fruges/55 liba[tas ministrant(ibus) ca]latoribus pueri riciniati cum publicis ad /ara[m rettulerunt, la]mpadibus accensis sacerdotes tuscanicas {con}/conti[gerunt]. [Isdem] co(n)s(ulibus) ?:ante diem? III k(alendas) Iun(ias)/in luco [deae Diae piaculum fact]um ob arborem expiandam, quae ve=/[tustate deciderat, porca]m et? agnam, struibus ferctisq(ue) per M(arcum) Fulvi=/60 [um Apronianum pro]magist(rum) et pu[b]licos fratrum Arvalium. /[D(ecimo)? Rupilio?] Severo, L(ucio) Iulio Severo co(n)s(ulibus)/?:ante diem? III idus Decembr(es)/[in locum Ca]rp?[i] publici Corneliani promoti ad tabulas quae=/storias transscribendas substitus est Epictetus Cuspianus publi=/65 cus ex litteris M(arci) Fulvi Aproniani promagistri. /A(ulo) Avillio Urinatio Quadrato,/Straboni Aemiliano co(n)s(ulibus)/pridie ìdus Mart(ias)/piaculum factum ob ferrum inlatum scalpturae magisterio Avilli Quadra=/70 ti consummati porca et agna, struibus fertisque per Proculum calatorem /et publicos fratrum Arvalium./Ìsdem co(n)s(ulibus) non(as) Mart(is)/piaculum factum ob ferrum elatum scriptura et scalturae magiste=/ri consummati Avilli Quadrati porca et agna, struibus fertisque per/75 Proculum calatorem et publicos fratrum Arvalium.</t>
  </si>
  <si>
    <t>When Gaius Iulius Severus and Marcus Iunius Rufinus were consuls on the 3 Nones of January, in the magestracy of Avilius Quadratus through the promagister Marcus Fulvius Apronianus on the Capitol for the sake of offer vows on behalf of the Imperator Caesar Titus Aelius Hadrianus Antoninus Augustus Pius Pater Patriae the Arval Brothern convened. Marcus Fulius Apronianus promagister, Marcus Marcus Valerius Homullus, Lucius Claudiu[s M]odestus / Marcus Fabius Iulianus Heracleo Otaianus, Marcus Valerius I[u]nianus, / Caius Iulius Maximus, Tiberius Claudius Agrippinus / when the same were consuls on the 7th day before the Ides of January / in the porch of the Temple of Concordia The Arval Brethren performed a sacrifice to the goddess / Dia and there Caius Iulius M[a]ximus promagister with/for manibu[s lautis]  with his head veiled under the divine for a long time in the divine summit towards the East, he spoke a sacrifice to Dea Dia with his colleagues so that the omens might be good [felix fortunatumque] for the Imperator Caesar son of the divine Hadriani grandson of the divine Traian great grandson of the divine Nerva Titus Aelius Hadrian Antoninus / Augustus Pius pater patriae pontifex maximus in his tribunicia potestate 18 consuli 4 imperatori 2 our princeps and parent / and for Marcus Aelius Aurelius Caesar his son an for his entire house and for the Roman senate and people/the Quirites for the Arval Brothern a sacrifice to Dea Dia in this year / will be the day before the 13 Kalans of June at home before the 14 Kalans of June in [luco at home will be completed the day before the 14 kalens of June at home. Present were Caius Iulius promagister Marcus [Fabius Iulianus Heracleo Op]tatia/nus Marcus Valerius Iunianus Lucius Claudius Modestu[s] / when Caius Aufidius Victorinus Marcus Gavius [Maximus were consuls 16 Kalenda of June] / in the gardens of Umbrius Primus the Arval Brothern convening in togas made a sacrifice there to the Dea Dia with tus and vine and di[scumbentes toralibus segmen]/tatis albis ture vino fece[ru]nt pueri patrimi et [matrimi senatorum filii praetex]/tati cum publicis ad aram [r]et[t]ulerunt Quintus Cor[nelius 3]/nius Tiro Frugillianus Lucius Lo[l]lianus Avitus Publius S[3 adfue]/runt in collegio Marcus Fulvius Apronianus pr[omagister Marcus Fabius Iulianus Heracleo Opta]/tianus Lucius Claudius Modestus Caius Iulius Maximus Marcus V[alerius Iunianus Marcus Vale]rius Homullus isdem consulibus X[IIII Kalendas I]unias / in luco deae D[iae] Marcus Fulvius Apronianus prom[agister ad] aram immolavit / p[orcas piaculares] duas luci coin[quien]di et operis faciundi ibique vaccam ho/[norariam albam ad] foculum deae Diae im[mo]lavit deinde sacerdotes in tetras/[tylo consederunt et] ex sacrificio epulati sunt sumptisque praetextis et coronis / [spiceis vittatis lucum] deae Diae submoto ascenderunt et per Marcum Fulvium Apronia/[num promagistrum et per Lucium Clau]dium Modestum proflamine agnam opimam immolarunt / [perfectoque sacrifici]o omnes ture vino fecerunt deinde coronis inlatis si/[gnisque unctis Stati]lium Cassium Taurinum ex Saturnalia prim in Saturna/[lia secunda magistrum] annuum fecerunt item Imperatorem Caesarem Titum Aelium Hadrianum / [Antoninum Augustum Pium f]laminem fecerunt ibique in tetrastylo discum/[bentes apud Avillium Q]uadratum magistrum epulati sunt post epulas rici/[niatus soliatus cor]ona pactili rosacia Marcus Fulvius Apronianus pro/[magister submoto sup]ra carceres ascendit et signum quadrigis bigis / [desultoribus misit praesi]dente Lucio Claudi Modest pro flamine victo/[res palmis et coronis ar]genteis h[o]noravit adfuerunt in collegio Marcus / [Fulvius Apronianus proma]gister Marcus Fabius Iulianus Heracleo Optatianus Lucius Clau/[dius Modestus Caius] Iulius Maximus Marcus Valerius Iunianus / [is]dem consulibus XIII Kalendas Iunias /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filiis isdem qui XVI Kalendas easdem fruges / liba[tas ministrantibus ca]latoribus pueri riciniati cum publicis ad / ara[m rettulerunt la]mpadibus accensis sacerdotes tuscanicas {con} / conti[gerunt] / [isdem] consulibus III Kalendas Iunias / in luco [deae Diae piaculum fact]um ob arborem expiandam quae ve/[tustate deciderat porca]m et agnam struibus ferctisque fertis per Marcum Fulvi/[um Apronianum pro]magistrum et pu[b]licos fratrum Arvalium / [Decimo? Rupilio?] Severo Lucio Iulio Severo consulibus / III Idus Decembres / [in locum Ca]rp[i] publici Corneliani promoti ad tabulas quae/storias transscribendas substitutus est Epictetus Cuspianus publi/cus ex litteris Marci Fulvi Aproniani promagistri / Aulo Avillio Urinatio Quadrato / Strabon Aemiliano consulibus / pridie Idus Martias / piaculum factum ob ferrum inlatum scalpturae magisteri Avilli Quadra/ti consummati porca et agna struibus fertisque per Proculum calatorem / et publicos fratrum Arvalium / isdem consulibus Nonas Martias / piaculum factum ob ferrum elatum scripturae et scalpturae magiste/ri consummati Avilli Quadrati porca et agna struibus fertisque per / Proculum calatorem et publicos fratrum Arvalium // [XIIII Kalendas Iunias in luco deae Diae Lucius Armenius Peregrinus praetor promagister ad aram immolavit porcilias piaculares] numero II luci coinquiendi et operis faciundi ibique baccam honorariam immolavit sacerdotes in tetrastulo praetextat[i] / consedernt et porcilias piaculares epulati sunt et postea ad lucum deae Diae adscenderunt et per Lucium Armenium / Peregrinum praetorem promagistrum Titum Statilium Silianum proflamine agnam opinam immolaverunt perfectoque sacri/ficio omnes ture et vino fecerunt deinde coronis inlatis signisque unctis Marcum Iulium Gessium Bassianum magistrum / fecerunt et Statilium Silianum flamnem fecerunt ibique in tetrastylo discumbentes apud Noium Seve/rum Pium magistrum iterum epulati sunt post epulas Armenius Peregrinus praetor promagister riciniatus soliatus coro/natus supra carceres ascendit et signum quadrigis vigis desultoribus misit praesedente ad cretam Aelio / Coerano victores palms et corons argentes honoraverunt deinde Romae in domo Aeli Coerani discumben/tes ture et vino fecerunt ministrantibus pueris patrimis et matrimis quibus supra adfuerunt Lucius Armenius Peregri/nus praetor promagister Cnaeus Catilius Severus Titus Statilius Silianus Caius Sulpicius Pollio Publius Aelius Coeranus Lucius Caesonius Lucillus / XIII Kalendas Iunias in domum Aeli Coerani fratres Arvales ad consummandum sacrum deae Diae convenerunt ibique inter / cenam Armenius Peregrinus praetor et promagister Catilius Severus Statiius Silianus Sulpicius Pollio Aelius Coeranus / Caesonius Lucilus discumbentes toralibus segmentatis ture et vino fecerunt ministrantibus pueris patrimis / et matrimis senatorum filiis pratextatis qui supra fruges libantes cum calatoribus et publicis ad aram rettulerunt deinde / lampadibus incensis pariter tuscanicas contgerunt quas per kalatores domos suas miserunt hoc anno cena/tum est in diebus singulis |denariis centenis XVI XIV XIII Kalendas Iunias et adclamaverunt fecissime felicissime / te salvo et victore felicissime o nos felices qui te Imperatorem videmus de nostris annis augeat tibi Iuppiter annos Germanice maxime di te servent Britannice / maxime di te servent te salvo salvi et securi sumus te Imperatore feix senatus Auguste di te servent in perpetuo iuvenis triumphis . The old Imperator / the older Augustus, may the gods preserve you Augustus! Augusta Iulia Augusta mother of the Augustus happily from you Augusta we see the Augustus.  May the gods preserve you Augusta in perpetuity. O Augustus / 3 Idus of August on the Capitoline before the chamber of Iuno Regina the Arval brothern convened because our lord Imperator most holy/ Pius Marcus Aurellius Antoninus Augustus pontifex maximus crossed through the border of Raetiae to the land of the barbarians to root out enemies so that the affair will work out prosperously and blessedly for him and they sacrificed through Lucius Armenius Peregrinus when he was consul on the day before the one of October on the Capitolium before the chamber of Iuno Regina for the sake of the well being and Germanic victory of the Imperator Caesar Marcus Aurellius Anto/ninus Pius Felix Augustus Parthicus maximus Brittannicus maximus Germanicus maximus pontifex maximus tribunicia potestas 16 imperator 3 consulis 4 proconsular power et of Iulia Augusta / Pia Felix Mother of the Imperator Antoninus our Augustus and of the senatus [and] Camp and Fatherland the Arvales gathered and sacrificed / through Lucius Armenius Peregrinus promagistate in place of Flavius Alpinus magister of the College of Arval Brothern to Iovis Optimus Maximus sacrificed a young ox and to Iuno / Regina a gilded cow and to Minerva a gilded cow, for the public well being, a gilded cow, to Mars Ultor a gilded bull, to Iovis victor a young gilded ox, to the Lares Militares a white bull, to Fortuna Redux a gilded cow, to the Genius of the Imperator Antoninus our Augustus a white bull and to Iulia Pia Mother of our Antoninus Augustus, of the senatus and the camp et fatherland a gilded cow. Present were adfuerunt Cnaeus Catilius Severus Titus Statilius Silianus</t>
  </si>
  <si>
    <t>Arval Brethern</t>
  </si>
  <si>
    <t>CIL 06, 02086 (1)
CIL 06, 32380 (2)
J. Scheid, Commentarii fratrum Arvalium qui supersunt. Les copies épigraphiques des protocoles annuels de la confrérie arvale (21 av.-304 ap. J.-C.), Rome 1998, p. 236, nr. 80, con foto (3)</t>
  </si>
  <si>
    <t>JL: The Severan period inscription was added onto the earlier inscription from 155.</t>
  </si>
  <si>
    <t>CIL 08, 01798 (p 939) = CIL 08, 16466 = D 00437 = LBIRNA 00449 = AE 2013, +01748</t>
  </si>
  <si>
    <t>EDCS transcription; EDCS cites this as CIL 08, 01798 (p 939) = CIL 08, 16466 = D 00437; LBIRNA pg. 127 classifies this as a communal building inscription</t>
  </si>
  <si>
    <t>Divo [Se]ptimio Severo Pio Aug(usto) Arab(ico) [Ad]iab(enico) Part(hico) max(imo) [3] / et Imp(eratori) Caes(ari) M(arco) Aurelio Antonino Pio Aug(usto) Felici Part(hico) max(imo) [3] / Brit(annico) max(imo) Germ(anico) max(imo) pont(ifici) max(imo) fil(io) trib(unicia) pot(estate) XVIII imp(eratori) III / co(n)s(uli) IIII p(atri) p(atriae) proco(n)s(uli) Optimo Maximoque principi et / Iuliae Domnae Piae Felici Aug(usti) matri Aug(usti) et castrorum et senatu[s] / et patriae uxori divi [Se]veri Aug(usti) Pii col(onia) Iul(ia) Assuras devota numini / eorum d(ecreto) d(ecurionum) p(ecunia) p(ublica)</t>
  </si>
  <si>
    <t>To the divine Septimius Severus Pius Augustus Arabicus Adiabenicus Parthicus maximus and to his son Imperator Caesar Marcus Aurelius Antoninus Pius Augustus Felix Parthicus maximus Britannicus maximus Germanicus maximus pontifex maximus, tribunicia potestas 18, Imperator 3, consul 4, pater patriae, prosonsul, best and greatest princeps, and to Iulia Domna Pia Felix Augusta, mother of the Augustus and of the camp and of the senate and of the fatherland, the wife of divine Severus Augustus Pius; the colony Iulia Assuras, devoted to their Numen, by the decree of the decuriones, with public money dedicated this</t>
  </si>
  <si>
    <t>Iulia Assuras</t>
  </si>
  <si>
    <t>Zanfour</t>
  </si>
  <si>
    <t>Kneißl, Peter. Die Siegestitulatur der römischen Kaiser. Untersuchungen zu den Siegerbeinamen des ersten und zweiten Jahrhunderts. (Hypomnemata; Heft 23)
Göttingen: Vandenhoeck &amp; Ruprecht 1969. S. 221 A. 59</t>
  </si>
  <si>
    <t>"Teutsch, Leo. Das römische Städtewesen in Nordafrika in der Zeit von C. Gracchus bis zum Tode des Kaisers Augustus. 
Berlin: De Gruyter 1962. S. 78 A. 160; S. 175 A. 340
Garzetti, Albino. Introduzione alla storia romana, con un’appendice di esercitazioni epigrafiche. 
5. Aufl. Milano 1966. S. 161"</t>
  </si>
  <si>
    <t>CIL 08, 04197 = CIL 08, 18492 = D 00450</t>
  </si>
  <si>
    <t>http://db.edcs.eu/epigr/bilder.php?bild=PH0001828</t>
  </si>
  <si>
    <t>Iunoni Concordiae / Aug(ustae) pro salute / Imp(eratoris) Caes(aris) M(arci) Aureli / Severi Antonini Pii Fel(icis) / Aug(usti) Parthic(i) max(imi) Brit(annici) max(imi) / pontif(icis) max(imi) tr(ibunicia) p(otestate) XV imp(eratoris) / II co(n)s(ulis) IIII proco(n)s(ulis) divi / Severi fil(ii) et Iuliae Aug(ustae) / matris Aug(usti) et castror(um) et / senatus ac patriae / quod L(ucius) Propertius L(uci) f(ilius) Vic/tor vet(eranus) ob honorem fla/moni(i) se conlati ex HS IIII (milibus) [n(ummum)] / promiserat L(ucius) Proper/tius Martialis vet(eranus) fl(amen) p(er)p(etuus) / frater et Propertius Vic/tor {A}evocatus filius ei[us] / ampliata summa faciend(am) dedi/candamq(ue) curaverunt</t>
  </si>
  <si>
    <t>To Juno of Augustan Harmony on behalf of the Imperator Caesar Marcus Aurelius Severus Antoninus Pius Felix Augustus Parthicus Maximus Britannicus Maximus Pontifex Maximus tribunicia potestas 15 imperator 2 consul 4 proconsul, son of the divine Severus and of Iulia Augusta mother of the Augustus and of the camp and of the senate and Fatherland. What the veteran Lucius Propertius Victor, son of Lucius had promised for the honor of having the flamenate conferred on him from the 4,000 sesesterces. His brother Lucius Propertius Martial, veteran, flamen perpetuus, and Propertius Victor Aevocatus, his son, saw to it that this should be made and dedicated with more added on</t>
  </si>
  <si>
    <t>Propertius Victor Aevocatus</t>
  </si>
  <si>
    <t>cf CIL 08, 04196</t>
  </si>
  <si>
    <t>CIL 08, 10202</t>
  </si>
  <si>
    <t>pont(ifici) max(imo) t]rib(unicia) / [pot(estate) XVIII im]p(eratori) I[II] / [co(n)s(uli) IIII pro]co(n)s(uli) / [et Iul(iae) Aug(ustae)] ma[t(ri)] / [Aug(usti) et c]astro[r(um)] / [et sena]tus [ac] / [patriae] res p(ulica) [col(oniae)] / [Tham]ug(adis)</t>
  </si>
  <si>
    <t>To the Pontifex Maximus, Tribunicia Potestas 18, Imperator 3, consul 4, Proconsul, and to Iulia Augusta, mother of the Augustus and of the camp and of the senate and of the fatherland, the res publica of the colony of Thamugadi</t>
  </si>
  <si>
    <t>Colonia Res Publica</t>
  </si>
  <si>
    <t>CIL 08, 10231 (p 2135)</t>
  </si>
  <si>
    <t>Imp(eratori) Caes(ari) M(arco) Aurel(io) Sev(ero) / Anton(ino) Aug(usto) Pio Fel(ici) Par(thico) max(imo) / Brit(annico) max(imo) Ger(manico) max(imo) pont(ifici) max(imo) / trib(unicia) [po]t(estate) XVIII imp(eratori) III co(n)s(uli) [IIII] / p(atri) p(atriae) proco(n)s(uli) et [Iuliae Aug(ustae)] / mat(ri) Aug(usti) et cas(trorum) et s(enatus) / ac patriae / a cast(ra) m(ilia) p(assuum) IV</t>
  </si>
  <si>
    <t>To the Imperator Caesar Marcus Aurelius Severus Antoninus Augustus Pius Felix Parthicus Maximus Britannicus Maximus Parthicus Maximus Germanicus Maximus Pontifex Maximus Tribunicia Potestas 18 imperator 3 consul 4 Pater Patriae proconsul and to Iulia Augusta mother of the Augustus and the Camp and Senate and Fatherland Four Miles from the Camp</t>
  </si>
  <si>
    <t>Trismeigistos lists this as a milestone. Also note that it measures space from the camp</t>
  </si>
  <si>
    <t>CIL 08, 10253</t>
  </si>
  <si>
    <t>Imp(eratore) Caesare / M(arco) Aurelio Seve/ro Antonino / Pio Felice [Aug(usto)] / Part(hico) max(imo) Brit(annico) / max(imo) Ger(manico) max(imo) / pont(ifice) max(imo) trib(unicia) / [pot(estate) XVIII imp(eratore)] / III co(n)s(ule) [IIII p(atre) p(atriae)] / proco(n)s(ule) et / Iulia Augusta / matre Aug(usti) et / castror(um) et se/natus ac patriae</t>
  </si>
  <si>
    <t>By means of Imperator Caesar Marcus Aurelius Severus Antoninus Pius Felix Augustus Parthicus Maximus Britannicus Maximus Germanicus Maximus Pontifex Maximus Tribunicia Potestas 18 imperator 3 consul 4 Pater patriae proconsul and by means of Iulia Augusta mother of the Augustus and of the camp and senate and fatherland</t>
  </si>
  <si>
    <t>Trismeigistos lists this as a milestone. Also note that it was found near CIL 08, 10231, and is thus also like to have been erected by soldiers from the camp</t>
  </si>
  <si>
    <t>CIL 08, 10263</t>
  </si>
  <si>
    <t>Imp(eratori) Caes(ari) M(arco) Aurel(io) / Sev(ero) Anton(ino) Aug(usto) Pi(o) / Fel(ici) Parth(hico) max(imo) Bri(tannico) / max(imo) Ger(manico) max(imo) / pont(ifici) max(imo) trib(unicia) pot(estate) / XVIII imp(eratori) III co(n)s(uli) / IV p(atri) p(atriae) proco(n)s(uli) et / Iul(iae) Aug(ustae) mat(ri) Aug(usti) / et cas/trorum) et sen(atus) ac patri/ae / m(ilia) p(assuum) III</t>
  </si>
  <si>
    <t>To Imperator Caesar Marcus Aurelius Severus Antoninus Augustus Pius Felix Pontifex Parthicus Maximus Britannicus Maximus Germanicus Maximus Pontifex Maximus Tribunicia Potestas 18 imperator 3 consul 4 Pater Patriae Proconsul and to Iulia Augusta mother of the Augustus and of the camp and of the senate and of the Fatherland. Mile 3</t>
  </si>
  <si>
    <t>Trismeigistos lists this as a milestone. Also note that it has a similar date to CIL 08, 10231, and is thus also like to have been erected by soldiers from the camp</t>
  </si>
  <si>
    <t>CIL 08, 06002 = CIL 08, 19216 = ILAlg-02-03, 07384 = D 06866</t>
  </si>
  <si>
    <t>[Pro salute(?)] / Imp(eratoris) Caes(aris) M(arci) Au/reli Severi Anto/nini Pii Felicis Aug(usti) / Parthici ma[xi]mi Brit/[t]an(n)ici maximi Germa[ni]ci / maximi pontificis max(imi) trib(unicia) / [p]ostest(ate) XVIII imp(eratoris) III co(n)s(ulis) IIII p(atris) p(atriae) / [p]roco(n)s(ulis) et Iuliae Aug(ustae) Piae / [F]elicis matris Aug(usti) et castro/[ru]m et senatus et patriae res / publica Castelli Subzua/ritani</t>
  </si>
  <si>
    <t>On behalf of Imperator Caesar Marcus Aurelius Severus Antoninus Pius Felix Augustus Parthicus maximus Britannicus maximus Germanicus maximus pontifex maximus tribunica potestas 18 imperator, 3 consul, 4 pater patriae, pronconsul, and of Iulia Augusta Pia Felix mother of the Augustus and of the camp and senate and fatherland. The res publica of Castellum Subzuaritani</t>
  </si>
  <si>
    <t>Castellum Subzuaritanum</t>
  </si>
  <si>
    <t>Ain Sadjar</t>
  </si>
  <si>
    <t>CIL 08, 10197 = CIL 08, 10198 = CIL 08, 22326 = AE 1946, +00067</t>
  </si>
  <si>
    <t>Milestone dedicated to Licinius; apparently Licinus' names and titles were inscribed over the original inscription to Caracalla and Julia Augusta.</t>
  </si>
  <si>
    <t>[D(omino) n(ostro) Valerio] / [Lici]ni[o] [Lici]/niano Pio [Fe]/lic(i) Aug(usto) r(es) [p(ublica)] / c(oloniae) Th[amug(adis)] / [Br]i[t(annico) m]a[x](imo) [Ger(manico) max(imo)] / [pontif(ici)] ma[ximo] / [trib(unicia)] potest[ate] XVIII / [i]m[p(eratori) III co(n)]s(uli) [IV p(atri) p(atriae)] / proco(n)s(uli) [et Iuliae] / Aug(ustae) matr[i Aug(usti)] / et castro[rum] / et senatu[s et] / patriae [r(es) p(ublica) col(oniae)] / Thamu[g(adis)] / VI</t>
  </si>
  <si>
    <t>To our Lord Valerius Licinius Licinianus Pius Felix Augustus the res publica of the colonia Thamugadi Britannicus Maximus Germanicus Maximus Pontifex Maximus tribunicia potestas 18 imperator 3 consul 4 pater patriae proconsul and to Iulia Augusta mother of the Augustus and of the camp and the senate and the patriae. The Respublica colonia Thamugadi 6 (miles)</t>
  </si>
  <si>
    <t>Henchir Djebbana</t>
  </si>
  <si>
    <t>Res Publica Colonia</t>
  </si>
  <si>
    <t>CIL: Rathmann, Michael
Untersuchungen zu den Reichsstraßen in den westlichen Provinzen des Imperium Romanum. (Beihefte der Bonner Jahrbücher 55)
Mainz: Zabern 2003.
S. 110 Anm. 646</t>
  </si>
  <si>
    <t>CIL 08, 22359</t>
  </si>
  <si>
    <t>IMP(eratori) CAES(ari) M(arco) AV[re] / L(io) SEV(ero) ANTONINO PIO / FEL(ici) AVG(usto) PART(hico) M[a]X(imo) BRIT(annico) / M[a]X(imo) GER(manico) M[a]X(imo) P[ont](ifici) M[a]X(imo) TR(ibunicia) / POT(estati) XVIII IMP(eratori) III CO(n)S(uli) / I[iii] P(atri) P(atriae) PROCO(n)S(uli) ET / IVLIAE AVG(ustae) MATR(i) AVG(usti) ET CASTR(orum) ET / SENA(tus) AC PATRIAE / M P IIIIX</t>
  </si>
  <si>
    <t>To Imperator Caesar Marcus Aurelius Severus Antoninus Pius Felix Augustus, Pathicus Maximus, Britannicus Maximus, Germanicus Maximus, Pontifex Maximus Tribunica Potestas 18, Imperator 3, consul 4, Pater Patriae, Proconsul, and to Iulia Augusta, mother of the Augustus and of the Camp, the Senate and the Fatherland Mile 6</t>
  </si>
  <si>
    <t>IGRR 01 01288</t>
  </si>
  <si>
    <t>……………………../[Ἀ]ὐτοκράτορος Μάρκου Αὐρηλίου Σεουήρου/Ἀντωνείνου Ἐυτυχοῦς Σεβαστοῦ/καὶ Ἰουλίας Δόμν[η]ς Σεβαστῆς μητρὸς ἀνεικήτων/[σ]τρατοπέδων Σερῆνος Ἀλεξάνδροῦ πανταρχήσας /[τ]ῆς Ὀμβειτῶν πόλεως, εὐσεβείας χάριν ἀνέθηκεν/[ἐ]π᾽ἀγαθῶ, ἔτει κβ´Φαρμοῦθι ἐνάτῃ</t>
  </si>
  <si>
    <t>... Of the imperator Marcus Aurelius Severus Antoninus Felix Augustus and of Iulia Domna Augusta mother of the unconquered camp. When Serenus Alexander was engaged in all the offices in the city of Ombos he erected this for the sake of loyalty to good  on 22 Farmoyth (april 4 214)</t>
  </si>
  <si>
    <t>Omboi</t>
  </si>
  <si>
    <t>Kom Ombo</t>
  </si>
  <si>
    <t>Serenus Alexander</t>
  </si>
  <si>
    <t>Pantarchos</t>
  </si>
  <si>
    <t>Milne, Musée du Caire, gr. inscr. p. 13 n. 9260. From IGRR: ??????????? should be translated as omnibus muneribus in urbe functus</t>
  </si>
  <si>
    <t>CIL 08, 10610 = CIL 08, 14751 = ILTun 01267 = ZPE-113-147 = AE 1996, 01730</t>
  </si>
  <si>
    <t>https://edh-www.adw.uni-heidelberg.de/edh/inschrift/HD050499</t>
  </si>
  <si>
    <t>Pro salute Imp(eratoris) Caes(aris) M(arci) [Aureli Antonini Pii Felicis Aug(usti) Parth(ici) max(imi) Britan(nici) m]ax(imi) Germanic(i) max(imi) po[ntific]is max(imi) / trib(unicia) potest(ate) XVIII i[mp(eratoris) III co(n)s(ulis) IIII p(atris) p(atriae) proco(n)s(ulis) et Iuliae Aug(ustae) matris August]i totiusque divinae domus eorum / L(ucius) Varza Felix et L(ucius) Varz[a --- ob honorem] flamoni(i) sui i[te]m IIviratus / non administrati [--- Varza Vic?]toris et Q(uinti) Var[zae Vic?]/toris [---]um factu[---]duo dederunt</t>
  </si>
  <si>
    <t>On behalf of the imperator Caesar Marcus Aurelius Antoninus Pius Felix Augustus Parthicus Maximus Britannicus Maximus Germanicus Maximus pontifex maximus tribunicia potestas 18 imperator 3 consul 4 pater patriae proconsul and of Iulia Augsuta mother of Augustus and of their whole divine house. Lucius Varza Felix and Lucius Varza [3] on account of the honor of his priesthoodand likewise the duovirate --- not adminstrator? -- Varza --toris and Quintus Varza Victoris ...um made two they gave</t>
  </si>
  <si>
    <t>Furnos minus</t>
  </si>
  <si>
    <t>Varza Victor</t>
  </si>
  <si>
    <t>Quitus Varza Victor</t>
  </si>
  <si>
    <t>Lucius Varza Felix</t>
  </si>
  <si>
    <t>Duovir, Flamen</t>
  </si>
  <si>
    <t>Lucius Varza [---]</t>
  </si>
  <si>
    <t>Gascou, Jacques
À propos d’une inscription de Furnos Minus (CIL, VIII, 14751 + ILT, 1267).
in: ZPE 113, 1996
S. 144 ff.</t>
  </si>
  <si>
    <t>AR 1997, 1654. 
CIL 08, 01483. 
CIL 08, 15505. 
CIL 08, 26546. 
CIL 08, 26639. 
CIL 08, 26650. 
ILAfr 527, 
AR 2003, 2013. 
AR 2005, 1686.</t>
  </si>
  <si>
    <t>CIL 06, 02103 (p 864, 3261, 3292) = CFA 00099b = ZPE-103-188 = AE 1994, 00108 = AE 1998, +00113 = AFA s. cic ff. = ALI 00272</t>
  </si>
  <si>
    <t>http://www.edr-edr.it/edr_programmi/res_complex_comune.php?do=book&amp;id_nr=EDR020717&amp;partId=1</t>
  </si>
  <si>
    <t>in Capitolio ante cellam Iunonis Reginae fratres Arvales convenerunt et immolaverunt per L(ucium) Armenium Peregrinum promag(istrum)] / [quod dominus noster Imp(erator) Caes(ar) M(arcus) Aurellius] Anto[ninus Pius Felix Aug(ustus) 3 Iovi O(ptimo) M(aximo) b(ovem) m(arem) Iunoni Reginae b(ovem) f(eminam) Minervae b(ovem) f(eminam)] / [3 Fe]licit(ati) Aug(ustae) b(ovem) f(eminam) [3 adfuerunt] / [L(ucius) Armenius Peregrinus promag(ister) 3 A]grippinus P(ublius) Ael[ius Coeranus iun(ior) 3] / [3 detulit Primus Co]rnel(ianus) public(us) a comm(entariis) [fratrum Arvalium] / [3 in Capitolio ante cellam] Iun(onis) Reg(inae) fratr(es) Arval(es) [convenerunt et immolaverunt per L(ucium) Armenium Peregrinum promag(istrum)] / [quod dominus noster Imp(erator) Caes(ar) M(arcus)] Aurellius Antoninu[s Pius Felix Aug(ustus) Parth(icus) max(imus)] / [Brit(annicus) max(imus) Germ(anicus) max(imus) p(ontifex) m(aximus) trib(unicia) pot(estate) XVII] imp(erator) III co(n)s(ul) IIII proco(n)s(ul) 3] / [3 s]alvus servatus sit I[ovi O(ptimo) M(aximo) b(ovem) m(arem) Iunoni Reginae b(ovem) f(eminam) Minervae b(ovem) f(eminam)] / [3 Genio Antonini Aug(usti) ta]u[r(um)] Iun(oni) Iuliae Aug(ustae) b(ovem) f(eminam) 3] / [adfuerunt L(ucius) Armenius Peregrinus promag(ister) C(aius) Sulpici]us Pollio P(ublius) Aelius Co[eranus iun(ior) 3] / [3 detulit Primus Cornelia]nus public(us) a comm(entariis) [fratrum Arvalium Mes]salla et Sabino co(n)s(ulibus) / [3 in Capitolio ante cellam Iu]n(onis) Reg(inae) [f]ratres Arvales convenerunt ad / [vota solvenda quod dom]inus n(oster) Imp(erator) Caes(ar) M(arcus) Aurellius Antoninus Pius / [Felix Aug(ustus) Parth(icus) max(imus) Brit(annicus) max(imus) Germ(anicus) ma]x(imus) p(ontifex) m(aximus) t(ribunicia) p(otestate) XVII imp(erator) III co(n)s(ul) IIII p(ater) p(atriae) proco(n)s(ul) salv[us] / [atque incolumis pro securitate provin]ciar(um) felicissime ad [h]iberna Nicomediae ing[res]/[sus sit et immolavit C(aius) Sulpicius Polli]o promag(ister) vice M(arci) Iuli Gessi Bassiani mag(istri) / [Iovi O(ptimo) M(aximo) b(ovem) m(arem) a(uratum) Iunoni Reg(inae) b(ovem) f(eminam) a(uratam) Minervae b(ovem)] f(eminam) a(uratam) Saluti Imp(eratoris) Antonini b(ovem) f(eminam) a(uratam) Fort(unae) duci b(ovem) / [f(eminam) a(uratam) 3 Lari v]iali(?) t(aurum) a(uratum) Genio Antonini Aug(usti) t(aurum) a(uratum) Iun(oni) Iuliae / [Aug(ustae) b(ovem) f(eminam) a(uratam) adfuerunt] C(aius) Sulpicius Pollio P(ublius) Aelius Coeranus iun(ior) M(arcus) [ // piaculum factum fe]rr(i) inferend(i) / [scriptur(ae) et scalptur(ae) marm(oris) agna]m et porcil(iam) / [struib(us) et fertis per calato]r(em) / [et publ(icos)] // piaculum factum / ferri effer(endi) per [calator(em)] / et pub[licos]</t>
  </si>
  <si>
    <t>On the Capitoline Hill before the chamber of Iuno Regina the Arval Brothern gathered and sacrificed through the promagister Lucius Armenius Peregrinus what our lord the Imperator Caesar Marcus Aurelius Antoninus Pius Felix Augustus bull, mare... A record of the various animals that were sacrificed to the gods on behalf of the imperial family by the Arval Brothern</t>
  </si>
  <si>
    <t>Translation is not complete. See also Pighi, I. B. De Ludibus Saecularibus Populi Romani Quiritum. Amsterdam, 1965.</t>
  </si>
  <si>
    <t>AE 2001, 1896 = AE 1966, 0430 = IK 12, 0212 = SEG 33.938; SEG 51.1579</t>
  </si>
  <si>
    <t>https://edh-www.adw.uni-heidelberg.de/edh/inschrift/HD037098</t>
  </si>
  <si>
    <t>[---] / τῷ δόξαι τὸν νεὼ τὸν τῆς Ἀ[ρτέμιδος --- ἐ]/πώνυμον τῶν ἀνθρωπίνω[ν ---]/νων ἀλλὰ μὴν καὶ τὴν ἀτέλειαν [---] / τῶν Ἀρτεμεισίων εἰσελαστι[κῶν· προσῆκον γὰρ ἡγησά]/μην τῇ πολεμικωτάτῃ καὶ ἀνδρειοτ[άτῃ καὶ ---]/τῃ τῶν θεῶν καὶ ἀγῶσιν ἐφεστηκέναι [---]. / Εὐτυχεῖτε. / Ἰουλία Σεβαστὴ Ἐφεσί[οις·] / Πάσαις μὲν πόλεσιν καὶ σύνπασι δήμοις ε[ὐεργεσιῶν] / τυνχάνειν τοῦ γλυκυτάτου μου υἱοῦ τοῦ α[ὐτοκράτο]/ρος συνε[ύ]χομαι, μάλιστα δὲ τῇ ὑμετέρᾳ διὰ [τὸ μέγεθος] / καὶ κάλλος καὶ τὴν λοιπὴν [ἀξί]ωσιν καὶ τὸ παιδ[ευτήριον] / εἶναι τοῖς πανταχόθεν ἐ[λθοῦσιν ἢ?] ἐργαστήριον / Ὁ κύριος Ἀντωνεῖ[ν]ος τῇ [Ἀσίᾳ·] / Ἀπεδεξάμην [τ]ῆς γνώμης ὑμᾶς μεθ' ἧς προσ[ετίθεσθε τῇ] / λαμπροτάτῃ τῶν Ἐφεσίων πόλει· κρίσει γὰρ τὴν τ[ειμὴν χρὴ] / προσνέμειν· διόπερ ἀξιώσασιν ὑμεῖν καὶ συναπο[δεξαμένοις τοῖς ἐπὶ Ῥώ]/μης ἡγουμένοις τὴν ὑπὲρ Ἐφεσίων αἴτησιν ἔδωκα κ[αὶ συνεχώρη]/σα [[τρὶς εἶναι νεωκόρ]]ους τὴν πόλιν· τὴν δὲ ἐπώνυμ[ον ἐμαυτοῦ] / νεωκορίαν κατὰ τὴν ἐμὴν αἰδῶ ἀνατίθημι τῇ ἐνεργεστάτῃ θεῷ [Ἀρτέμιδι] / ὡς μὴ ἐξ ἐμοῦ νεὼ καρποῦσθαι τὴν τειμήν, ἀλλ' ἐκ τῆς ΚΑΤΑ[---].</t>
  </si>
  <si>
    <t xml:space="preserve">[- - - ] festivals [ - - - ] the temple of Artemis [ - - - ] patroness of human [ - - - ]. Yet truly the tax-free status [ - - - ] of the Artemisia contests celebrated by a triumphal entry. [For it behoove, I thought], the most martial and courageous [and effective] of the gods to preside over contests [which - - -]. Farewell. 
Julia Augusta to the Ephesians. I join in the prayer of all cities and all peoples to receive [benefactions] from my dear son, the emperor, especially in the case of your city on account of [its magnificence] and beauty and the rest of its endowment and because of the fact that it is a school for those who come from anywhere to its seat of learning. 
The lord Antoninus to [(the Commonality of the Hellenes of)Asia]: I commend you for a draft of the decree by which [another neocory is accord to the] most brilliant city of the Ephesians. Additional grants of this honor [should] always be made with circumspection. To you, therefore, who had asked for it and were initiators of a joint approval of Rome, I have granted the petition on behalf of the Ephesians and [joined in permitting] the city to be thrice neokorate, but the neocory title, [which you offer to me], I reassign in my modesty to the most effective goddess [Artemis], so that the city may harvest the honor of a temple not from me but from the respect shown another.
</t>
  </si>
  <si>
    <t>Caracalla, Iulia Domna, Ephesus</t>
  </si>
  <si>
    <t>For a full translation of this text, cf. J. H. Oliver, Greek Constitutions of the Early Roman Emperors from Inscriptions
and Papyri, Philadelphia, 1989, 451–458., 514, n.265</t>
  </si>
  <si>
    <t>Translation of this text, comes from J. H. Oliver, Greek Constitutions of the Early Roman Emperors from Inscriptions and Papyri, Philadelphia, 1989, p. 512-4, n.264-6. "No. 265 emantes from JD, who accompanied her son to Nicmedia in 214/5. The Ephesians had apparently writtent o her to use her influence with Caracalla so that Ephesus might obtain a third neocory. Keil and Maresch draw attention to Cassius Dio 77.18 and Herodian 5.3.2. She helped her son with his correspondence, but as Robert comments, nothing is decided here. She replaiesin flattering terms which reflect the old theme of Athens as the school of Hellas.... Before Pergamum received the right to ta third temple and thus to a third neocory, the Ephesians, who alreaady had temples of two emperors, wished to acquire a third provincial temple of an emperor and thus a third neocory. Caracalla denies them a third temple (namely one for himself) but allows them to count that of Artemis and so to call themselves thirce neokorioi. The two imperial temples were those of Vespasian (originally Domitian) and of Hadrian.</t>
  </si>
  <si>
    <t>CIL 12, 05709 = ILAlp-01, 00066 = CAG-73, p 204 = ILGN +00015 = MEFR-2000-913 = AE 1902, +00080</t>
  </si>
  <si>
    <t>https://edh-www.adw.uni-heidelberg.de/edh/inschrift/HD065642</t>
  </si>
  <si>
    <t>------] / ex reditu suo Iuliae Augustae ex aere proprio / [------</t>
  </si>
  <si>
    <t>From his own return to Iulia Augusta, from his own money</t>
  </si>
  <si>
    <t>Darantasia</t>
  </si>
  <si>
    <t>Alpes Cottiae</t>
  </si>
  <si>
    <t>Moutiers</t>
  </si>
  <si>
    <t>From the CIL: Horster, Marietta. Bauinschriften römischer Kaiser. Untersuchungen zur Inschriftenpraxis und Bautätigkeit in Städten des westlichen Imperium Romanum in der Zeit des Prinzipats. (Historia Einzelschriften 157) Stuttgart: Steiner 2001.
S. 367 A. 545</t>
  </si>
  <si>
    <t>AE 1987, 01088</t>
  </si>
  <si>
    <t>http://db.edcs.eu/epigr/bilder.php?bild=$AE_1987_01088_1.jpg;$AE_1987_01088_2.jpg</t>
  </si>
  <si>
    <t>https://edh-www.adw.uni-heidelberg.de/edh/inschrift/HD013175</t>
  </si>
  <si>
    <t>Imp(eratori) Caesari Aurelio / [S]evero Antonino Aug(usto) / Pio Felice(!) divi Septiimi(!) Seve/ri Pi(i) Arabici Adiabenici Part(hici) maxi/mi et Iuliae Dom[nae] matri castro/rum et senatus et patriae filio / et M(arci) Antonini Pii Ger(manici) / Sarmatici nep(oti) divi Antonini Pi(i) pro/nep(oti) divi Hadriani abnep(oti) divi Tra/iani Parthici et divi Nervae adnep(oti) Part(hico) / max(imo) Brit(annico) max(imo) Germanico max(imo) pont(ifici) max(imo) / trib(unicia) pot(estate) XVIIII imp(eratori) III co(n)s(uli) IIII / proco(n)s(uli) r(es) p(ublica) Vaharta/nensium miliarium / constituit</t>
  </si>
  <si>
    <t>To the Imperator, Caesar Aurelius Severus Antoninus Augustus, Pius, Felix , of the divine Septimius Severus Pius Arabicus, Adiabenicus, Parthicus, Maximus and Iulia Domna, Mater Castrorum and Senatus and Patriae, and to her son* Marcus Antoninus Pius Germanicus, Sarmaticus, the grandson of the divine Antoninus Pius, great grandson of the divine Hadrian, the great, great grandson of the divine Trajan, Parthicus and the great, great, great grandson of the divine Nerva Parthicus Maximus, Britannicus Maximus, Germanicus Maximus, Pontifex Maximus, in the nineteenth year of his Tribunicia Potestas, hailed Imperator three times, four times Consul, *proconsul of the state affairs*.  The citizens of Vahartanse set up (this) milestone.</t>
  </si>
  <si>
    <t>Igilgili</t>
  </si>
  <si>
    <t>Djidjelli</t>
  </si>
  <si>
    <t>Vahartanense</t>
  </si>
  <si>
    <t>Civis</t>
  </si>
  <si>
    <t>Antonine heritage.  KP: Interesting note; Caracalla's titles are listed TWICE</t>
  </si>
  <si>
    <t>AE 2000, 01578 =</t>
  </si>
  <si>
    <t>AE2000_1578</t>
  </si>
  <si>
    <t>AE 2000: Cette dedicace en l'honneur de Caracalla et de Iulia Domna est faite par un archer palmyrenien.</t>
  </si>
  <si>
    <t>ὐπὲρ αἰωνίου κράτους καὶ διαμ[ονῆς] /τοῦ κυρίου ἡμῶν κοσμοκράτορος Μάρκ[ου]/Αὐρηλίου Σεου[ήρ]ου Ἀντων[ί]νου Εύσεβ(οῦς) Σ[εβ(αστοπυ)] /Ἰουλίας Δόμν[ας μητρὸς στ]ρατοπέδων/τῆς κυρίας Σεβασ[τῆς καὶ] τοῦ σύνπαντος/αὐτῶν οἴκου Μ(ᾶρκος) Αὐρήλ(ιος) Μόκιμος/Ἀβδιου Παλμυ(ρηνός) Ἀτωνιανὸς τοξότ(ης)/[- - -]ουβ(- - -)  ἐπαρχ(- - -). Ἔτους κδ᾽Θὼτ ι᾽</t>
  </si>
  <si>
    <t>On behalf of the everlasting powers and permanence of our lord Kosmokrator Marcus Aurelius Severus Antoninus Pius Augustus, Iulia Domna mother of the camp and on behalf of the Augustan curia and of the whole of their house Marcus Aurelius Mochimus of Abdaios Atoniaos (sic) the archer from Palmyra [—] 8 september 215 (10 of the month of Thoth, 24th tribunicia potestas of Caracalla)</t>
  </si>
  <si>
    <t>Berenike</t>
  </si>
  <si>
    <t>Bender el-Kebir</t>
  </si>
  <si>
    <t>Marcus Aurelius Mochimus</t>
  </si>
  <si>
    <t>From the AE:  Berenice. En 1996. Deux blocs, le premier portant les quatre
 premieres lignes du texte : 60 X 23 X 47 cm (bloc 1); 60 X 30 X 30 cm
 (bloc 2).
 A. M. F. W. Verhoogt, dans Berenike 1996. Report of the 1996
 Excavations at Berenike (Egyptian Red Sea Coast) and the Survey of the
 Eastern Desert, S. E. Sidebotham, W. Z. Wendrich ed., Leyde, 1998
 (CNWS Publications. Special Series, 3), p. 193-196.</t>
  </si>
  <si>
    <t>From the AE:  Pour la liste des sources epigraphiques et papyrologiques mentionnant des Palmyreniens en Egypte, voir M. Dijkstra, A. M. F. W. Verhoogt, dans Berenike 1997, p. 216-218. EPS] Date : 8 sept. 215 p. C. (10 du mois Thoth, l'an 24 du regne de Caracalla)</t>
  </si>
  <si>
    <t>AE 2003, 02048</t>
  </si>
  <si>
    <t>https://edh-www.adw.uni-heidelberg.de/edh/inschrift/HD045576</t>
  </si>
  <si>
    <t>[I(n) h(onorem?) Anton]ini [Aug(usti)] / et Iul(iae) Aug(ustae) matr(is) [cast(rorum)] / et Aug(usti) mil(ites) l(egionis) X[3] / |(centuria) Aur(eli) Cubit[i] // Sept(imius) Proculus / Iul(ius) Sanctus / Sep(timius) Sexit[u]s / Val(erius) Iustus / Sep(timius) Firmus / Ulp(ius) Romulus / Ulp(ius) Maximianus / Iul(ius) Messor / Vol(usius) Rogatianus / Ulp(ius) Vale(n)s / Ulp(ius) Ursus / Aur(elius) Ursus / Ulp(ius) Priscus / Ulp(ius) Festus / Val(erius) Mercatorius / Alb(ius?) Valentinus / M(a)eci(o) Laeto et / Sulla Ceriale co(n)s(ulibus) / V Idus Febr(u)a(rias) // Cal(purnius) Verinus / Cal(purnius) Servandus / Cla(udius) Burrus / Val(erius) Firmius / Aur(elius) Firminus / Iul(ius) Marcelianus r(evocatus?) / Aur(elius) Crispinus / Ulp(ius) Paternus / Iul(ius) Restutus / Aur(elius) Maximianus / Aur(e)l(ius) Festianus / Aur(elius) Catullus / Sep(timius) Maximinus / [A]eli(us?) Verus / Iul(ius) Paternus / Iul(ius) Bonus / Aur(elius) Victorinus / Val(erius) Amandus / Sep(timius) Du[3]</t>
  </si>
  <si>
    <t>In honor of Antoninus Augustus and Iulia Augusta Mother of the Camp and the Augustus the soldiers of Legion X[-] centure of Aurelius Cubitus// Septimius Proculus, Iulius Sanctus, Septimius Sextus Vallerius Iustus, Septimius Firmus, Ulpius Romulus Ulplius Maximianus Iulius Messor Volusius Rogatianus Ulpius Valens Ulpius Ursus Aurelius Ursus Ulpius Priscus Ulpius Festus Valerius Mercatorius Albius Valentinus when Maecius Laetus and Sulla Cerialis were consuls V days before the Ides of February // Calpurnius Verinus Calpurnius Servandus Claudius Burrus Valerius Firmius Aurelius Firminus Iulius Marcelianus (reserve), Aurelius Crispinus Ulius Paternus, Iulius Restutus, Aurleius Maximianus Aurelius Festianus Aurelius Catullus, Septimius Maximinus Aelius Veurs, Iulius Paternus, Iulius Bonus, Aurelius Victorinus, Valerius Amandus Septimius Du[3]</t>
  </si>
  <si>
    <t>Maecius Laetus</t>
  </si>
  <si>
    <t>Sulla Cerialis</t>
  </si>
  <si>
    <t>Legio X</t>
  </si>
  <si>
    <t>EDR: Herkunft aus Moesia inferior, Thracia, Asia oder Bithynia et Pontus.</t>
  </si>
  <si>
    <t>CIL 08, 08321 (p 968) = CIL 08, 20137 = ILAlg-02-03, 07818 = LBIRNA 00453</t>
  </si>
  <si>
    <t>http://cil.bbaw.de/dateien/cil_view.php?KO=KO0035976</t>
  </si>
  <si>
    <t>Imp(eratori) Ca[es(ari)] M(arco) Aurelio Severo Antonino Pio Felici Aug(usto) / Parth[ic]o maximo Britannico max(imo) Germanico max(imo) / pontif(ici) [m]ax(imo) trib(unicia) pot(estate) XVIIII co(n)s(uli) IIII imp(eratori) III p(atri) p(atriae) proco(n)s(uli) / et Iuli[ae] Domnae Piae Felici Aug(ustae) matri eius et senatus et pa/triae et [cas]trorum et divo Severo Aug(usto) Pio patri Imp(eratoris) Caes(aris) M(arci) Aureli Se/veri Ant[onini] Pii [Felic]is Aug(usti) arcum triumphalem a solo d(ecreto) d(ecurionum) res p(ublica) fecit</t>
  </si>
  <si>
    <t>To the Imperator Caesar Marcus Aurelius Severus Antoninus Pius Felix Augustus Parthicus Maximus Britannicus Maximus Germanicus Maximus pontifex maximus tribunicia potestas 19 consul 4 imperator 3 Pater Patriae proconsul and to Iulia Domna Pia Felix Augusta his mother and of the senate and patriae and the camp and to the divine Severus Augustus Pius father of the Imperator Caesar Marcus Aurelius Severus Antoninus Pius Felix Augustus the republic made a triumphal arch from the ground up with their own money by decree of the decuriones</t>
  </si>
  <si>
    <t>res publica</t>
  </si>
  <si>
    <t>JL: : though there are no erasures indicated in EDCS, the tortured order of the titulature suggests that there were erasures and refills, and if not, an anxiety of screwing up the official titles</t>
  </si>
  <si>
    <t>SEG 07 00332 = AE 1933, 00233</t>
  </si>
  <si>
    <t>https://inscriptions.packhum.org/text/320573?&amp;bookid=172&amp;location=1</t>
  </si>
  <si>
    <t>1        Ἰουλίαν Δόμναν/Αὐγοῦσταν τὴν μητέρα/συνκλήτου καὶ τῶν/ἱερῶν στρατευμάτων/5        Αὐρηλ(ιανῶν) Ἀντωνινιανῶν/Εὐρωπαίων ἡ βουλή.</t>
  </si>
  <si>
    <t>To Iulia Domna Augusta Mater Senatus and Mater of the Senate and of the holy Camp and [mother] of Aurelius Antoninus  the boule of Europos (dedicated this)</t>
  </si>
  <si>
    <t>Dura-Europos</t>
  </si>
  <si>
    <t>Dura-europos</t>
  </si>
  <si>
    <t>From SEG: In templo Dianae. Lapis qui pars basis esse videtur. Rep. III 51/2 n. 149 cum delin. et imag. phot. tab. X 1 (= H. T. Rowell, CRAI 1930, 265/9).
= Ann. épigr. 1933, n. 223.</t>
  </si>
  <si>
    <t>Tit. conditus inter a. 215/6p, quo Dura colonia facta est, et 217, quo Iulia Domna mortua est.</t>
  </si>
  <si>
    <t>AE 1990, 00805</t>
  </si>
  <si>
    <t>http://lupa.at/6640/photos/1</t>
  </si>
  <si>
    <t>https://edh-www.adw.uni-heidelberg.de/edh/inschrift/HD024813</t>
  </si>
  <si>
    <t>HE[rculi Aug(usto) sac(rum)] / PRO SALU[te et incolumitate domini nostri] / IMP(eratoris) CAES(aris) [M(arci) Aur(eli) Severi Antonini Pii Felicis] / INVICTI AU[g(usti) Parthici max(imi) Britannici max(imi)] / GERMANICI M[ax(imi) et Iuliae Domnae Augustae] / MATRIS AUGUST[i et castrorum 3] / TEMPLUM HERCULIS [3] / A FUNDAMENTIS ADIE[cta(?) porticu(?) ex voto fecit] / CATTIO SABINO II [et Cornelio Anullino co(n)s(ulibus)].</t>
  </si>
  <si>
    <t>A sacrifice to the Augustan Hercules on behalf of the health and safety of our Lord Imperator Caesar Marcus Aurelius Antoninus Pius Felix Invictus Augustus, Parthicus Maximus, Britannicus Maximus, Germanicus Maximus and Iulia Domna Augusta, Mater Augusti and Castrorum [Unknown dedicator] erected the temple of Hercules in accordance with his vow after the [porticus?] collapsed during the consulship of Cattius Sabinus II and Cornelius Anulinnus.</t>
  </si>
  <si>
    <t>Budapest</t>
  </si>
  <si>
    <t>Cattius Sabinus</t>
  </si>
  <si>
    <t>Cornelius Anulinnus</t>
  </si>
  <si>
    <t>From AE 1990: Inscriptions from the legionary camp mithraeum in Aquincum.</t>
  </si>
  <si>
    <t>From Lupa: AE 1990, 00805; Bánosi, BudRéiségei 25,1984,43-51; The Roman Budapest 1986 Cat. No. 770; Lorincz, Cultus Deorum. Studia Religionum ad Historiam II 2008, 147; Fontes Pannoniae Antiquae in aetate Severorum 2007, 100 no. 58; Lörincz - Szabó, Tituli Aquincenses I 2009 No. 70</t>
  </si>
  <si>
    <t>CIL 03, 01697 = Zotovic 00026 = CIL 03, 08243 = IMS-06, 00208 = CCID 00116</t>
  </si>
  <si>
    <t>http://lupa.at/28403</t>
  </si>
  <si>
    <t>https://edh-www.adw.uni-heidelberg.de/edh/inschrift/HD018571</t>
  </si>
  <si>
    <t>[I(ovi)] O(ptimo) M(aximo) D(olicheno) // pro salute / Imp(eratoris) M(arci) Aureli / Antonini Pii / Aug(usti) et Iuliae / Aug(ustae) matri(s) kast(rorum) / Achilleus eorun/dem servus pos(uit) / Kal(endis) Novembri[bus] / Sabino II et Anu/lino co(n)s(ulibus)</t>
  </si>
  <si>
    <t>To Iovis Optimus Maximus Dolichenus on behalf of the Imperator Marcus Aurelius Antoninus Pius Augustus and of Iulia Augusta mother of the camp/ Achilleus their slave erected this on the calens of Nobember when Sabinus for the second time and Anulinus were consuls</t>
  </si>
  <si>
    <t>Kumanovo</t>
  </si>
  <si>
    <t>Skopje</t>
  </si>
  <si>
    <t>Sabinus</t>
  </si>
  <si>
    <t>Anulinus</t>
  </si>
  <si>
    <t>Achilleus</t>
  </si>
  <si>
    <t>slave</t>
  </si>
  <si>
    <t>Hearing, Monika; Schwertheim, Elmar 
Corpus cultus Iovis Dolicheni. (Études préliminaires aux religions orientales dans l'empire romain; 106) 
Leiden: Brill 1987. 
p. 86 f. No. 116; Plate XXVII</t>
  </si>
  <si>
    <t>IRT 00404</t>
  </si>
  <si>
    <t>http://images.cch.kcl.ac.uk/irt/liv/full/0523.jpg</t>
  </si>
  <si>
    <t>https://edh-www.adw.uni-heidelberg.de/edh/inschrift/HD059323</t>
  </si>
  <si>
    <t>Iuliae Augustae matri Imperatoris Caes(aris) / M(arci) Aurelli(!) Antonini Pii Felicis Augusti / et castrorum senatus et patriae / Lepcitani Septimiani</t>
  </si>
  <si>
    <t>To Iulia Augusta, mother of Imperator Caesar Marcus Aurelius Antoninus Pius Felix Augustus and of the camp, senate, and fatherland. The Lepcitani Septimani</t>
  </si>
  <si>
    <t>Lepcitani Septimani</t>
  </si>
  <si>
    <t>http://inslib.kcl.ac.uk/irt2009/IRT404.html</t>
  </si>
  <si>
    <t>According to IRT, this statue base matches another of Caracalla (IRT 400). IRT translates this as the Septimian Lepcitanians; not sure whether this is a governmental group or not.</t>
  </si>
  <si>
    <t>IGRR 01 01063 = SB 04275 = IGR 01, 5 1063 = Breccia 59,83; Kayser 14</t>
  </si>
  <si>
    <t>https://inscriptions.packhum.org/text/217890?&amp;bookid=364&amp;location=1497</t>
  </si>
  <si>
    <t>1        τὸν κοσμοκράτορα Μ(ᾶρχον) Αὐρ(ήλιον) Σεουῆρον/        Ἀντωνῖνον/Παρθικὸν μέγιστον, Βρεταννικὸν Μέγιστον/Γερμανικὸν μέγιστον, Εὐτυχῆ Εὐσεβῆ Σεβαστὸν,/5                  τὸν φιλοσάραπιν καὶ/Ἰουλίαν Δόμναν Σεβαστὴν μητέρα τῶν ἀη̣[ττήτων]/στρατοπέδων καὶ θεὸν Σεου̣[ῆρον]/              ἡ πόλις/[διὰ — —ca.15— —]ωνος καὶ ὡς χρηματίζω, ἐνάρχου/10        [— — —ca.25— — —] Αὐρηλίου Κόμωνος/[— —ca.15— — καὶ ὡς χρη]ματίζει, ἀρχιερατεύσαντος/[— — —ca.25— — —. ἔ]τ̣ους κδʹ, Φαμενὼθ ιεʹ.</t>
  </si>
  <si>
    <t>To the emperor M. Aurelius Severus Antoninus Parthicus Maximus Bretannicus Maximus Germanicus Maximus Felix Pius Augustus lover of Serapis and to Iulia Domna the mother of the unconquered camp and to the divine Severus, the city...[erected this]... of Aurelius Komonos... however he may be styled, when ... was imperial priest... year 25, 15th day of Pamenoth</t>
  </si>
  <si>
    <t>Aurelius Komonos</t>
  </si>
  <si>
    <t>From IGRR: Partem superiorem tituli edidit Botti Rivista egiziana VI (1894) p 341 (cf. de Ricci, Archiv für Pap. II p. 449, n. 83).</t>
  </si>
  <si>
    <t>CIL 08, 26225 = D 08920a = AE 1899, 00056</t>
  </si>
  <si>
    <t>https://edh-www.adw.uni-heidelberg.de/edh/inschrift/HD028017</t>
  </si>
  <si>
    <t>Divae Iuliae / Domnae / dec(uriones) Gillitani / s(ua) p(ecunia) f(ecerunt)</t>
  </si>
  <si>
    <t>To the Divine Iulia Domna. The decuriones of Gillium erected this with their money.</t>
  </si>
  <si>
    <t>DIVA</t>
  </si>
  <si>
    <t>Gillium</t>
  </si>
  <si>
    <t>Henchir el-Frass</t>
  </si>
  <si>
    <t>From Plaum Afrique Romaine: the three statues to the divine Severus, Domna, and Caracalla were erected by the decuriones Gillitani. The pagus and the civitas peregine both had an ordo decurionum that oversaw the action of the magistrates of these communities.</t>
  </si>
  <si>
    <t>CAG-59-02, p 146 = AE 1987, 00773</t>
  </si>
  <si>
    <t>https://edh-www.adw.uni-heidelberg.de/edh/inschrift/HD012512</t>
  </si>
  <si>
    <t>[--- Im]p(eratori) Ca[es(ari) L(ucio) Sep]tim[io Severo --- August]ae mat[ri ------</t>
  </si>
  <si>
    <t>To the Imperator, Caesar Lucius Septimius Severus and to the Augusta, Mother</t>
  </si>
  <si>
    <t>Bagacum</t>
  </si>
  <si>
    <t>Belgica</t>
  </si>
  <si>
    <t>Bavay</t>
  </si>
  <si>
    <t>AE 1987, 00773) Bavay (Bagacum). Cinq blocs de calcaire blanc, trouves en 1965 sur le front S. de l'enceinte du Bas-Empire qui ceinture le forum. Lettres de 12 a 7,5 cm. X. Dupuis, Revue du Nord. Hist, et Arch., LXVIII, 1986, p. 31-35.</t>
  </si>
  <si>
    <t>SEG 07 00816 = JRS 18 1928 164 27 = Gerasa 150</t>
  </si>
  <si>
    <t>Gerasa_150</t>
  </si>
  <si>
    <t>Lapis. Ed. A. H. M. Jones, JRS XVIII 1928, 164 n. 27 with image tab. 16</t>
  </si>
  <si>
    <t>Ἀγαθῇ τύχῃ. | Ἰουλίαν Δόμναν τὴν | κυρίαν Σεβαστὴν | εὐσε-/5 βοῦσα ἡ πόλις δι’ ἐπι‖μελητοῦ Θεοδώρου Ἀπολ|λεις (sic).</t>
  </si>
  <si>
    <t>To good fortune. The city living piously erected this to Iulia Domna the Mistress Augustus,  through Theodorus Apolleios the overseer</t>
  </si>
  <si>
    <t>Kyria</t>
  </si>
  <si>
    <t>Gerasa</t>
  </si>
  <si>
    <t>Jerash</t>
  </si>
  <si>
    <t>Theodorus Apolleios</t>
  </si>
  <si>
    <t>curator</t>
  </si>
  <si>
    <t>PHI on Gerasa: Welles, Charles Bradford, in: Carl Hermann Kraeling, Gerasa: City of the Decapolis. An Account Embodying the Record of a Joint Excavation Conducted by Yale University and the British School of Archaeology in Jerusalem (1928-1930), and Yale University and the American Schools of Oriental Research (1930-1931, 1933-1934). New Haven [Conn.] 1938. Inscriptions, pp. 355-494, 573-616, pls. 61-138.</t>
  </si>
  <si>
    <t>SEG dates this between 193-217</t>
  </si>
  <si>
    <t>CIL 08, 09993 (p 976, 980) = CIL 08, 09996 = CIL 08, 10950 = CIL 08, 10951 = LBIRNA 00459 = LBIRNA 00460 = Volubilis 00037 = Volubilis 00038 = CIL 08, 21828 = CIL 08, 21851 = CIL 08, 21852 = ILAfr 00608 = ILM 00070 = ILM 00071 = IAM-02-02, 00390 = IAM-02-02, 00391 = IAM-S, 00390 = IAM-S, 00391 = AfrRom-19-2497 = AE 1916, 00100 = AE 2013, +00116</t>
  </si>
  <si>
    <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t>
  </si>
  <si>
    <t>https://edh-www.adw.uni-heidelberg.de/edh/inschrift/HD026160</t>
  </si>
  <si>
    <t>Imp(eratori) Caes(ari) M(arco) [A]ur[elio Anto]nino Pio Felici Aug(usto) Pa[rth(ico)] max(imo) Britt(anico) [m]ax(imo) Germ(anico) max(imo) / pontifici max(imo) tri[b(unicia) pot(estate) XX imp(eratori)] IIII co(n)s(uli) IIII p(atri) p(atriae) p[roco(n)s(uli)] et Iuliae A[ug(ustae)] Piae Felici matri / Au[g(usti) e]t castroru[m et senat]us et patriae res p(ublica) Vo[lubil]itanoru[m o]b singularem eius / [erg]a universos [et novam] supra omnes [retro prin]cipes indu[lgenti]am arcum / c[u]m seiugibus e[t orname]ntis omnibus in[cohant]e et dedica[nte M(arco)] Aurellio(!) / Sebasteno pr[oc(uratore) Aug(usti) d]evotissimo nu[min]i eius a solo fa[ciendu]m cur[a]vit // [Im]p(eratori) Ca[e]s(ari) M(arco) Aurellio(!) Antonino P[i]o Felici Aug(usto) Pa[rth(ico) max(imo) Britt(anico) max(imo) Ge]rm(anico) max(imo) / [po]nt[ifi]ci max(imo) trib(unicia) pot(estate) XX imp(eratori) IIII co(n)s(uli) IIII p(atri) p(atriae) pro[co(n)s(uli) et Iuliae Aug(ustae) Piae Fel]ici ma[t]ri / [Aug(usti) et c]astrorum et senatus et patriae res p(ublica) Vo[lubilitanorum ob singular]em eius / [erga uni]versos et novam su[pr]a o[mn]es r[et]ro [principes indulgentiam a]rcum / [cum sei]ugibus et orname[nt]is o[mnibus inc]oha[nt]e [et de]dic[ante M(arco) Aureli]o / [Sebaste]no proc(uratore) Aug(usti) devo[tissimo numini eiu]s a solo [faci]endum [curavit]</t>
  </si>
  <si>
    <t>To the Imperator Caesar Marcus aurelius Antoninus Pius Felix Augustus Parthicus Maximus Brittanicus Maximus Germanicus Maximus Pontifex Maximus Germanicus Maximus Pontifex Maximus Tribunica Potestas 20 imperator 4 consul 4 Pater Patriae Proconsul and to Iulia Augusta Pia Felix Mater of the Augustus and of the camp and of the senate and the fatherland. The Republic of the citizens of Volubilis on account of his singularity towards all mankind and the new indulgence beyond all early princes with chariot of six horses and all the ornaments with Marcus Aurelius Sebasternus the procurator of Augustus most devoted to his numen saw to it that this was build from the ground up at the beginning and its dedication. (The other side says the same thing)</t>
  </si>
  <si>
    <t>Marcus Aurelius Sebasternus</t>
  </si>
  <si>
    <t>Kettenhoffen lists ILMar 00071</t>
  </si>
  <si>
    <t>BCTH ns 08 1972 s. 00147</t>
  </si>
  <si>
    <t>IG II2 03413 = IG 03 00537 = I.Eleusis 518</t>
  </si>
  <si>
    <t>https://inscriptions.packhum.org/text/5688?&amp;bookid=5&amp;location=1365</t>
  </si>
  <si>
    <t>"1        — — — — — — — — — — — — — —Ν[․]Ν/— — — — — — — — — — — — —#⁷ΟΥ vac./ΑΙ[․․․․․c.14․․․․․ Αὐτοκρ]άτορος/·Λ· Σεπτιμ[ίου Σεβήρου Σεβασ]τοῦ vac./5        Περτίνα[κος Εὐσεβοῦς Ἀραβικοῦ] Ἀδια-/βηνικο[ῦ Παρθικοῦ μεγίστου εὐ]τυχ[οῦς]/καὶ Ἰουλί[ας Σεβαστῆς —]/            vac.</t>
  </si>
  <si>
    <t>of the imperator L. Septimius Severus Augustus ... Pertinax Pius Arabicus Adiabenicus Parthicus Maximus of the Felices and of Iulia Augusta.........</t>
  </si>
  <si>
    <t>Transcription</t>
  </si>
  <si>
    <t>CIL 13/Nachtrag 184</t>
  </si>
  <si>
    <t>ILL'd 11/1/18</t>
  </si>
  <si>
    <t>*CITATION*</t>
  </si>
  <si>
    <t>CH</t>
  </si>
  <si>
    <t>Libya Antiqua 1 (1964) S. 44</t>
  </si>
  <si>
    <t>ILL'd 11/3</t>
  </si>
  <si>
    <t>Could not find transcription on EDCS
MG</t>
  </si>
  <si>
    <t>Libya Antiqua 5 (1968) S. 90</t>
  </si>
  <si>
    <t>Could not find transcription on EDCS
MG</t>
  </si>
  <si>
    <t>NSA VI 00006 (1930) S. 196</t>
  </si>
  <si>
    <t>Image</t>
  </si>
  <si>
    <t>NSA VIII 00007 (1953) S. 18</t>
  </si>
  <si>
    <t>Parvan 00034</t>
  </si>
  <si>
    <t>ANRW II 00008 (1977) S. 130 (noch nicht publiziert)</t>
  </si>
  <si>
    <t>*UNABLE TO FIND TRANSCRIPTION ON EDCS*</t>
  </si>
  <si>
    <t>Attention!</t>
  </si>
  <si>
    <t>Iulia Maesa</t>
  </si>
  <si>
    <t>CIL 08, 02564 = CIL 08, 18052 = D 00470 = CBI 00782 = AE 1947, 00201 = AE 1978, 00889</t>
  </si>
  <si>
    <t>http://db.edcs.eu/epigr/bilder.php?bild=PH0001794</t>
  </si>
  <si>
    <t>[Pro salute d(omini) n(ostri) Imp(eratoris) Caes(aris)] / [M(arci) Aureli Antonini] / [Pii Fel(icis) Aug(usti) pont(ificis) max(imi)] / p(atris) p(atriae) trib(unicia) pot(estate) co(n)s(ulis) [3] / procons(ulis) divi Magni / Antonini fil(ii) divi Pii / Severi nepot(is) et [[I[ulia]e]] / [[Maesae [Aug(ustae) avi]ae Aug(usti)]] / [[n(ostri)]] matris castrorum / et senatus [[[et Iuliae So]]]//[[[aemiadis Bassianae]]] Aug(ustae) / [[[matris]]] Augusti [[n(ostri)]] / duplari(i) leg(ionis) III Aug(ustae) P(iae) V(indicis) [[Anto]]/[[ninianae]] devoti numini / maiestatique eorum / regressi de expeditio/ne felicissima orien/tali // t]es(serarius) / Fabiu[s 3] tes(serarius) / Sallustius Faustinus tes(serarius) / Pompe(i)us Datus tub(icen) / Calabius Fortunatus tub(icen) / Iulius Datus tub(icen) / Flavius Victor tub(icen) / Sittius Crescentinus cor(nicen) / Sextilius Datus cor(nicen) / Lurius Primus buc(inator) / Iulius Quintianus buc(inator) / Decimius Maximus im(munis) / Staberius Marcianus im(munis) / Aemilius Fuscianus im(munis) / Petronius Castus im(munis) / Iulius Ianuarius ar(micustos) / Iulius Dexter b(ene)f(iciarius) tr(ibuni) / Pettius Rogatus b(ene)f(iciarius) tr(ibuni) / Annius Victor me(n)s(or) / Iulius Felix lib(rarius?) / Iulius Hebenus pol(io) / Titinius Laurent(inus) im(munis) / Rutilius Catus mar(sus) / Aurelius Leon dup(larius) / Pomponius Repentinus dup(larius) / Aquillius Hilarus dup(larius) / Iulius Lucianus d(uplarius) X prim(us) p(rinci)pal(ium) / Sextilius Ingenus d(uplarius) / Antonius Faustus d(uplarius) / Caecilius Samunio d(uplarius) / Valerius Saturninus d(uplarius) / Pomponius Honoratus d(uplarius) / Aemilius Masculus d(uplarius) / Annius Honoratus d(uplarius) / Lurius Rogatianus d(uplarius) / Aufidius Felix dup(larius) / Iulius Victor d(uplarius) / (A)emilius Martialis d(uplarius) // ] Manilius C[3] / Avianius Castus dup(larius) / Geminius Peregrinus d(uplarius) / Statius Saturninus d(uplarius) / Iulius Gaianus dup(larius) / Cornelius Saturninus d(uplarius) / Iulius Aprilis dup(larius) / Anicius Rogatus d(uplarius) / Staberius Silvanus d(uplarius) / Aurelius Cittinus d(uplarius) / Caelius Verna dup(larius) / Geminius Sucessus d(uplarius) / Gabinius Rogatianus d(uplarius) / Iulius Victor dup(larius) / Iulius Victor se(cutor) d(uplarius) / Iulius Felix dup(larius) / Caecilius Felix dup(larius) / Antistius Felix dup(larius) / Ma[r]ius Felix dup(larius) / Cosconius Demetrianus d(uplarius) / Gargilius Saturninus d(uplarius) / Baebius Martialis d(uplarius) / Pomponius Secundus d(uplarius) / Crispius Silvanus d(uplarius) / Iulius Castus dup(larius) / Aufidius Felix dup(larius) / Flavius Optatus dup(larius) / Helvius Felix dup(larius) / Gargilius Urbanus d(uplarius) / Aufidius Crescens d(uplarius) / Pinarius Felix dup(larius) / Iulius Maximus d(uplarius) / Aurelius Romanus d(uplarius) / Aurelius Felix dup(larius) / Memmius Rogatus d(uplarius) / Lucilius Primus d(uplarius) / Tannonius Laetus dup(larius)/ Iunius Congius d(uplarius) / Petitius Catullinus d(uplarius) / Sallustius Ianuarius d(uplarius) / Aurelius Princeps d(uplarius) / Aemilius Rufus dup(larius) / Flavius Verus dup(larius) / Anneius Rogatus d(uplarius) / Hortensius Neptunalis d(uplarius) / Hortensius Verna dup(larius) / Aurelius Victor d(uplarius) / Iulius Victor d(uplarius) / Aelius Saturninus d(uplarius) / Cornelius Victor d(uplarius) / Marius Saturnin(us) d(uplarius) / (A)emilius Fuscus d(uplarius) / Timinius Castus dup(larius) // ] / Iulius Rufinus dup(larius) / Iulius Labracenus d(uplarius) / Emonius Rogatianus d(uplarius) / Pomponius Victor d(uplarius) / Valerius Felix dup(larius) / Sittius Rogatus dup(larius) / Aemilius Donatus dup(larius) / Umbrius Victor dup(larius) / Licinius Victor d(uplarius) / Hilarinius Pudens d(uplarius) / Claudius Ianuar(ius) d(uplarius) / Iulius Saturninus d(uplarius) / Aelius Urbanus dup(larius) / Arellius Fortunatus d(uplarius) / Aemilius Demetrianus d(uplarius) / Flavius Martialis d(uplarius)/ Suellius Saturninus d(uplarius) / Arrius Vitalis dup(larius) / Naevidius Felix dup(larius) / Geminius Felix dup(larius) / Glicius Victor dup(larius) / Aponius Saturninus d(uplarius)/ Tonneius Rogatianus d(uplarius) / Faonius Primus d(uplarius) / Areius Rogatus d(uplarius) / Aurelius Apollonius d(uplarius) / Octavius Rogatianus [3] / Iulius Saturnin(us) [3] / Numerius Saturn(inus) [3] / Iulius Honoratus d(uplarius) / Caecilius Felix dup(larius) / Annius Faustus dup(larius) / Octavius Caelestinus d(uplarius) / Aemilius Tyrannus d(uplarius) / Iulius Emeritus d(uplarius) / Caelius Iovinus d(uplarius) / Licinius Maximus d(uplarius) / Iulius Augustalis d(uplarius) / C(aius) Iulius Fronto d(uplarius) / Gellius Fortunat(us) d(uplarius) / L(ucius) Octavius Felix dup(larius) / Manilius Birzil(us) d(uplarius) / Murius Novellus d(uplarius) X prim(us) p(rinci)p(alium) / Sallustius Victor d(uplarius) / Valerius Felix d(uplarius) / Gargilius Victor d(uplarius) / Octavius Saturn(inus) d(uplarius) / Maevius Fuscus d(uplarius) / Staberius Marcian(us) d(uplarius) / Iulius Crescentin(us) d(uplarius) / Valerius Felix d(uplarius) X prim(us) p(rinci)p(alium) / Sextilius Datus d(upliarius) / Antistius Zabin(us) d(uplarius) / Nonius Rogatus d(uplarius) / Aelius Quartio d(uplarius) // ] Iulius [3] / As[s]enius Felix [3] / [3] Felix d(uplarius) / Iulius Saturninus d(uplarius) / Cerellius Martial(is) d(uplarius) / Iulius Donatus d(uplarius) / Numerius Victor d(uplarius) / Caecilius Donatus d(uplarius) / Aurelius Derisor d(uplarius) / Iulius Datus d(uplarius) / Cornelius Rogatus d(uplarius) / Cornelius Colonus d(uplarius) / Herennius Felix dup(larius) / Aelius Saturninus d(uplarius) / Sempronius Dativus d(uplarius) / Aemilius Africanus d(uplarius) / Fulvius Victor d(uplarius) / Staberius Cinnus dup(larius) / Murius Felix dup(larius) / Aelius Lucidus dup(larius) / Caecilius Saturninus d(uplarius) / C(aius) Iulius Felix dup(larius) / L(ucius) Sextilius Victor dup(larius) / [3]tensius Saturninus d(uplarius) / [3]acus dup(larius) / [3]ctor dup(larius) / [3]ndus dup(larius) / [3]atus dup(larius) / [3]anus d(uplarius) X prim(us) p(rinci)p(alium) / [3]ctus dup(larius) / (A)elius Saturninus dup(larius) / Esuvius Faustianus dup(larius) / Crepereius Tertullus d(uplarius) / Geminius Viator dup(larius) / Marius Saturninus dup(larius) / Anicius Honoratus dup(larius) / Geminius Flaminalis d(uplarius) / Gavius Acutus dup(larius) / Iulius Ianuarius dup(larius) / Cornelius Baricio dup(larius) / Sittius Crescens dup(larius) / Iulius Bassus dup(larius) / Iuventius Gallus dup(larius) / Bibuleius Concessian(us) d(uplarius) / Vibius Rogatus dup(larius) / Aurelius Nimmira dup(larius) / Iulius Urbanus dup(larius) / Rutilius Hospes dup(larius) / Volussius Clarus dup(larius) / Sempronius Vinitor d(uplarius) / Valerius Catulus d(uplarius) / Arabonius Caecilian(us) d(uplarius) / Tonneius Ianuarius d(uplarius)</t>
  </si>
  <si>
    <t>On behalf of the health of our Imperator Caesar Marcus Aurelius Antoninus pius felix Augustus pontifex maximus pater patria with tribunicia potestas consul proconsul son of the divus Magnus Antoninus grandson the pius Severus and Iulia Maesa Augusta grandmother of Augustus and mother of the camp and senate and Iulia Soaemiadis Bassiana Augusta mother of our Augustus the double legion III of Augustus pius vindex Antoniana having been devoted to your power and majesty having returned from the most lucky expedition to the east watch commander Fabiu[3] watch commander Sallustius Faustinus, watch commander Pompe(i)us Datus,  trumpeter, Calabius Fortunatus trumpeter, Julius Datus trumpeter, flavious Vicot trumpeter, Sittius Crescentinus hornblower, Sextilius Datus hornblower, Lurius Primus hornblower, Iulius Quintianus hornblower, Decimus Maximus immunis, Staberius Marcianus immunis, Aemilius Fucianus immunis.....</t>
  </si>
  <si>
    <t>Avia Augusti</t>
  </si>
  <si>
    <t>Legio II Augustae Piae Vindicis Antoninianae</t>
  </si>
  <si>
    <t>Elagabalus, Iulia Maesa, Iulia Soemias</t>
  </si>
  <si>
    <t>CIL 06, 02419 (p 870, 3320, 3339) = CIL 06, 02800 = CIL 06, 02832 = CIL 06, 32544 = CEACelio 00382 = AE 2001, +00219</t>
  </si>
  <si>
    <t>http://www.edr-edr.it/edr_programmi/res_complex_comune.php?do=book&amp;id_nr=EDR015660&amp;partId=1</t>
  </si>
  <si>
    <t>Militari din Pannonia ”n garda pretorian  (sec. II-III p. Chr.): considera ii prosopografice</t>
  </si>
  <si>
    <t>] Belin[3] / [p]ro salut[e 3] / [Imp(eratoris) Ca]es[aris) M(arci) [Aureli Severi] / [Alexandri P(ii) f(elicis) Aug(usti) 3] / [e]t Iuli[ae] Mae[sae Aug(ustae)] / aviae Aug(usti) n(ostri) et Iuliae / Mam(a)eae Aug(ustae) matris / Aug(usti) n(ostri) et castror(um) / deo Apolloni / Aur(elius) Can[d]idus / Aur(elius) Sab[i]nianus C[3] / Aur(elius) Vic[to]r eques / Aur(elius) St[3]us equ[es] / Aur(elius) [3]us equ[es] / Aureliu[s] Dolens [3] / Aur(elius) Ce[3]cinus S[3] / Aur(elius) [3]alaris A[3] / Aur(elius) [3]it A[3] / Aure[lius 3]tat [3] / Aure[lius 3]centi [3] / Aurel(ius) Probu[s 3] / Aur(elius) Paeotiu[s 3] / Aur[e]l(ius) Appi[us 3] / Aur(elius) [ // Aur(elius) Candidus / Aur(elius) Sulla / Aur(elius) Setus / Aur(elius) Proc(u)lus / Aur(elius) Cassius / Aur(elius) Iulianus / Aur(elius) Quirinus / Aur(elius) Veturius / Aur(elius) Tolfius / Aur(elius) Op&lt;t=I&gt;atus / [A]ur(elius) [T]aurus / [A]ur(elius) Sunnarius / [3] Lapotius / [3] Ciitatia / [3] Romulus / [3]anus eq(ues) / [ // cives ex Pan[nonia inferioris 3]/cotinorum I[</t>
  </si>
  <si>
    <t>] Belin [3] on behalf of the health of Imperator Caesar Marcus Aurelius Severus Alexander pius felix Augustus 3] and of Iulia Maesa Augusta grandmother of our Augustus and Iulia Mamea Augusta mother of our Augustus and of the Camp. [A sacrifice] to the god Apollo. Aurelius Candidus Aurelius Sabinianus C[3] Aurelius Victor eques Aurelius st[3]us eques  Aurelius [3] us eques Aurelius Dolens [3] Aurelius Ce[c]cinus S[3] Aurelius [3] alaris A[3] Aurelius [3]it A[3] Aurelius Aurelius Aurelius Candidus Aurelius Sulla Aurelius Setus Aurelius Proculus Aurelius Cassius Aureliu Iulianus Aurelinus Quirinus Aruelius Veturius Aurelius Tolfius Aurelius Optiatus Aurelius Taurus Aurelius Sunnarius Lapotius Ciitatia Romulus [3]anus equestrians,               citizens from Pannonia inferior [3]cotinus I (made this)``</t>
  </si>
  <si>
    <t>Soldiers, Equestrians, Citizens from Pannonia inferior</t>
  </si>
  <si>
    <t>Marble base in fragments inscribed on three sides</t>
  </si>
  <si>
    <t>AE 1981, 00902</t>
  </si>
  <si>
    <t>[[[Imp (eratore) Caes (are) M (arco) Aure]]] / [[[lio Severo Antoni]]] / [[[no Alexandro Pio]]] di / vi Magni Antonini / Pii [[[filio ]]] divi Severi Pii / [[[nep (ote) et Iulia Mamaea]] / [[[Aug (usta) matre Aug (usti) n (ostri)]]] et Iulia / Maesa Aug (usta) matre / castrorum et exer / citus [[[et Aug (ustae)]]] avia / [[[Aug (usti) n (ostri) et Cn (aea) Seia]]] / [[[Herennia?]]] Aug (usta ) [[Se [veri Aug (usti) coniuge]]] / [------</t>
  </si>
  <si>
    <t>With? By means of? In acccordance with? Imperator Caesar Marcus Aurelius Severus Antoninus Alexander Pius son of the divine Magnus Antoninus Pius, grandson of the divus Severus Pius and Iulia Mamaea Augusta mother of our Augustus and Iulia Maesa Augusta mother of the camp and army, of grandmother of Augusta and our Augusti and of Cnaea Seia Herennia Augusta wife of Severus Augustus</t>
  </si>
  <si>
    <t>NB: Iulia Maesa identified as Matre castrorum et exercitus et Augustae, but not Mamaea. Ablatives instead of datives</t>
  </si>
  <si>
    <t>J. Marcillet-Jaubert, AntAfr 16, 1980, 172-173, Nr. 21; fig. 18. - AE. V</t>
  </si>
  <si>
    <t>Iulia Mamaea</t>
  </si>
  <si>
    <t>IGBulg 01² 5 = IScM III 123 (Kallatis)</t>
  </si>
  <si>
    <t>https://inscriptions.packhum.org/text/167845?hs=313-321</t>
  </si>
  <si>
    <t xml:space="preserve">	Ἰο̣[υ]λίαν̣ [Μαμαίαν μητέ]-
[ρ]α τοῦ κυ[ρίου ἡμῶν καὶ]
ἀνεική[του Αὐτοκρά]-
[τ]ορος [Καίσαρος Μ(άρκου) Αὐρ(ηλίου)]
5	[Σε]υ&lt;ή&gt;ρου [Ἀλεξάνδρου]
καὶ μη[τέρα κάστρων]
βο&lt;υ&gt;λὴ̣ [δῆμος Καλ]-
[λ]ατιανῶ[ν (ἀνέστησεν)].</t>
  </si>
  <si>
    <t>To Iulia Mamaea mother of our lord and of the unconquered Imperator Caesar Marcus Aurelius Severus Alexander and mother of the camp. The boule and demos of Kallatis set this up</t>
  </si>
  <si>
    <t>Kallatis</t>
  </si>
  <si>
    <t>ILAlg-02-01, 03604 = Tiddis p 257 = AE 1942/43, 00007 = AE 1946, +00225 = AE 1952, +00207 = AE 1969/70, 00692</t>
  </si>
  <si>
    <t>http://db.edcs.eu/epigr/bilder.php?bild=$AE_1969-70_00692.jpg</t>
  </si>
  <si>
    <t>https://edh-www.adw.uni-heidelberg.de/edh/inschrift/HD020418</t>
  </si>
  <si>
    <t>[Pro] salute domini n(ostri) / [I]nvicti Imp(eratoris) Caesaris / M(arci) Aureli [[[Alexandri]]] Pii / [F]elicis Aug(usti) et [[[Iuliae Mamaeae Aug(ustae) matris Aug(usti) nostri et castrorum et senatus et patriae et domus eor(um) divinae]]] / nundinae agentur [in] / [c]astello Tidditan[or(um)] / [p]r(idie) Kal(endas) et pr(idie) Idus su[i cu]/[i]usque mensis ex auct(oritate) [P(ubli)] / [I]uli Iuniani Martia[l]/iani leg(ati) Aug(usti) pr(o) pr(aetore) c(larissimi) v(iri) / [c]o(n)s(ulis) amplissimi prae/[s]idis et patroni / nostri / d(ecreto) d(ecurionum)</t>
  </si>
  <si>
    <t>On behalf of our lord the invictus imperator Caesar Marcus Aurelius Alexander Pius Felix Augustus and of Iulia Mamaea Augusta mother of our Augustus and of the camp and senate and fatherland of of their divine house. Market days were held in the castellum Tidditanorum on the day before the Kalens and on the day before the Ides of thier own month in accordance with the authority of Publius Ilius Iunianus Martialianus legate of Augustus pro praetorian power, senator, consular of the fullest guard and our patron by decree of the decuriones</t>
  </si>
  <si>
    <t>Castellum Tidditanorum</t>
  </si>
  <si>
    <t>Le Kheneg</t>
  </si>
  <si>
    <t>Publius Ilius Iunianus Martialianus</t>
  </si>
  <si>
    <t>Legatus Augusti pro praetor, vir clarissimus, consularis, patronus</t>
  </si>
  <si>
    <t>ILD 00269 = CERom-02, 00138 = CERom-04, 00281 = CERom-18, 00784 = ZPE-120-259 = AE 1983, 00834 = AE 1998, 01092</t>
  </si>
  <si>
    <t>http://db.edcs.eu/epigr/bilder.php?bild=$ZPE_50_244.jpg</t>
  </si>
  <si>
    <t>https://edh-www.adw.uni-heidelberg.de/edh/inschrift/HD000784</t>
  </si>
  <si>
    <t>] / [[[Iuliae Mamaeae]] sanctissimae Aug(ustae)] / [[m[atris]] Aug(usti) n(ostri) et castrorum] / M(arcus) Lu[cceius Felix proc(urator) Aug(usti) n(ostri)] / P(ublius) Ael(ius) H[</t>
  </si>
  <si>
    <t>To Iulia Mamaea most holy Augusta mother of our Augustus and of the Camp. Marcus Lucceius Felix procurator of our Augustus, Publius Aelius H</t>
  </si>
  <si>
    <t>Sarmizegetusa</t>
  </si>
  <si>
    <t>Varhely</t>
  </si>
  <si>
    <t>Marcus Lucceius Felix</t>
  </si>
  <si>
    <t>IRT 00044</t>
  </si>
  <si>
    <t>CHECK PHOTO</t>
  </si>
  <si>
    <t>http://inslib.kcl.ac.uk/irt2009/IRT044.html</t>
  </si>
  <si>
    <t>] / divi M[arci Antonini filii] [[Imp(eratoris) C[aes(aris) M(arci) Aureli Severi]]] / [[Alex[andri] Pii F[elicis Augusti]]] / [[pon[tificis ma]ximi [tribunicia]]] / [[pote[state 3] co(n)s(ulis) [3 p(atris) p(atriae) et]]] / [[Iulia[e Mamaeae matris Aug(usti)]]] / et ca[strorum et senatus et patriae] / Sa[brathenses publice]</t>
  </si>
  <si>
    <t>… son of the divine Marcus Antoninus Imperator Caesar Marcus Aurelius Severus Alexander Pius Felix Augustus pontifex Maximus tribunica potestas [3] consul [3] pater patriae and to Iulia Mamaea mother of the Augustus and the camp and senate and fatherland. The [citizens] Sabratha publically...</t>
  </si>
  <si>
    <t>Sabratah</t>
  </si>
  <si>
    <t>Citizens</t>
  </si>
  <si>
    <t>LBIRNA 00492 = AE 1898, 00087 = AE 2008, 01703</t>
  </si>
  <si>
    <t xml:space="preserve">https://edh-www.adw.uni-heidelberg.de/edh/inschrift/HD022391 </t>
  </si>
  <si>
    <t>Salvo et propitio [dom]ino n(ostro) Imp(eratore) Caesare / [[[M(arco) Aurelio Severo Alexandro]]] Pio Fel[ic]e / Aug(usto) et / forti[s]simo ac n[obili]ssimo Invicto et / [[[Iulia Mamaea Aug(usta) matre Aug(usti) et castrorum]]] et / senatu[s et patriae totaq]ue domo eius divina res p(ublica) / municipi(i) [3 a]d quod M(arcus) Ulp(ius) Dioscorus ob hono/rem duu[mviratus 3] t[estam]enti e[i]us usuris addi/ta etiam [3]VS[3 fa]vore Petroni Resti/tuti v(iri) e(gregii) proc(uratoris) Aug(usti) pr(aesidis) [pr(ovinciae) Maur(etaniae) Caesar(iensis?) pe]rfe[ci]t dedicantibus / Q(uinto) Aemilio Saturni[no] Satrio Sat[u]ro duumviris</t>
  </si>
  <si>
    <t>For the wellbeing and propitiousness of our lord Imperator Caesar Marcus Aurelius Severus Alexander Pius Felix Augustus and to the strongest and noblest Invictus and to Iulia Mamaea Augusta mother of the Augustus and the camp and senate and father and whole divine house. The republic of the city to which Marcus Ulpius Dioscorus on account of the honor of becoming duovir completed the things added of use of his will even... with the favor of Petronius Restitutus equestrian procurator of Augustus from the provinicial estate of Mauretania Caesariensis with Quintus Aemilius Saturninus and Satrius Saturus the duoviri dedicating</t>
  </si>
  <si>
    <t>Equizetum</t>
  </si>
  <si>
    <t>Ouled Agla</t>
  </si>
  <si>
    <t>Quintus Aemilius Saturninus</t>
  </si>
  <si>
    <t>Satrius Saturus</t>
  </si>
  <si>
    <t>Marcus Ulpius Dioscorus</t>
  </si>
  <si>
    <t xml:space="preserve">Petronius Restitutus </t>
  </si>
  <si>
    <t>vir egregius. procurator Augusti praesidis provinciae Mauretania Caesaris</t>
  </si>
  <si>
    <t>AE 1898, 0087. B.E. Thomasson, Fasti Africani. Senatorische und ritterliche Amtsträger in den römischen Provinzen Nordafrikas von Augustus bis Diokletian (Stockholm 1996) 215-216, Nr. 36. Burton, Graham P. The Roman imperial state, provincial governors and the public finances of provincial cities, 27 B.C – A.D. 235. in: Historia 53, 2004 S. 329 A. 86</t>
  </si>
  <si>
    <t>IK Side 41 = CIG 4343 w. Add. p. 1163 = IGR III 806</t>
  </si>
  <si>
    <t>https://inscriptions.packhum.org/text/276356?hs=271-280</t>
  </si>
  <si>
    <t xml:space="preserve"> Ἰουλίαν [Μαμαίαν Σεβαστήν],/μη&lt;τέρ&gt;α τοῦ κυρίο[υ ἡμῶν]/Αὐτοκράτορο&lt;ς&gt; Κ[αίσαρος]/〚[Μ. Αὐρ. Σεου(ήρου) Ἀλεξάνδρου Σεβ(αστοῦ)]〛/5 καὶ τῶ̣ν ἱερῶ̣ν κάσ[τρων]/ἡ βουλὴ καὶ ὁ δῆμος.</t>
  </si>
  <si>
    <t>To Iulia Mamaea Augusta mother of our lord Imperator Caesar Marcus Aurelius Severus Alexander Augustus and of the holy camp. The boule and demos</t>
  </si>
  <si>
    <t>Side</t>
  </si>
  <si>
    <t>Selimiye</t>
  </si>
  <si>
    <t>Posters p 131 = LBIRNA 00518 = CRAI-2002-328 = AE 2002, 01681 = AE 2007, +01718</t>
  </si>
  <si>
    <t>http://db.edcs.eu/epigr/bilder.php?bild=$AE_2002_01681.jpg</t>
  </si>
  <si>
    <t>Frugifero Au[g(usto) sacrum] / pro salute Imp(eratoris) Caes(aris) M(arci) Aureli S[everi Alexandri] / Pii Felicis Augusti pont(ificis) max(imi) tr[ib(unicia) pot(estate) 3 et] / Iuliae Mamaeae Aug(ustae) matri[s Augusti] / et senatus et castror[um et patriae] / res publica Uchiminensi[um aedem] / vetustate dilapsam rest[ituit et dedicavit(?)]</t>
  </si>
  <si>
    <t>A sacrifice to Augustan fertility on behalf of the Imperator Caesar Marcus Aurelius Severus Alexander Pius Felix Augustus pontifex maximus tribunicia potestas 3 and] Iulia Mamaea Augusta mother of the Augustus and the senate and camp and fatherland. The republic of Uchi Minor restored and dedicated the temple that had collapsed from old age.</t>
  </si>
  <si>
    <t>Uchi Minor</t>
  </si>
  <si>
    <t>Henchir el-Krima</t>
  </si>
  <si>
    <t>Mastino, Attilio; Khanoussi, Mustapha; Cazzona, Cecilia; Ughi, Esmeralda Nuove scoperte epigrafiche in Africa Proconsolare: Uchi Maius, Uchi Minus, Thibaris, Thugga. in: XII Congressus Internationalis Epigraphiae Graecae et Latinae. Provinciae Imperii Romani Inscriptionibus Descriptae – Barcelona, 3-8 septembris 2002. [International Congress of Greek and Latin Epigraphy; 12. 2002. Barcelona]. Acta II. Barcelona: Institut d’Estudis Catalans S. 950; Foto auf S. 950 (Fig. 19)</t>
  </si>
  <si>
    <t>CIL 02, 03413=CartNova 00044=D 00485</t>
  </si>
  <si>
    <t>http://eda-bea.es/pub/record_card_1.php?rec=9510&amp;newlang=en</t>
  </si>
  <si>
    <t>Iuliae Avitae/Mameae Augu(stae)/matri domini/ n(ostri) sanctissimi/ Imp(eratoris)Severi Ale/xandri Pii Fe/licis Aug(usti) et/ castrorum et/ senatus et pa/triae et uniuer/si generis hu/mani coven/tus Karthag(inensis)</t>
  </si>
  <si>
    <t>To Iulia Avitia Mamea Augusta the mother of our most holy lord, the Imperor Severus Alexander Pius Felix Augustus, and [Mother] of the Camp and of the Senate and of the Fatherland and the whole of the human race the Carthaginian assembly [dedicated this]</t>
  </si>
  <si>
    <t>Carthago Nova</t>
  </si>
  <si>
    <t>Cartagena</t>
  </si>
  <si>
    <t>Conventus</t>
  </si>
  <si>
    <t>J.M. Abascal Palazón - S.F. Ramallo Asensio, La ciudad de Carthago Nova: La documentación epigráfica (Murcia 1997) 180-183, Nr.44; lám. 50. 
CIL 02, 03413. Currently located in Cartagena, Mus. Arq. Mun.</t>
  </si>
  <si>
    <t>J.M. Abascal Palaz—n - S.F. Ramallo Asensio, La ciudad de Carthago Nova: La documentaci—n epigr‡fica (Murcia 1997) 180-183, Nr.44; l‡m. 50. From Pleiades: References:  See Further: BAtlas 27 E4 Carthago Nova/Col. Urbs Iulia See Further: Tovar 1989, 190-97 See Further: Wikipedia, Cartagena, Spain See Further: PECS (Perseus), CARTHAGO NOVA (Cartagena) Murcia, Spain Initial Provenance: Barrington Atlas: BAtlas 27 E4 Carthago Nova/Col. Urbs Iulia_x000b_Details: _x000b_The Barrington Atlas Directory notes: Cartagena_x000b_Canonical URI for this page: _x000b_http://pleiades.stoa.org/places/265849</t>
  </si>
  <si>
    <t>IDR-03-04, 00221 = AE 1950, 00016=AE1950+00039=AE 1969/70,00546=AE 1978, 00683</t>
  </si>
  <si>
    <t>AE 1978, 0683. _x000b_AE 1969/70, 0546. _x000b_AE 1950, 0016. _x000b_AE 1950, p. 20 s. n. 39. _x000b_H. Daicoviciu, ActaMusNapoca 15, 1978, 120-123, Nr. 2; fig. 1 u. 2 (Zeichnungen). - AE 1978. _x000b_I.I. Russu, AISC 17, 1974, 46-59, Nr. 2; fig. 4a u. 4c; fig. 4b (Zeichnung). (B) - AE 1978. _x000b_M. Macrea, BIAB 16, 1950, 61-69, Abb. 2; Abb. 3 (Zeichnung). (B) - AE 1950, 16; AE 1950, p. 20 s. n. 39; AE 1978. _x000b_IDR 3, 4, 221; fig. 133 (Foto u. Zeichnung). (B) _x000b_PIR (2. Aufl.) I 12. _x000b_I. Piso, Fasti provinciae Daciae 1. Die senatorischen AmtstrŠger (Bonn 1993) 192-196, Nr. 5. (B)</t>
  </si>
  <si>
    <t>[[[Iuliae Mam(a)eae]]] / [[[Augustae matri]]] / [[[dom(ini) n(ostri) sanctissi]]]/[[[mi Imp(eratoris) Caes(aris) Severi]]] / [[[Alexandri] Aug(usti) [e]t]] / [castror]um sena/[tus]que coh(ors) Vind(elicorum) / [p(ia) f(idelis) C]umidavensi/[s [[Al]exandriana{e}]] / [ex qua]estura sua / [dedicante Ia]sdio / [Domitiano l]eg(ato) / [Aug(usti) pr(o) pr(aetore) III Dac(iarum)]</t>
  </si>
  <si>
    <t>To Iulia Mamaea Augusta mother of our most holy lord Imperator Caesar Severus Alexander Augustus and [Mother] of the camp and senate. The cohort of Vindelici Pia Felix Cumidavensis Alexandriana [erected this] ifrom their own booty with lasius Domitianus the Augustan pro praetorian legate dedicating it III Daciarum</t>
  </si>
  <si>
    <t>Cumidava</t>
  </si>
  <si>
    <t>Rasnov</t>
  </si>
  <si>
    <t>Iasdius Domitianus</t>
  </si>
  <si>
    <t>Cohors Vindelici Cumidava Pia Felix Alexandriana</t>
  </si>
  <si>
    <t>Statue Base; 2 matching fragments from the central part of a statue base. Addition on the basis of the two similar inscriptions AE 1912, 5, and CIL 798 III (B): Macrea; Russu; IDR III; Piso: variations in the reading / supplementation. Date of JM's mater senatus title Keinast places in 226</t>
  </si>
  <si>
    <t>IGBulg 05,5604 = SEG 28.577</t>
  </si>
  <si>
    <t>https://inscriptions.packhum.org/text/170627?hs=408-418</t>
  </si>
  <si>
    <t xml:space="preserve">        ἀγαθ̣ῆι τύχηι.
τῷ γῆς κα̣[ὶ θ]αλάσσης
κ̣α̣ὶ̣ παντὸς ἀνθρώ-
πων ἔθν̣ο̣υς δεσπότῃ
5        ἀνικήτῳ Αὐτοκράτορι
Καίσαρι Μ(άρκῳ) Αὐ[ρ(ηλίῳ)] Σευήρῳ
[Ἀλεξάνδρῳ Εὐτυχεῖ Εὐσε]-
[βεῖ Σεβ(αστῷ) καὶ Αὐγούστῃ τῇ]
[μητρὶ τοῦ Σεβ(αστοῦ) καὶ μητρὶ]
10        [κάστ]ρ̣ων Ἰουλίᾳ Μαμα̣ί̣ᾳ
    ἡ λαμπροτάτη
Ἁδρ̣[ι]ανοπολειτῶν
πόλις τὸ μείλιν. εὐτυχῶς.
ἡγεμ(ονεύοντος) Ῥουτιλίου Κρισπείνου
15        πρεσβ(ευτοῦ) Σεβ(αστοῦ) ἀντιστρατήγου.
          λζʹ.
</t>
  </si>
  <si>
    <t>To Good Fortune on the land and seas and all races of men on behalf of the unconquered lord Imperator Caesar Marcus Aurelius Severus Alexander Felix Pius Augustus and the Augusta mother of the Augustus and mother of the camps, Iulia Mamaea. The illustrious city of Hadrianopolis luckily erected this when Rutilius Crispinus was legatus Augusti pro praetore 36</t>
  </si>
  <si>
    <t>Hadrianopolis</t>
  </si>
  <si>
    <t>Edirne</t>
  </si>
  <si>
    <t>Rutilius Crispinus</t>
  </si>
  <si>
    <t>JL: Not sure what to do about that 36 at the end of the inscription</t>
  </si>
  <si>
    <t>IGBulg 03,2
1827</t>
  </si>
  <si>
    <t>https://inscriptions.packhum.org/text/169929?hs=434-442</t>
  </si>
  <si>
    <t>ἀγαθῆι   τ[ύχηι].
 [τῷ γ]ῆς καὶ θαλάσσης
 [καὶ π]αντὸς ἀνθρώπων ἔ-
 θ̣ν̣ους δεσπότῃ &lt;ἀνικήτῳ&gt;
5         Αὐτοκράτορι Καίσαρι [Μ(άρκῳ)]
 Αὐρη(λίῳ) &lt;Σ&gt;εο&lt;υ&gt;ή[ρῳ] 〚Ἀ[λεξάνδρῳ]〛
 Εὐτυχεῖ Εὐσεβεῖ Σεβ̣(αστῷ) κ̣[αὶ]
Αὐ&lt;γ&gt;ούστ[ῃ τ]ῇ μητρὶ τοῦ [Σεβ(αστοῦ)]
 καὶ μητρὶ κάστρων Ἰουλίᾳ
10        〚[Μαμαίᾳ ἡ λα]〛μπροτάτη
[Ἁδρ]ιαν[ο]πολειτῶν πόλις
     [τ]ὸ μ&lt;ε&gt;ίλιον,
     εὐτυ{τυ}χῶς {²⁶εὐτυχῶς}²⁶,
     Ῥο[υ]τιλίου Κρι[σ]πείνου
15        [πρεσβ(ευτοῦ) Σ]εβ(αστοῦ) ἀ&lt;ντιστρατ&gt;ήγου.
                 ιβ̣ʹ.</t>
  </si>
  <si>
    <t>To Good Fortune on the land and seas and among all races of men on behalf of the unconquered lord Imperator Caesar Marcus Aurelius Severus Alexander Felix Pius Augustus and of the Augusta, mother of the Augustus and mother of the camps, Iulia Mamaea. The illustrious city of Hadrianopolis luckily erected this when Rutilius Crispinus was legatus Augusti pro praetore 12</t>
  </si>
  <si>
    <t>CIL 03, 03427=CIL 03, 10380=TitAq-02, 00976</t>
  </si>
  <si>
    <t>http://www.ubi-erat-lupa.org/imagelink/index.php?Nr=9711,</t>
  </si>
  <si>
    <t>Herculi Aug(usto) s(acrum)// ob salutem et re/ditum d(omini)n(ostri) Imp(eratoris)S(everi)/ [[Alexan[d]ri]] P(ii) F(elicis) Aug(usti)/ et Iulia [[Mam(a)eae]]/ Augustae matris/ Aug(usti) n(ostri) et castrorum/ G(aius!) Iul(ius) Carinus pr(a)e(fectus)/ leg(ionis) II Ad(iutricis) P(iae) F(ilicis) [[A[lex(andrianae)]]]/[[Se[veriana]e]] ex/ trecen[a]rio/ v(otum) s(olvit) [l(ibens)] m(erito)/ Maxino et P[a]terno/ co(n)s(ulibus)</t>
  </si>
  <si>
    <t>A sacrifice to Augustan Hercules for the health and [safe] return of our lord Imperator Severus Alexander Pius Felix Augustus and Iulia Mamaea Augusta mother of our Augustus and of the Camp. Gaius Iulius Carinus praefect of the II legio Adiutrix Pia Felix  Alexandria Severiana fulfilled his vow willingly to the deserving from the trecenarius when Maximus and Paternus were the consuls</t>
  </si>
  <si>
    <t>Maximus</t>
  </si>
  <si>
    <t>Paternus</t>
  </si>
  <si>
    <t>Gaius Iulius Carinus</t>
  </si>
  <si>
    <t>Praefectus Legionis II Adiutricis Piae Felicis Alexandrianae Severianae</t>
  </si>
  <si>
    <t>trecenarius is senior praetorian or legionary centurion of somewhat unclear status. I'm not sure how to translate this bit of the inscription.</t>
  </si>
  <si>
    <t>Szirmai, Krisztina The image types on the monuments of the imperial cult in Aquincum and their origin. In: Acta Universitatis classica scientiarum Debreceniensis 9, 1973 S. 88 A. 45_x000b__x000b_Fitz, Jen  . Sanctuaires d'Hercule en Pannonie in: Hommages ˆ Albert Grenier. ƒditŽs par Marcel Renard avec le concours de la Delegation gŽnŽrale en AlgŽrie. Vol 2 Bruxelles-Berchem: Latomus 1962. S. 625 (CIL)_x000b__x000b_Dobson, Brian The Primipilares. Development and importance, careers and personalities of a Roman officer rank. Cologne; Bonn 1978. S. 299_x000b__x000b_Sasel Kos, Marjeta Zgodovinska podoba prostora med Akvilejo, Jadranom in Sirmijem pri Kasiju Dionu in Herodijanu. A historical outline of the region in between Aquileia, the Adriatic, and Sirmium in Cassius Dio and Herodian. . [Slovenisch and English] (.. Slovenska Academia znanosti in umetnosti Znanstvenoraziskovalni Center, In titut za arheologijo Slovene Academy of Sciences and Arts Centre of Scientific Research Institute of Archaeology....) Ljubljana Slovenska Academia znanosti umetnosti in 1986. S. 400 / S. 402_x000b__x000b_Becker, Armin . Rome and the Chatti (sources and research on the history of Hesse; 88) Darmstadt; Marburg: Selbstverlag the Hesse Darmstadt Historical Commission and the Historical Commission for Hesse. In 1992. S. 331 A. 107_x000b__x000b__x000b_H Solin - 2003 - books.google.com, ROMAN SARCOPHAGI FROM KRASNA _x000b_H…RKA (SLOVAKIA)_x000b_PKK KUZMOV€ - Slovensk‡ archeol—gia, 2005 - Slovensk‡ akadŽmia vied, _x000b__x000b_From Pleiades: References: _x000b_Cite As Evidence: TP 4A4 (Talbert 1554)_x000b_See Also: RFO 10898_x000b_See Further: BAtlas 20 G2 Aquincum_x000b_See Further: RE 11 Aquincum_x000b_See Further: Soproni 1985 70-72_x000b_See Further: P—czy 1986_x000b_See Further: Visy 1988 80-87_x000b_See Further: PECS (Perseus), AQUINCUM or Acincum, Acinco (Budapest) Hungary_x000b_See Further: Wikipedia, Aquincum_x000b_See Further: Sid. Apoll. 5.107_x000b_See Further: Amm. Marc. 19.11.8_x000b_Initial Provenance: _x000b_Barrington Atlas: BAtlas 20 G2 Aquincum_x000b_Details: _x000b_The Barrington Atlas Directory notes: Budapest HUN_x000b_Canonical URI for this page: _x000b_http://pleiades.stoa.org/places/197130</t>
  </si>
  <si>
    <t>AE 1926, 00087</t>
  </si>
  <si>
    <t>AE 1926, 0087th PIR V 86 PIR (2nd edition) O 25</t>
  </si>
  <si>
    <t>[Pro salute] / [Imp (eratoris) Caes (aris) M (arci) Aure] / [li] Severi [Alexandri] / Pii Fel (icis) Invicti August (usti) / et Iuliae [Mamaeae] / August (ustae) matris August (usti) n (Ostri) / et Castr (orum) mil (ites) leg (ionis) / IP (arthicae) Sever (ianae) [Alexandrian (ae)] / q (ui) mil (Itare) coeperunt / Messal (a) et Sabino / co (n) s (ulibus)</t>
  </si>
  <si>
    <t>For the health of the Imperator Caesar Marcus Aurelius Severus Alexander Pius Felix Invictus Augustus and Iulia Mamaea Augusta mother of our Augustus and of the Camp. The soldiers of I Parthica Severiana Alexandriana who became soldiers when Messala and Sabinus were the consuls [erected this] (214 CE)</t>
  </si>
  <si>
    <t>Mosul</t>
  </si>
  <si>
    <t>Mesopotamia</t>
  </si>
  <si>
    <t>Iraq</t>
  </si>
  <si>
    <t>Messala</t>
  </si>
  <si>
    <t>Soldiers of Legio I Parthica Severiana</t>
  </si>
  <si>
    <t>AE 1968, 00588 = IMustis 00020</t>
  </si>
  <si>
    <t>http://db.edcs.eu/epigr/bilder.php?bild=$J_IMustis_00020_1.jpg;$J_IMustis_00020_2.jpg;$IMustis_00020_1.jpg;$IMustis_00020_2.jpg;$AE_1968_00588_1.jpg;$AE_1968_00588_2.jpg;PH0001697</t>
  </si>
  <si>
    <t>AE 1968, 0588</t>
  </si>
  <si>
    <t>Cereri Aug(ustae) sac(rum) pro [salute] / Imp(eratoris) Caes(aris) M(arci) Aureli(i) Severi A[lexandri] / Pii Felicis Aug(usti) [[et Iuliae Mamaeae Aug(ustae)]] / [[matris Aug(usti)]] et senatus et cas[trorum et pa]/triae munus quod Iulia Q(uinti) f(ilia) [--- ho]/nestae memoriae flaminica imi[tata paren]/tes maioresq(ue) suos qui munifici in [patriam] / extiterunt id est C(aium) Iulium C(ai) f(ilium) Cor(nelia) Fe[licem] / Felinianum fl(aminem) perp(etuum) qui statuam Iov[i Victo]/ri in foro posuit patriae suae per decr[etum] / universi ordinis promisit inlata suo [tempo]/re legitima summa honoris et ampliu[s curi]/ae honestiss(imae) Aug(ustae) classi prim(a)e summam p[ecu]/niae dignam ex cuius usuris annuis redac[tis] / omnib(us) annis in perpetuum epularetur t[ri]/buit donoq(ue) dedit epulumq(ue) decedens ob dedi[c(ationem)] / curiis dari iussit Q(uintus) Iulius Felix frater eius / et Iulius Homullus et Iulius Honoratus eius / ab ea statuam adlat(am) statuer(unt) et epulo curiis dato ded(icaverunt)</t>
  </si>
  <si>
    <t>To Augustan Ceres, a sacrifice on behalf of the health of the Imperator Caesar Marcus Aurelius Severus Alexander Pius Felix Augustus and Iulia Mamaea Augusta, mother of the Augustus and of the senate and camp and patriae. A gift which Iulia, the daughter of Quintus [--- of the most honorable memory], a priestess imitating her parents and ancestors who were outstanding in their munificience toward their fatherland, namely [i.e. these are those the priestess imitated] Caius Julius Cornelia son of Gaius,  Felix Felinianus, the flamen perpetuus who erected a statue to Jupiter Victorius in the forum on behalf of his fatherland by the decree of the whole order by the decree of the whole ordo, she having been charged in her own time with the highest legal honor and of the full curia</t>
  </si>
  <si>
    <t>Musti</t>
  </si>
  <si>
    <t>Q. Iulius Felix, Iulius Homullus, Iulius Honoratus</t>
  </si>
  <si>
    <t>NB:only Julia Mamaea receives the damnatio memoriae</t>
  </si>
  <si>
    <t>AE 1999, 01828</t>
  </si>
  <si>
    <t>Quirino deo Patri / Genio municipii / Aug(usto) sacrum / pro salute Imp(eratoris) [[Caesaris]] / [[M(arci) Aureli Severi Alexandri Pii Felicis Aug(usti) pont(ificis) max(imi) trib(unicia) pot(estate) --- co(n)s(ulis) --- p(atris) p(atriae) proco(n)s(ulis) et Iuliae Mamaeae Aug(ustae) matris Aug(usti) et castrorum et senatus et patriae]] / totiusque domus divinae / L(ucius) Turius Martialis et Q(uintus) Corne/lius Felix Emeritus aediles / inlatis r(ei) p(ublicae) summis honora/riis aedilitatis suae amplius / statuam aeream ex SS VIIII(milibus) n(ummum) / et basim patriae dono dede/runt et dedicaverunt ob / quam dedicationem ludos / scaenicos(!) ediderunt et gymnasium biduo dederunt</t>
  </si>
  <si>
    <t>A sacrifice to the god Pater Quininus, the Augustan genius of the municipium, for the welfare of the Imperator Caesar Marcus Aurelius Severus Alexander Pius Felix Augustus pontifex maximus, tribunica potestas --- [and] consul --- times, Pater Patriae, proconsul and to Iulia Mamaea Augusta, mother of the Augustus and of the camp and senate and fatherland and of the entire divine domus. The aediles Lucius Turius Martialis and Quintus Cornelius Felix Emeritus after they received the highest offices of the republic (city?) of their own aedileship  gave as a gift to the fatherland this bronze statue and base for nine thousand sesterses. On account of this dedication they offered games, theatrical productions and gymnastic contests for two days.</t>
  </si>
  <si>
    <t>Lucius Turius Martialis</t>
  </si>
  <si>
    <t>Quintus Cornelius Felix</t>
  </si>
  <si>
    <t>Statue base</t>
  </si>
  <si>
    <t>IScM 1 141 = SEG 19.493 = IScM 5, 259</t>
  </si>
  <si>
    <t>https://inscriptions.packhum.org/text/172807?hs=295-303</t>
  </si>
  <si>
    <t>[ἀγαθῆι τύχηι. ὑπὲρ τῆς τοῦ]/[Αὐτοκράτορος Καίσαρ(ος) Μ(άρκου) Αὐρ(ηλίου) Σεουήρου]/[Ἀλεξάνδρου Σεβ(αστοῦ) καὶ Ἰουλίας Μαμ]-/[μαίας μητρὸς αὐτο]ῦ καὶ κάστρων [σωτηρίας]/5 [τε καὶ νείκης κ]αὶ αἰωνίου διαμ[ονῆς]/[αὐτῶν καὶ τοῦ λαμ]προτάτου ὑπατικο[ῦ]/[(nomen legati) Α]ὐρ(ήλιος) Βάσσος Χρυσίππ[ου]/[βουλευτὴς τῆς λαμ]προτάτης [Ἰστριανῶν]/[πόλεως].</t>
  </si>
  <si>
    <t>To good fortune. on behalf of the Imperator Caesar Marcus Aurelius Severus Alexander Augustus and Iulia Mamaea his mother and of the camp and on behalf of their safety, victory, and eternal permanence. When [name] was [legatus Augusti] Aurelius Bassus son of Chrysippos decurion of the most illustrious city of Istria</t>
  </si>
  <si>
    <t>Aurelius Bassus son of Chrysippos</t>
  </si>
  <si>
    <t>Decurio of Istria</t>
  </si>
  <si>
    <t>Severus Alexander, Iulia Mamaea</t>
  </si>
  <si>
    <t>CIL 02, 03393 (p LXXX) = ILPGranada 00070 = CILA-04, 00125</t>
  </si>
  <si>
    <t>Iuliae / Mamm(a)ea(e) / Aug(ustae) matri / Imp(eratoris) Caesa/ris M(arci) Aureli / Severi Ale/xandri Pii / Felicis Aug(usti) / et castro/rum col(onia) Iuli[a] / Gem(ella) Accis / devota nu/mini eius</t>
  </si>
  <si>
    <t>To Iulia Mammaea Augusta, mother of imperator Caesar Marcus Aurelius Severus Alexander Pius, Felix Augustus, and Mother of the Camp The Colony Iulia Gemella Accis vowed this to her divine authority/majesty [dedicates this]</t>
  </si>
  <si>
    <t>Acci</t>
  </si>
  <si>
    <t>Guadix</t>
  </si>
  <si>
    <t>Basilica de N. S. de los Desamparados</t>
  </si>
  <si>
    <t>See Further: BAtlas 27 B4 Acci/Col. Iulia Gemella, Tovar 1989, 148-50, Wikipedia, Guadix_x000b_Initial Provenance: _x000b_Barrington Atlas: BAtlas 27 B4 Acci/Col. Iulia Gemella_x000b_Details: _x000b_The Barrington Atlas Directory notes: Guadix_x000b_Canonical URI for this page: _x000b_http://pleiades.stoa.org/places/265765</t>
  </si>
  <si>
    <t>CIL 03, 00798 = D 02494</t>
  </si>
  <si>
    <t>CHECK ADMINSTRATOR</t>
  </si>
  <si>
    <t>https://edh-www.adw.uni-heidelberg.de/edh/inschrift/HD048069</t>
  </si>
  <si>
    <t>Iuliae Mameae Au/gustae matri Sanc/tissimi Imp(eratoris) Caes(aris) / Severi Alexandri / Aug(usti) et castrorum / senatusque ala / Frontoniana Ale/xandriana ex / quaestura sua / dedicante / [Ia]sdio Domitia/[no l]eg(ato) Aug(usti) pr(o) pr(aetore)</t>
  </si>
  <si>
    <t>To Iulia Mamaea Augusta, mother of the most holy Imperator Caesar Severus Alexander Augustus and mother of the camp and the Senate. The ala Frontoniana Alexandriana [dedicated this] from their own booty with lasdius Domitianus the Augustan legate with pro praetorian powers dedicating it</t>
  </si>
  <si>
    <t>Arcobadara</t>
  </si>
  <si>
    <t>Ili?ua</t>
  </si>
  <si>
    <t>lasdius Domitianus</t>
  </si>
  <si>
    <t>Ala Frontoniana Alexandriana</t>
  </si>
  <si>
    <t>CIL 03, 00798. ILS 2494.  I. Piso, Fasti provinciae Daciae 1. Die senatorischen AmtstrŠger (Bonn 1993) 192-196, Nr. 4. C. Gaiu - R. Z?greanu, Inscrip?ii ?i piese sculpturale din castrul roman de la Ili?ua (Cluj-Napoca 2011) 68-69, Nr. 1.1.3; pl. 3, 1.1.3 (Foto u. Zeichnung). PIR (2. Aufl.) I 12. From Pleiades: References: See Further: BAtlas 21 G2 Ili uaSee Further: TIR Romula 46See Further: C t niciu 1981 39Initial Provenance: _x000b_Barrington Atlas: BAtlas 21 G2 Ili ua_x000b_Details: _x000b_The Barrington Atlas Directory notes: Ili ua, ROM_x000b__x000b_Canonical URI for this page: _x000b_http://pleiades.stoa.org/places/207186</t>
  </si>
  <si>
    <t>CIL 03, 07955 = IDR-03-02, 00262</t>
  </si>
  <si>
    <t>CHECK DAMNATIO</t>
  </si>
  <si>
    <t>CIL 03, 07955. IDR 3, 2, 262; fig. 214.</t>
  </si>
  <si>
    <t>Deo Sa[ncto] Malagbel[o] / pro salut[e Imp(eratoris) C]aes(aris) M(arci) Aurel(i) / Severi [[Alexandri]] Pii Fel(icis) Aug(usti) / et Iuliae [[Mamaeae]] Augustae / matri Aug(usti) n(ostri) et castrorum / Primitivos(!) Aug(usti) lib(ertus) tabularius / prov(inciae) Dac(iae) Apulens(is) posuit</t>
  </si>
  <si>
    <t>To the holy Malagbelus on behalf of the Imperator Caesar Marcus Aurelius Severus Alexander Pius Felix Augustus and Iulia Mamaea Augusta mother of our Augustus and of the camp. Primitivus, imperial freedman, archivist to the Dacian Apulensis province, erected this plaque</t>
  </si>
  <si>
    <t>Colonia Ulpia Traiana Sarmizegetusa</t>
  </si>
  <si>
    <t>Primitivus Libertus Augusti</t>
  </si>
  <si>
    <t>Libertus Augusti, Archivist to the Dacian Apulensis Province</t>
  </si>
  <si>
    <t>found in the Temple of the Syrian gods</t>
  </si>
  <si>
    <t>CIL 03, 07970 = IDR-03-02, 00064 = ILD 00271 = CERom-18, 00786 = ZPE-120-263 = AE 1998, 01094</t>
  </si>
  <si>
    <t>http://db.edcs.eu/epigr/bilder.php?bild=$AE_1998_01094_1.jpg;$AE_1998_01094_2.jpg</t>
  </si>
  <si>
    <t>AE 1998, 1094. (B) _x000b_ILD 271. (B) _x000b_CIL 03, 07970. _x000b_IDR 3, 2, 064; fig. 52 (Fotos u. Zeichnungen). (B) _x000b_I. Piso, ZPE 120, 1998, 262-263, Nr. 7; Fotos u. Zeichnungen. (B) - AE 1998.</t>
  </si>
  <si>
    <t>[Pro salute] aete[rna] / [Imp(eratoris) Caes(aris) M(arci) Aureli] Sever[i [[Alexandri]] Pii Felicis Aug(usti) et] / [[[Iuliae Mamaeae matris]] Aug(usti) n(ostri) et ca]str(orum) [--- et universi huma]ni gener[is] / nymph[aeum --- M(arcus) Lucceius] Felix p[roc(urator) Aug(usti) n(ostri)] / [------</t>
  </si>
  <si>
    <t>For the eternal health of the Imperator Caesar Marcus Aurelius Severus Alexander Pius Felix Augustus and Iulia Mamaea, mother of our Augustus and Mother of the Camp and the Fatherland and the whole of the human race, Marcus Lucceius Felix, Procurator of our Augustus [dedicates this] nymphaeum.</t>
  </si>
  <si>
    <t>Imperial Procurator</t>
  </si>
  <si>
    <t>universi humani generis</t>
  </si>
  <si>
    <t>CIL 03, 08360 = CIL 03, 12720b = AHB p 167</t>
  </si>
  <si>
    <t>http://db.edcs.eu/epigr/bilder.php?bild=$CIL_03_08360.jpg</t>
  </si>
  <si>
    <t>CIL 03, 08360 CIL 03, 12720.</t>
  </si>
  <si>
    <t>[[[Iuliae Ma]]]/[[maeae Aug(ustae)]] / [[matri]] Imp(eratoris) / Caes(aris) [[M(arci) Aur(eli)]] / [[Seve[ri Alexa]]]/[[n[dri P]ii [Fel(ici) in]]]/[[v[ic(ti)]]] Aug(usti) [[e[t]]] / [[[castr(orum) e]t]] senat(us) / ac patr(iae) ordo / mun(icipii) Domav(ianorum) / d(ecreto) d(ecurionum) p(ecunia) p(ublica) dedicante / Iul(io) Tacitiano / v(iro) e(gregio) proc(uratore) Aug(usti) [[[n(ostri)]]] / [[devotissimo]] / [[numini eorum]]</t>
  </si>
  <si>
    <t>For Iulia Mamaea Augusta, mother of the Imperator Caesar Marcus Aurelius Severus Alexander Pius Felix Invictus Augustus, and [Mother] of the Camp and the Senate and the Fatherland. The assembly of the municipium Domavium [donates this], by the decree of the decuriones and with public funds. Iulius Tacitianus, a vir egregius, procurator of our Augustus, [a man] most devoted to their divine authority, dedicated [it]</t>
  </si>
  <si>
    <t>Domavium</t>
  </si>
  <si>
    <t>Srebrenica</t>
  </si>
  <si>
    <t>Iulius Tacitianus</t>
  </si>
  <si>
    <t>equestrian procurator</t>
  </si>
  <si>
    <t>Statue base? Datierung: nach den Beinamen der Iulia Mamaea nicht vor 226 n. Chr.; wegen CIL III 8359 wohl nicht vor 231 n. Chr. https://edh-www.adw.uni-heidelberg.de/edh/inschrift/HD061443</t>
  </si>
  <si>
    <t>AE 1940, 00148 = AE 1948, +00213</t>
  </si>
  <si>
    <t>http://db.edcs.eu/epigr/bilder.php?bild=$CastDim_00008.jpg</t>
  </si>
  <si>
    <t>Deo numini Mal(agbelo) / pro salute d(omini) n(ostri) Imp(eratoris) Caes(aris) / M(arci) Aur(eli) Severi [[Alexan]]/[[dri]] Invicti Pii Felicis / Aug(usti) divi Mag(ni) Antoni/ni fili et Iuliae [[Mamae]]/[[ae]] Aug(ustae) matri(s) Aug(usti) e[t] / [castrorum ------</t>
  </si>
  <si>
    <t>To the divine numen Malagbelus on behalf of the health of our lord the Imperator Caesar Marcus Aurelius Severus Alexander Invictus Pius Felix Augustus, son of the divine Magnus Antoninus and to Iulia Mamaea Augusta, mother of the Augustus and of the camp</t>
  </si>
  <si>
    <t>Date of MC title comes from Keinast. Notes on the god Malagbelus comes from "Les Archer Palmyrensiens a Goptos," Recueil d'archŽologie orientale (tome 2).   Dec. 1897 22.125 "It can be argued that it is not a body of archers exactly comparable to those camped Coptos. Allow me, at least, to point in favor of my thesis concerning Torigine the god worshiped by Belakabos, that among these inscriptions El Kantara (CIL 08, 8795, 2497), we also have made   dedications by compatriots Belakabos to a foreign deity to the region, and that this divinity, too, is specifically Palmyrean: Malagbelus _x000b__x000b_Castellum Dimmidi was a fortress founded under LSS after the town was seized by the Romans. Hosted garrison from 198-240</t>
  </si>
  <si>
    <t>AE 1940 0148th _x000b_AE 1948, p. 84 sn 213</t>
  </si>
  <si>
    <t>CIL 03, 03639 = RIU-03, 00868 = RHP 00437</t>
  </si>
  <si>
    <t>http://lupa.at/5693/photos/1</t>
  </si>
  <si>
    <t>[[Iuliae]] / [[Mam(a)eae]] / Aug(ustae) [[matri]] / d(omini) n(ostri) Invicti / Imp(eratoris) Severi / [[Alexandri]] / P(ii) F(elicis) Augusti / et castrorum / coh(ors) I |(milliaria) n(ova) S(everiana) S(urorum) s(agittariorum) / devota nu/mini eorum</t>
  </si>
  <si>
    <t>To Iulia Mamaea Augusta, mother of our lord, the invictus Imperator Severus Alexander Pius Felix Augustus and [Mother] of the camp, the  cohort I of the new Severiana archers from the Surian tribe devoted to their numen</t>
  </si>
  <si>
    <t>Ulcisia Castra</t>
  </si>
  <si>
    <t>Szentendre</t>
  </si>
  <si>
    <t>Cohors I Milliaria Nova Severiana</t>
  </si>
  <si>
    <t>milites/ sagitarii</t>
  </si>
  <si>
    <t>Central part of a statue base. Found together with the base RIU 867 The last letter in number 8 and 9 is located partially or entirely on the context of the inscription field. Date: probably 229 AD as the base RIU 867</t>
  </si>
  <si>
    <t>From Pleiades:_x000b__x000b_References: _x000b_See Also: RFO 10851_x000b_See Also: Wikipedia, Szentendre_x000b_See Also: PECS (Perseus), LIMES PANNONIAE (Austria, Hungary, Yugoslavia)_x000b_See Further: BAtlas 20 G2 Ulcisia Castra/Castra Constantia_x000b_See Further: TIR Aquincum 114-15_x000b_See Further: Soproni 1985 67-68_x000b_See Further: Visy 1988 77-79_x000b_See Further: PECS (Perseus), ULCISIA CASTRA later CASTRA CONSTANTIA (Szentendre) County of Pest, Hungary_x000b_See Further: Wikipedia (German), Kastell Szentendre_x000b_Initial Provenance: _x000b_Barrington Atlas: BAtlas 20 G2 Ulcisia Castra/Castra Constantia_x000b_Details: _x000b_The Barrington Atlas Directory notes: Szentendre HUN_x000b_Canonical URI for this page: _x000b_http://pleiades.stoa.org/places/197564</t>
  </si>
  <si>
    <t>CIL 08, 10767 = CIL 08, 16849 = ILAlg-01, 01097 = LBIRNA 00521</t>
  </si>
  <si>
    <t>CHECK PHOTO, DEDICATOR</t>
  </si>
  <si>
    <t>[Pro salute(?) Imp(eratoris) Caes(aris) M(arci) Aureli Severi Alex]andri Pii Felicis Aug(usti) p(ontificis) m(aximi) p(atris) p(atriae) trib(unicia) / [pot(estate) 3 co(n)s(ulis) 3 proco(n)s(ulis) et Iuliae Mamaeae Aug(ustae) matris] Aug(usti) et senatus et castrorum / [3]rdensium kapitoli/[um 3 fe]c[it et] dedicavit d(ecreto) d(ecurionum) p(ecunia) p(ublica)</t>
  </si>
  <si>
    <t>[For the health of the imperator Caesar Marcus Aurelius Severus Alex]ander Pius Felix  Augustus Pontifex Maximus, Pater patriae  tribunicia potestas [3] consul [3] proconsul and for Iulia Mamaea Augusta mother of Augustus and the senate and of the Camp. [3]rdensium kapitoli[um 3] made and dedicated [this[ by the decree of the decuriones with public funds</t>
  </si>
  <si>
    <t>Thagora</t>
  </si>
  <si>
    <t>Taoura</t>
  </si>
  <si>
    <t>[3]rdensium kapitoli[um 3]</t>
  </si>
  <si>
    <t>Barton, Ian M. Capitoline Temples in Italy and the Provinces (especially Africa). ANRW II 12, 1, 1982 p. 325</t>
  </si>
  <si>
    <t>CIL 06, 00428 (p 3005, 3756) = D 02219</t>
  </si>
  <si>
    <t>http://www.edr-edr.it/edr_programmi/view_img.php?id_nr=159171</t>
  </si>
  <si>
    <t>Votis / X annalib(us) / feliciter // pro salute et reditu d(omini) n(ostri) Imp(eratoris) Caesaris [[[M(arci) Aur(eli)]]] / [[[Severi Alexandri Aug(usti) et Iuliae Mammaeae Aug(ustae)]]] / [[[matris Aug(usti) et castr(orum)]]] / «[[C(aio) Iulio Vero Maximino]] Pio Felici» / «Invicto Aug(usto)» Domitius Bassus |(centurio) fr(umentarius) agens / vice principis peregrinorum templum Iovis Reducis c(astrorum) p(eregrinorum) omni / cultu de suo exornavit // Votis / XX annalib(us) / feliciter</t>
  </si>
  <si>
    <t>Happily for the decennalia // On behalf of the health and return of our lord Imperator Caesar Marcus Aurelius Severus Alexander Augustus and Julia Mammaea Augusta mother of the Augustus and of the camp &lt;&lt;of Gaius Iulius Verus Maximinus&gt;&gt; Pius Felix &lt;&lt;Invictus Augustus&gt;&gt; Domitius Bassus acting as military intelligence in place of the princeps peregrinorum, decorated the temple of Jupiter Redux of the Castra Peregrinorum all from his own stuff (???)// Happily on the second decennalia</t>
  </si>
  <si>
    <t>Domitius Bassus</t>
  </si>
  <si>
    <t>Acting as military intelligence in place of the princeps peregrinorum</t>
  </si>
  <si>
    <t>Col. II, vv. 1-3: la scrittura si sovrappone al seguente testo, eraso in antico: M(arci) Aur(eli) Severi Alexandri Aug(usti) et Iuliae Mammaeae Aug(ustae)matris Aug(usti) et castr(orum)
(5) ha riconosciuto molteplici fasi di reimpiego della lastra:  originariamente la dedica fu posta in onore dell'imperatore Caracalla nel 217 (a cui si riferiscono anche il numero dei vota erasi sulle anse), la sua lavorazione fu interrotta dalla notizia della sua morte. Nel 230 l'iscrizione fu reimpiegata per una dedica simile a Severo Alessandro e Mamaea. I nomi imperiali furono poi sostituiti dalla titolatura a Maximinus nel 235. Infine nel 238 anche il nome di Maximinus fu eraso.</t>
  </si>
  <si>
    <t>According to http://www.edr-edr.it/edr_programmi/res_complex_comune.php?do=book&amp;id_nr=EDR159171&amp;partId=1</t>
  </si>
  <si>
    <t>CIL 06, 02111 (p 864, 3261) = CIL 06, 32392 = CFA 00109</t>
  </si>
  <si>
    <t>http://www.edr-edr.it/edr_programmi/view_img.php?id_nr=020727</t>
  </si>
  <si>
    <t>[VII Id(us) Ianuar(ias)] / [in pronao aedis Concordiae fratres Arvales sacrificium deae Diae indixerunt ibique] / [3 mag(ister) 3 sacrificium deae Diae cum fratr(ibus)] Arval(ibus) indix(it) q[uod bonum faustum] / [felix fortunatum salutareque sit Imp(eratori) Caes(ari) M(arco) Aur(elio) Sev]ero &lt;Al=N&gt;exandro [Aug(usto) p(ontifici) m(aximo) trib(unicia) pot(estate) 3] / [co(n)s(uli) 3 p(atri) p(atriae) proco(n)s(uli) divi Magni An]tonini P(ii) f(ilio) divi Se[veri nep(oti) et] / [Iuliae Mammaeae Augustae m]atr(i) Aug(usti) n(ostri) et cas[trorum et senatus] / [et patriae totique] d(omui) eorum s(enatui) p(opulo)q(ue) R(omano) [Q(uiritibus) fratribusque] / [Arvalibus sacrificium deae Diae h]oc anno erit an(te) d(iem) [XVI(?) K(alendas) Iun(ias)] / [domi ante d(iem) XIIII(?)] K(alendas) Iun(ias) luco et d[omi ante d(iem) XIII(?)] / [K(alendas) Iun(ias) domi adfuerunt</t>
  </si>
  <si>
    <t>On the 7th day before the Ides of January, in the pronaos of the temple of Concordia, the Arval brothern made a sacrifice to the goddess Dia and there [3 the magister made a sacrifice with the Arval brothern,to the goddess Dia for the good luck [may he be blessed to wish good fortune] on behalf of the Imperator Caesar Marcus Aurelius Severus Alexander Augsutus Pontifex Maximus tribunicia potestas 3] consul pater patriae proconsul son of the the divine Magnus Antoninus Pius, grandson of the divine Severus and to Iulia Mammaea [sic] Augusta mother of our Augustus and of the camp and the senate and the fatherland and of the whole house. They announced [subject uncertain] to the senate and Roman people, the Quirites, the Arval brothern a sacrifice to the goddess Dia will be in this year on the day before the XVI Kalens of June at home before the XIII kalens of June at home</t>
  </si>
  <si>
    <t>NB: caracalla as Magnus Antoninus Pius</t>
  </si>
  <si>
    <t>J. Scheid, Commentarii fratrum Arvalium qui supersunt. Les copies épigraphiques des protocoles annuels de la confrérie arvale (21 av.-304 ap. J.-C.), Rome 1998, p. 322, nr. 109, con foto (3)</t>
  </si>
  <si>
    <t>CIL 06, 31372 (p 3778, 4344, 4352) = CIL 06, 36902</t>
  </si>
  <si>
    <t>CHECK DISCUSSION</t>
  </si>
  <si>
    <t>https://edh-www.adw.uni-heidelberg.de/edh/foto/F014151.JPG</t>
  </si>
  <si>
    <t>[Pro salute Imp(eratoris) Caesari]s M(arci) Aurelli(!) Severi Alex[andri] / [Pii Felicis Aug(usti) pontific]is maximi patris patr[iae] / [et Iuliae Mamaeae] matris Aug(usti) n(ostri) et castror[um] / [senatusque 3] totiusque domus di[vinae] / [3 a]c antistes h(uius) l(oci) Thalamus [3] / [3] Theseo [I]un(iore) filio suo cons[tituit]</t>
  </si>
  <si>
    <t>On behalf of the Imperator Caesar Marcus Aurelius Severus Alexander Pius Felix Augustus Pontifex Maximus, pater patriae and to Iulia Mamaea mother of our Augustus and of the camp and the senate ---] and of the whole divine house [---] and Thalamus the overseer of this place  [---] [---] with his son the younger Theseus built [this]</t>
  </si>
  <si>
    <t>Thalamus</t>
  </si>
  <si>
    <t>Overseer</t>
  </si>
  <si>
    <t>Theseus</t>
  </si>
  <si>
    <t>CIL 07, 00319 = RIB-01, 00919</t>
  </si>
  <si>
    <t>CHECK DEDICATOR</t>
  </si>
  <si>
    <t>https://romaninscriptionsofbritain.org/inscriptions/919</t>
  </si>
  <si>
    <t>Deabus Matribus Tramarinis / et N(umini) imp(eratoris) Alexandri Aug(usti) et Iul(iae) Mam/meae matr(i) Aug(usti) n(ostri) et castrorum to/ti[que eorum] domui divine ae/[dem ruina dilapsam vexil]latio M[a]r/[sacorum ---]</t>
  </si>
  <si>
    <t>To the Mother Goddesses from overseas and to the Divinity of the Imperator Alexander Augustus and to Iulia Mammea, mother of our  Augustus and of the camp, and of their whole Divine House, the detachment of Marsacians [restored] this ruined shrine … .</t>
  </si>
  <si>
    <t>Voreda</t>
  </si>
  <si>
    <t>Old Penrith</t>
  </si>
  <si>
    <t>Vexillio Marsacorum</t>
  </si>
  <si>
    <t>Translation modified from RIB</t>
  </si>
  <si>
    <t>CIL 07, 01047 = RIB-01, 01282</t>
  </si>
  <si>
    <t>https://romaninscriptionsofbritain.org/inscriptions/1282</t>
  </si>
  <si>
    <t>[matri ---] [[[Alex]andr[i]]] [felicis] / [for]tissimi Aug(usti) [nos]/[tri] et castror(um) senat[usque] / [---]</t>
  </si>
  <si>
    <t>To the mother ---] / of Alexander Felix Fortissimus our Augustus and [Mother] of the Camp and of the senate [---]</t>
  </si>
  <si>
    <t>Bremenium</t>
  </si>
  <si>
    <t>High Rochester</t>
  </si>
  <si>
    <t>CIL 08, 00001 (p 2287) = CIL 08, 10990 = IRT 00908 = LBIRNA 00517          EDCS-ID: EDCS-14200126</t>
  </si>
  <si>
    <t>http://africaantiqua.free.fr/1000_web/pages/00001.htm</t>
  </si>
  <si>
    <t>[Imp(eratori)] Caes(ari) M(arco) Aureli[o Severo] / [[[Ale]xandro]] Pio Fel[ici Aug(usto)] / [et Iuli]ae [[Mamaeae]] Aug(ustae) [matri Aug(usti) e]t castrorum sub Fa[bio] / [Fabiano l]eg(ato) Aug(usti) pr(o) pr(aetore) c(larissimo) v(iro) vexi[lla]/[tio leg(ionis) III Au]g(ustae) p(iae) v(indicis) Severianae per / [---]vum |(centurionem) leg(ionis) eiusdem / [---]fecit</t>
  </si>
  <si>
    <t>To the Imperator Caesar Marcus Aurelius Severus Alexander Pius Felix Augustus and Iulia Mamaea Augusta Mother of the Augustus and of the Camp the vexillation of the legio II Augusta Pia Vindex Severiana through [---]vum their centurian of the same legion made this  under Fabius Fabianus Augustan legate propraetor and senator</t>
  </si>
  <si>
    <t>Cidamus</t>
  </si>
  <si>
    <t>Ghadamis</t>
  </si>
  <si>
    <t>Vexillio legionis III Augustae Piae Vindecis</t>
  </si>
  <si>
    <t>Fabius Fabianus</t>
  </si>
  <si>
    <t>https://edh-www.adw.uni-heidelberg.de/edh/inschrift/HD033526  B.E. Thomasson, Fasti Africani. Senatorische und ritterliche Amtsträger in den römischen Provinzen Nordafrikas von Augustus bis Diokletian (Stockholm 1996) 183-184, Nr. 61b.; CIL 08, 10990. IRT 908. PIR (2. Aufl.) F 29.</t>
  </si>
  <si>
    <t>CIL 08, 00003 = IRT 00895 = LBIRNA 00519</t>
  </si>
  <si>
    <t>http://africaantiqua.free.fr/1000_web/pages/00003.htm</t>
  </si>
  <si>
    <t>Imp(eratori) Caes(ari) M(arco) Aurel(io) / Seve[r]o [[[Alexandr]o]] / Pio Fe[l]ic[i] Aug(usto) [[[et Iuliae]]] / [[[Mamaeae Augustae matri Aug(usti)]]] et cas/trorum M(arcus) A[---] / [[[c(enturio) leg(ionis) III Aug(ustae) p(iae) v(indicis)]]] [[S[e]v]]erian(a)e pr(a)epo/situs vex[ill]ationis leg(ionis) eius/dem burgum [a] solo per eandem / vexillationem instituit</t>
  </si>
  <si>
    <t>To the imperator Caesar Marcus Aurelius Severus Alexander Pius Felix Augustus and Iulia Mamaea Augusta Mother of the Augustus and of the Camp. Marcus A[---], centurion of the Legio III Augusta Pia Vindex Severiana nominated by vexillation of that same legion erected the fortress from the ground up</t>
  </si>
  <si>
    <t>Gheriat el-Garbia</t>
  </si>
  <si>
    <t>Marcus A[3]</t>
  </si>
  <si>
    <t>Centurio legionis III Augustae Piae Vindecis Severianae</t>
  </si>
  <si>
    <t>Surely he didn't do the whole fortification by himself!</t>
  </si>
  <si>
    <t>Corpus Inscriptionum Latinarum, VIII:3. This edition taken from J. M. Reynolds and J. B. Ward-Perkins, The Inscriptions of Roman Tripolitania, Rome: British School at Rome, 1952.</t>
  </si>
  <si>
    <t>CIL 08, 01313 = CIL 08, 14816</t>
  </si>
  <si>
    <t>CHECK DISCUSSION, PHOTO</t>
  </si>
  <si>
    <t>[Pro salute Imp(eratoris) Caes(aris) divi Septimi Severi Pii nep(otis) divi magni Anton]ini Pii [[filii M(arci) Aureli Seve[ri Alexandri Pii Felicis Augusti p(atris) p(atriae) pont(ificis) max(imi) trib(unicia) pot(estate) 3 co(n)s(ulis) 3]]] / [[[et Iuliae Mamaeae Augustae matris Augusti et castr]orum]] res publica [3] / [3 vi]ctoriarum ex indu[lgentia</t>
  </si>
  <si>
    <t>For the health of the imperator Caesar Marcus Aurelius Severus Alexander Pius Felix Augustus pater patriae pontifex maximus tribunicia potestas [3] consul [3] and Iulia Mamaea Augusta mother of the Augustus and of the Camp. The republic [3] [3] out of indulgence of their victories</t>
  </si>
  <si>
    <t>CIL 08, 01429 (p 1473)</t>
  </si>
  <si>
    <t>http://db.edcs.eu/epigr/bilder.php?bild=$CIL_08_01429.jpg</t>
  </si>
  <si>
    <t>[Pro salute 3 Imp(eratoris) Caes(aris)] M(arci) Aureli Severi Alexandri Pii [Felicis Aug(usti) 3 et] / [Iuliae Mammaeae Aug(ustae) matris Aug(usti) castroru]mq(ue) senatus et patriae [3] / [3 mu]ltiplicata pecunia fecit [3] / [et ob dedicationem] decurionib(us) et populo [</t>
  </si>
  <si>
    <t>On behalf of the Imperator Caesar Marcus Aurelius Severus Alexander Pius Felix Augustus and of Iulia Mammaea [sic] mother of the Augustus and of the camp and the senate [3] / [3] made [this] with money multiplied and for the dedication with the decuriones and the people [</t>
  </si>
  <si>
    <t>Thubursicu Bure</t>
  </si>
  <si>
    <t>Teboursouk</t>
  </si>
  <si>
    <t>Thibursicus Buris</t>
  </si>
  <si>
    <t>populus</t>
  </si>
  <si>
    <t>CIL 08, 02714 = CIL 08, 18118</t>
  </si>
  <si>
    <t>http://cil.bbaw.de/dateien/cil_view.php?KO=KO0011478</t>
  </si>
  <si>
    <t>Imp(eratori) Caes(ari) [[M(arco) Aurelio Se[vero Alexandro]]] / Pio Felici Augusto [et [[Iuliae Mamaeae]]] / [[Au[gustae matri Aug(usti) n(ostri) et castr(orum) et sen(atus) et patriae]]] / curiae Sabinae seniores qu[orum nomina infra s(cripta) s(unt)] // C(aius) Pomponius Felix fl(amen) p(er)p(etuus) / C(aius) Valerius Clodianus fl(amen) p(er)p(etuus) / L(ucius) Postumus Honoratus f(lamen) p(er)p(etuus) / L(ucius) Licinius Felix fl(amen) p(er)p(etuus) / C(aius) Sossius Pulcher im(munis) p(er)p(etuus) / [3] Sittius Saturian(us) im(munis) p(er)p(etuus) / [3]nus im(munis) p(er)p(etuus) / [ // C(aius) Iulius Fortu[natus 3] / C(aius) Fabricius Im[3] / M(arcus) Asinius Sagu[3] / C(aius) Pomponius Fe[3] / C(aius) Valerius Sep[3] / L(ucius) Postumius Fi[3] / L(ucius) Licinius Feli[x</t>
  </si>
  <si>
    <t>To the Imperator Caesar Marcus Aurelius Severus Alexander Pius Felix Augustus and Iulia Mamaea Augusta mother of our Augustus and of the Camp and the Senate and the Fatherland. The Curia Sabina elders whose names are written below: Caius Pomponius Felix the flamen perpetuus, Lucius Licinius Felix flamen perpetuus, Caius Sossius Pulcher immunis perpetuus, [3] Sittius Saturianus immunis perpetuus, [3]nus immunis perpetuus/ Caius Iulius Fortunatus 3] Caius Febricius Im[3] Marcus Asinius Sagu[3], Caius Pompoinus Fe[3] Caius Valerius Se[3]/ Lucius Postumius Fi[3] Lucius Licinius Felix</t>
  </si>
  <si>
    <t>Curia Sabina elders</t>
  </si>
  <si>
    <t>Kotula, Tadeusz. Les curies municipales en Afrique romaine. (Prace Wroc?awskiego Towarystwa Naukowego, Seria A; Nr. 128) Wroc?aw 1968. S. 69 A. 69</t>
  </si>
  <si>
    <t>CIL 08, 04511</t>
  </si>
  <si>
    <t>I(ovi) O(ptimo) M(aximo) [Conservatori] / Imp(eratoris) Caes(aris) [M(arci) Aureli Severi] / Alexandr[i Pii Fel(icis) Aug(usti) et] / Iuliae M[amaeae Aug(ustae) matris Aug(usti) et] / cast[r]or(um) e[t senat(us) et patriae ordo] / Zarai[t]an[orum 3] / devotus n[umini maiestatiq(ue) eorum] / [6] / dec(urio) splendid[</t>
  </si>
  <si>
    <t>To Jupiter Optimus Maximus the Preserver of the Imperator Caesar Marcus Aurelius Severus Alexander Pius Felix Augustus and Iulia Mamaea Augusta mother of the Augustus and of the camp and of the senate and the fatherland. The ordo Zaraitani, devoted to their numen and majesty, decurion most splendid</t>
  </si>
  <si>
    <t>Zarai</t>
  </si>
  <si>
    <t>Zraia</t>
  </si>
  <si>
    <t>Ordo Zaraitani</t>
  </si>
  <si>
    <t>CIL 08, 15386 = CIL 08, 26126 = LBIRNA 00525</t>
  </si>
  <si>
    <t>http://rusafricum.org/en/thuggasurvey/DU546/DU546EP046/</t>
  </si>
  <si>
    <t>Pro salute Imp(eratoris) Cae[s(aris) M(arci) A]ureli Severi [Alexandri 3 et Iuliae Mamaeae matris] / castrorum et senatus et patriae ex t[estamento 3] / omnibus ornamentis pro sua honestat[e 3] / sportulas decurionibus et univer[so] populo [</t>
  </si>
  <si>
    <t>On behalf of the imperator Caesar Marcus Aurelius Severus Alexander 3 and Iulia Mamaea mother of the camp and the senate and the Fatherland in accordance with the will 3] with all ornaments for his own probity  3] gifts for the decuriones and all the people</t>
  </si>
  <si>
    <t>Numlulis</t>
  </si>
  <si>
    <t>El-Maatria</t>
  </si>
  <si>
    <t>CIL 08, 15512 = CIL 08, 26554 = ILTun 01385</t>
  </si>
  <si>
    <t>CHECK DISCUSSION, PHOTO, INSCRIPTION TYPE</t>
  </si>
  <si>
    <t>et Iuliae Mama]eae A[ug(ustae)]] matri Aug(usti)] / [et castroru]m et se[natus et patriae</t>
  </si>
  <si>
    <t>and to Iulia Mamaea Augusta mother of the Augustus and of the Camp and the Senate and the Fatherland</t>
  </si>
  <si>
    <t>CIL 10, 07478</t>
  </si>
  <si>
    <t>CHECK DISCUSSION, INSCRIPTION TYPE</t>
  </si>
  <si>
    <t>http://db.edcs.eu/epigr/bilder.php?bild=$Tyndaris-L_00011.jpg;$EDCS_CIL_10_07478.jpg</t>
  </si>
  <si>
    <t>Iuliae Mamaeae Aug(ustae) / matris Imp(eratoris) Caes(aris) / [M(arci)] Aureli Severi / [Ale]xandri Pii Fel(icis) / Augusti et castror(um) / res p(ublica) col(oniae) Aug(ustae) Tyndar(itanorum) / devota numi[ni</t>
  </si>
  <si>
    <t>To Iulia Mamaea Augusta, mother of the Imperator Caesar Marcus Aurelius Severus Alexander Pius Felix Augustus and mother of the camp. The republic of the Colonia Augusta Tyndaritani devoted to [her] numen</t>
  </si>
  <si>
    <t>Tyndaris</t>
  </si>
  <si>
    <t>Tindari</t>
  </si>
  <si>
    <t>Augusta Tyndaritani</t>
  </si>
  <si>
    <t>CIL 11, 01175 = MantVel p 117</t>
  </si>
  <si>
    <t>Iuliae Mam[a]ea[e] / Aug(ustae) / matri Aug(usti) no[stri et] / senatus et castr[orum] / d(ecreto) d(ecurionum)</t>
  </si>
  <si>
    <t>To Iulia Mamaea Augusta mother of our Augustus and of the Camp by decree of the decuriones</t>
  </si>
  <si>
    <t>Veleia</t>
  </si>
  <si>
    <t>Lugagnano Val D'Arda</t>
  </si>
  <si>
    <t>CIL 13, 05175 = Solothurn</t>
  </si>
  <si>
    <t>http://db.edcs.eu/epigr/bilder.php?bild=$Memor_121a.jpg;$Memor_121b.jpg;$Memor_121c.jpg&amp;nr=1</t>
  </si>
  <si>
    <t>] / [pro salute(?)] d(omini) n(ostri) [Imp(eratoris) Severi Alexandri] / [Aug(usti) et I]ul(iae) M[am(a)eae Aug(ustae) matris] / [Aug]ust[i n(ostri) castrorum et] / [exer]citu[s</t>
  </si>
  <si>
    <t>On behalf of our lord the Imperator Severus Alexander Augustus and Iulia Mamaea Augusta mother of our Augustus [and] of the Camp and the Army</t>
  </si>
  <si>
    <t>Salodurum</t>
  </si>
  <si>
    <t>Solothurn</t>
  </si>
  <si>
    <t>mater exercitus</t>
  </si>
  <si>
    <t>EE-09, 01219 = RIB-01, 00949 = D 04579 = AE 1894, 00160</t>
  </si>
  <si>
    <t>https://romaninscriptionsofbritain.org/inscriptions/949</t>
  </si>
  <si>
    <t>Deo Marti Ocelo et / numini Imp(eratoris) [[Alexandri]] Aug(usti) / [[et Iul(iae) M[ama]eae [ma]tr(is) castr(orum)]] / [et senatus et patr(iae) et toti] domui / [divinae</t>
  </si>
  <si>
    <t>To the god Mars Ocelus and to the numen of the Imperator Alexander Augustus, and to Julia Mamaea, mother of the Camp and senate and country, and to the whole Divine House … .</t>
  </si>
  <si>
    <t>Luguvalium</t>
  </si>
  <si>
    <t>Carlisle</t>
  </si>
  <si>
    <t>IDR-03-02, 00145 = ILD 00268 = RICIS-02, 00616/0208 = CERom-18, 00783 = ZPE-120-259 = AE 1998, 01091</t>
  </si>
  <si>
    <t>http://db.edcs.eu/epigr/bilder.php?bild=$AE_1998_01091_1.jpg;$AE_1998_01091_2.jpg&amp;nr=2</t>
  </si>
  <si>
    <t>[Pro salute(?) Imp(eratoris) Caes(aris) M(arci) Aureli] / [Severi [[Alexandri]] Pii Fel(icis) Aug(usti) et] / [[[Iul]iae M[amaeae]] sanctissi]mae Aug(ustae) / [[[m]atr[is]] Aug(usti) n(ostri)] et cas[tro]rum / M(arcus) Luccei[us] Fe[li]x [pro]c(urator) Aug(usti) n(ostri) / [3]imu[3] / [6] / [3]mus [</t>
  </si>
  <si>
    <t>On behalf of the Imperator Caesar Marcus Aurelius Severus Alexander Pius Felix Augustus and of Iulia Mamaea most holy Augusta  mother of our Augustus and of the camp. Marcus Lucceius Felix the procurator of our Augustus [3]imu[3]/ etc.</t>
  </si>
  <si>
    <t>Procurator Augusti</t>
  </si>
  <si>
    <t>ILAlg-02-03, 07825</t>
  </si>
  <si>
    <t>INCOMPLETE</t>
  </si>
  <si>
    <t>[[Iuliae Mamaeae]] / [[Aug(ustae) matri Aug(usti)]] / [[[n(ostri) e]t castr[o]r(um)]] / [[et [sena]tus d(ecreto) d(ecurionum) p(ecunia) p(ublica)]]</t>
  </si>
  <si>
    <t>Of Iulia Mamaea Augusta, mother of our Augustus and of the camp and of the senate, by the decree of the Decurions with public money</t>
  </si>
  <si>
    <t>ILD 00270 = CERom-18, 00785 = ZPE-120-262 = AE 1998, 01093</t>
  </si>
  <si>
    <t>http://db.edcs.eu/epigr/bilder.php?bild=$AE_1998_01093_1.jpg;$AE_1998_01093_2.jpg</t>
  </si>
  <si>
    <t>https://edh-www.adw.uni-heidelberg.de/edh/inschrift/HD043699</t>
  </si>
  <si>
    <t>Pro salute ae[terna] / Imp(eratoris) Caes(aris) M(arci) Aurel{l}i Se[veri Alexandri Aug(usti) et] / [[Iuliae Mamaeae]] s[anctissimae Augustae] / [[ma[tris]] Aug(usti) n(ostri) et castrorum] / templi si[gnis(?)</t>
  </si>
  <si>
    <t>on behalf of the eternal health of the Imperator Caesar Marus Aurellius Severus Alexander Augustus and to Iulia Mamaea most holy Augusta, mother of our Augustus and the camp, with the temples signaling?</t>
  </si>
  <si>
    <t>IRT 00449 = IRT-S, 00024</t>
  </si>
  <si>
    <t>] / [Iuliae] Mamaea[e Aug(ustae)] / [matri Au]g(usti) no[stri] / [et senatu]s et cas[trorum] / [3] patro[nae</t>
  </si>
  <si>
    <t>To Iulia Mamaea Augusta mother of our Augustus and of the senate and camp, patron</t>
  </si>
  <si>
    <t>Al-Khums</t>
  </si>
  <si>
    <t>http://inslib.kcl.ac.uk/irt2009/IRT449.html A. Degrassi, Quaderni di Archeologia della Libia, Roma (Ministero dell'Africa Italiana), vol. I, 1950, III 1954 This edition taken from J. M. Reynolds and J. B. Ward-Perkins, The Inscriptions of Roman Tripolitania, Rome: British School at Rome, 1952; including revisions from J. M. Reynolds, 'Inscriptions of Roman Tripolitania: A Supplement', Proceedings of the British School at Rome 23 (1955), 124-147</t>
  </si>
  <si>
    <t>NSA-1925-397 = AE 1927, 00103 = AE 2002, 00251 = AE 2006, +00165</t>
  </si>
  <si>
    <t>Pro salute / Imp(eratoris) Caes(aris) [[M(arci) [Aureli Seve]r[i]]] / [[[Alexandri]]] Pii Felicis Aug(usti) / [[[et Iuliae Mameae matris]]] / [[[Aug(usti) n(ostri) et castror(um) senatusq(ue)]]] / sacrarium Liberi Patris / in praedi(i)s Constantinorum / omnibus annis / celebrantur // Pro salute / Imp(eratoris) Caes(aris) [[C(ai) Iuli Veri]] / [[Maximin(i?)]] Pii Felicis Aug(usti) / [[6]] / [[6]] / sacrarium Liberi Patris / in praedi(i)s Constantinorum / omnibus annis / celebrantur // Pro salute / Imp(eratoris) Caes(aris) [[3]] / [[3]] / Pii Felicis Aug(usti) / [[6]] / [[6]] / sacrarium Liberi Patris / in praedi(i)s Constantinorum / omnibus annis / celebrantur</t>
  </si>
  <si>
    <t>On behalf of the Imperator Caesar Marcus Aurelius Severus Alexander Pius Felix Augustus and of Iulia Mamaea mother of our Augustus and of the camp and senate. They are honored every year at a shrine to Liber Pater in the estate of Constantini// On behalf of the Imperator Caesar Gaius Julius Verus Maximinius Pius Felix Augustus [[]]pp]] shrine of Liber Pater in the prizes of all years, etc.</t>
  </si>
  <si>
    <t>http://www.edr-edr.it/edr_programmi/res_complex_comune.php?do=book&amp;id_nr=EDR073020&amp;partId=1   https://edh-www.adw.uni-heidelberg.de/edh/inschrift/HD024985 http://www.edr-edr.it/edr_programmi/res_complex_comune.php?do=book&amp;id_nr=EDR073020&amp;partId=1 Textus secundum (3), contulit ad imaginem Carapellucci a. 2015. vv. 2-3: il testo eraso ma ancora parzialmente leggibile con il nome di Massimino il Trace è inciso sull'erasione di un nome precedente, di cui si individua ancora la M del praenomen. Il testo originario sarebbe pertanto M(arci) [Aureli Seve]r[i] / [Alexandri] (3). Iscrizione con tre fasi di uso: a) iscrizione dedicata a Liber Pater per la salute di Alessandro Severo e della madre Giulia Mamea; b) erasione dei nomi originari per damnatio memoriae e dedica a Massimino il Trace; c) erasione del nome di Massimino per damnatio memoriae.</t>
  </si>
  <si>
    <t>CIL 07, 00348=RIB-01, 00901</t>
  </si>
  <si>
    <t>https://romaninscriptionsofbritain.org/inscriptions/901</t>
  </si>
  <si>
    <t>[Dea]bus Ma[tribus]/[pro s]alute M)arccus [sic] [Aur(eli)/[[[Alexa]ndri]] [P(ii) F(elicis)] / [Aug(usti) et Iu]liae M[am]/[eae matr(is) d(omini)} n(ostri) et c[astr(orum)]/ [et senatus et po]pu[li Rom(ani)]/[</t>
  </si>
  <si>
    <t>To the mother goddesses; On behalf of the health Marcus Aurelius Alexandrus Pius Felix Augustus and of Iulia Mamea mother of our lord and of the camp and senate and Roman people</t>
  </si>
  <si>
    <t>Very fragmentary; no damnatio evident</t>
  </si>
  <si>
    <t>CIL 13, 07495 (4, p127)-D 09185= AE 1893, 00037</t>
  </si>
  <si>
    <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pp&amp;nr=2</t>
  </si>
  <si>
    <t>Iulia Mame/ae Aug(ustae) matri/ Severi Alexan/dri Aug(usti) n(ostri) cas/trorum se/natus patri/aeque expl(oratio)/ Halic(anensium) Alexan/driana devo/ta numini ei{i}us</t>
  </si>
  <si>
    <t>To Iulia Mamea Augusta mother of Severus Alexander our Augustus, [Mother of] the camp senate and fatherland, the expedition of Halicanensis Alexandiana devoted to her numen [made this]</t>
  </si>
  <si>
    <t>Feldberg</t>
  </si>
  <si>
    <t>Glashutten</t>
  </si>
  <si>
    <t>Halicanensis Alexandiana</t>
  </si>
  <si>
    <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lu_7118&amp;nr=2  222-235 A.D.</t>
  </si>
  <si>
    <t>Martini Crusii Oratio de Regina Rom. Augusta Irena, vel Maria Graeca, Philippi Suevi, quondam Romani Caesaris, charissima uxore. L. Jacobi, Limes 1, 1892, 5-8. (B) - AE 1893, D. Baatz, in: D. Baatz - F.-R. Herrmann (Hrsg.), Die Ršmer in Hessen (Stuttgart 1982) 269; Abb. 200 (Zeichnung)., M. Reuter, BRGK 80, 1999, 495-497, Nr. 88. (B) O. Stoll, Die Skulpturenausstattung ršmischer MilitŠranlagen an Rhein und Donau. _x000b_Der Obergermanisch-RŠtische Limes (S. Katharinen 1992) 313-315, Nr. 3, 3; Zeichnungen. _x000b_L. Jacobi, in: Der obergermanisch-rŠtische Limes des Ršmerreiches B, II, 1 (Lieferung 25) (Berlin - Leipzig 1937) 40-41, Nr. 4; Zeichnung._x000b_M Crusius - books.google.com</t>
  </si>
  <si>
    <t>CIL 14, 000125=IPOstie-B, 00324=D 02223</t>
  </si>
  <si>
    <t>http://db.edcs.eu/epigr/bilder.php?bild=$CIL_14_00125.jpg;pp</t>
  </si>
  <si>
    <t>Imp(eratori) Caesari M(arco) [A]urelio / Severo Alexandro / Felic&lt;i=E&gt; Aug(usto) et Iuli(a)e Mameae / matri domini n(ostri) et castror(um) / totiusq(ue) d(omus) d(ivinae) statio n(umeri) fr[u]mentariorum / locus adsignatus ab Agricola Aug(usti) lib(erto) proc(uratore) p(ortus) u(triusque) / et Petronio Maxsimo(!) |(centurione) ann(onae) et Fabio Maronae |(centurione) / operum dedicatum III Non(as) Aug(ustas) Appio Cl(audio) Iuliano et Brutt(io) / Crispino co(n)s(ulibus) patrono Q(uinto) Turranio Masila cura(m) / agente P(ublio) Flavio Fl(avi) filio Iuniore / et Valerio Donato cur(antibus)</t>
  </si>
  <si>
    <t>To Imperator Caesar Marcus Aurelius Severus Alexander Felix Augustus and to Iulia Mamea mother of our lord and the camp and the whole divine domus. The post of military intelligence, the place assigned by Agricola the procurator, imperial freedman, and the port of both with Petronius Maximus centurion of the annona and Fabius Marona centurion of the works. Dedicated on the III Nones of August when Appius Claudius Iulianus and Bruttio Crispinus were consuls with Quintus Turranius Masilia taking care as patron, and with Publius Flavius Iunior the son and Velerius Donatus as caretakers</t>
  </si>
  <si>
    <t>Latium et Campania/Regio I; Not really sure whether this should be classified as a military or civic inscription, or both? Or is this a collegium?</t>
  </si>
  <si>
    <t>H. Thylander, Inscriptions du Port d'Ostie, Lund 1952, pp. 390-391, nr. B 324, con foto [fr. a] (3)</t>
  </si>
  <si>
    <t>MAMA-01, 00024=AE 1914, 00080</t>
  </si>
  <si>
    <t>[I]uliae Mameae [san]/[c]tissimae Augu[s]/tae matri dom[ini]/nostri Sever[I Ale]/andri Pii Fel[icis Au]/gusti et cast[rorum]/ Glycerinus lib(ertus) [proc(urator)]/ praediorum Quadratia[no]/rim gratias agens numini maies/tatique eius libens posui</t>
  </si>
  <si>
    <t>To Iulia Mamaea most holy Augusta mother of our lord Severus Alexander Pius Felix Augustus and of the camp, Glycerinus the freeman, procurator of booty of the Quadrationus gives thanks to her numen and majesty, freely I placed this</t>
  </si>
  <si>
    <t>Laodiceia Combusta</t>
  </si>
  <si>
    <t>Ladik</t>
  </si>
  <si>
    <t>Glycerinus</t>
  </si>
  <si>
    <t>Libertus Augusti, Procurator</t>
  </si>
  <si>
    <t>According to this site, the inscription is on an altar: https://www.epigraphik.uni-hamburg.de/receive/skeleton_simpledoc_00002403</t>
  </si>
  <si>
    <t>IK Anazarbos 13 = AS 2 (1950) 143,25 = SEG 12.517</t>
  </si>
  <si>
    <t>Ἰουλίαν [Μαμαίαν Σεβαστήν],
μη&lt;τέρ&gt;α τοῦ κυρίο[υ ἡμῶν]
Αὐτοκράτορο&lt;ς&gt; Κ[αίσαρος]
〚[Μ. Αὐρ. Σεου(ήρου) Ἀλεξάνδρου Σεβ(αστοῦ)]〛
5        καὶ τῶ̣ν ἱερῶ̣ν κάσ[τρων]
ἡ βουλὴ καὶ ὁ δῆμος.</t>
  </si>
  <si>
    <t>To Imperator Caesar Marcus Aurelius Severus Alexander Pius Felix Augustus and Iulia Mamaea Augusta the mother of the lord Augustus and of the camp. from Anazarbus the first, most beautiful and greatest and esteemed metropolis seat of the three provinces and twice neokoros and adorned by the Romans with trophies, revered with many and remarkable gifts and with the free council of the koinon, mile 2</t>
  </si>
  <si>
    <t>Anazarbos</t>
  </si>
  <si>
    <t>Anavarza Kalesi</t>
  </si>
  <si>
    <t>Even though this inscriptions does not specify that it was erected by the city, it seems clear from the superlatives that it is.</t>
  </si>
  <si>
    <t>IK Anazarbos 15</t>
  </si>
  <si>
    <t>https://inscriptions.packhum.org/text/311585?hs=289-298</t>
  </si>
  <si>
    <t>[— — — — —]/1 Κ[αίσαρος Μάρκου Αὐρηλίου]/Σεουήρο[υ Ἀλεξάνδρου Εὐσεβοῦς]/Εὐτυχοῦς Σ[εβαστοῦ καὶ Ἰουλίας]/〚Μαμαί〛ας Σε[βαστῆς μητρὸς τοῦ Σεβαστοῦ]/5 καὶ κάσ[τρων]/[— — — — —]/</t>
  </si>
  <si>
    <t>of Caesar Marcus Aurelius Severus Alexander Pius Felix Augustus and Iulia Mamaea Augusta mother of the Augustus and of the camp</t>
  </si>
  <si>
    <t>ID #</t>
  </si>
  <si>
    <t>AEA 1982, 00020 = AEA 1993/98, 00101 = AEA 1993/98, 00103 = AEA 2003, +00019 = AEA 2005, +00046 = IOMCarnuntum 00028 = AEA 2008, +00026 = AE 1982, 00781 = AE 1991, 01312 = AE 2003, +01381</t>
  </si>
  <si>
    <t>Knibbe1982, Piso 1991</t>
  </si>
  <si>
    <t>[I(ovi) O(ptimo) M(aximo)] / [pro salute Imp(eratoris) Caes(aris)] / [M(arci) Aurel(i) Severi] [[A]]le[xan]/[dri Pii Felic]is Aug(usti) [et] / [Iul(iae) Mamaeae] Aug(ustae) [[matr[is]]] / [Aug(usti) et ca]stror(um) / [3]s ex [te]ss(erario) leg(ionis) / [XIIII G(eminae) 3]O[ // ]SE[3] / [3] Au[r(elius?) // ]OI[3] / [3]SA[</t>
  </si>
  <si>
    <t>To Iovis Optimus Maximus on behalf of the Imperator Caesar Marcus Aurelius Severus [[A]]lexander Pius Felix Augustus and Iulia Mamaea Augusta mother of the Augustus and of the camp. in accordance with the tessarius of the Legio 14 Gemina... Aurelius?</t>
  </si>
  <si>
    <t>Iovis Optimius Maximus</t>
  </si>
  <si>
    <t>Piso reads this inscription as being dedicated to Severus Alexander and Iulia Mamaea, not Faustina II as Knibbe1982 reads it in AE 1982, 0781</t>
  </si>
  <si>
    <t>Knibbe, MittGesCarnuntum 3, 1982, 8-12, No. 3; Figure 3 (drawing). - AE 1982. _x000b_I. Piso, Tyche 6, 1991, 161, No. 4; Figure 22 (drawing). - AE 1991 = AE 1991, 1312. 
AE 1982, 0781.</t>
  </si>
  <si>
    <t>CIL 02-14-01, 00014a = CIL 02, 03733a = IRVT-01, 00017 = IRVT-02, 00020</t>
  </si>
  <si>
    <t>https://edh-www.adw.uni-heidelberg.de/edh/inschrift/HD024044</t>
  </si>
  <si>
    <t>CIL 02 (2. Aufl.) 14, the 00014; table. 1, 1. _x000b_CIL 02 (2. Aufl.) 14, 00014 b; table. 1, 1. _x000b_CIL 02, 03733.  Text is a text korrigiert wurde zu; Lauteten in a 1-6 Z. Text: [[Iuliae]] / [[Mamae]] / [[ae Aug (ustae) ma]] / [[tri-Aug (Usti) and]] / [[cas [t] ro [r] um]] / [[et Senatus]].</t>
  </si>
  <si>
    <t>[[Iuliae]] / [[Mamae]]/[[ae Aug(ustae) ma]]/[[tri Aug(usti)]] / [[Cae[s(aris) Sev]e[ri]]] / [[Alexan(dri) Aug(usti)]] / Valentini / veterani / et veteres</t>
  </si>
  <si>
    <t>To Iulia Mamea Augusta mother of Augustus Caesar Severus Alexander Augustus, the veterans and elders of Valentinus [dedicate this]</t>
  </si>
  <si>
    <t>Valentia</t>
  </si>
  <si>
    <t>Valencia</t>
  </si>
  <si>
    <t>Elders</t>
  </si>
  <si>
    <t>Found in Basilica de N. S. de los Desamparados</t>
  </si>
  <si>
    <t>Chose to classify this as veterans, though it also has a civic component to it.</t>
  </si>
  <si>
    <t>CIL 07, 00222 = RIB-01, 00587 = CCID 00581 = AE 1947, +00132</t>
  </si>
  <si>
    <t>https://romaninscriptionsofbritain.org/inscriptions/587</t>
  </si>
  <si>
    <t>[… p]ro / [sa]l(ute) i?[p(eratoris) Caes(aris)] ?[Al]ex[andri]? [Aug(usti) N(ostri) et] / [Iul(iae) Mamaeae ma]t[r]is D(omini) N(ostri) et castr(orum) su[b cura] / Val(eri) Crescentis Fulviani leg(ati) eius pr[o prae(tore)] / T(itus) Florid(ius) Natalis ?? leg(ionis) praep(ositus) n(umeri) et regi[onis] / templum a solo ex responsu [dei re-] / stituit et dedicavit d[e suo]</t>
  </si>
  <si>
    <t>To … for the welfare of our Impertor Caesar Alexander Augustus and of Iulia Mamaea the mother of our Lord  and of the camp, under the charge of Valerius Crescens Fulvianus, his pro-praetorian governor, Titus Floridius Natalis, legionary centurion and commander of the unit and of the region, restored from ground-level and dedicated this temple from his own resources in accordance with the reply of the god … .</t>
  </si>
  <si>
    <t>Titus Floridius Natalis</t>
  </si>
  <si>
    <t>centurion, comander</t>
  </si>
  <si>
    <t>Valerius Crescens Fulvianus</t>
  </si>
  <si>
    <t>Legatus Augusti propraetor</t>
  </si>
  <si>
    <t>Translation modified from RIB; on dating, the RIB: The deleted letters EX in l. 2 seem to date the text to Severus Alexander (a.d. 222-35). As the governors from 222 to 225 are known (Atkinson, JRS 12 (1922) 71; Birley in Askew Coinage 82), the inscription can be restricted to a.d. 225-35. The phrase ex responsu strongly suggests the cult of Jupiter Dolichenus (Richmond, op. cit. 25).</t>
  </si>
  <si>
    <t>CIL 07, 01046 = RIB-01, 01281 = CSIR-GB-01-01, 00298</t>
  </si>
  <si>
    <t>https://romaninscriptionsofbritain.org/inscriptions/1281</t>
  </si>
  <si>
    <t>Imp(eratori) Cae[s(ari) M(arco) Aur(elio)] [[[Seve]]]/[[ro Alex[andr]o]] P(io) F(elici) [Aug(usto) --] / [---] [[[matr(i)]]] / [[i[mp(eratoris) Caes(aris) et ca]s(trorum)]] coh(ors) I F(ida) Vard(ullorum) / [[ S(everiana) A(lexandriana)]] ballis(tarium) a solo re[sti]t(uit) / sub c(ura) Cl(audi) Apellini le[g(ati)] Aug(ustorum) / instante Aur(elio) Quinto tr(ibuno)</t>
  </si>
  <si>
    <t>To the Imperator Caesar Marcus Aurelius Severus Alexander Pius Felix Augustus, [---] [---] to the mother of Imperator Caesar and [Mother] of the Camp, Cohors I Fida Vardullorum Severiana Alexandrinana restored  this artillery-platform under the charge of Claudius Apellinus, imperial legate, under the direction of Aurelius Quintus, tribune.</t>
  </si>
  <si>
    <t>Claudius Apellinus</t>
  </si>
  <si>
    <t>legatus Augusorum</t>
  </si>
  <si>
    <t>Cohors I Fida Vardullorum</t>
  </si>
  <si>
    <t>Aurelius Quintus</t>
  </si>
  <si>
    <t>Severus Alexander, Iulia Mamaea?</t>
  </si>
  <si>
    <t>LibAnt-1974/75-219 = AE 1979, 00645</t>
  </si>
  <si>
    <t>Deo Marti Canapphari Aug(usto) / pro salute et incolumitate domini n(ostri) / Imp(eratoris) Caes(aris) divi Septimi Severi [[nepotis]] / divi Magni Antonini [[filii]] / M(arci) Aureli Severi [[Alexandri]] In/victi Pii Felicis Aug(usti) pontificis / maximi trib(uniciae) potestatis IIII co(n)s(ulis) / p(atris) p(atriae) et Iuliae [[Mamm(a)eae]] Aug(ustae) matris / Aug(usti) n(ostri) et castrorum totiusque / domus divinae per vexillatio/nem [[leg(ionis) III Aug(ustae) P(iae) V(indicis)]] Severianae / curante T(ito) Flavio Aproniano |(centurione) / [[leg(ionis) eiusdem]] praeposito vexillationis</t>
  </si>
  <si>
    <t>To the Augustan god Mars Canppharus on behalf of health and safety of our lord the Imperator grandson of the divine Septimius Severus, son of the divine Magnus Antoninus Marcus Aurelius Severus Alexander Invictus Pius Felix Augustus pontifex maximus tribunicia potestas IIII consul pater patriae and Iulia Mammaea [sic] Augusta mother of our Augustus and of the camp and of the whole divine house. Through the detachment of Legio II Augusta Pia Vindex Severiana under the care of the centurion Titus Flavius Apronianus, by a proposition of the same vexillation of the legion</t>
  </si>
  <si>
    <t>Gholaia</t>
  </si>
  <si>
    <t>Abu Nujaym</t>
  </si>
  <si>
    <t>Vexillio of Legio II Augusta Pia Vindex Severiana</t>
  </si>
  <si>
    <t>Titus Flavius Apronianus</t>
  </si>
  <si>
    <t xml:space="preserve">centurion </t>
  </si>
  <si>
    <t>Caracalla is the divine Magnus Antoninus</t>
  </si>
  <si>
    <t>CIL 08, 18254=CIL 08,18257=AE 1967, 00573</t>
  </si>
  <si>
    <t>http://db.edcs.eu/epigr/bilder.php?bild=$AE_1967_00573.jpg;$CIL_08_18254.jpg</t>
  </si>
  <si>
    <t>[Pro aeternitate imp]erii domini nostri/ [Imp(eratoris) Caes(aris) divi Magni Antonini Pii Filii M(arci) Aureli Severi Alexandri P]ii Felicis Augusti et pro incolumitate/ [Iuliae Mamaeae Augustae matris Augus]ti nostri et castrorum [[et]]/ [[Gneae Seiae Herenniae Sallustiae Baebiae Orbianae sanctissimae Augustae coniugis]] Augusti nostri/ [3]S numin{i} eorum devotus</t>
  </si>
  <si>
    <t>For the eternal command of our lord Imperator Caesar son of the divus Magnus Antoninus pius Felix Marcus Aurelius Severus Alexandrus pius felix Augustus on behalf of the safety of Iulia Mamaea Augusta mother of our Augustus and of the camp and of Gnea Seia Herennia Sallustia Baebia Orbiana most holy Augusta wife of our Augustus. Devoted to your numen</t>
  </si>
  <si>
    <t>Dating is based on the marriage date and divorce of Sallustia Orbiana, the only one to receive a damnatio on this stone</t>
  </si>
  <si>
    <t>Marcillet-Jaubert, Jean Remarks on some inscriptions Lamb?se. in: Ancient African (AntAfr) 1, 1967 S. 7,</t>
  </si>
  <si>
    <t>IDR-03-01, 00076 = AE 1912, 00005</t>
  </si>
  <si>
    <t>http://db.edcs.eu/epigr/bilder.php?bild=$IDR_03_01_00076.jpg</t>
  </si>
  <si>
    <t>https://edh-www.adw.uni-heidelberg.de/edh/inschrift/HD027840</t>
  </si>
  <si>
    <t>[[Iuliae Mam(a)eae Aug(ustae)]] / [[matri sanctissimi]] / [[Imp(eratoris) Caes(aris) Severi Ale]]/[[xandri Aug(usti) et cas]]/[[trorum senatusq(ue)]] / [[coh(ors) III Dalmatarum]] / [[Alexandriana |(milliaria) eq(uitata)]] / [[c(ivium) R(omanorum) P(ia) F(idelis) num(ini) maiesta]]/[[tique eius ex quaes]]/[[tura sua dedicante]] / [[Iasdio Domitiano]] / [[leg(ato) Aug(usti) pr(o) pr(aetore) co(n)s(ulari)]] / [[Daciar(um) trium]]</t>
  </si>
  <si>
    <t>To Iulia Mamaea Augusta mother of our most holy Imperator Caesar Severus Alexander Augustus and [Mother] of the camp and senate. Equestrian cohors III of Dalmatians Alexandriana Pia Felix 1000 strong of Roman citizens to her numen and majesty from its own treasury, Iasdius Domitianus dedicating, legate of Augustus, propraetorian and consular powers of the three Daciae (?)</t>
  </si>
  <si>
    <t>Mehadia</t>
  </si>
  <si>
    <t>Cohors III Dalmatia Alexandriana Pia Felix</t>
  </si>
  <si>
    <t>According to https://en.wikipedia.org/wiki/Cohort_(military_unit), a Cohors equitata (LA) is a unit of auxiliary infantry with attached mounted squadrons</t>
  </si>
  <si>
    <t>LibAnt-1969/70-139</t>
  </si>
  <si>
    <t>]PMPO[3] / [3]IVII[[3]]RI[3] / [[[Alexandri]]] Pii Fel(icis) Aug(usti) / [[[et Iul(iae) Avitae Mamaeae]] / [[[matris]]] Aug(usti) n(ostri) et cast(rorum) / [</t>
  </si>
  <si>
    <t>of Alexander Pius Felix Augustus and Iulia Avita Mamaea mother of our Augustus and the camp</t>
  </si>
  <si>
    <t>Golas</t>
  </si>
  <si>
    <t>Bu Njem</t>
  </si>
  <si>
    <t>CIL 06, 40684 = AE 1916, 00023 = AE 1922, +00060</t>
  </si>
  <si>
    <t>http://cil.bbaw.de/test06/bilder/datenbank/PH0007441.jpg</t>
  </si>
  <si>
    <t>[[[Iuliae Mamaeae sanctissimae? Augustae matri]]] Aug(usti) n(ostri) et castrorum / [---ib]us ac superficiis permissu kalatorum pontificum / [--- et M]aximo co(n)s(ulibus) a solo coeptum exornavit dedicavitque cum / [---]ta coniuge sua itemque fili(i)s tunc constituerat</t>
  </si>
  <si>
    <t>To Iulia Mamaea most holy Augusta mother of our Augustus and of the Camp [---ibus] and buildings with the permission of the pontifex of the priestly assistants when [--- and Maximus were consuls, built this from the ground up and adorned and dedicated with [---ta his wife and later their sons</t>
  </si>
  <si>
    <t>A.E. Gordon - J.S. Gordon, Album of dated Latin inscriptions 3 (Berkeley - Los Angeles 1965) 61-63, Nr. 283; pl. 134 b.</t>
  </si>
  <si>
    <t>ILJug-01, 00158 = AHB p 344 = AE 1958, 00064</t>
  </si>
  <si>
    <t>http://db.edcs.eu/epigr/bilder.php?bild=$AE_1958_00064.jpg</t>
  </si>
  <si>
    <t>AE 1958, 0064. (B) 
ILJug 0158. (B) 
D. Sergejevski, GlasSarajevo 12, 1957, 111-112.124-125, Nr. 3; tab. 2, 2. (B) - AE 1958. 
E. Imamovi?, Anti?ki kultni i votivni spomenici na podru?ju Bosne i Hercegovine (Sarajevo 1977) 420, Nr. 187; Foto. (B) 
I. Bojanovski, ARadRaspr 8/9, 1982, 112; t. 6. 
PIR (2. Aufl.) A 470. 
PIR (2. Aufl.) M 60.</t>
  </si>
  <si>
    <t>[Te]rrae Matri [s(acrum)] / [p]ro sal(ute) d(omini) n(ostri) Imp(eratoris) M(arci) / Aur(eli) Severi [[Alexan]]/[dr]i P(i)i F(elicis) Aug(usti) et [[Iuliae]] / [Mamma]eae Aug(ustae) matri[s] / castr(orum) s(ub) c(ura) M(arci) Iul(i) / Macri v(iri) e(gregii) pro[c(uratoris)] / Heliodorus vi[l(icus)] / [o]ff(icinae) fer(rariae) pos(uit) XI K(alendas) M(aias) / [M]odesto II et Probo co(n)[s(ulibus)]</t>
  </si>
  <si>
    <t>A sacricifice to mother earth on behalf of our lord the Imperator Marcus Aurelius Severus Alexander Pius Felix Augustus and Iuliae Mammaea [sic] Augusta mother of the camp. Under the care of Marcus Iulius Macrus equestrian procurator Heliodorus overseer of the blacksmith shop erected this on XI kalens May when Modestus for the second time and Probus for the first were consuls</t>
  </si>
  <si>
    <t>Modestus</t>
  </si>
  <si>
    <t>Probus</t>
  </si>
  <si>
    <t>Heliodorus</t>
  </si>
  <si>
    <t>vilicus</t>
  </si>
  <si>
    <t xml:space="preserve">Marcus Iulius Macrus </t>
  </si>
  <si>
    <t>CIL 06, 00013</t>
  </si>
  <si>
    <t>CHECK DISCUSSION, DEDICATOR</t>
  </si>
  <si>
    <t>Aram / deo / Sancto / Asclep(io) / Q(uintus) En/nius / Sabini/anus / f(ilius) opt(io) / com(mentariensis) v(oto) l(ibens) / XII K(alendas) No(vembres) / Modes/to II et / Probo / co(n)s(ulibus) // Pro salute / Imp(eratoris) Caes(aris) / M(arci) Aur(eli) / Sev(eri) Al(e)x(andri) / Pii Fel(icis) / Aug(usti) et / Iul(iae) Ma/maeae ma/tri Aug(usti) n(ostri) / et castr(orum) / ab Aur(elio) / Silvano / trib(uno) / d(onum) d(edit) l(ibens) // Staberius / Magnus / Ennius / pater / M(arcus) Aureli/us Optatus / L(ucius) Iulius / Primulus / Q(uintus) Baevius / Respectus / Aedius / Verecun/dus / L(ucius) Maevius / Quinti/anus / Q(uintus) H() A/[</t>
  </si>
  <si>
    <t>An altar to holy Asclepius. Quintus Ennius Sabinianus son and optio Commentariensis willingly undertook the completion of the vow on the XII Kalends of November when Modestus was consul for the second time and Probus the first time.  On behalf of the health of the Imperator Caesar Marcus Aurelius Severus Alexander Pius Felix Augustus and of Iulia Mamaea mother of our Augustus and of the Camp. // Staberius Magnus Ennius the father, freely gave this gift from Auerlius Silvanus the tribune. Marcus Aurelius Optatus, Lucius Iulius Primulus, Quintus Baevius Respectus, Aedius Verecundus, Lucius Maevius Quintianus, Quintus H()A/</t>
  </si>
  <si>
    <t>optio commentariensis is likely a legal aid in a military context. Stauner, Konrad. Das offizielle Schriftwesen des römischen Heeres von Augustus bis Gallienus (27 v.Chr. – 268 n.Chr.). Eine Untersuchung zu Struktur, Funktion und Bedeutung der offiziellen militärischen Verwaltungsdokumentation und zu deren Schreibern. Bonn: Habelt 2004.S. 300-301 Nr. 1</t>
  </si>
  <si>
    <t>CIL 08, 01406 = CIL 08, 14906 = D 06795 = Thignica 00004 = LBIRNA 00501</t>
  </si>
  <si>
    <t>http://db.edcs.eu/epigr/bilder.php?bild=$CIL_08_01406_1.jpg;$CIL_08_01406_2.jpg;$CIL_08_01406_3.jpg;$CIL_08_01406_4.jpg&amp;nr=3</t>
  </si>
  <si>
    <t>Imp(eratore) Caes(are) Magni Antonini Pii fil(io) divi Severi Pii nep(ote) M(arco) Aurelio [Se]vero Alexan[d]ro Pio Felice Aug(usto) pont(ifice) max(imo) trib(unicia) pot(estate) VIII co(n)s(ule) III p(atre) p(atriae) et / [[Iulia M[ammaea]]] Aug(usta) matre Aug(ustorum) et castrorum et senatus et patriae macellum vetusta[te] collapsum m[uni]cipium Septimium Aurelium Antoninianum [[Alexandrianum]]] / Herculeum frugiferum Thignica devotum numini maiestatiq(ue) eorum pec[unia public]a a solo re[fec]it itemque dedicavit</t>
  </si>
  <si>
    <t>By the Imperator Caesar Magnus Antoninus Pius, son of the divine Severus Pius, by the grandson Marcus Aurelius Severus Alexander Pius Felix Augustus pontifex maximus tribunicia potestas VIII consul III pater patriae and Iulia Mamaea Augusta Mother of the Augusti and of the Camp and the Senate and the Fatherland. The macellum that had collapsed from old age the municipium Septimius Aurelius Antoninus devoted to Alexandrian Hercules Frugiferum Thignica devoted to their numen and majesty remade the same macellum from the ground up and dedicated it</t>
  </si>
  <si>
    <t>Thignica</t>
  </si>
  <si>
    <t>Henchir Ain Tounga</t>
  </si>
  <si>
    <t xml:space="preserve">Septimius Aurelius Antoninus </t>
  </si>
  <si>
    <t>AE 1923, 00023</t>
  </si>
  <si>
    <t>EU in 1923, 0023.</t>
  </si>
  <si>
    <t>[Imp(eratori) Caes(ari) M(arco) Aurel]io Severo [[[Alexandro]]]/[Pio Felici Aug]usto divi Severi Pii/[nep(oti)divi Antonini] Magni filio ponti/[fici max(imo) trib(uniciae) potes]tatis VIIII [co(n)s(uli) III]p(atri)p(atriae)/[[[et Iuliae Avitae Mamae Augustae]]]/[matri Aug(usti)n(ostri) et c] astrorum sena/[tus patriaeq(ue) mili]tes coh(ortis) XX Palmy/[renorum sagittar(iorum) [[[Severianae Alexan]]]/[[[drianae]] devoti] numini ac mais/[tati eorum]</t>
  </si>
  <si>
    <t>To Imperator Caesar Marcus Aurelius Severus Alexander Pius Felix Augustus grandson of the divine Severus Pius son of the divine Antoninus Magnus, pontifex maximus tribunica potestas 9 times consul 3 times pater patriae and Iulia Avita Mamaea Augusta mother of our Augustus and of the camp, senate and fatherland. The soldiers of cohort 20 Palmyrene Sagittari Severiana Alexandriana dedicated this  to their numen and majesty</t>
  </si>
  <si>
    <t>Dura Europus</t>
  </si>
  <si>
    <t>cohors XX Palmyrenorum Sagitarriorum Severianorum Alexandrinorum</t>
  </si>
  <si>
    <t>milites, sagitarri</t>
  </si>
  <si>
    <t>Caracalla is referred to as the "divine Antoninus Magnus"; sagittari are archers</t>
  </si>
  <si>
    <t>CIL 03, 07473</t>
  </si>
  <si>
    <t>CIL 03, 07473. _x000b_PIR (2. Aufl.) A 599. _x000b_PIR (2. Aufl.) S 312.</t>
  </si>
  <si>
    <t>Imp(eratori) Caes(ari) divi Magni Antonini Pii fil(io) / [[[divi Severi Pii nep(oti) M(arco) Aur(elio) Severo]]] / [[[Alexandro Pio Felici Aug(usto) pon]]]/tif(ici) maximo t(ribunicia) [p(otestate)] IX co(n)s(uli) III p(atri) p(atriae) [[[et Iuliae]]] / [[[Mamaeae matri]]] Aug(usti) n(ostri) et castrorum / [b]alna coh(ortis) II Fl(aviae) Britt(onum) [Alexa]n[d]rianae / a so&lt;l&gt;o restitutae sub Anicio Fausto Pau/lino leg(ato) Aug(usti) pr(o) pr(aetore) / per Septimium Agathonicum praef(ectum)</t>
  </si>
  <si>
    <t>To the Imperator Caesar Marcus Aurelius Severus Alexander Pius Felix Augustus, Pontifex Maximus, holding the tribunicia potestas 9 times, consul three times, Pater Patriae, son of the divine Magnus Antoninus Pius, grandson of the divine Severus Pius, and to Iulia Mamaea, mother of our Augustus and Mother of the Camp. The baths of the Cohort II Flavia Britti  Alexandriana were restored from the ground up under the care of Anicius Faustus Paulinus, legate of Augustus pro praetore through the Praefect Septimius Agathonicus.</t>
  </si>
  <si>
    <t>Sexaginta Prisca</t>
  </si>
  <si>
    <t>Ruse</t>
  </si>
  <si>
    <t>Anicius Faustus Paulinus</t>
  </si>
  <si>
    <t>Septimius Agathonicus</t>
  </si>
  <si>
    <t>praefect</t>
  </si>
  <si>
    <t>dedicatory inscription for restoring the baths</t>
  </si>
  <si>
    <t>SEG 39:654 = Labor Omnibus Unus (1989) 54, 3</t>
  </si>
  <si>
    <t>https://inscriptions.packhum.org/text/171876?hs=413-422</t>
  </si>
  <si>
    <t>[ἀγαθῆι τύχηι]·
[τῷ γῆς καὶ θαλάσσης καὶ]
[παντὸς ἀνθρώπων ἔθνους]
[δεσπότῃ ἀνεικήτῳ Αὐτο]-
5        [κράτορι Καίσαρι Μ(άρκῳ) Αὐρ(ηλίῳ)]
[Σεουήρῳ Ἀλεξάνδρῳ]
[Εὐτυχεῖ Εὐσεβεῖ Σ]εβαστῷ
καὶ Αὐ̣[γούστῃ τῇ μητρὶ τοῦ] Σε-
β(αστοῦ) καὶ μη[τρὶ κάστρω]ν Ἰου{ο}λίᾳ {²⁶Ἰουλίᾳ}²⁶
10        {[Ἰ]ου.} Μα̣[μαί]ᾳ̣, ἡ̣ λανπρο-
[τ]άτ̣η̣ {τ̣η̣} [Ἁ]δ̣ρεια̣ν{τ}οπολε̣[ι]-
[τῶν] {²⁶Ἁδρειανοπολειτῶν}²⁶ πόλις̣ τὸ μ̣[είλι]ον̣,
  εὐτυχ&lt;ῶς&gt;, ΕΙΙΙΑ(?)
ἡγεμ(ονεύοντος) Ῥουτε̣λ̣ί̣ο̣υ {²⁶Ῥουτειλίου(?)}²⁶ Κρισπείνου
15        πρε̣σβ(ευτοῦ) Σεβ(αστοῦ) ἀντιστρατήγου̣·
          λ․ʹ(?).</t>
  </si>
  <si>
    <t>To good fortune. For the unconquered master of land and sea and the races of men, the imperator Caesar Marcus Aurelius Severus Alexander Felix Pius Augustus and for the Augusta, mother of the Augustus and mother of the camp Iulia Mamaea, the most illustrious city of Hadianopolis set up this gift, blessedly. EIIIA? When Rutilius Crispinus was legatus Augusti pro praetore. 30</t>
  </si>
  <si>
    <t>Limestone colum. Now in the Historical Museum of Haskovo Edd.pr. V.Gerasimova-Tomova, L. Hollenstein in op. cit. (cf. our lemma no. 646) 54-58 no 3 (dr.). Ligatures; traces of an earlier inscription in L. 13. The restorations are based on the two other milestones from Hadrianopolis: IGBulg 1827 and SEG XXVIII 577;</t>
  </si>
  <si>
    <t>The three milestones were probably erected by the Tracian governor Rutilius Produens Crispinus in connection with the campaign of Severus Alexander against the Parthians in 231 AD dd.pr.</t>
  </si>
  <si>
    <t>CIL 13, 08017 = Lehner 00106 = AE 1899, 00007</t>
  </si>
  <si>
    <t>http://db.edcs.eu/epigr/bilder.php?bild=$TR_CIL_13_08017_1.jpg;$OS_CIL_13_08017_1.jpg;PH0003340&amp;nr=2</t>
  </si>
  <si>
    <t>https://edh-www.adw.uni-heidelberg.de/edh/inschrift/HD008835</t>
  </si>
  <si>
    <t>[I(ovi)] O(ptimo) M(aximo) / [Marti] Propugnatori / [Victo]riae Saluti Imp(eratoris) / [Seve]ri Alexandri Aug(usti) et / [Iul(iae) M]amaeae Aug(ustae) matri(s) eius / [et e]xercitus M(arci) Aureli Se/[ver]i Alexandri Pii Felicis / [Inv]icti Augusti totiu[s]/[qu]e domus divin(a)e eius / [le]g(io) I M(inervia) [p(ia)] f(idelis) Severiana Ale/[xa]and[ria]na cum auxilii[s] / [si]gna r[e]bus peractis / [c]umq[ue] Titio Rufino / [c(larissimo)] v(iro) leg(ato) [l]egionis eiu[s]/[de]m ag[en]te sub Flav[io] / [Tit]ian[o l(egato) A(ugusti) p(ro) p(raetore) c]o(n)s(ulari) n(ostro) po/[n]enda [cur]avit VI Kal(endas) / [Pompeiano] et Pae/[ligniano] co(n)s(ulibus)</t>
  </si>
  <si>
    <t>[A sacrifice] to Iovis Optimus Maximus Mars Propugnator, Victory Salus of the Imperator Severus Alexander Augustus and to Iulia Mammaea Augusta his mother and of the army of Marcus Aurelius Severus Alexander Pius Felix Invictus Augustus and of his whole divine house. Legio 1 Miniveria [sic] Pia Fidelis Severiana Alexandriana saw to it that this was erected with the auxilii who had completed affairs signa? and with Titius Rufinus, senatorial class, legate of the Augustus under Flavius Titianus legate of the Augustus our consular propraetor and when Pompeianus and Paelignianus were consuls</t>
  </si>
  <si>
    <t>Bonna</t>
  </si>
  <si>
    <t>Bonn</t>
  </si>
  <si>
    <t>Paelignianus</t>
  </si>
  <si>
    <t>Legio I Minerva Pia Fidelis Severiana Alexandriana</t>
  </si>
  <si>
    <t>Miles, Legatus Augusti</t>
  </si>
  <si>
    <t>Titius Rufinus, Flavius Titianus legate of the Augustus our consular propraetor and when</t>
  </si>
  <si>
    <t xml:space="preserve">Legatus Augusti pro praetore, Legatus Augusti Titius Rufinus, consular propraetor </t>
  </si>
  <si>
    <t>Iovis Optimus Maximus Mars Propugnator, Victory Salus</t>
  </si>
  <si>
    <t>From EDH: 	AE 1899, 0007. 
CIL 13, 08017. 
H. Lehner, Die antiken Steindenkmäler des Provinzialmuseums in Bonn (Bonn 1918) 50-51, Nr. 106. 
PIR (2. Aufl.) C 972. 
PIR (2. Aufl.) P 55.</t>
  </si>
  <si>
    <t>AE 1933, 00090</t>
  </si>
  <si>
    <t>AE 1933, 0090. _x000b_D.P. Dimitrov, BIAB 7, 1932/33, 291-295. 311, Nr. 1; obr. 72. - AE 1933. _x000b_PIR (2. Aufl.) C 1413.</t>
  </si>
  <si>
    <t>Bona Fortuna / Imp(eratori) Caes(ari) M(arco) Aur(elio) Sev(ero) [[Alexand(ro)]] / P(io) F(elici) Aug(usto) et Iul(iae) [[Mamaeae]] / matri Aug(usti) castr(orum) et senatus / veterani consistentes Augusta / Traiana h&lt;u=O&gt;nc August&lt;e=I&gt;um / ex suis impendiis a solo / fabricaverunt feliciter / et dedicaverunt Idibus Novembribus / Maximo et Paterno co(n)s(ulibus)</t>
  </si>
  <si>
    <t>[To?] the good fortune of the Imperator Caesar Marcus Aurelius Severus Alexander Pius Felix Augustus and to Iulia Mamaea mother of the Augustus, the camp and Senate. Together the veterans happily built here at Augusta Traiana this Augusteum at their own expense and from the ground up and dedicated it on the Ides of November when Maximus and Paternus were consuls</t>
  </si>
  <si>
    <t>Wrong cases and clumsy use of consistentes along with spelling errors</t>
  </si>
  <si>
    <t>CIL 02, 02664 = IRPLeon 00068 = AquaeFlaviae 00607 = ERPLeon 00077</t>
  </si>
  <si>
    <t>[Iuliae Mammaeae Aug(ustae) matri] / [Aug(usti)] n(ostri) et castrorum / [et senatus] ac patriae / [3] f(ilius) Sabatina / [p(rimus) p(ilus)] leg(ionis) VII G(eminae) Sever(ianae) / [Alexandr(ianae)] P(iae) F(elicis) ex corni/[culario praef(ectorum) pr]aet(orio) eemm(inentissimorum) vv(irorum) / [Maximo II] et Urbano co(n)s(ulibus)</t>
  </si>
  <si>
    <t>To Iulia Mamaea Augusta mother of our Augustus and of the Camp and of the Senate and of the fatherland... son Sabatina, the primus pilus of the legio VII Gemina Severiana Alexandriana Pia Felix in accordance with the praetorian aid of the prefects,  when the most eminent men were consuls, Maximus for the second time and Urbanus for the first</t>
  </si>
  <si>
    <t>Legio</t>
  </si>
  <si>
    <t>Urbanus</t>
  </si>
  <si>
    <t>...Sabatina</t>
  </si>
  <si>
    <t>Primus Pilus of Legio VII Gemina Severiana Alexandraiana Pia Felix</t>
  </si>
  <si>
    <t>cornicularius praefectorum praetorio is an NCO supervising administrative staff of praetorian prefect</t>
  </si>
  <si>
    <t>Cazzona, Cecilia . carriera La del prefetto del pretorio M. Attius Cornelianus in Uchi Maius 1 Scavi e ricerche epigrafiche in Tunisia, a cura di Mustapha Khanoussi e Attilio Mastino. Sassari: Editrice Democr‡tica Sarda 1997. S. 203 A. 16_x000b__x000b_Dobson, Brian The Primipilares. Development and importance, careers and personalities of a Roman officer rank. Cologne; Bonn 1978. S. 299 f_x000b__x000b_Stauner, Konrad The official font nature of the Roman army from Augustus to Gallienus (27 BC -. 268 AD.). A study of structure, function and significance of the official military administration documentation and to their scribes. Bonn: Habelt 2004. S. 233-234 # 6_x000b__x000b_http://pleiades.stoa.org/places/236512</t>
  </si>
  <si>
    <t>CIL 08, 01426 = CIL 08, 15259 = ILTun 01335</t>
  </si>
  <si>
    <t>Victoriis [Augustis] / [Imp(eratoris) Caes(aris) [[M(arci) Au]reli Severi Alexan[dri Pii Felicis Augusti pontif(icis) max(imi)]]] / [[[trib(unicia) potest(ate) XII c]o(n)s(ulis) III proco(n)s(ulis) et Iuliae [Mammaeae matris Aug(usti) et castrorum]]] / [res publica munic]ipi(i) Septimi Aureli Se[veriani Alexandriani Thibursici Bure p(ecunia) p(ublica)]</t>
  </si>
  <si>
    <t>To the Augustan Victories of the Imperator Caesar Marcus Aurelius Severus Alexander Pius Felix Augustus pontifex maximus tribunicia potstate XII consul III proconsul and to Iulia Mammaea [sic] mother of the Augustus and of the camp. The republic of the city of Septimius Aurelius Severianus Alexandrinus Thibursicus Buris made this with public money</t>
  </si>
  <si>
    <t>municipium</t>
  </si>
  <si>
    <t>CIL 08, 01624 = CIL 08, 15846 = D 00482</t>
  </si>
  <si>
    <t>CHECK DISCUSSION, DAMNATIO</t>
  </si>
  <si>
    <t>Fortunae Reduci Aug(ustae) / Imp(eratoris) Caes(aris) [[M(arci) Aurelii Severi Ale]]/[[xandri Pii Felicis Aug(usti) pontif(icis)]] / [[max(imi) trib(unicia) potest(ate) XII co(n)s(ulis) III p(atris) p(atriae)]] / [[et Iuliae Mammaeae A[u]g(ustae) [matri]s Aug(usti)]] / [[nostri et castrorum]] et senatus / et patriae totiusque domus di/vinae splendidissimus ordo / Siccensium devot[u]s numi/ni maiestatique eorum d(ecreto) d(ecurionum) p(ecunia) p(ublica)</t>
  </si>
  <si>
    <t>To Fortuna Redux Augusta of the Imperator Caesar Marcus Aurelius Severus Alexander Pius Felix Augustus pontifex maximus tribunicia potestas XII consul III pater patriae and of Iulia Mammaea [sic] Augusta mother of our Augustus and of the camp and of the senate and of the fatherland and of the whole divine house. The most splendid order of Siccensis devoted to their numen and majesty by decree of the decuriones and with public money</t>
  </si>
  <si>
    <t>Ordo Siccensium</t>
  </si>
  <si>
    <t>Iulia Soemias</t>
  </si>
  <si>
    <t>IScM 1, 99 = SEG 19.477; cf. 24.1120</t>
  </si>
  <si>
    <t>https://inscriptions.packhum.org/text/172765?hs=303-311</t>
  </si>
  <si>
    <t>ἀγαθῇ                [τύχῃ]./ ὑπὲρ τῆς τοῦ κυρίου Αὐτοκράτορος Μ(άρκου) [Αὐρ(ηλίου) Ἀντωνείνο]υ Σεβαστοῦ/ Εὐσεβοῦς Εὐτυχοῦς τύχης καὶ Ἰουλία[ς Σεβαστῆς μητρὸ]ς κάστρων/ καὶ τῶν κρατίστων ἐπάρχων τοῦ κυρίο&lt;υ&gt; Α[ὐτοκράτορος] Οὐαλερίου/5 Κωμάζοντος ∙ καὶ Ἰουλίου Φλαβιανοῦ ∙ κ[αὶ ἱερᾶς συγ]κλήτου ∙ καὶ ἱε-/ ρῶν στρατευμάτων ∙ καὶ ὑπὲρ τοῦ διέπο[ντος τ]ὴν ἐπαρχείαν ∙ ὑ-/ πατικοῦ ∙ Τ(ίτου) ∙ Φλ(αουίου) ∙ Νοουίου Ῥούφου καὶ βο[υλῆς] καὶ δήμου τῆς/ λαμπροτάτης Ἰστριηνῶν πόλεως ∙ [ἡ] σπεῖρα Διονυσι-/ αστῶν πρεσβυτέρων ∙ οἱ περὶ πατ[έρα] Ἀχιλλ&lt;έ&gt;α Ἀχιλλᾶ/10 καὶ ἱερέα ∙ Αὐρ(ήλιον) ∙ Βίκτορα Κάστου [καὶ ἱεροφάν]την ∙ Φλ(άουιον) ∙ Ἰου-/ κοῦνδον ∙ καὶ Φλ(άουιον) ∙ Σεουῆρον κ[αὶ — — — — — — Ἀ]ριστίδην./ {²folium ab utraque parte tituli}²</t>
  </si>
  <si>
    <t>To good fortune of behalf of the lord Imperator Marcus Aurelius Antoninus Augustus Pius Felix  and of Iulia Augusta mother of the camp and of the equestrian prefects of our lord, of Imperator Valerius Comazon and of Iulius Flavianus and of the holy senate and the holy camp and on behalf of the legatus Augusti proconsule, Titus Flavius Novius Rufius and of the boule and people of the illustrious city of Istros. The college of Dionysiastoi legates, those around the father Achilleus Achilla and the priest Aurelius Biktor Castus and the hierophant Flavius Iucundus and Flavius Severus and --- Aristides [set this up]</t>
  </si>
  <si>
    <t>Titus Flavius Novius Rufius</t>
  </si>
  <si>
    <t>Dionysiastoi</t>
  </si>
  <si>
    <t>Caracalla, Iulia Domna, assorted imperial and civic officials</t>
  </si>
  <si>
    <t>ON CULT ASSOCIATIONS AT ISTROS AND TOMIS by Ligia Ruscu: https://www.academia.edu/10336795/On_cult_associations_at_Istros_and_Tomis_Ephemeris_Napocensis_24_2014</t>
  </si>
  <si>
    <t>Magnia Urbica</t>
  </si>
  <si>
    <t>CIL 02, 03394 (p 952) = ILPGranada 00071 = CILA-04, 00126</t>
  </si>
  <si>
    <t>Magniae Ur/bicae Aug(ustae) ma/tri castrorum / coniugi d(omini) n(ostri) / Carini Invic/ti Aug(usti) col(onia) Iul(ia) G(emella) / Accis devota numini / eius</t>
  </si>
  <si>
    <t>To Magnia Urbica Augusta Mother of the Camp wife of our lord Carinus Invictus Augustus the colony Iulia Gemella Accis (made this), devoted to her numen</t>
  </si>
  <si>
    <t>Iulia Gemella Acci</t>
  </si>
  <si>
    <t>Reported a.1808 a la parte del morte de la cuidad, al pie de la torre gorda; Fr. Jose Lucas y D. Jose Ventura la colocaron a 1827 en la proximidad del covento de S. Jose. It is extant today before the one coenobium of S. Diego ( hodie ante coenobium olim de S. Diego) which is a military camp; the left three remaining ones are enscribed with christian inscriptions a.p.C. 682, to the dedication of the basilica S. Crucis pertinax. Cadix  on behalf of/in front of Guadix, which are not known, Ferussae corrected it haphazardly (temere?). I desdcribed and reported the ectypum. It was sent to the Academiae Matritensi (Academia mitritensi misit) a. 1827 Fr. Iosephus Lcas mem. de la acad. 7. 1832 p. XXIV; Ferussac bulletin 12, 1829 p. 184 who sent it to Barthe Matritensis (inde biblioteca Italiana 57, 1830 p.248; Kunstblatt des Morgenblattes 1829 p. 247; POrell. 5057; Grote numism. Zeitung 1 N. 27. 28; Pi y Margall recuerdos 5, 332). From this title alone to persist, Magniam Urbica Carini  to have been a wife, Orellius commented rightly.</t>
  </si>
  <si>
    <t>BCTH-1918-143</t>
  </si>
  <si>
    <t>Magniae Ur/bicae Aug(ustae) con/iugi d(omini) n(ostri) M(arci) Aure(li) / Carini Aug(usti) ma/tri castrorum / ordo splen/didissimus / col(oniae) Lambae/sitanorum / devot(us) numm(ibus) / eor(um) dedic(ante) / M(arco) Aurel[i]o Deci/mo v(iro) p(erfectissimo) p(raeside) p(rovinciae) Numid(iae)</t>
  </si>
  <si>
    <t>To Magnia Urbica Augusta wife of our lord Marcus Aurelius Carinus Augustus mother of the camp. The most splendid order of colony of Lambaesis having been erected with their own money when Marcus Aurelius Decimus vir perfectissimus and governor of the province of Numidia</t>
  </si>
  <si>
    <t>Pomaria</t>
  </si>
  <si>
    <t>Tlemcen</t>
  </si>
  <si>
    <t>Marcus Aurelius Decimus</t>
  </si>
  <si>
    <t>Praeses provinciae, Vir Perfectissimus</t>
  </si>
  <si>
    <t>Ordo Splendidissimus</t>
  </si>
  <si>
    <t>Jenni: I don't understand your notes in scholarly lit_x000b__x000b_Lambaesis was established in 2nd C CE as the legionary base of Legio III Augusta</t>
  </si>
  <si>
    <t>Was there a Carthaginian pagus to Thuburbo Maius?_x000b_J Gascou - Antique African 1988 - persee.fr. Archaeological Atlas of Algeria_x000b_JP Laporte - tabbourt.perso.sfr.fr.Eqvites secvndae Flaviae_x000b_Euzennat M - Antique African 1977 - persee.fr. Promotion colonial frenzy ŽvergŽtique and urban planning to Thuburbo Maius_x000b_WB Akacha - Dialogues of Ancient History, 2012 - cairn.info. The religious life Lamb?se after new documents_x000b_M Le Glay - Antique African 1971 - persee.f. About ancient inscriptions of Morocco_x000b_M Christol - Latomus, 1985 - JSTOR. Ivoires phŽnico-puniques de la nŽcropole archa•que de Byrsa, ˆ Carthage. Une Žpigramme funŽraire grecque de Cherche_x000b__x000b_http://gallica.bnf.fr/ark:/12148/bpt6k203346s.image.langEN.r=Bulletin%20%20arch%C3%A9ologique%20du%20Comit%C3%A9%20des%20travaux%20historiques%20et%20scientifiques.swf</t>
  </si>
  <si>
    <t>CIL 08, 02384 = D 00610</t>
  </si>
  <si>
    <t>[[Magniae]] / [[Urbicae]] / [[Aug(ustae) ma]]/[[tri cas]]/[[trorum]] / [[senatus]] / [[ac patri]]/[[ae coniu]]/[[gi d(omini) n(ostri) Ca]]/[[rini In]]/[[victi]] / [[Aug(usti)]]</t>
  </si>
  <si>
    <t>To Magnia Urbica Augusta Mother of the Camp, Senate and Fatherland, wife of our lord Carinus Invictus Augustus</t>
  </si>
  <si>
    <t>pres de l'arc de triomphe, dans le mur d'un egout, sur un piedastal de forma ocagonale RENIER. The Base is tall m. 1,00, width m.0,29, letters c.5. I wrote of this (contuli) De la Mare qpud L. Renierum rec. n. 1512 which he himself saw in ectypum.</t>
  </si>
  <si>
    <t>CIL 11, 05168</t>
  </si>
  <si>
    <t>Magniae / Urbic(a)e Aug(ustae) / mat(ri) cast(rorum) / Urv(inates) Hor(tenses) / d(evotus) n(umini) m(aiestatique) e(ius)</t>
  </si>
  <si>
    <t>To Magnia Urbica Augusta mother of the camp the Urvinates Hortenses vowed this to her numen and majesty</t>
  </si>
  <si>
    <t>Vettona</t>
  </si>
  <si>
    <t>Bettona</t>
  </si>
  <si>
    <t>Urvinates Hortenses</t>
  </si>
  <si>
    <t>Umbria / Regio VI; On a tall square statue base from lime  stone m. 0,61, width m.0,45, th</t>
  </si>
  <si>
    <t>Otacilia Severa</t>
  </si>
  <si>
    <t>IGBulg 02
732</t>
  </si>
  <si>
    <t>https://inscriptions.packhum.org/text/168791?hs=148-158</t>
  </si>
  <si>
    <t>ἀγαθῇ τύχῃ.
Ὠτακιλλίαν Σευῆραν μητέρα κά-
στρων βουλὴ καὶ ὁ δῆμος τῆς Τραι-
ανέων &lt;πόλεως&gt; τὸν αὑτῆς κτίστην ἐν τῷ
5        ἐνπορίῳ αὑτῆς Δισκοδουρατερες,
ἡγεμονεύοντος τῆς Θρᾳκῶν ἐ-
παρχείας Κορεσνίου Μαρκέλλου.</t>
  </si>
  <si>
    <t>To Good Fortune. The boule and the people of the city of Traianus erected this to Otacillia Severa, mother of the camp, the founder of its marketplace Discoduraterae, when Coresnius Marcellus was the governor of Thrace</t>
  </si>
  <si>
    <t>Founder of the emporium</t>
  </si>
  <si>
    <t>Traianus</t>
  </si>
  <si>
    <t>Gostilitsa</t>
  </si>
  <si>
    <t>Coresnius Marcellus</t>
  </si>
  <si>
    <t>Magnesia 298 = CIL III Suppl. 4 no. 12270 = IMagnesia 257 = *IEphesos 3164.</t>
  </si>
  <si>
    <t>https://inscriptions.packhum.org/text/260739?hs=493-501</t>
  </si>
  <si>
    <t xml:space="preserve"> Imp(eratori) Caes(ari) M(arco) Iul(io) Philippo Pio Fel(ici)/invicto Aug(usto) et M(arco) Iul(io) Philippo/[n]ovilissimo Caes(ari) et Marciae/[S]everae Aug(ustae) matri castrorum./5 Αὐτοκράτορι Καίσαρι Μ(άρκῳ) Ἰουλ(ίῳ) Φιλίπ-/πῳ Εὐσεβεῖ Εὐτυχεῖ Σεβ(αστῷ) καὶ/Μ(άρκῳ) Ἰουλ(ίῳ) Φιλίπῳ θεοφιλεστάτῳ/Καί[σ]αρι καὶ Μαρκίᾳ Ὠτακειλίᾳ/Σεουήρᾳ μητρὶ κάστρων,/10 ἐπὶ ἀνθυπάτου Λ(ουκίου) Ἐγνατίου/Οὐίκτορος Λολλιανοῦ τὸ γʹ./ἀπὸ Ἐφέσου/μ(ίλια)</t>
  </si>
  <si>
    <t>To the imperator Caesar Marcus Iulius Philippus Pius Felix Invictus Augustus and Marcus Iulius Philippus nov[b]ilissumus Caesar and to Marcia Severa Augusta mother of the camp. //To the imperator Caesar Marcus Iulius Philippus Pius Felix Augustus and Marcus Iulius Philipus most god-loving Caesar and to Marcia Otacillia Severa mother of the camp when Lucius Egnatius Victorus Lollianus was governor. Mile 3 from Ephesus</t>
  </si>
  <si>
    <t>Lucius Egnatius Victorus Lollianus</t>
  </si>
  <si>
    <t>IMS-04, 00125</t>
  </si>
  <si>
    <t>P. Petrovi , Starinar 18, 1967, 55-61; Taf. 1. - AE 1980. _x000b_IMS 4, 125; Foto.</t>
  </si>
  <si>
    <t>Imp(eratori) [Caesari] / M(arco) Iul(io) Phil[ippo] / P(io) F(elici) Invic[to Aug(usto)] / pontif[ici max(imo)] / pat(ri) pat(riae) / trib(unicia) [pot(estate) co(n)s(uli)] / pro[cons(uli) et] / Marc[iae Otaciliae] / Sever[ae sanctis]/[simae Aug(ustae) matri] / [castrorum</t>
  </si>
  <si>
    <t>To Imperator Caesar Marcus Iulius Philippus Pius Felix Invictus Augustus pontifex maximus pater patriae tribunicia potestas consul proconsul and Marcia Otacilia Severa most holy Augusta mother of the camp</t>
  </si>
  <si>
    <t>Vrtiste</t>
  </si>
  <si>
    <t>Nis</t>
  </si>
  <si>
    <t>BCTH-1900-103</t>
  </si>
  <si>
    <t>http://gallica.bnf.fr/ark:/12148/bpt6k203328v.image.langEN.r=Bulletin%20%20arch%C3%A9ologique%20du%20Comit%C3%A9%20des%20travaux%20historiques%20et%20scientifiques.swf</t>
  </si>
  <si>
    <t>Imp(erator) Caesar / M(arcus) Iulius Philippus / Pius Felix Invictus / Aug(ustus) pont(ifex) maximus / pater patri(a)e tribu/niciae potesta&lt;t=E&gt;(is) con/sul et M(arcus) Iulius Phil/ippus nobilis(s)imus / Caesar princeps iuve/ntutis et Marciae / O{c}tacili(a)e Sever(a)e / Aug(ustae) [3] matr/is Aug(usti) et [castr]orum / et senatus e[t patriae] / LII</t>
  </si>
  <si>
    <t>Imperator Caesar Marcus Iulius Philippus Pius Felix Invictus Augustus Pontifex Maximus Pater Patriae with the tribunicia potestas consul and Marcus Iulius Philippus most noble Caesar Princeps Iuventutis and [to/for/of] Marcia Otacilia Severa Augusta Mother of the Augustus and the camp and the senate and the patria  52 [miles]</t>
  </si>
  <si>
    <t>Note the strange use of the dative/genitive for the empress. From BCTH-1900-103: the number of miles is doubtful. EDH doesn't have an entry for this one, cannot find the ancient find spot in Pleiades</t>
  </si>
  <si>
    <t>AE 2000, 01289</t>
  </si>
  <si>
    <t>http://db.edcs.eu/epigr/bilder.php?bild=$IDeultum-42.jpg;$IDeultum-42_1.jpg</t>
  </si>
  <si>
    <t>D. Bo•adjiev, Les relations ethno-linguistiques en Thrace et en MŽsie pendant l'Žpoque romaine (Sofia 2000) 139-140, Nr. 64. - AE 2000 also commentary from Nach Bo•adjiev ein "Block"; mšglicherweise der Mittelteil einer Statuenbasis. Rote Farbe in den Buchstaben. (B): AE 2000: Z. 2/3: kein Zeilenfall angegeben.</t>
  </si>
  <si>
    <t>M(arciae) Otaciliae Severae / matri cast(r)orum Aug(ustae)</t>
  </si>
  <si>
    <t>To Marcia Otacilia Severa Augusta mother of the camp</t>
  </si>
  <si>
    <t>Deultum</t>
  </si>
  <si>
    <t>Debelt</t>
  </si>
  <si>
    <t>Likely statue base</t>
  </si>
  <si>
    <t>BCTH-1907-CCLIII</t>
  </si>
  <si>
    <t>http://gallica.bnf.fr/ark:/12148/bpt6k2033352.image.langEN.r=Bulletin%20%20arch%C3%A9ologique%20du%20Comit%C3%A9%20des%20travaux%20historiques%20et%20scientifiques.swf</t>
  </si>
  <si>
    <t>Imp(erator) Caes(ar) / M(arcus) Iulius Phi/lippus Pius / Fel(ix) Aug(ustus) Invic/tus p(ontifex) m(aximus) tr(ibunicia) pot(estate) / co(n)s(ul) et M(arcus) Iul(ius) Phi/[li]ppus nobilissi/mus Caes(ar) princep[s] / iuventutis et Mar/ci{h}a Ot{t}acil&lt;i=L&gt;a Se/vera coniunx Aug(usti) / mater senatus / {S} et castrorum / et // patriae restitue/runt [</t>
  </si>
  <si>
    <t>Imperator Caesar Marcus Iulius Philippus Pius Felix Augustus Invictus Pontifex Maximus with tribunica potestas consul and Marcus Iulius Philippus most noble Caesar Princeps Iuventis and Marcia Otacilia Severa wife of the Augustus mother of the senate and of the camp and the fatherland restored [this]</t>
  </si>
  <si>
    <t>From BCTH-1907 CCLII: this is one of a series of military inscriptions found on the road between Carthage and Theveste. Found in a garden with two other milestones at the southern foot of Siliana Nord and form the corners of the building. From the information after what could be obtained, they all would have been taken to the garden which is 500 or 600 meters SE and bordering the South marabout Sis-Boulani</t>
  </si>
  <si>
    <t>CIL 03, 04631</t>
  </si>
  <si>
    <t>Imp(erator) Caesar / M(arcus) Iul(ius) Philippus / P(ius) F(elix) Invictus pont(ifex) / max(imus) tr(ibunicia) potest(ate) co(n)s(ul) / et M(arcus) Iul(ius) Philippus / nobilissimus Caesar et / Marcia Otacilia Se/vera Augusta [ma]/ter Aug(usti) n(ostri) et [cast]/rorum / m(ilia) p(assuum) XXXII</t>
  </si>
  <si>
    <t>Imperator Caesar Marcus Iulius Philippus Pius Felix invictus pontifex maximus with the tribunicia potestas consul and Marcus Iulius Philippus most noble Caesar and Marcia Otacilia Severa Augusta mother of our Augustus and the camp [erected this] 32 miles</t>
  </si>
  <si>
    <t>Csiv</t>
  </si>
  <si>
    <t>CIL 03, 08269 = IMS-04, 00126</t>
  </si>
  <si>
    <t>[I]m[p(eratori)] Caes[a]ri / [M(arco) Iu]l(io) [P]h[ili]p[p]o / [P(io)] F(elici) Invi[ct]o Aug(usto) / pontific[i] m[ax(imo)] / pat(ri) [p]atria(e) / trib(unicia) pot(estate) co(n)s(uli) / procons(uli) e(t) / Marci(ae) Ota[c]ili(a)e / Sever[(a)e] sanctis/sim(a)e Aug(ustae) m[a]t(r)i / [ca]strorum</t>
  </si>
  <si>
    <t>To Imperator Caesar Marcus Iulius Philippus pius felix invictus Augustus pontifex maximus pater patriae tribunicia potestas consul proconsul and to Marcia Otacilia Severa most holy Augusta mother of the camp</t>
  </si>
  <si>
    <t>Naissus</t>
  </si>
  <si>
    <t>CIL 03, 10619 = D 00507</t>
  </si>
  <si>
    <t>Rathmann, MichaelÊinvestigations into the kingdom of roads in the western provinces of the Roman Empire.Ê(supplements the Bonn Yearbooks 55)ÊMainz: Saverne 2003rdÊS.Ê36 Note 211, See note 38 225</t>
  </si>
  <si>
    <t>Imp(eratori) Caes(ari) / M(arco) Iul(io) Philippo / P(io) F(elici) Invicto Aug(usto) / pont(ifici) maximo / Parthico maximo / trib(unicia) potest(ate) co(n)s(uli) / p(atri) p(atriae) proco(n)s(uli) et / M(arco) Iul(io) Ph[il]i[pp]o / nobilis[si]mo ca[es(ari)] / [et M]ar[ciae] Otaci[l]iae / Severae sanctissimae Aug(ustae) / coniugi Aug(usti) n(ostri) matri / castrorum et exercitus / leg(io) II Adi(utrix) [P(ia)] F(idelis) / Philippiana devota / num[ini m]aiestati/[que eorum]</t>
  </si>
  <si>
    <t>To Imperator Caesar Marcus Iulius Philippus pius felix invictus Augustus pontifex maximus Parthicus maximus tribunica potestas consul pater patriae proconsul and Marcus Iulius Philippus most noble Caesar and Marcia Otacilia Severa most holy Augusta wife of our Augustus and of the camp and the army. The Legio II Adiutrix Pia Fidelis vowed this to their numen and majesty</t>
  </si>
  <si>
    <t>Legio II Adiutrix Pia Fidelis</t>
  </si>
  <si>
    <t>CIL 03, 10640</t>
  </si>
  <si>
    <t>Imp(eratori) Caes(ari) M(arco) Iul(io) Philippo / P(io) F(elici) Invicto Aug(usto) pon/tifici maximo trib(unicia) / potes(tate) [3] co(n)s(uli) patri / patri[ae] co(n)s(uli) et / M(arco) Iul(io) Phi[lip]po nobi/lissimo Ca[e]s(ari) n(ostr) filio / Aug(usti) n(ostri) et Marciae / Otacil[iae] Severae / sanctissimae Aug(ustae) n(ostrae) / coniugi Aug(usti) n(ostri) matri / castrorum exercitus / ab Aq(uinco) / [m(ilia)] p(assuum) LV</t>
  </si>
  <si>
    <t>To Imperator Caesar Marcus Iulius Philippus pius felix invictus Augustus pontifex maximus tribunicia potestas [3] consul pater patriae consul and Marcus Iulius Philippus our nobilissimus Caesar son of our Augustus and to Marcia Otacilia Severa our most holy Augustua wife of our Augustus mother of the camp of the army. 55 miles from Aquincum</t>
  </si>
  <si>
    <t>Annamatia</t>
  </si>
  <si>
    <t>Baracs</t>
  </si>
  <si>
    <t>milestone, only empess in dative/genitive</t>
  </si>
  <si>
    <t>CIL 03, 14354,06</t>
  </si>
  <si>
    <t>http://lupa.at/10828</t>
  </si>
  <si>
    <t>Imp(eratori) Caes(ari) / M(arco) Iul(io) Philippo / P(io) F(elici) Maximo / Parthico / maximo / trib(unicia) pot(estate) co(n)s(uli) / p(atri) p(atriae) proco(n)s(uli) et / M(arco) Iul(io) Philippo / nobilissimo Caes(ari) / et Marciae Otaciliae / Severae sanctissimae / Aug(ustae) coniugi Aug(usti) n(ostri) / matri castrorum et / exercitu{u}s leg(io) II Ad(iutrix) / P(ia) F(idelis) Philippiana devota / [n]umini maiestatique / eorum / [ab] Aq(uinco) m(ilia) p(assuum) / II</t>
  </si>
  <si>
    <t>To the Imperator Caesar Marcus Iulius Philippus Pius Felix Maximus Parthicus maximus Tribunicia potestas consul pater patriae proconsul and to Marcus Iulius Philippus most nobile Caesar and to Marcia Otacilia Severa most holy Augusta wife of our Augustus, mother of the camp and the army the Legio II Adiutrix Pia Fidelis Philippiana devoted to their numen and majesty 2 miles from Aquincum</t>
  </si>
  <si>
    <t>Legio II Adiutrix Pia Fidelis Philippiana</t>
  </si>
  <si>
    <t>CIL 06, 01097 (p 3778, 4323) = D 00506</t>
  </si>
  <si>
    <t>Maximo et Invicto ac super om[nes fortissimo] / Imp(eratori) Caes(ari) M(arco) Iulio Philippo Pio F[elici Aug(usto) pont(ifici) max(imo)] / Pers(ico) max(imo) trib(unicia) pot(estate) [co(n)s(uli) desig(nato) p(atri) p(atriae) et] / M(arco) Iulio Philippo nobilissimo [Caesari principi iuventutis et] / [Otaciliae Severae Aug(ustae) ma]tri [Caes(aris) et castrorum et] / [exercitus // vot(a) XX annal(ibus) felic(iter)</t>
  </si>
  <si>
    <t>To the greatest and unconquered and the strongest above all others, Imperator Caesar Marcus Iulius Philippus Pius Felix Augustus pontifex maximus Persicus maximus tribunicia potestas consul designate pater patriae and to Marcus Iulius Philippus most nobile Caesar princeps iuventis and to Otacilia Severa Augusta mother of Caesar and of the camp and the army. This vow happily fulfilled after 20 years</t>
  </si>
  <si>
    <t>The find spot was in the praetorian camp (cf. http://www.edr-edr.it/edr_programmi/res_complex_comune.php?do=book&amp;id_nr=EDR110599&amp;partId=1) The last line, according to EAGLE, was probably joined with the original inscription at a later date: Apparatus: Textus secundum (1)-(3), contulit ad imaginem Crimi a. 2011
Aliam inscriptionem eiusdem monumenti invenies ad EDR111572
Duo tituli fortasse in usum posteriorem inter se coniuncti fuerunt.</t>
  </si>
  <si>
    <t>CIL 06, 01098 (p 4324)</t>
  </si>
  <si>
    <t>http://db.edcs.eu/epigr/bilder.php?bild=$CIL_06_01098.jpg;pp</t>
  </si>
  <si>
    <t>Marciae Otaciliae Severae / Sanctissimae Aug(ustae) / matri castrorum / senatus ac patriae // M(arco) [Iulio Severo Philippo] / n[obilissimo Caesari] / p[rincipi iuventutis]</t>
  </si>
  <si>
    <t>To Marcia Otacilia Severa most holy Augusta mother of the camp, senate, and fatherland, [and] Marcus Iulius Severus Philippus nobilissimus Caesar Princeps Iuventutis</t>
  </si>
  <si>
    <t>currently in the Capitoline museums</t>
  </si>
  <si>
    <t>CIL 08, 10049 = CIL 11, *00250,2a</t>
  </si>
  <si>
    <t>Imp(erator) Caes(ar) / M(arcus) Iulius Philip/pus Invictus Pius / Felix Aug(ustus) pont(ifex) / max(imus) trib(unicia) pot(estate) co(n)s(ul) / desig(natus) p(ater) p(atriae) proco(n)s(ul) et / M(arcus) Iulius Philippus / nobilissimus Caes(ar) / [Aug(ustus) princeps] iuventutis / [et Marcia Otac]ilia [Seve]/[ra mater Caesaris et] / [castrorum et senatus] / [et patriae</t>
  </si>
  <si>
    <t>Imperator Caesar Marcus Iulius Philippus invictus pius felix Augustus pontifex maximus tribunicia potestas consul designate pater patriae proconsul et Marcus Iulius Philippus most noble Caesar Augustus princeps iuventutis et Marcia Otacilia Severa mother of Caesar and of the camp and of the senate and the fatherland</t>
  </si>
  <si>
    <t>Tunes</t>
  </si>
  <si>
    <t>Tunis</t>
  </si>
  <si>
    <t>Bornes milliaires de Numidie, The Classical Quarterly (New Series)_x000b_The Classical Quarterly (New Series) / Volume 60 / Issue 02 / December 2010,  pp 559-568 "The Temple and Birthplace od Diva Poppaea"</t>
  </si>
  <si>
    <t>According to Trismigistos, it's a milestone</t>
  </si>
  <si>
    <t>CIL 08, 10453 = CIL 08, 22581</t>
  </si>
  <si>
    <t>Imp(eratori) Caes(ari) / M(arco) Iul(io) Philippo Invic/to Pio Fel(ici) Aug(usto) pontif(ici) / max(imo) trib(unicia) pot(estate) co(n)s(uli) p(atri) p(atriae) / et Marciae Otaci/liae / Severae Aug(ustae) ma/tri castrorum / a C(aesarea) m(ilia) p(assuum) III / [[</t>
  </si>
  <si>
    <t>To the Imperator Caesar Marcus Iulius Philippus invictus pius felix Augustus pontifex maximus tribunicia potestas consul pater patriae and to Marcia Otacilia Severa Augusta mother of the camp 3 miles away from Caesarea</t>
  </si>
  <si>
    <t>Novi</t>
  </si>
  <si>
    <t>CIL 08, 21974 = ILTun 01727</t>
  </si>
  <si>
    <t>[Pro salute Imp(eratoris) Caes(aris) M(arci) Iul(i)] / [Philippi Pii] Felicis [Aug(usti)] / pont(ificis) max(imi) trib(unicia) potest(ate) c[o(n)s(ulis)] / p(atris) p(atriae) proco(n)s(ulis) et M(arci) Iul(i) Phili[p]/pi nobilissim[i] Caes(aris) Pii F[e]/licis Aug(usti) [pr]incipis iu/ventutis et Marciae / Otacili(a)e [S]ever[ae] Au/g[u]stae coni[ugis d(omini) n(ostri)] / matris castrorum / et senatus totius/que domus divinae / eorum / III</t>
  </si>
  <si>
    <t>To the wellbeing of Imperator Caesar Marcus Iulius Philippus Pius felix Augustus pontifex maximus tribunicia potestas consul pater patriae proconsul and Marcus Iulius Philippus most noble Caesar pius felix Augustus princeps iuventutus and Marcia Otacilia Severa Augusta wife of our lord, mother of the camp and the senate and of the whole of her divine domus III</t>
  </si>
  <si>
    <t>CIL 08, 22089 = ILTun 01732</t>
  </si>
  <si>
    <t>Imp(erator) Caes(ar) / M(arcus) Iulius Philip/[pus P]ius Felix Aug/[ust]us pont(ifex) max(imus) / [t(ribunicia)] p(otestate) II co(n)s(ul) p(ater) p(atriae) pro/[c]o(n)s(ul) et M(arcus) Iulius Phi/lippus nobilissi/mus Caes(ar) princeps / iuventutis et / Marcia Otacilia / [Seve]ra Aug(usta) coniunx / Aug(usti) n(ostri) et mater Caes(aris) / n(ostri) et castrorum et se/natus et patriae / [LXX]XXII</t>
  </si>
  <si>
    <t>Imperator Caesar Marcus Iulius Philippus pius felix Augustus pontifex maximus tribunicia potestas 2 times consul pater patriae proconsul and Marcus Iulius Philippus most noble Caesar princeps iuventutis and Marcia Otacilia Severa Augustus wife of our Augustus and mother of our Caesar and of the camp and of the senate and fatherland 92</t>
  </si>
  <si>
    <t>Haidra</t>
  </si>
  <si>
    <t>Henchir Ain Gueliane</t>
  </si>
  <si>
    <t>(possibly) Conflicten tussen Rome en inheemse bevolkingsgroepen in Noord-Afrika 34 vot-188 not en hun betekenis voor onze kennis van het Romeins imperialisme in É</t>
  </si>
  <si>
    <t>CIL 08, 22127 = ILTun 01732</t>
  </si>
  <si>
    <t>] / et [M(arcus) I]u[lius P]h/ilipp[us nob]ilis/simu[s Caesar p]rin/ceps [iuven]tutis / et Marc[ia Ot]a/[cilia] S[evera] co/[niu]x [Aug(usti) n(ostri) mate]r se/na[tus et patriae et] / [castr]orum p[os]u/erunt / CXVI</t>
  </si>
  <si>
    <t>And Marcus Iulius Philippus most noble Caesar princeps iuventutis and Marcia Otacilia Severa wife of our Augustus mother of the senate, fatherland, and camp  placed this. 156</t>
  </si>
  <si>
    <t>Lares</t>
  </si>
  <si>
    <t>Henchir Lorbeus</t>
  </si>
  <si>
    <t>(possibly)ÊConflicten tussen Rome en inheemse bevolkingsgroepen in Noord-Afrika 34 vot-188 not en hun betekenis voor onze kennis van het Romeins imperialisme in É</t>
  </si>
  <si>
    <t>CIL 12, 00010 = CAG-06, p 707 = ILAM 00077</t>
  </si>
  <si>
    <t>http://db.edcs.eu/epigr/bilder.php?bild=$ILAM_00077.jpg</t>
  </si>
  <si>
    <t>Rosso, Emmanuelle_x000b_LÕImage de lÕEmpereur en Gaule romaine. Portraits et inscriptions. (ArchŽologie et histoire de lÕart; 20)_x000b_Paris: ƒditions du ComitŽ des travaux historiques et scientifiques 2006._x000b_S. 538-539 Nr. 29</t>
  </si>
  <si>
    <t>] / [Marciae] / [Otaciliae] / [Severae] / [A]ug(ustae) co[n]/[iug(i) d(omini)] n(ostri) M(arci) Iul[i] / [Philip]pi Au[g(usti)] / [matri C]aes(aris) n(ostri) / [et cas]tror[um] / [civi]tas / [Vinti]ensiu[m]</t>
  </si>
  <si>
    <t>To Marcia Otacilia Severa Augusta wife of our lord Marcus Iulius Philippus Augustus, mother of our Caesar and of the camp. The city of Vintium (made this)</t>
  </si>
  <si>
    <t>Vintium</t>
  </si>
  <si>
    <t>Alpes Maritimae</t>
  </si>
  <si>
    <t>Vence</t>
  </si>
  <si>
    <t>CIL 12, 01567 = D 04140 = CAG-26, p 309 = CCCA-05, 00363 = AE 1982, +00695</t>
  </si>
  <si>
    <t>M(atri) d(eum) M(agnae) I(daeae) / sac(rum) trib(us) taur(is) fecer(unt) / cum suis hosti(i)s et apparam(entis) / omnib(us) L(ucius) Dagid(ius) Marius pon/tif(ex) perpet(uus) civit(atis) Valent(iae) / et Verullia Martina et / Verullia Maria fil(ia) eorum / pro salute Imp(eratorum) et Caesar(um) / Philipporum Augg(ustorum) et Otaci/liae Severae Aug(ustae) matris / Caes(aris) et castror(um) praeeun/tibus sacerdotibus Iunio / Tito XVvir(ali) Arausens(ium) et / Castricio Zosimione ci/vitat(is) Albens(ium) et Blattio / Paterno civitatis Voc(ontiorum) / et Fabricio Orfito Liber(i) / Patris et ceteris adsis/tentibus sacerdotibus / v(otum) s(olverunt) l(ibentes) m(erito) loco vires con/ditae die prid(ie) Kal(endas) Oct(obres) / Imp(eratore) Philippo Aug(usto) et Titi/ano co(n)s(ulibus)</t>
  </si>
  <si>
    <t>Lucius Dagidius Marius pontifex perpetuus of the city of Valentia, and Verullia Martina and Verullia Maria their daughter made a sacrifice of three bulls to the Mother of the Gods, the Great Idaean, on behalf of the Imperatores and Caesars Philippi Augusti and to Otacilia Severa Augusta mother of Caesar and of the camp with the foremost priests Junius Titus XVvir of Arausensis and Castricius Zosimios of Albensis, and Blattius  Paternus of Vocontius and Fabricius Orfitus Liber(i) / Patris et with certain other priests attending fulfilled a vow willingly for one deserving in a place vires con/ditae on the day before the kalens of October when Imperator Philippus Augustus and Titianus were the consuls</t>
  </si>
  <si>
    <t>Lucius Dagidius Marius</t>
  </si>
  <si>
    <t>pontifex perpetuus of the city of Valentia</t>
  </si>
  <si>
    <t>Verullia Martina and Verullia Maria</t>
  </si>
  <si>
    <t>wife, daughter</t>
  </si>
  <si>
    <t>http://cil.bbaw.de/dateien/cil_read.php?</t>
  </si>
  <si>
    <t>Vermaseren, Maarten Jozef Corpus Cultus Cybelae Attidisque (CCCA). 5. Aegyptus, Africa, Hispania, Gallia et Britannia. (ƒtudes prŽliminaires aux religions orientales dans lÕempire romain; 50) Leiden: Brill 1986. S. 123-124 Nr. 363.    Wierschowski, Lothar Fremde in Gallien Ð ãGallierÒ in der Fremde. Die epigraphisch bezeugte MobilitŠt in, von und nach Gallien vom 1. bis 3. Jh. n. Chr. (Texte Ð †bersetzungen  Kommentare) (Historia. Einzelschriften; 159) Stuttgart: Steiner 2001. S. 140-141 Nr. 163a</t>
  </si>
  <si>
    <t>CIL 17-02, 00308 = CIL 13, 08889 = CAG-31-02, p 176</t>
  </si>
  <si>
    <t>Imp(eratori) Caes(ari) M(arco) Iul(io) Phi/lippo Pio Felici / Aug(usto) co(n)s(uli) p(atri) p(atriae) et / M(arco) Iul(io) Philippo / nobilissimo / Caes(ari) principi / iuvent(u)ti(s) et Ota/ciliae Severae / Aug(ustae) ma(t)ri {u} Aug(usti) / n(ostri) et castror(um) / c(ivitas) C(onvenarum) m(ille) p(assus)</t>
  </si>
  <si>
    <t>To Imperator Caesar Marcus Iulius Philippus Pius felix Augustus consul pater patriae and Marcus Iulius Philippus most noble Caesar princeps iuventutus and Otacilia Severa Augusta mater of our Augustus and of the camp the citizens  of Convenarum (made this) miles</t>
  </si>
  <si>
    <t>Lugdunum Convenarum</t>
  </si>
  <si>
    <t>Aquitania</t>
  </si>
  <si>
    <t>Labroquere</t>
  </si>
  <si>
    <t>Convena</t>
  </si>
  <si>
    <t>IGLS-17-01, 00170 = AE 1933, 00216</t>
  </si>
  <si>
    <t>Bru 102,Gebhardt 295,</t>
  </si>
  <si>
    <t>M(arciae) Otaciliae / Severae Aug(ustae) / matri Philippi / Caes(aris) et / castrorum / coh(ors) I Fl(avia) Chalc(idenorum) / d(evota) n(umini) m(aiestati)q(ue) eius</t>
  </si>
  <si>
    <t>To Marcia Otacilia Severa Augusta mother of Philip Caesar and the Camp, the cohort I Flavia Chalcidenorum devoted to her numen and power</t>
  </si>
  <si>
    <t>Soldiers of cohors I Flavia Chalcideni</t>
  </si>
  <si>
    <t>ILD 00671 = AE 1944, 00054</t>
  </si>
  <si>
    <t>http://lupa.at/13208</t>
  </si>
  <si>
    <t>C. Daicoviciu, Dacia 7/8, 1937-1940, 327, Nr. 7d; Abb. 24. - AE 1944. commentary in Mittelteil einer Statuenbasis</t>
  </si>
  <si>
    <t>[[Marciae Otaci]]/[[liae Severae]] / sanctissimae / Augustae n(ostrae) / [[matri M(arci) Iul(i)]] / [[Philippi]] nobi/lissimi Caesaris / n(ostri) et castror(u)m / res publica / munic(ipii) Septimi / Porol(issensium)</t>
  </si>
  <si>
    <t>To Marcia Otacilia Severa our most holy Augusta mother of our Marcius Iulius Philippus most noble Caesar and of the Camp the republic of citizens of Septimius Porolissensium (made this)</t>
  </si>
  <si>
    <t>Moigrad</t>
  </si>
  <si>
    <t xml:space="preserve">Municipium </t>
  </si>
  <si>
    <t>ILJug-02, 00592 = IMS-04, 00125 = AE 1980, 00792</t>
  </si>
  <si>
    <t>ILJug 0592. _x000b_P. Petrovi , Starinar 18, 1967, 55-61; Taf. 1. - AE 1980. _x000b_ILJug 0592., P. Petrovi , Starinar 18, 1967, 55-61; Taf. 1. - AE 1980,  IMS 4, 125; Foto</t>
  </si>
  <si>
    <t>Imp(eratori) [Caesari] / M(arco) Iul(io) Phil[ippo] / P(io) F(elici) Invic[to Aug(usto)] / pontif[ici max(imo)] / pat(ri) pat[riae] / trib(unicia) [pot(estate) co(n)s(uli)] / pro[co(n)s(uli) et] / Marc[iae Otaciliae] / Sever[ae sanctis]/[simae Aug(ustae) matri] / [castrorum</t>
  </si>
  <si>
    <t>To Imperator Caesar Marcus Iulius Philippus Caesar Pius Felix Invictus Augustus pontifex maximus pater patriae tribunicia potestas consul and proconsul and to Marcia Otacilia Severa most holy Augusta mother of the camp</t>
  </si>
  <si>
    <t>milestone</t>
  </si>
  <si>
    <t>Lupa 09732</t>
  </si>
  <si>
    <t>http://lupa.at/9732</t>
  </si>
  <si>
    <t>Imp(eratori) Caes(ari) / M(arco) Iul(io) Philippo / P(io) F(elici) Invicto Aug(usto) / pont(ifici) maximo / Parthico maximo / trib(unicia) potest(ate) co(n)s(uli) / p(atri) p(atriae) proco(n)s(uli) et / M(arco) Iul(io) Philippo / nobilis[si]mo Caes(ari) et / [ M]arc(iae) Otaciliae / Severae sanctissimae / coniugi Aug(usti) n(ostri) matri et / castrorum et exercituum / leg(io) II Adi(utrix) P(ia) F(idelis) / Philippiana duce A[3]/n Va[3]pr[</t>
  </si>
  <si>
    <t>To Imperator Caesar Marcus Iulius Philippus Pius Felix Invictus Augustus Pontifex Maximus Parthicus Maximus tribunicia potestas consul pater patriae proconsul and Marcus Iulius Philippus most noble Caesar and Marcia Otacilia Severa most holy wife of our Augustus and mother of the camp and of the army the legio II Adiutrix Pia Fidelis Philippiana led by A{3}/N Va[3]pr[</t>
  </si>
  <si>
    <t>legio II Adiutrix Pia Fidelis Philippiana</t>
  </si>
  <si>
    <t>mother of the camp and army but not her son</t>
  </si>
  <si>
    <t>According to Ubi erat Lupa, this was a milestone.</t>
  </si>
  <si>
    <t>ZPE-43-153 = AE 1986, 00654 = AE 1988, 01014</t>
  </si>
  <si>
    <t>http://db.edcs.eu/epigr/bilder.php?bild=$RRMAM-03-03_00138_1.jpg;$RRMAM-03-03_00138_2.jpg&amp;nr=1</t>
  </si>
  <si>
    <t xml:space="preserve">Imp(eratori) Caes(ari) M(arco) Iul(io) Philip/po P(io) F(elici) I[nvi]cto Aug(usto) / V proco(n)s(uli) trib(unicia) pot(estate) p(atri) p(atriae) et / Imp(eratori) Caes(ari) M(arco) Iul(io) Philip/p&lt;o=C&gt; P(io) F(elici) Invict(o) Aug(usto) / II proco(n)s(uli) tr[ib(unicia) pot(estate)] / p(atri) p(atriae) et M(arciae) Otacil(iae) S[e]/verae Aug(ustae) n(ostrae) et m[a]/tri castrorum / curante Cl(audio) Aur(elio) Tibe/ri(o) v(iro) e(gregio) praes(ide) p(rovinciae) P(onti) // "KE" [in greek] </t>
  </si>
  <si>
    <t>To Imperator Caesar Marcus Iulius Philippus Pius Felix Invictus Augustus 5 times proconsul tribunicia potestas pater patriae and Imperator Caesar Marcus Iulius Philippus Pius Felix Invictus Augustus 2 times proconsul tribunicia potestas pater patriae and our Marcia Otacilia Severa Augustus and mother of the camp the equestrian governor of the province of Pontus Claudius Aurelius Tiberius oversaw [this] // 25 [miles]</t>
  </si>
  <si>
    <t>Camsaray</t>
  </si>
  <si>
    <t>Pontus Claudius Aurelius Tiberius</t>
  </si>
  <si>
    <t>Equestrian Legatus Augusti</t>
  </si>
  <si>
    <t>numerals in Greeks</t>
  </si>
  <si>
    <t>AE 1986, 0654. D. H. French, ZPE 43, 1981, 153, Nr. 5. - AE. V M. Christol - X. Loriot, in: B. RŽmy (Hg.), Centre Jean Palerne, MŽm. 7 (Saint-Etienne 1986) 24-29. - AE. V</t>
  </si>
  <si>
    <t>AE 2000, 01290</t>
  </si>
  <si>
    <t>http://db.edcs.eu/epigr/bilder.php?bild=$IDeultum-43.jpg</t>
  </si>
  <si>
    <t>M(arciae) Ota[ci]lia[e] Sev(e)rae / matri cas(t)rorum Aug(ustae)</t>
  </si>
  <si>
    <t>the middle portion of a statue base (likely with other members of the family)</t>
  </si>
  <si>
    <t>D. Boiadjiev, Les relations ethno-linguistiques en Thrace et en Mesie pendant l'Žpoque romaine (Sofia 2000) 140-141, No. 65 - AE 2000.</t>
  </si>
  <si>
    <t>AE 1944, 00040 = AE 2005, +01275 = CERom-25, 01118</t>
  </si>
  <si>
    <t>http://lupa.at/15109/photos/1</t>
  </si>
  <si>
    <t>Marc[iae] / Otac[iliae] / Sever[ae] / sanct[iss(imae)] / Augus[tae] / d(omini) n(ostri) mat[ri Phi]/lippi n[obilis]/simi Ca[es(ari)] / et ca[str(orum)] / res p(ublica) col(oniae) [Nap(ocensis)]</t>
  </si>
  <si>
    <t>To Marcia Otacilia Severa most holy Augusta, mother of our lord Philip most noble Caesar and of the camp. The colony Napocacensis (erected this)</t>
  </si>
  <si>
    <t>Colony of Napoca</t>
  </si>
  <si>
    <t>Central part of a statue base in Cluj-Napoca, Muz. Na . Ist. Transilv. Romans established a settlement after the conquest of Dacia (post 106). Became the provincial capital of Dacia Porolissensis and a colony. Was evacuated in 274</t>
  </si>
  <si>
    <t>C.ÊDaicoviciu, Dacia 7/8, 1937-1940, 313, No. 2Ê- AE 1944thÊ, CC Petolescu, StCercIstorV 57, 2006, 217, No. 1118t (244 A.D-247 A.D.)</t>
  </si>
  <si>
    <t>CIL 03, 04626</t>
  </si>
  <si>
    <t>Imp(erator) Caes(ar) / [M(arcus)] Iul(ius) Philippus In/vctus Aug(ustus) et M(arcus) Iul(ius) / Philippus nobiliss(imus) / Caes(ar) et Otacil(ia) Seve/ra mater Aug(usti) et ca[st]r(orum) / vias et po[nte]s vetus/tate con[lap]s(as) restitue(runt) / per alam II[I] Thrac(um) / Philippianam / a Brig(etione) / m(ilia) p(assuum) XI</t>
  </si>
  <si>
    <t>Imperator Caesar Marcus Iulius Philippus Invictus Augustus et Marcus Iulius Philippus most noble Caesar and Otacilia Severa mother of Augustus and of the camp restored the roads and bridges that had collapsed from old age by means of ala III Thracian wing of Philippi, 11 miles from Brigetio 11 miles</t>
  </si>
  <si>
    <t>Sutto</t>
  </si>
  <si>
    <t>Philip Arab, M. Julius Philippus, Otacilia Severa</t>
  </si>
  <si>
    <t>Imperial Family</t>
  </si>
  <si>
    <t>From Pleiades:_x000b__x000b_Brigetio was a legionary camp, cannabae, and municipium along the Pannonian limes._x000b__x000b_References: _x000b_Cite As Evidence: TP 4A3 (Talbert 1550)_x000b_See Further: BAtlas 20 F2 Brigetio_x000b_See Further: TIR Aquincum 40-41_x000b_See Further: Soproni 1985 55-56_x000b_See Further: Wikipedia, Sz ny_x000b_See Further: Wikipedia (German), Legionslager Brigetio_x000b_See Further: PECS (Perseus), BRIGETIO (Szšny) Kom‡rom, Hungary_x000b_See Further: CIL III, 11415_x000b_See Further: CIL III, 4319_x000b_See Further: CIL III, 11007_x000b_See Further: CIL III, 4335_x000b_Initial Provenance: _x000b_Barrington Atlas: BAtlas 20 F2 Brigetio_x000b_Details: _x000b_The Barrington Atlas Directory notes: Sz ny HUN_x000b_Canonical URI for this page: _x000b_http://pleiades.stoa.org/places/197180</t>
  </si>
  <si>
    <t>BCTH-1919-XXXI</t>
  </si>
  <si>
    <t>] / [tribuniciae potestati]/s consu[l d(esignatus) pater] / patriae proco(n)s(ul) / et M(arcus) Iulius Philip/(p)us nobilissimus / Caes(ar) Aug(ustus) princeps / iuventutis et Ma/rcia Otacilia Se/vera Aug(usta) mater / Caesaris Aug(usti) et / castrorum et / senatus et patriae / LXXVIII</t>
  </si>
  <si>
    <t>of tribunicia potestas, designated consul, Pater Patriae, proconsul, and Marcus Iulius Philippus mostly noble Caesar Augustus Princeps Iuventutis and Marcia Otacilia Severa Augusta mother of Caesar Augustus and of the camp and the senate and the fatherland LXXVIII (78)</t>
  </si>
  <si>
    <t>Pagus Assallitanus</t>
  </si>
  <si>
    <t>Ferme Ain al Hammam</t>
  </si>
  <si>
    <t>JŽr™me Carcopino et l'Afrique du NordÊ</t>
  </si>
  <si>
    <t>CIL 03, 12270 = IvMagnesia 00257 = IK-17-01, 03164</t>
  </si>
  <si>
    <t>Imp(eratori) Caes(ari) M(arco) Iul(io) Philippo Pio Fel(ici) / Invicto Aug(usto) et M(arco) Iul(io) Philippo / [n]o&lt;b=V&gt;ilissimo Caes(ari) et Marciae / [S]everae Aug(ustae) matri castrorum // "GR"</t>
  </si>
  <si>
    <t>To the Imperator Caesar Marcus Iulius Philippus Pius Felix Invictus Augustus and to Marcus Iulius Philippus most noble Caesar and to Marcia Severa Augusta mother of the camp // GREEK TEXT</t>
  </si>
  <si>
    <t>Magnesia ad Maeandrum</t>
  </si>
  <si>
    <t>Milestone in the dative; NB that EDCS doesn't include the Greek numbers at the end of the milestone</t>
  </si>
  <si>
    <t>CIL 08, 08323 = CIL 08, 20139 = D 00513 = ILAlg-02-03, 07834</t>
  </si>
  <si>
    <t>Marciae Otaciliae Severae / Aug(ustae) co(n)[i]ugi d(omini) n(ostri) Imp(eratoris) Caes(aris) / M(arci) Iuli Phi[l]ippi Pii Felic(is) A[u]g(usti) / pont(ificis) max(imi) tri[b(unicia) p]ot(estate) V co(n)s(ulis) III [p(atris) p(atriae)] / proco(n)s(ulis) mat(ri) Imp(eratoris) Caes(aris) M(arci) Iuli / Philipp[i A]ug(usti) [fi]l(ii) Pii Felic(is) Aug(usti) / pont(ificis) max(imi) [trib(unicia)] pot(estate) [II c]o(n)s(ulis) [II] / p(atris) p(atriae) proco(n)s(ulis) pr[in]cip[i]s i[u]/ventutis {Aug} et castro/rum et sen[a]tus [e]t patriae / res p(ublicae) Cuiculitanorum devota / numi[ni maie]st[a]tiq(ue) eorum / d(ecreto) d(ecurionum) p(ecunia) p(ublica)</t>
  </si>
  <si>
    <t>To Marcia Otacilia Severa Augusta wife of our lord Imperator Caesar Marcus Iulius Philippus pius Felix Augustus pontifex maximus tribunicia potestas 5 times consul 3 times pater patriae proconsul, the mother of the Imperator Caesar Marcius Iulius Philippus Augustus son of pius felix Augustus pontifex maximus tribunicia potestas 2 times consul 2 times pater patriae proconsul princeps iuventis Augustus and [mother] of the camp and senate and the fatherland. The republic of Cuicul devoted to their numen and majesty [erected this] with public money by the decree of the decurio.</t>
  </si>
  <si>
    <t>Listed in EAGLE as a stone pedestal</t>
  </si>
  <si>
    <t>Rus-2015, p 28 = AE 2015, 01821 = EpRom 2015_57_045</t>
  </si>
  <si>
    <t>[Imp(erator) Caes(ar)] M(arcus) Iul(ius) Phil/[ippus P(ius)] Felix Invic/[tus Aug(ustus)] co(n)s(ul) proc(onsul) / [p(ontifex) m(aximus)] trib(unicia) potes(tate) / [et M(arcus) Iulius] Philippus / [nobilissi]mus Caesar / [prin(ceps) iuventu]tis et Mar/[c(ia) Otacilia] Severa / [Aug(usta) mater] Caesaris / [n(ostri) et castrorum] / [et senatus] e[t patriae]</t>
  </si>
  <si>
    <t>[Imperator Caesar] Marcus Iulius Philippus Pius Felix Invictus Augustus consul proconsul [Pontifex Maximus] with tribunica potestas [and Marcus] Iulius Philippus the most noble Caesar [Princeps Iuventu]tis and Mar[cia Otacilia] Severa [Augusta mother] of our Caesar [and of the camp] [and senate] and [patriae]</t>
  </si>
  <si>
    <t xml:space="preserve">Coreva </t>
  </si>
  <si>
    <t>Henchir el-Dermoulia</t>
  </si>
  <si>
    <t>IAM-02-02, 00359 = AE 1954, 00110 = AE 2006, +01821</t>
  </si>
  <si>
    <t>http://db.edcs.eu/epigr/bilder.php?bild=PH0009539</t>
  </si>
  <si>
    <t>I(ovi) O(ptimo) M(aximo) / ceterisq(ue) diis deabusq(ue) immortalibus pro salute et / incolumitate et victoria(e) Imp(eratoris) [[Caes(aris) M(arci) Iulii Philippi Pii]] / Felicis Aug(usti) [[et M(arci) Iuli Philippi]] nobilissimi Caesaris [[et Marciae]] / [[Otaciliae Severae Aug(usti) coniugis]] Aug(usti) n(ostri) [[et matris Caesa]]ris n(ostri) et / [[matris castrorum]] et senatus M(arcus) Maturius Victorinus / proc(urator) eorum pro leg(ato) conloquium(!) cum Sepemazine p(rincipe) g(entis) / Baquatium pacis confirmandae gratia aramq(ue) consecravit / X Kal(endas) Mai[as] / Imp(eratore) d(omino) n(ostre) M(arco) Iulio Philippo et Messio Tetiano co(n)s(ulibus)</t>
  </si>
  <si>
    <t>To Jupiter Optimus Maximus and all other immortal gods and goddesses on behalf of the protection and victory of the Imperator Caesar Marcus Iulius Philippis Pius felix pius Augustus and Marcus Iulius Philippus nobilissimus Caesar and Marcia Otacilia Severa Augusta wife of our Augustus and mother of our Caesar and mother of the camp and the senate Marcus Maturius Victorinus imperial procurator pro legato consecrated talks [conloquium] and an altar for the sake of confirming the peace with Sepemazinus (?) the leader of the Baquatian people on the 10 Kalends of May when the imperator our lord Marcus Iulius Philippus and Messius Tetianus consuls</t>
  </si>
  <si>
    <t>Marcus Iulius Philippus</t>
  </si>
  <si>
    <t>Messius Tetianus</t>
  </si>
  <si>
    <t>Marcus Maturius Victorinus</t>
  </si>
  <si>
    <t>imperial procurator pro legato</t>
  </si>
  <si>
    <t>Iovis Optimus Maximus and all the immortal gods and goddesses</t>
  </si>
  <si>
    <t>Philip, Philip, Otacilia</t>
  </si>
  <si>
    <t>Note that Mater Castrorum is erased, but not senatus</t>
  </si>
  <si>
    <t>ÊCOMENTARIOS SOBRE ALGUNOS GRAFITOS DE IRU„A-VELEIA</t>
  </si>
  <si>
    <t>To Imperator Caesar Marcus Iulius Philippus Pius Felix Augustus consul pater patriae and to Marcus Iulius Philippus most noble Caesar princeps iuventis and Otacillia Severa Augusta mother of our Augustus and of the Camp. The city of Covenara, one mile</t>
  </si>
  <si>
    <t>Gallia Lugdenensis</t>
  </si>
  <si>
    <t>Covenara</t>
  </si>
  <si>
    <t>CIL 11, 06107 = D 00509 = AE 2004, +00541</t>
  </si>
  <si>
    <t>http://db.edcs.eu/epigr/bilder.php?bild=$D_00509_1.jpg;$D_00509_2.jpg;pp</t>
  </si>
  <si>
    <t>Peachin, Michael Which Philip? in: ZPE 73, 1988 S. 99-100 Panciera, Silvio Miscellanea storico-epigrafica III. in: Epigraphica 29, 1967 S. 34</t>
  </si>
  <si>
    <t>Victoriae sacrum / pro salute{m} Imp(eratori!) / M(arco) [[Iulio Philippo Fe]]lici / Aug(usto) pont(ifici) max(imo) trib(unicia) pot(estate) III / co(n)s(uli) p(atri) p(atriae) et [[M(arco) Iulio Philip]]po / nobilissimo Caes(ari) principi / iuventutis et [[M(arciae) Otaciliae]] Se/[[ver(a)e Aug(ustae)]] matri castrorum // maiestatique eorum / Aurelius Munatianus evo/catus ex cohorte VI pr(a)eto/ria P(ia) V(indice) [[Philipp]]iana agens at / latrunculum cum militi/bus n(umero) XX classis {pr}pr(aetoriae) Raven/natis P(iae) V(indicis) Filipporum devot[i num(ini)] / maiestatique eorum / [d]edicatam Pr(a)esente [et Al]/[bi]no co(n)s(ulibus) VI Idus M[artias] / [Aur(elius) P]rivatus optio Aur(elius) Do[lens(?) 3] / [3]tanus Iulen(ius) Marce[llinus(?) 3] / [3]nus tes(serarius) Vibius Pau[linus(?) 3] / [3]ta sig(nifer) P(ublius) Asin(ius) A[3] / [3]tes Iuli(us) Im[3] / [3] Clemen[3] / [3] Aure(lius) Ta[3] / [3] arm(orum) Co[rnelius(?) 3] / [3 A]ur(elius) Ba[3] / [3]V[</t>
  </si>
  <si>
    <t>A sacrifice to Victory, on behalf of the Imperator Marcus Iulius Philippus Felix Augustus pontifex maximus tribunicia potestas 3 times consul pater patriae and to Marcus Iulius Philippus most noble Caesar princeps iuventutus and to Marcia Otacilia Severa Augusta mother of the camp // and to their majesty. Aurelius Munatianus reservist from Cohort 6 Praetorian Pius Vindex Philipporum leading but guerilla with soldiers in number 20 ships propraeotrian Ravenna Pia Vindex Philipporum devoted to their numen and majesty, having been dedicated when Praesens and Albinus were consuls, VI Ides March, Aurelius Privatus OPTIO, Aurelius Dolens[3], [3]tanus Iulienius Marcellinus [3] [3]nus Tesserarius, Vibius Paulinus 3], [3]ta standard bearer, Publius Asinius A[3], [3]tes Iulius Im[3] [3] Clemens [3] [3] Aurelius Ta [3] armorum Cornelius [3] [3] Aurelius Ba[3] [3]V</t>
  </si>
  <si>
    <t>Urvinum Mataurense</t>
  </si>
  <si>
    <t>Urbino</t>
  </si>
  <si>
    <t>Umbria / Regio VI</t>
  </si>
  <si>
    <t>CIL 03, 08113 = IMS-02, 00060</t>
  </si>
  <si>
    <t>------] / [pro salute] / Marciae Otaci/liae Severae / sanctissimae Aug(ustae) / coniugis d(omini) n(ostri) / Phil{l}ip&lt;p&gt;i(!) Aug(usti) et / matris Philippi / nobilissimi Caes(aris) / et castrorum / domum suam et baln(eum) / refecit et paravit / Tib(erius) Cl(audius) Marcellinus / eq(ues) R(omanus) dec(---) IIII(?) [---] / M(arc-?) Aur(el-?) Un[---] / dec(---) V[---] / [------?</t>
  </si>
  <si>
    <t>For the health of Marcia Otacilia Severa, most holy Augusta, wife of our lord Phillip Augustus and mother of Phillip, the most honorable Caesar, and [Mother] of the Camp, Tiberius Claudius Marcellinus, a Roman Knight,  four times Decurion (?), by/with (?) Marcus Aurelius Un---, Decurion [---] V(iminacii?)[---], repaired and furnished his own house and bath.</t>
  </si>
  <si>
    <t>Tiberius Claudius Marcellinus</t>
  </si>
  <si>
    <t>IMS 2, 060., commentary by Das StŸck ist heute verschollen. Datierung: zwischen dem 11.7. und August 247 n. Chr. (B): CIL III: Z. 14-16: MA una [cum ---] / de v[---] / [filis?]</t>
  </si>
  <si>
    <t>CIL 08, 22107 = ILTun 01733</t>
  </si>
  <si>
    <t>Imp(erator) Cae[s(ar)] / M(arcus) Iu[l]iu[s] [Philippus] / Pius Fe[l]ix Aug(ustus) In/vict(us) [po]nt(ifex) max(imus) / tr(ibunicia) [p(otestate)] II [co(n)]s(ul) II pr[o]co(n)s(ul) / et M(arcus) [Iuli]us [Philip]/pus nobilissimus / Caes(ar) [princ(eps) iuventutis] / e[t 3] / [2]M[1]C[3] / [6] / [3] ma[ter] Caesa/[ris et castr]orum et se/natus et patriae / CVI</t>
  </si>
  <si>
    <t>The imperator caesar Marcus Iulius Philippus Pius Felix Augustus Invictus pontifex maximus tribunicia potestas II consul II proconsul and Marcus Iulius Philippus most noble Caesar princep iuventis and [Otacilia Severa?] mother of the Caesar and of the camp and the senate and the fatherland/ CVI</t>
  </si>
  <si>
    <t>Ulpia Severina</t>
  </si>
  <si>
    <t>CIL 02-14, 00927 = RIT 00087 = AE 1930, 00150 = AE 1938, +00013</t>
  </si>
  <si>
    <t>http://cil.bbaw.de/dateien/cil_view.php?KO=KO0046162</t>
  </si>
  <si>
    <t>AE 1930, 0150. _x000b_AE 1938, p. 10 s. n. 13. _x000b_RIT 0087.</t>
  </si>
  <si>
    <t>Dominae [[sanct]]issimae / [[Ulpiae Severinae piissim]]ae / Aug(ustae) c[[oniugi d(omini) n(ostri)]] / Imp(eratoris) Caes(aris) [[L(uci) Domiti Aureli]]/[[ani [In]v(icti) Aug(usti)]] matri cast(rorum) / et senatus et patriae / M(arcus) Asidonius Verus Faven/tinus v(ir) p(erfectissimus) a studiis Aug(usti) numi/ni maiestatique eorum / dicatissimus</t>
  </si>
  <si>
    <t>To the most holy Mistress Ulpia Severina Piissima Augusta, wife of our Lord the Imperator Caesar Lucius Domitius Aurelius Invictus Augustus, Mother of the Camp and of the Senate and of the Fatherland, Marcus Asidonius Verus Faventinus, vir perfectissimus by the favor of Augustus, [being] most devoted to their divine authority and majesty [dedicates this].</t>
  </si>
  <si>
    <t>Tarraco</t>
  </si>
  <si>
    <t>Tarragona</t>
  </si>
  <si>
    <t>Marcus Asidonius Verus Faventinus</t>
  </si>
  <si>
    <t>Vir Perfectissimus</t>
  </si>
  <si>
    <t>in Tarragona, Mus. Paleocr. vir perfectissimus seems to be the highest rank of equestrian. Dicatissimus?</t>
  </si>
  <si>
    <t>CIL 05.00029=InscrIT=10=01.00043</t>
  </si>
  <si>
    <t>G. Alfšldy, Ršmische Statuen in Venetia et Histria. Epigraphische Quellen (Heidelberg 1984) 78-79, Nr. 7. Commentary- Mittelteil einer Statuenbasis.</t>
  </si>
  <si>
    <t>Ul[i(a)e Seve/rin(a)e Aug(ustae)/coniugi d(omini) n(ostri)/Aureliani In/victi Aug(usti)/matri cas/trorum res pub(lica)/ Polensium</t>
  </si>
  <si>
    <t>To Ulpia Severina Augusta wife of our lord Aurelianus Invictus Augustus mother of the camp. The res publica Polensium (made this)</t>
  </si>
  <si>
    <t>Pola</t>
  </si>
  <si>
    <t>Pula</t>
  </si>
  <si>
    <t>statue base according to https://edh-www.adw.uni-heidelberg.de/edh/inschrift/HD032960 image available on datenbank, http://db.edcs.eu/epigr/bilder.php?bild=$InscrIt-10-01_00043.jpg</t>
  </si>
  <si>
    <t>IGR III 924 = IvPerg. II p.221 = AEMÖ 20.1897.60-61 = J.Sav. 1973.166-167</t>
  </si>
  <si>
    <t>https://inscriptions.packhum.org/text/286722?hs=254-262</t>
  </si>
  <si>
    <t>A.1 Διονύσῳ Καλλι-/ κάρπῳ καὶ Δήμη-/ τρι Καρποφόρῳ./  /B.1 Αὐ[τοκράτορι — — —]/ Εὐτυχ— — —/  μητ[ρὶ κάστρων].</t>
  </si>
  <si>
    <t>To Dionysios Callicarpos and Demeter Carpophoros, To Imperator --- Piu[s?] --- to the mother of the camp</t>
  </si>
  <si>
    <t>Aegeae</t>
  </si>
  <si>
    <t>IGBulg 02 852</t>
  </si>
  <si>
    <t>https://inscriptions.packhum.org/text/168918?hs=124-132</t>
  </si>
  <si>
    <t>[— — — — Σε]βαστῇ μ[ητρὶ κάστρων — — — —]</t>
  </si>
  <si>
    <t>--- to the Augusta, mother of the camp ---</t>
  </si>
  <si>
    <t>Marcionopolis</t>
  </si>
  <si>
    <t>Devnya</t>
  </si>
  <si>
    <t>IG II² 3418</t>
  </si>
  <si>
    <t>https://inscriptions.packhum.org/text/5694?hs=147-156</t>
  </si>
  <si>
    <t>[Σ]εβασ[τ —]/                      [μητέρα κ]άστρων/ [ἐπὶ ἱερείας τῆς δεῖνος τῆς — — κ]λέους Πιραιέως θυγα[τρός]./</t>
  </si>
  <si>
    <t>August-.... mother of the camp in command of the sacrifice of the daughter of the --- famous Piraios</t>
  </si>
  <si>
    <t>Latitude</t>
  </si>
  <si>
    <t>Longitude</t>
  </si>
  <si>
    <t>Altıntas</t>
  </si>
  <si>
    <t>Baile Herculane</t>
  </si>
  <si>
    <t>Cagirkan</t>
  </si>
  <si>
    <t>Caseiu</t>
  </si>
  <si>
    <t>Cebel Ires Dagi</t>
  </si>
  <si>
    <t>Cernavoda</t>
  </si>
  <si>
    <t>Gelemis</t>
  </si>
  <si>
    <t>Gilau</t>
  </si>
  <si>
    <t>Gulluk Dagi</t>
  </si>
  <si>
    <t>Gyor</t>
  </si>
  <si>
    <t>Hacılar</t>
  </si>
  <si>
    <t>Ilisua</t>
  </si>
  <si>
    <t>Mazın Kalesi</t>
  </si>
  <si>
    <t>Phokis</t>
  </si>
  <si>
    <t>Sıgacik</t>
  </si>
  <si>
    <t>id</t>
  </si>
  <si>
    <t>name</t>
  </si>
  <si>
    <t>long_name</t>
  </si>
  <si>
    <t>gender</t>
  </si>
  <si>
    <t>dynasty</t>
  </si>
  <si>
    <t>notes</t>
  </si>
  <si>
    <t>saloninia</t>
  </si>
  <si>
    <t>Saloninia</t>
  </si>
  <si>
    <t>iulia_cornelia_saloninia</t>
  </si>
  <si>
    <t>female</t>
  </si>
  <si>
    <t>soldier_emperors</t>
  </si>
  <si>
    <t>faustina_ii</t>
  </si>
  <si>
    <t>Faustina II</t>
  </si>
  <si>
    <t xml:space="preserve">annia_galeria_faustina </t>
  </si>
  <si>
    <t>antonine-nerva</t>
  </si>
  <si>
    <t>herennia_etruscilla</t>
  </si>
  <si>
    <t>annia_cupressenia_herennia_etruscilla</t>
  </si>
  <si>
    <t>iulia_severa</t>
  </si>
  <si>
    <t>Iulia Severa</t>
  </si>
  <si>
    <t>iulia_aquilia_severa</t>
  </si>
  <si>
    <t>severan</t>
  </si>
  <si>
    <t>iulia_maesa</t>
  </si>
  <si>
    <t>iulia_mamaea</t>
  </si>
  <si>
    <t>julia_avita_mammaea</t>
  </si>
  <si>
    <t>glycerinus</t>
  </si>
  <si>
    <t xml:space="preserve">Glycerinus </t>
  </si>
  <si>
    <t>male</t>
  </si>
  <si>
    <t>N/A</t>
  </si>
  <si>
    <t>magnia_urbica</t>
  </si>
  <si>
    <t>otacilia_severa</t>
  </si>
  <si>
    <t>marcia_otacilia_severa</t>
  </si>
  <si>
    <t>philip_arab</t>
  </si>
  <si>
    <t>Marcus Julius Philippus (the Arab)</t>
  </si>
  <si>
    <t>marcus_iulius_philippus</t>
  </si>
  <si>
    <t>tiberius_marcellinus</t>
  </si>
  <si>
    <t>tiberius_claudius_marcellinus</t>
  </si>
  <si>
    <t>ulpia_severina</t>
  </si>
  <si>
    <t>valerius_diogenes</t>
  </si>
  <si>
    <t>galeria_valeria</t>
  </si>
  <si>
    <t>tetrarchy</t>
  </si>
  <si>
    <t>domitius_bassus</t>
  </si>
  <si>
    <t>arval_brothern</t>
  </si>
  <si>
    <t>thalamus_antistes</t>
  </si>
  <si>
    <t>Thalamus Antistes</t>
  </si>
  <si>
    <t>valerius_fulvianus</t>
  </si>
  <si>
    <t>valerius_crescens_fulvianus</t>
  </si>
  <si>
    <t>Iasdius_domitianus</t>
  </si>
  <si>
    <t xml:space="preserve">marcus_felix </t>
  </si>
  <si>
    <t xml:space="preserve">marcus_lucceius_felix </t>
  </si>
  <si>
    <t>publius_martialianus</t>
  </si>
  <si>
    <t>publius_ilius_iunianus_martialianus</t>
  </si>
  <si>
    <t>heliodorus</t>
  </si>
  <si>
    <t>marcus_dioscorus</t>
  </si>
  <si>
    <t>marcus_ulpius_dioscorus</t>
  </si>
  <si>
    <t>flavius_domitianus</t>
  </si>
  <si>
    <t>T Flavius Domitianus</t>
  </si>
  <si>
    <t>t_flavius_domitianus</t>
  </si>
  <si>
    <t>verus_faventinus</t>
  </si>
  <si>
    <t>M Asidonius Verus Faventinus</t>
  </si>
  <si>
    <t>m_asidonius_verus_faventinus</t>
  </si>
  <si>
    <t>iulius_carinus</t>
  </si>
  <si>
    <t>G Iulius Carinus</t>
  </si>
  <si>
    <t>g_iulius_carinus</t>
  </si>
  <si>
    <t>iulius_felix</t>
  </si>
  <si>
    <t>Q Iulius Felix</t>
  </si>
  <si>
    <t>q_iulius_felix</t>
  </si>
  <si>
    <t>turius_martialis</t>
  </si>
  <si>
    <t>L Turius Martialis</t>
  </si>
  <si>
    <t>l_turius_martialis</t>
  </si>
  <si>
    <t>cornelius_felix</t>
  </si>
  <si>
    <t>Q Cornelius Felix</t>
  </si>
  <si>
    <t>q_cornelius_felix</t>
  </si>
  <si>
    <t>marcus_a[...]</t>
  </si>
  <si>
    <t>Marcus A[…]</t>
  </si>
  <si>
    <t>centurion_legion_iii_augusta_pia_vindex_severiana</t>
  </si>
  <si>
    <t>sabatina_primus_pilus</t>
  </si>
  <si>
    <t>Sabatina</t>
  </si>
  <si>
    <t>leg_vii_gemina_severiana_alexandraiana_p_f</t>
  </si>
  <si>
    <t>diocletianus</t>
  </si>
  <si>
    <t>Diocletianus</t>
  </si>
  <si>
    <t>diocletianus_equestrian_administrator</t>
  </si>
  <si>
    <t>title_ID</t>
  </si>
  <si>
    <t>inscription_ID</t>
  </si>
  <si>
    <t>person_ID</t>
  </si>
  <si>
    <t>order</t>
  </si>
  <si>
    <t>augustae</t>
  </si>
  <si>
    <t>MCI 1</t>
  </si>
  <si>
    <t>matri_castrorum</t>
  </si>
  <si>
    <t>mater_castrorum</t>
  </si>
  <si>
    <t>civic</t>
  </si>
  <si>
    <t>mater_senatus</t>
  </si>
  <si>
    <t>MCI 2</t>
  </si>
  <si>
    <t>mater_augusti</t>
  </si>
  <si>
    <t>MCI 3</t>
  </si>
  <si>
    <t>MCI 4</t>
  </si>
  <si>
    <t>MCI 5</t>
  </si>
  <si>
    <t>military</t>
  </si>
  <si>
    <t>translation</t>
  </si>
  <si>
    <t>type of title</t>
  </si>
  <si>
    <t>mother_of_the_camps</t>
  </si>
  <si>
    <t>civic and military</t>
  </si>
  <si>
    <t>augusta</t>
  </si>
  <si>
    <t>mother_of_the_senate</t>
  </si>
  <si>
    <t>mater_patriae</t>
  </si>
  <si>
    <t>mother_of_the_fatherland</t>
  </si>
  <si>
    <t>mother_of_the_augusti</t>
  </si>
  <si>
    <t>Matri Castrorum</t>
  </si>
  <si>
    <t>full_name</t>
  </si>
  <si>
    <t>unknown</t>
  </si>
  <si>
    <t>colonia_faliscorum</t>
  </si>
  <si>
    <t>municipium_andautonia</t>
  </si>
  <si>
    <t>Municipium of Andautonia</t>
  </si>
  <si>
    <t>municipium_of_andautonia</t>
  </si>
  <si>
    <t>municipium_brigetio</t>
  </si>
  <si>
    <t>Municipium Brigetio</t>
  </si>
  <si>
    <t>legio_II_antoninianae</t>
  </si>
  <si>
    <t>Legio II Antoninianae</t>
  </si>
  <si>
    <t>legio_II_augustae_piae_vindicis_antoninianae</t>
  </si>
  <si>
    <t>soldiers_coh_XX</t>
  </si>
  <si>
    <t>Soldiers 20 Cohort</t>
  </si>
  <si>
    <t>soldiers_coh_XX_palmyrenorum_sagitarriorum_sev_alex</t>
  </si>
  <si>
    <t>leg_i_parthica_severiana</t>
  </si>
  <si>
    <t>Soldiers of Leg I Parthica Severiana</t>
  </si>
  <si>
    <t>soldiers_of_leg_i_parthica_severiana</t>
  </si>
  <si>
    <t>veterans_valentia</t>
  </si>
  <si>
    <t>Veterans and Elders of Valentia</t>
  </si>
  <si>
    <t>veterans_and_elders_of_valentia</t>
  </si>
  <si>
    <t>colony_iulia</t>
  </si>
  <si>
    <t>Colony Iulia Gemella Acci</t>
  </si>
  <si>
    <t>colony_iulia_gemella_acci</t>
  </si>
  <si>
    <t>primitivus_libertus</t>
  </si>
  <si>
    <t>primitivus_libertus_augusti</t>
  </si>
  <si>
    <t>municipium_domavia</t>
  </si>
  <si>
    <t>Municipium Domavia</t>
  </si>
  <si>
    <t>cohort_i_sura</t>
  </si>
  <si>
    <t>Cohort l Milliaria Nova Severiana of archers from Sura</t>
  </si>
  <si>
    <t>cohort_l_milliaria_nova_severiana_of_archers_from_sura</t>
  </si>
  <si>
    <t>veterans_traiana</t>
  </si>
  <si>
    <t>Veterans from Augusta Traiana</t>
  </si>
  <si>
    <t>veterans_from_augusta_traiana</t>
  </si>
  <si>
    <t>pannonia_inferior</t>
  </si>
  <si>
    <t>Pannonia inferior</t>
  </si>
  <si>
    <t>soldiers_equestrians_citizens_from_pannonia_inferior</t>
  </si>
  <si>
    <t>conventus_of_carthage</t>
  </si>
  <si>
    <t>Conventus Carthage</t>
  </si>
  <si>
    <t>cohort_vindelici_cumidava</t>
  </si>
  <si>
    <t xml:space="preserve">Cohort of Vindelici Cumidava Pia Felix Alexandriana </t>
  </si>
  <si>
    <t xml:space="preserve">cohort_of_vindelici_cumidava_pia_felix_alexandriana </t>
  </si>
  <si>
    <t>colony_iulia_gemella</t>
  </si>
  <si>
    <t>Colony of Iulia Gemella Acci</t>
  </si>
  <si>
    <t>colony_of_iulia_gemella_acci</t>
  </si>
  <si>
    <t>ordo_lambaesis</t>
  </si>
  <si>
    <t>Ordo Splendidissimus of Lambaesis</t>
  </si>
  <si>
    <t>ordo_splendidissimus_of_lambaesis</t>
  </si>
  <si>
    <t>urvinates_hortenses</t>
  </si>
  <si>
    <t>legio_ii_philippiana</t>
  </si>
  <si>
    <t>legio_ii_adiutrix_pia_fidelis_philippiana</t>
  </si>
  <si>
    <t>vintium_civitas</t>
  </si>
  <si>
    <t>Vintium Civitas</t>
  </si>
  <si>
    <t>vintium, civitas</t>
  </si>
  <si>
    <t>convenarum_civitas</t>
  </si>
  <si>
    <t>Convenarum Civitas</t>
  </si>
  <si>
    <t>coh_i_chalcideni</t>
  </si>
  <si>
    <t>Soldiers of Cohort I Flavia Chalcideni</t>
  </si>
  <si>
    <t>soldiers_of_coh_i_flavia_chalcideni</t>
  </si>
  <si>
    <t>municipium_porolissenses</t>
  </si>
  <si>
    <t>Municipium Septimius Porolissenses</t>
  </si>
  <si>
    <t>municipium_septimius_porolissenses</t>
  </si>
  <si>
    <t>colony_napoca</t>
  </si>
  <si>
    <t>colony_of_napoca</t>
  </si>
  <si>
    <t>citizens_of_pola</t>
  </si>
  <si>
    <t>Citizens of Pola</t>
  </si>
  <si>
    <t>vexillio_marsacorum</t>
  </si>
  <si>
    <t>cohors_i_aelia_hispanorum_equitata</t>
  </si>
  <si>
    <t>Cohors I Aelia Hispanorum Equitata</t>
  </si>
  <si>
    <t>cohors_i_fida_vardullorum</t>
  </si>
  <si>
    <t>vexillio_legio_III_augusta_pia_vindex</t>
  </si>
  <si>
    <t>Vexillio Legio Iii Augusta Pia Vindex</t>
  </si>
  <si>
    <t>res publica of ??</t>
  </si>
  <si>
    <t>municipium_thignica</t>
  </si>
  <si>
    <t>Municipium Thignica</t>
  </si>
  <si>
    <t>res_publica_thibursicus_buris</t>
  </si>
  <si>
    <t>Res Publica of Septimius Aurelius Severianus Alexandrinus Thibursicus Buris</t>
  </si>
  <si>
    <t>res_publica_of_septimius_aurelius_severianus_alexandrinus_thibursicus_buris</t>
  </si>
  <si>
    <t>decurio_populo_unknown</t>
  </si>
  <si>
    <t>decuriones And Populo of Unknown</t>
  </si>
  <si>
    <t>decurio_and_populo_of_unknown</t>
  </si>
  <si>
    <t xml:space="preserve">splendidissimus_ordo_siccensium </t>
  </si>
  <si>
    <t>Splendidissimus Ordo Siccensium</t>
  </si>
  <si>
    <t xml:space="preserve">curia_sabina_elders </t>
  </si>
  <si>
    <t>Curia Sabina Elders</t>
  </si>
  <si>
    <t>ordo_zaraitani</t>
  </si>
  <si>
    <t>senatus_populusque_carsioli</t>
  </si>
  <si>
    <t xml:space="preserve">colonia_augusta_tyndaritani </t>
  </si>
  <si>
    <t>Colonia Augusta Tyndaritani</t>
  </si>
  <si>
    <t>civitas_convenarum</t>
  </si>
  <si>
    <t>Civitas Convenarum</t>
  </si>
  <si>
    <t>detachment_of_palmyreni</t>
  </si>
  <si>
    <t>Detachment of Palmyreni Porolissensis Sagittarii</t>
  </si>
  <si>
    <t>detachment_of_palmyreni_porolissensis_sagittarii</t>
  </si>
  <si>
    <t>sabratha</t>
  </si>
  <si>
    <t>vexillio_of_legio_ii</t>
  </si>
  <si>
    <t>vexillio_of_legio_ii_augusta_pia_vindex_severiana</t>
  </si>
  <si>
    <t>republic_of_uchi_minor</t>
  </si>
  <si>
    <t>Republic of Uchi Minor</t>
  </si>
  <si>
    <t>inscription_id</t>
  </si>
  <si>
    <t>entity_id</t>
  </si>
  <si>
    <t>role</t>
  </si>
  <si>
    <t>cornelia_saloninia</t>
  </si>
  <si>
    <t>honorand</t>
  </si>
  <si>
    <t>dedicator</t>
  </si>
  <si>
    <t>cornelia_salonina</t>
  </si>
  <si>
    <t>MCI 6</t>
  </si>
  <si>
    <t>MCI 7</t>
  </si>
  <si>
    <t>MCI 8</t>
  </si>
  <si>
    <t>MCI 9</t>
  </si>
  <si>
    <t>MCI 10</t>
  </si>
  <si>
    <t>iulia_cornelia_salonina</t>
  </si>
  <si>
    <t>MCI 11</t>
  </si>
  <si>
    <t>MCI 12</t>
  </si>
  <si>
    <t>MCI 13</t>
  </si>
  <si>
    <t>MCI 14</t>
  </si>
  <si>
    <t>MCI 15</t>
  </si>
  <si>
    <t>MCI 16</t>
  </si>
  <si>
    <t>t_flavius_domitianus, hastatus_legionis, princeps_peregrinorum</t>
  </si>
  <si>
    <t>MCI 17</t>
  </si>
  <si>
    <t>MCI 18</t>
  </si>
  <si>
    <t>MCI 19</t>
  </si>
  <si>
    <t>g_iulius_carinus, praefect_leg_II_adiutrix_pia_felix_alexandriana_severiana</t>
  </si>
  <si>
    <t>MCI 20</t>
  </si>
  <si>
    <t>MCI 21</t>
  </si>
  <si>
    <t>q_iulius_felix, iulius_homullus</t>
  </si>
  <si>
    <t>iulius_honoratus</t>
  </si>
  <si>
    <t>MCI 22</t>
  </si>
  <si>
    <t>MCI 23</t>
  </si>
  <si>
    <t>MCI 24</t>
  </si>
  <si>
    <t>MCI 25</t>
  </si>
  <si>
    <t xml:space="preserve">ala_frontoniana_alexandriana, Iasidus_domitianus </t>
  </si>
  <si>
    <t>MCI 26</t>
  </si>
  <si>
    <t>MCI 27</t>
  </si>
  <si>
    <t>marcus_lucceius_felix</t>
  </si>
  <si>
    <t>MCI 28</t>
  </si>
  <si>
    <t>MCI 29</t>
  </si>
  <si>
    <t>MCI 30</t>
  </si>
  <si>
    <t>MCI 31</t>
  </si>
  <si>
    <t>MCI 32</t>
  </si>
  <si>
    <t>sabatina</t>
  </si>
  <si>
    <t>MCI 33</t>
  </si>
  <si>
    <t>Soldiers, Equestrians and citizens from Pannonia inferior</t>
  </si>
  <si>
    <t>MCI 34</t>
  </si>
  <si>
    <t>MCI 35</t>
  </si>
  <si>
    <t>MCI 36</t>
  </si>
  <si>
    <t>MCI 37</t>
  </si>
  <si>
    <t>MCI 38</t>
  </si>
  <si>
    <t>MCI 39</t>
  </si>
  <si>
    <t>MCI 40</t>
  </si>
  <si>
    <t>MCI 41</t>
  </si>
  <si>
    <t>MCI 42</t>
  </si>
  <si>
    <t>MCI 43</t>
  </si>
  <si>
    <t>MCI 44</t>
  </si>
  <si>
    <t>MCI 45</t>
  </si>
  <si>
    <t>MCI 46</t>
  </si>
  <si>
    <t>MCI 47</t>
  </si>
  <si>
    <t>philp the arab and his son and Martia Otacilia (make into three separate lines + reorder inscriptions)</t>
  </si>
  <si>
    <t>MCI 48</t>
  </si>
  <si>
    <t>MCI 49</t>
  </si>
  <si>
    <t>Names in nominative; appears to be an inscription erected by emperor</t>
  </si>
  <si>
    <t>MCI 50</t>
  </si>
  <si>
    <t>MCI 51</t>
  </si>
  <si>
    <t>MCI 52</t>
  </si>
  <si>
    <t>MCI 53</t>
  </si>
  <si>
    <t>MCI 54</t>
  </si>
  <si>
    <t>MCI 55</t>
  </si>
  <si>
    <t>MCI 56</t>
  </si>
  <si>
    <t>MCI 57</t>
  </si>
  <si>
    <t>MCI 58</t>
  </si>
  <si>
    <t>MCI 59</t>
  </si>
  <si>
    <t>MCI 60</t>
  </si>
  <si>
    <t>MCI 61</t>
  </si>
  <si>
    <t>MCI 62</t>
  </si>
  <si>
    <t>MCI 63</t>
  </si>
  <si>
    <t>MCI 64</t>
  </si>
  <si>
    <t>MCI 65</t>
  </si>
  <si>
    <t>MCI 66</t>
  </si>
  <si>
    <t>MCI 67</t>
  </si>
  <si>
    <t>MCI 68</t>
  </si>
  <si>
    <t>MCI 69</t>
  </si>
  <si>
    <t>MCI 70</t>
  </si>
  <si>
    <t>MCI 71</t>
  </si>
  <si>
    <t>MCI 72</t>
  </si>
  <si>
    <t>MCI 73</t>
  </si>
  <si>
    <t>MCI 74</t>
  </si>
  <si>
    <t>MCI 75</t>
  </si>
  <si>
    <t>MCI 76</t>
  </si>
  <si>
    <t>MCI 77</t>
  </si>
  <si>
    <t>MCI 78</t>
  </si>
  <si>
    <t>MCI 79</t>
  </si>
  <si>
    <t>sallustia_orbiana</t>
  </si>
  <si>
    <t>MCI 80</t>
  </si>
  <si>
    <t>MCI 81</t>
  </si>
  <si>
    <t>MCI 82</t>
  </si>
  <si>
    <t>MCI 83</t>
  </si>
  <si>
    <t>MCI 84</t>
  </si>
  <si>
    <t>MCI 85</t>
  </si>
  <si>
    <t>MCI 86</t>
  </si>
  <si>
    <t>MCI 87</t>
  </si>
  <si>
    <t>MCI 88</t>
  </si>
  <si>
    <t>MCI 89</t>
  </si>
  <si>
    <t>MCI 90</t>
  </si>
  <si>
    <t>iulia_domna</t>
  </si>
  <si>
    <t>MCI 91</t>
  </si>
  <si>
    <t>MCI 92</t>
  </si>
  <si>
    <t>MCI 93</t>
  </si>
  <si>
    <t>MCI 94</t>
  </si>
  <si>
    <t>Marcus A[3] centurion of legio III Augusta Pia Vindex Severiana</t>
  </si>
  <si>
    <t>MCI 95</t>
  </si>
  <si>
    <t>MCI 96</t>
  </si>
  <si>
    <t>MCI 97</t>
  </si>
  <si>
    <t>MCI 98</t>
  </si>
  <si>
    <t>MCI 99</t>
  </si>
  <si>
    <t>MCI 100</t>
  </si>
  <si>
    <t>MCI 101</t>
  </si>
  <si>
    <t>MCI 102</t>
  </si>
  <si>
    <t>MCI 103</t>
  </si>
  <si>
    <t>MCI 104</t>
  </si>
  <si>
    <t>MCI 105</t>
  </si>
  <si>
    <t>MCI 106</t>
  </si>
  <si>
    <t>MCI 107</t>
  </si>
  <si>
    <t>MCI 108</t>
  </si>
  <si>
    <t>MCI 109</t>
  </si>
  <si>
    <t>MCI 110</t>
  </si>
  <si>
    <t>MCI 111</t>
  </si>
  <si>
    <t>MCI 112</t>
  </si>
  <si>
    <t>MCI 113</t>
  </si>
  <si>
    <t>MCI 114</t>
  </si>
  <si>
    <t>MCI 115</t>
  </si>
  <si>
    <t>marcus_lucceius_felix_procurator</t>
  </si>
  <si>
    <t>MCI 116</t>
  </si>
  <si>
    <t>MCI 117</t>
  </si>
  <si>
    <t>MCI 118</t>
  </si>
  <si>
    <t>MCI 119</t>
  </si>
  <si>
    <t>MCI 120</t>
  </si>
  <si>
    <t>MCI 121</t>
  </si>
  <si>
    <t>MCI 122</t>
  </si>
  <si>
    <t>MCI 123</t>
  </si>
  <si>
    <t>MCI 124</t>
  </si>
  <si>
    <t>MCI 125</t>
  </si>
  <si>
    <t>MCI 126</t>
  </si>
  <si>
    <t>103</t>
  </si>
  <si>
    <t>AE 1979, 00340</t>
  </si>
  <si>
    <t>Faustinae Aug(ustae) / Aureli Caesaris / Antonini Aug(usti) / Pii fil(iae) res p(ublica) / [</t>
  </si>
  <si>
    <t>The city set this up to Faustina Augusta wife of Aurelius Antoninus Caesar, daughter of Augustus Pius</t>
  </si>
  <si>
    <t>http://db.edcs.eu/epigr/bilder.php?bild=$EDCS_08901007.jpg;$EDCS_08901007_1.jpg</t>
  </si>
  <si>
    <t>Augusti filia</t>
  </si>
  <si>
    <t>Seleucia</t>
  </si>
  <si>
    <t>Silifke</t>
  </si>
  <si>
    <t>probably</t>
  </si>
  <si>
    <t>MCI</t>
  </si>
  <si>
    <t>CIL 06, 36775 = D 00484 (p 171)</t>
  </si>
  <si>
    <t>Pro salute domini / nostri Imperator(is) / Severi [[Alex[an]dri]] / Augusti et / Iuliae [[Maesae et]] / Iuliae Avitae / [[M[ameae]]] sanctissimarum / Augustarum / Genio Sancto castror(um) / peregrinorum / T(itus) Flavius) Domitianus / domo Nicomedia quod / speculator leg(ionis) III Parth(icae) / Severianae vovit has/tatus leg(ionis) X Fretensis / princeps peregrinorum / reddedit</t>
  </si>
  <si>
    <t>On behalf of the health of our lord the Imperator Severus Alexander Augustus and Iulia Maesa and Iulia Avita [sic] Mameae the most holy Augustae, to the sacred genius of the castra perigrina, Titus Flavius Domitianus, princeps pereginorum, spearbearer of Legio X Frentens, returned from his home in Nicomedia because he vowed it as the speculator of third legion Parthica Severiana</t>
  </si>
  <si>
    <t>Titus Flavius Domitianus</t>
  </si>
  <si>
    <t>Hastatus Legionis, Princeps Peregrinorum</t>
  </si>
  <si>
    <t>Genius of the castra perigrina</t>
  </si>
  <si>
    <t>Severus Alexander, Iulia Maesa, Iulia Mamaea</t>
  </si>
  <si>
    <t>Complete</t>
  </si>
  <si>
    <t>Transcription check</t>
  </si>
  <si>
    <t>Inscription Text</t>
  </si>
  <si>
    <t>Title</t>
  </si>
  <si>
    <t>Other Title</t>
  </si>
  <si>
    <t>Eponymous Title</t>
  </si>
  <si>
    <t>Dedicator</t>
  </si>
  <si>
    <t>Dedicator Title</t>
  </si>
  <si>
    <t>Veteran?</t>
  </si>
  <si>
    <t>Administrator</t>
  </si>
  <si>
    <t>Administrator Title</t>
  </si>
  <si>
    <t>Non-Govern Group</t>
  </si>
  <si>
    <t>Sole Dedication</t>
  </si>
  <si>
    <t>One of a group</t>
  </si>
  <si>
    <t>Damnatio on stone</t>
  </si>
  <si>
    <t>Checked by</t>
  </si>
  <si>
    <t xml:space="preserve"> A.1         Διονύσῳ Καλλι-
        κάρπῳ καὶ Δήμη-
        τρι Καρποφόρῳ.
B.1         Αὐ[τοκράτορι — — —]
        Εὐτυχ— — —
         μητ[ρὶ κάστρων].</t>
  </si>
  <si>
    <t>Dedicatory altar?</t>
  </si>
  <si>
    <t>Yumurtalık-Ayas</t>
  </si>
  <si>
    <t>TRUE?</t>
  </si>
  <si>
    <t xml:space="preserve"> IGBulg II 852 </t>
  </si>
  <si>
    <t xml:space="preserve">        [— — — — Σε]βαστῇ μ[ητρὶ κάστρων — — — —]</t>
  </si>
  <si>
    <t>Honorary tabula?</t>
  </si>
  <si>
    <t xml:space="preserve">IG II² 5203 = CIL III Suppl. 1, 7308 — IG II² 13294 — E. Sironen, Inscriptions (1997) 106, 34
</t>
  </si>
  <si>
    <t xml:space="preserve">face A front.col. I.1         ἀπὸ Με-
        γάρων
        ΙΒ
col. II.3         Αὐγούστοις
        ΑΝΜΕ////ΕΙϹ
5         ΚΛΔΜΙ//ΑΕΙϹΑΝ//ΕΣ
        #⁷ΤΡΕΨΑϹ
        Κλα Φ[λαου]ίου
        Κωσταντίο[υ]
        καὶ &lt;Γ&gt;αλ[ε]ρ[ίου]
10          Μαξιμιανοῦ
        τοῖς ἐπιφανεστά[τοις]
             Καίσαρ[σι]ν
col. I.10         &lt;τ&gt;οῖς κόσμο[υ]
         [κυρίοις]
        //////νε․․․ καὶ
        [Κωσ]ταντείν&lt;ῳ&gt;
        [τ]οῖς Σεβαστοῖς
col. II.14         καὶ τοῦ κυρίου ἡμῶν
15         #⁷/////////////////
        ϹΕΡΒΛΤΙΟΥΛΑΑΥΓΕ
        μητέρα κάστρων
             ΙΒ
face B(back).col. II.19              [DDNN]
20              ////I Arcadiu[s]
             [et Ho]norius
               [s]ub v(iro) c(larissimo)
             [e]t &lt;s&gt;pec&lt;t&gt;a&lt;b&gt;i&lt;li&gt;
               proc(onsule)
25              Eusebio
               ἀνθυ[π]
             τοῖς δε&lt;σπ&gt;ό[ταις ἡμῶν]
        [καὶ] &lt;αἰ&gt;ων&lt;ί&gt;οις Αὐ[γ]ούσ[τοις]
             Βαλλεντινιαν[ῷ καὶ] Β[άλ]ε[ντι]
30                 ΙΒ
</t>
  </si>
  <si>
    <t>Athens?</t>
  </si>
  <si>
    <t>Eusebius</t>
  </si>
  <si>
    <t>legatus Augusti proconsule</t>
  </si>
  <si>
    <t xml:space="preserve"> [Σ]εβασ[τ —]
                             [μητέρα κ]άστρων
        [ἐπὶ ἱερείας τῆς δεῖνος τῆς — — κ]λέους Πιραιέως θυγα[τρός].
</t>
  </si>
  <si>
    <t xml:space="preserve">August-.... mother of the camp in command of the sacrifice of the daughter of the --- famous Piraios </t>
  </si>
  <si>
    <t xml:space="preserve">IG VII
2503
</t>
  </si>
  <si>
    <t xml:space="preserve"> [τὴν] δέσποιναν ἡμῶν
[Σεβασ]τὴν Γαλ(ερίαν) # Βαλερίαν,
[μητέ]ρα κάστρων, ἡ πόλις.</t>
  </si>
  <si>
    <t>honorary statue base</t>
  </si>
  <si>
    <t>Probably</t>
  </si>
  <si>
    <t xml:space="preserve">In  IG VII:Basis marmoris albi inaedificata ad deversorium Papadmi, quod est ad introitum meridionalem oppidi Thebarum. Exscripsit Lolling. Galeria Valeria Diocletiani filia a. 292 p. Chr. Nuspit Galerio Maximiano, a. fere 315 p. Chr. Licinii imperatoris iussu interempta est (cf. Eckhel D. N. VIII p. 40). Hic cum Augustua nominetur, titulum a. 305 p. Chr. non antiquiorem esse apparet. </t>
  </si>
  <si>
    <t xml:space="preserve">IGBulg V 5604 = SEG 28.577
</t>
  </si>
  <si>
    <t>ἀγαθ̣ῆι τύχηι.
τῷ γῆς κα̣[ὶ θ]αλάσσης
κ̣α̣ὶ̣ παντὸς ἀνθρώ-
πων ἔθν̣ο̣υς δεσπότῃ
5        ἀνικήτῳ Αὐτοκράτορι
Καίσαρι Μ(άρκῳ) Αὐ[ρ(ηλίῳ)] Σευήρῳ
[Ἀλεξάνδρῳ Εὐτυχεῖ Εὐσε]-
[βεῖ Σεβ(αστῷ) καὶ Αὐγούστῃ τῇ]
[μητρὶ τοῦ Σεβ(αστοῦ) καὶ μητρὶ]
10        [κάστ]ρ̣ων Ἰουλίᾳ Μαμα̣ί̣ᾳ
    ἡ λαμπροτάτη
Ἁδρ̣[ι]ανοπολειτῶν
πόλις τὸ μείλιν. εὐτυχῶς.
ἡγεμ(ονεύοντος) Ῥουτιλίου Κρισπείνου
15        πρεσβ(ευτοῦ) Σεβ(αστοῦ) ἀντιστρατήγου.
 λζʹ.</t>
  </si>
  <si>
    <t xml:space="preserve">To Good Fortune on the land and seas and all races of men on behalf of the unconquered lord Imperator Caesar Marcus Aurelius Severus Alexander Felix Pius Augustus and the Augusta mother of the Augustus and mother of the camps, Iulia Mamaea. The illustrious city of Hadrianopolis luckily erected this when Rutilius Crispinus was legatus Augusti pro praetore 36 </t>
  </si>
  <si>
    <t>NO?</t>
  </si>
  <si>
    <t>Thrace</t>
  </si>
  <si>
    <t>legatus Augusti pro praetore</t>
  </si>
  <si>
    <t xml:space="preserve">IGBulg III,2
1827
</t>
  </si>
  <si>
    <t>ἀγαθῆι   τ[ύχηι].
 [τῷ γ]ῆς καὶ θαλάσσης
 [καὶ π]αντὸς ἀνθρώπων ἔ-
 θ̣ν̣ους δεσπότῃ &lt;ἀνικήτῳ&gt;
5	 Αὐτοκράτορι Καίσαρι [Μ(άρκῳ)]
 Αὐρη(λίῳ) &lt;Σ&gt;εο&lt;υ&gt;ή[ρῳ] 〚Ἀ[λεξάνδρῳ]〛
 Εὐτυχεῖ Εὐσεβεῖ Σεβ̣(αστῷ) κ̣[αὶ]
Αὐ&lt;γ&gt;ούστ[ῃ τ]ῇ μητρὶ τοῦ [Σεβ(αστοῦ)]
 καὶ μητρὶ κάστρων Ἰουλίᾳ
10	〚[Μαμαίᾳ ἡ λα]〛μπροτάτη
[Ἁδρ]ιαν[ο]πολειτῶν πόλις
     [τ]ὸ μ&lt;ε&gt;ίλιον,
     εὐτυ{τυ}χῶς {²⁶εὐτυχῶς}²⁶,
     Ῥο[υ]τιλίου Κρι[σ]πείνου
15	[πρεσβ(ευτοῦ) Σ]εβ(αστοῦ) ἀ&lt;ντιστρατ&gt;ήγου.
                 ιβ̣ʹ.</t>
  </si>
  <si>
    <t xml:space="preserve">To Good Fortune on the land and seas and among all races of men on behalf of the unconquered lord Imperator Caesar Marcus Aurelius Severus Alexander Felix Pius Augustus and of the Augusta, mother of the Augustus and mother of the camps, Iulia Mamaea. The illustrious city of Hadrianopolis luckily erected this when Rutilius Crispinus was legatus Augusti pro praetore 12 </t>
  </si>
  <si>
    <t xml:space="preserve">IGBulg II
732
</t>
  </si>
  <si>
    <t>Discoduraterae</t>
  </si>
  <si>
    <t>IGBulg I² 5 = IScM III 123 (Kallatis)</t>
  </si>
  <si>
    <t>To Iulia Mamaea mother of our lord and of the unconquered Imperator Caesar Marcus Aurelius Severus Alexander and mother of the cap. The boule and demos of Kallatis set this up</t>
  </si>
  <si>
    <t>boule demos</t>
  </si>
  <si>
    <t xml:space="preserve">SEG 39:654 = Labor Omnibus Unus (1989) 54, 3
</t>
  </si>
  <si>
    <t xml:space="preserve"> [ἀγαθῆι τύχηι]·
[τῷ γῆς καὶ θαλάσσης καὶ]
[παντὸς ἀνθρώπων ἔθνους]
[δεσπότῃ ἀνεικήτῳ Αὐτο]-
5        [κράτορι Καίσαρι Μ(άρκῳ) Αὐρ(ηλίῳ)]
[Σεουήρῳ Ἀλεξάνδρῳ]
[Εὐτυχεῖ Εὐσεβεῖ Σ]εβαστῷ
καὶ Αὐ̣[γούστῃ τῇ μητρὶ τοῦ] Σε-
β(αστοῦ) καὶ μη[τρὶ κάστρω]ν Ἰου{ο}λίᾳ {²⁶Ἰουλίᾳ}²⁶
10        {[Ἰ]ου.} Μα̣[μαί]ᾳ̣, ἡ̣ λανπρο-
[τ]άτ̣η̣ {τ̣η̣} [Ἁ]δ̣ρεια̣ν{τ}οπολε̣[ι]-
[τῶν] {²⁶Ἁδρειανοπολειτῶν}²⁶ πόλις̣ τὸ μ̣[είλι]ον̣,
  εὐτυχ&lt;ῶς&gt;, ΕΙΙΙΑ(?)
ἡγεμ(ονεύοντος) Ῥουτε̣λ̣ί̣ο̣υ {²⁶Ῥουτειλίου(?)}²⁶ Κρισπείνου
15        πρε̣σβ(ευτοῦ) Σεβ(αστοῦ) ἀντιστρατήγου̣·
          λ․ʹ(?).</t>
  </si>
  <si>
    <t xml:space="preserve">The three milestones were probably erected by the Tracian governor Rutilius Produens Crispinus in connection with the campaign of Severus Alexander against the Parthians in 231 AD dd.pr. </t>
  </si>
  <si>
    <t>[ἀγαθῆι τύχηι. ὑπὲρ τῆς τοῦ]
[Αὐτοκράτορος Καίσαρ(ος) Μ(άρκου) Αὐρ(ηλίου) Σεουήρου]
[Ἀλεξάνδρου Σεβ(αστοῦ) καὶ Ἰουλίας Μαμ]-
[μαίας μητρὸς αὐτο]ῦ καὶ κάστρων [σωτηρίας]
5        [τε καὶ νείκης κ]αὶ αἰωνίου διαμ[ονῆς]
[αὐτῶν καὶ τοῦ λαμ]προτάτου ὑπατικο[ῦ]
[(nomen legati) Α]ὐρ(ήλιος) Βάσσος Χρυσίππ[ου]
[βουλευτὴς τῆς λαμ]προτάτης [Ἰστριανῶν]
[πόλεως].</t>
  </si>
  <si>
    <t xml:space="preserve">To good fortune. on behalf of the Imperator Caesar Marcus Aurelius Severus Alexander Augustus and Iulia Mamaea his mother and of the camp and on behalf of their safety, victory, and eternal permanence. When [name] was [legatus Augusti] Aurelius Bassus son of Chrysippos decurion of the most illustrious city of Istria </t>
  </si>
  <si>
    <t>Aurelius Bassus</t>
  </si>
  <si>
    <t>legatus Augusti pro consule?</t>
  </si>
  <si>
    <t>bouleutes</t>
  </si>
  <si>
    <t xml:space="preserve">Amyzon 65 = Robert, Amyzon no. 71 (PH) = BE 1984:431
</t>
  </si>
  <si>
    <t xml:space="preserve">	τὴν Σεβαστὴν Σα-
λωνεῖναν Χρυσογό-
νην, μητέρα κάστρων,
ἡ Ἀμυζονέων πόλις.
</t>
  </si>
  <si>
    <t>honorary tabula?</t>
  </si>
  <si>
    <t>Chrysogonos χρυσόγονος</t>
  </si>
  <si>
    <t xml:space="preserve">Magnesia 298 = CIL III Suppl. 4 no. 12270 = IMagnesia 257 = *IEphesos 3164.   
</t>
  </si>
  <si>
    <t xml:space="preserve">	Imp(eratori) Caes(ari) M(arco) Iul(io) Philippo Pio Fel(ici)
invicto Aug(usto) et M(arco) Iul(io) Philippo
[n]ovilissimo Caes(ari) et Marciae
[S]everae Aug(ustae) matri castrorum.
5	Αὐτοκράτορι Καίσαρι Μ(άρκῳ) Ἰουλ(ίῳ) Φιλίπ-
πῳ Εὐσεβεῖ Εὐτυχεῖ Σεβ(αστῷ) καὶ
Μ(άρκῳ) Ἰουλ(ίῳ) Φιλίπῳ θεοφιλεστάτῳ
Καί[σ]αρι καὶ Μαρκίᾳ Ὠτακειλίᾳ
Σεουήρᾳ μητρὶ κάστρων,
10	ἐπὶ ἀνθυπάτου Λ(ουκίου) Ἐγνατίου
Οὐίκτορος Λολλιανοῦ τὸ γʹ.
ἀπὸ Ἐφέσου
μ(ίλια)</t>
  </si>
  <si>
    <t xml:space="preserve"> 1                        ἀγαθῇ                [τύχῃ].
        ὑπὲρ τῆς τοῦ κυρίου Αὐτοκράτορος Μ(άρκου) [Αὐρ(ηλίου) Ἀντωνείνο]υ Σεβαστοῦ
        Εὐσεβοῦς Εὐτυχοῦς τύχης καὶ Ἰουλία[ς Σεβαστῆς μητρὸ]ς κάστρων
        καὶ τῶν κρατίστων ἐπάρχων τοῦ κυρίο&lt;υ&gt; Α[ὐτοκράτορος] Οὐαλερίου
5         Κωμάζοντος ∙ καὶ Ἰουλίου Φλαβιανοῦ ∙ κ[αὶ ἱερᾶς συγ]κλήτου ∙ καὶ ἱε-
        ρῶν στρατευμάτων ∙ καὶ ὑπὲρ τοῦ διέπο[ντος τ]ὴν ἐπαρχείαν ∙ ὑ-
        πατικοῦ ∙ Τ(ίτου) ∙ Φλ(αουίου) ∙ Νοουίου Ῥούφου καὶ βο[υλῆς] καὶ δήμου τῆς
        λαμπροτάτης Ἰστριηνῶν πόλεως ∙ [ἡ] σπεῖρα Διονυσι-
        αστῶν πρεσβυτέρων ∙ οἱ περὶ πατ[έρα] Ἀχιλλ&lt;έ&gt;α Ἀχιλλᾶ
10         καὶ ἱερέα ∙ Αὐρ(ήλιον) ∙ Βίκτορα Κάστου [καὶ ἱεροφάν]την ∙ Φλ(άουιον) ∙ Ἰου-
        κοῦνδον ∙ καὶ Φλ(άουιον) ∙ Σεουῆρον κ[αὶ — — — — — — Ἀ]ριστίδην.
        {²folium ab utraque parte tituli}² </t>
  </si>
  <si>
    <t>To good fortune of behalf of the good fortune the lord Imperator Marcus Aurelius Antoninus Augustus Pius Felix  and of Iulia Augusta mother of the camp and of the equestrian prefects of our lord, of Imperator Valerius Comazon and of Iulius Flavianus and of the holy senate and the holy camp and on behalf of the legatus Augusti proconsule, Titus Flavius Novius Rufius and of the boule and people of the illustrious city of Istros. The college of Dionysiastoi ambassadors, Those around the father Achilleus Achilla and the priest Aurelius Biktor Castus and the hierophant Flavius Iucundus and Flavius Severus and --- Aristides [set this up]</t>
  </si>
  <si>
    <t>college of Dionysiastoi</t>
  </si>
  <si>
    <t>ambassadors</t>
  </si>
  <si>
    <t xml:space="preserve">ON CULT ASSOCIATIONS AT ISTROS AND TOMIS by Ligia Ruscu: https://www.academia.edu/10336795/On_cult_associations_at_Istros_and_Tomis_Ephemeris_Napocensis_24_2014
</t>
  </si>
  <si>
    <t xml:space="preserve">RECAM II 403
</t>
  </si>
  <si>
    <t xml:space="preserve">	ἀγάθῃ τύχῃ.
Κορνηλίαν 〚Σα-
λωνεῖναν〛
Σεβ(αστήν), μητέρα κάσ-
5	τρων, γυναῖκα
τοῦ 〚Σεβ(αστοῦ) Γαλ-
λιηνοῦ〛
ἡ μητρ(όπολις) τῆς Γαλατίας
βʹ νεωκ(όρος) Ἄγκυρα.</t>
  </si>
  <si>
    <t>To good fortune. To Kornelia Salonina Augusta, mother of the camp, wife of the Augustus Galienus the metropolis of Galatia twice neokoros Ankyra</t>
  </si>
  <si>
    <t>Uxor Gallienus</t>
  </si>
  <si>
    <t>boule and demos</t>
  </si>
  <si>
    <t xml:space="preserve">IK Side 41 = CIG 4343 w. Add. p. 1163 = IGR III 806
</t>
  </si>
  <si>
    <t xml:space="preserve">	Ἰουλίαν [Μαμαίαν Σεβαστήν],
μη&lt;τέρ&gt;α τοῦ κυρίο[υ ἡμῶν]
Αὐτοκράτορο&lt;ς&gt; Κ[αίσαρος]
〚[Μ. Αὐρ. Σεου(ήρου) Ἀλεξάνδρου Σεβ(αστοῦ)]〛
5	καὶ τῶ̣ν ἱερῶ̣ν κάσ[τρων]
ἡ βουλὴ καὶ ὁ δῆμος.</t>
  </si>
  <si>
    <t>honorary Statue base?</t>
  </si>
  <si>
    <t xml:space="preserve">IK Anazarbos 13 = AS 2 (1950) 143,25 = SEG 12.517
</t>
  </si>
  <si>
    <t>Αὐτοκράτορι Καίσ[αρι Μ. Αὐρ]-
ηλίῳ Σεουήρῳ 〚Ἀλεξάνδρῳ〛
Εὐσεβεῖ Εὐτυχεῖ Σεβ(αστῷ) κα〚ὶ Ἰου〛-
〚λίᾳ Μαμαίᾳ〛 Σεβαστ〚ῇ, μητρὶ〛
5        τοῦ κυρίου Σεβ(αστοῦ) καὶ κάσ[τρων]·
ἀπὸ Ἀναζάρβου τῆς αʹ {²⁶πρώτη}²⁶ κ(αλλίστη) [μ(εγίστη) καὶ ἐνδό]-
ξου μητροπόλεως τῶν γʹ ἐπ[αρ]-
χειῶν προκαθεζομένης καὶ δὶ[ς]
νεωκόρου, καὶ Ῥωμαϊκοῖς τρο-
10        παίοις κεκοσμημένης, τετει-
μημένης πλείσταις καὶ με-
γίσταις καὶ ἐξαιρέτοις δωρε-
αῖς καὶ ἐλευθέρῳ κοινο-
βουλίῳ, μ(ίλια) βʹ.</t>
  </si>
  <si>
    <t>Cilicia?</t>
  </si>
  <si>
    <t>metropolis</t>
  </si>
  <si>
    <t xml:space="preserve">        [— — — — —]
1        Κ[αίσαρος Μάρκου Αὐρηλίου]
Σεουήρο[υ Ἀλεξάνδρου Εὐσεβοῦς]
Εὐτυχοῦς Σ[εβαστοῦ καὶ Ἰουλίας]
〚Μαμαί〛ας Σε[βαστῆς μητρὸς τοῦ Σεβαστοῦ]
5        καὶ κάσ[τρων]
[— — — — —]
</t>
  </si>
  <si>
    <t>MC reinscribed</t>
  </si>
  <si>
    <t>One of a group?</t>
  </si>
  <si>
    <t>On behalf of the felicitas and safety of the age of our masters the Augusti Lucius Septimius Severus Pius Pertinax Augustus and Marcus Aurelius Antoninus Augustus Parthicus Britannicus Germanicus Maximus Augusti and of Iulia Augusta Mother of our Augustus and the Camp, the trumpeters of Legio III Augusta Pia Vindex  whose names are listed below (erected this monument): Antonius Proculus centurian's deputy, Valerius Felix senior centurian, Aemilius Crescens, Flavius Felix, Annaeus Priscus, Tuccius Fortunatus, Gellius Rogatus, Iulius Messianus, Fl]avius Iulianus, [---ilius Primus, [---]ndicius Sallustianus,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Servilius Antistius Successus / Aurelius Bassus // were made colleagues by name upon payment of fees, 750 denarii after they took their seats. we instituted a stipend by name to the veterans with accepted discharges 500 denarii each or if a certain one from the collegia should leave he will receive as per his rank 500 hundred denarii, likewise  if anyone from the collegia should set out TR he will receive with enlistment a traveling allowance of 200 denarii for his merit. from the strongbox (coffin?) 500 equally</t>
  </si>
  <si>
    <t xml:space="preserve">https://edh-www.adw.uni-heidelberg.de/edh/inschrift/HD000973 </t>
  </si>
  <si>
    <t>tabula?</t>
  </si>
  <si>
    <t>tubicines</t>
  </si>
  <si>
    <t>Severus, &lt;&lt;Caracalla&gt;&gt;, [[Geta]], Iulia Domna</t>
  </si>
  <si>
    <t>Severus, Caracalla, [[Geta,]] Iulia Domna</t>
  </si>
  <si>
    <t>Felecitas saeculi    AB: For more information regarding the Scamnari nomine and the military colleges at Lambesi, where this inscription is found, see: Dill, Samuel. Roman Society from Nero to Marcus Aurelius. New York: The MacMillan Company, 1904, pp. 282-85. </t>
  </si>
  <si>
    <t>A sacrifice to Augustan father Ianus for the health of our lords Septimius Severus Pius Pertinax Augustus and Marcus Aurelius Antoninus Augustus son of our Augustus, Parthicus, Britannicus, Germanicus, Maximus, and Iulia Domna Mater Castrorum. Gauis Julius Victor armatura , son of Quintus armatura, willingly fulfilled his vow.</t>
  </si>
  <si>
    <t>dedicatory ex-voto</t>
  </si>
  <si>
    <t>Tazoult-Lambèse </t>
  </si>
  <si>
    <t>Quintus Julius Victor</t>
  </si>
  <si>
    <t>Armatura (advanced weapons specialist)</t>
  </si>
  <si>
    <t>Severus, &lt;&lt;Caracalla&gt;&gt;, [[Geta]] Iulia Domna</t>
  </si>
  <si>
    <t>Gauis Julius Victor, son of Quintus</t>
  </si>
  <si>
    <t xml:space="preserve">CIL 02, 02529 (p 904) = IRG-04, 00102 = AquaeFlaviae 00057 = HEp 1990, 00513 = AE 1911, 00005 = AE 2013, +00846 </t>
  </si>
  <si>
    <t>MARTI/ [P]ro salut[e] / Iuliae Au[g](ustae) / matri / [c]astror(um) / [e]t Aug[g](ustorum) L(ucius) / [D]idius M/[a]rinus / [p]r(aefectus cohortis) |(miliariae) di/[ca]vit(?)
NB: MARTI/ (first line) does not appear in AE 1911 000005</t>
  </si>
  <si>
    <t xml:space="preserve">https://edh-www.adw.uni-heidelberg.de/edh/inschrift/HD028626
</t>
  </si>
  <si>
    <t>altar?</t>
  </si>
  <si>
    <t>praefect cohortis</t>
  </si>
  <si>
    <t>Building dedication?</t>
  </si>
  <si>
    <t xml:space="preserve">Tazoult-Lambèse </t>
  </si>
  <si>
    <t>Legate of the Augusti and Consul Designate</t>
  </si>
  <si>
    <t>Severus, Caracalla, [[Geta]], &lt;&lt;Iulia Domna&gt;&gt;</t>
  </si>
  <si>
    <t>Possibly</t>
  </si>
  <si>
    <t xml:space="preserve">EDCH restores lines 2-3 thus: [Se]veri et Antonin[i Pii Fel]«icis» Augustorum et Iuliae Aug(ustae) matris Augg[[g(ustorum)]] / [3] e(t) castrorum / </t>
  </si>
  <si>
    <t xml:space="preserve">ZPE-36-207 = AE 1926, 00145 = AE 1934, +00163 = AE 1979, 00676 = AE 1992, 01850 = AE 2015, +01842 </t>
  </si>
  <si>
    <t>Altar?</t>
  </si>
  <si>
    <t>El-Kantara</t>
  </si>
  <si>
    <t>centurion Legio III Augusta</t>
  </si>
  <si>
    <t>Phomius and Iuniores</t>
  </si>
  <si>
    <t xml:space="preserve"> ILD 764. (B)
 J. Spaul, Cohors_. The evidence for and a short history of the auxiliary
 infantry units of the imperial Roman army (Oxford 2000) 193-194.
 D. Isac, EphNapocensis 3, 1993, 190; fig. 2 (Zeichnung).
 E. Panaitescu, AcaRoum 15, 1929, 78-80; fig. 12; Zeichnung. - AE 1929.
 D. Isac, Castrul roman de la Samum - C__eiu (Cluj-Napoca 2003) pl. 3, 1;
 pl. 3, 1a (Zeichnung).</t>
  </si>
  <si>
    <t>C. Julius Aelurius</t>
  </si>
  <si>
    <t>praepositus numeri Hemesenorum</t>
  </si>
  <si>
    <t xml:space="preserve">Warwick Ball, Rome in the East, Routledge 2000, p. 36 cites a group of auxiliary archers of the Hemeseni that King Sohaemus of Emesa contributed to Rome in the mid-first century AD.
</t>
  </si>
  <si>
    <t>For the health of our (three) masters, the Imperator Caesar Lucius Septimius Severus and the Imperator Caesar Marcus Aurelius Antoninus [[and]] [.. Septimius Geta Most Noble Caesar] [Caesar of our (3) Augusti and]]/ Iulia Augusta, the Mother of our Augusti and of the Camp/ under the care of Lucius Cornelius Cato, centurion</t>
  </si>
  <si>
    <t>tabula</t>
  </si>
  <si>
    <t>centurion</t>
  </si>
  <si>
    <t>Legate of the Auggusti, propraetor, consul designate</t>
  </si>
  <si>
    <t>Dedicatory?</t>
  </si>
  <si>
    <t>[M?] Valerius Verus</t>
  </si>
  <si>
    <t>centurion legio XIIII Gemina Antoniniana</t>
  </si>
  <si>
    <t>On behalf of the imperatores caesares Lucius Septimius Severus Pertinax Augustus and Marcus Aurelius Severus Antoninus Augustus parthicus Britannicus Germanicus princes iuventis and to Iulia Augusta Mother of the Augustus and of the Camp</t>
  </si>
  <si>
    <t xml:space="preserve">Honorary </t>
  </si>
  <si>
    <t>Legion III Augusta</t>
  </si>
  <si>
    <t>Αὐτοκράτο|ρι Καίσαρι Λου|[[κίῳ Σεπτιμι|ῳ Σεουήρω | Περτίνακι Σεβασ|τῳ Ἀρβικῶ Αδι|αβηνικῷ Παρθι|κῷ Μεγίστῳ καὶ]]| Αὐτοκράτορι Κ|αίσαρι [[Μάρκῳ | Αὐρηλίῳ Ἁντ|ωνείῳ]] Σεβασ|τῳ [[καὶ Π(οπλίῳ) Σεπτι|μίῳ Γέτα Καίσαρι]] | καὶ [[Ἰουλίᾳ Δόμ|νῃ Σεβαστῇ | μητρὶ κά|στρων | μ(ίλια) α᾽
Αὐτοκρατο|ρι Καίσαρι Λου|… | … | … | … | … | … | Αὐτοκράτορι Κ|αίσαρι … | … | … Σεβασ|τῳ … | Φλαβίω | Κοσταντίνῳ | ἀνικήτῳ | Σεσβαστῷ | … | μ(ίλια) α´</t>
  </si>
  <si>
    <t xml:space="preserve">cf. AE </t>
  </si>
  <si>
    <t>NA</t>
  </si>
  <si>
    <t>[[Severus]], [[Caracalla]], [[Geta]], [[Iulia Domna]]</t>
  </si>
  <si>
    <t xml:space="preserve">From AE:  Th. Drew-Bear, W. Eck, Chiron, VI, 1976, p. 296-297, n? 6 ; photo, The milestone comes from the Appia Akmonia road; the place of its rection is the distance of a Roman mile from Appia. Other milestones on this route are known: eg. I.G.R.R., IV, 599 (from the time of Septime Severe with an almost identical form); I.G.R.R., IV, 600; 601 (under the first tetrarchy,
 292-305); in addition C.I.L., III, 7170 (317-323)... We can therefore suppose that it was probably intended to engrave one who was to name two princes, such as, for ex. I.G.R.R., IV, 600; 601, also from the Appia e Akmonia road and dating from the time of the first tetrarchy. </t>
  </si>
  <si>
    <t>https://edh-www.adw.uni-heidelberg.de/edh/inschrift/HD019954</t>
  </si>
  <si>
    <t>centurion Legio 3 Augusta Antoniniana</t>
  </si>
  <si>
    <t>1	τοῖς θεῶν ἐνφανεστάτοις
Αὐτοκράτορι Καίσαρι Λουκίῳ Σεπτιμίῳ
Σεουήρῳ Εὐσ&lt;εβ&gt;εῖ Περτίνακι Σεβαστῷ
Ἀραβικῷ Ἀδιαβ̣[η]νικῷ Παρθικῷ Μεγ̣ίστῳ
5	καὶ Αὐτοκράτορι Καίσαρι Μάρκῳ Αὐρηλίῳ
vacat               Ἀντωνείνῳ vacat
vacat         Εὐσεβεῖ Σεβαστῷ vacat
〚[καὶ Ποπλίῳ Σεπτιμίῳ Γέτᾳ, υἱῷ]〛
〚[καὶ ἀδελφ]〛ῷ μεγάλων βασιλέων
10	καὶ Ἰουλίᾳ Σεβαστῇ μητρὶ κάστρων.
vacat       ἀπὸ Κ[ιβύ]ρας vacat
vacat                μί(λια) βʹ. vacat</t>
  </si>
  <si>
    <t>Severus, Caracalla, [[Geta]], Iulia Domna</t>
  </si>
  <si>
    <t>1	[Imp(erator) Caes(ar) Septimius Severus Per]-
[tinax Aug(ustus) pontifex maximus, tribuni]-
[ciae potestatis VIIII], co(n)s(ul) II, [e]t Imp(erator) Caes(ar)]
[M(arcus) Aur(elius) Antonin]us Pius [Aug(ustus) pontifex]
5	[max(imus) &lt;⁶¹&gt;⁶¹[⁵¹et L(ucius) Septimius Geta nobilissi]]⁵¹-
&lt;⁶¹&gt;⁶¹[⁵¹[mus Caesar]⁵¹ et Iul(ia) [D]o[mna Augusta]
[mater castr]orum.  [Αὐτοκράτωρ Καῖσαρ]
Λο[ύκ]ιος Σεπτίμιος Σεου[ῆρος Εὐσεβὴς Περτίναξ]
Σ[εβ(αστὸς) ἀρχιερεοὺς μ[έγιστος, δημαρχικῆς ἐ]-
10	ξουσίας τὸ θʹ, π(ατὴρ) π(ατρίδος), ὕπα[τος τὸ βʹ, καὶ Αὐτοκρά]-
τωρ Καῖσαρ Μᾶρκος Α[ὐρ(ήλιος) Ἀντωνεῖνος Εὐ]-
σεβὴς ἀρχιερεὺς [μέγιστος, &lt;⁶¹&gt;⁶¹[⁵¹καὶ Λούκιος Σεπ]⁵¹]-
[&lt;⁶¹&gt;⁶¹[⁵¹τίμιος Γέτας ἐπιφαν(έστατος) Καῖσαρ]⁵¹ καὶ Ἰουλία Δόμνα]
Σεβαστὴ μήτηρ κά[στρων.]
15	vacat [αἱ ὁδοὶ πᾶσαι ἀποκα]-
τεστάθησαν ἐπὶ ἀ[νθυπάτου Κο(ΐντου) Λολλιανοῦ]
Γεντιανοῦ καὶ ἐπὶ Τι[βε]ρίου [—]
μί(λια)
η̣ʹ.</t>
  </si>
  <si>
    <t>The imperator Caesar Septimius Severus Pertinax Augustus pontifex maximus tribunicia potestas 9 consul 2 and imperator Caesar Marcus Aurelius Antoninus Pius Augustus pontifex maximus [[and Lucius Septimius Geta nobilissimus Caesar]]  and Iulia Domna Augustus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Augustus mother of the camp . All the roaders were restored under Quintus Lollianus Gentianus and Tiberious... Mile 8</t>
  </si>
  <si>
    <t xml:space="preserve">https://inscriptions.packhum.org/text/262604?hs=876-895
</t>
  </si>
  <si>
    <t xml:space="preserve">IStratonikeia 811a = Newton, Discoveries I p. 572 (non vidi) = Cousin, BCH 15, 1891, 420-423, ad no. 3  =  Stratonikeia 92 </t>
  </si>
  <si>
    <t>1	Imp(erator) Caesar Septimius Severus Pius Per-
tinax Aug(ustus) pontifex maximus, tribuni-
ciae potestatis VIIII, co(n)s(ul) II, et Imp(erator) Caes(ar)
M(arcus) Aur(elius) Antoninus Pius Aug(ustus) pontifex
5	max(imus) &lt;⁶¹&gt;⁶¹[⁵¹et L(ucius) Septimius Geta nobiliss(imus) Caes(ar)]⁵¹
et Iul(ia) Domna Aug(usta) mater ca[s]tro-
rum.  Αὐτοκράτωρ Καῖσαρ Λούκιος
[Σεπτίμ]ιος Σε[ου]ῆρος Εὐσεβὴς Περτίνα[ξ]
[Σεβ(αστὸς) ἀρχιερεὺ]ς μέγιστος, δημαρχικῆς [ἐ]-
10	[ξουσίας] τὸ θʹ, π̣(ατὴρ) π̣(ατρίδος), ὕπατος το [δεύτε]-
[ρον] καὶ Αὐτ[οκράτωρ Καῖσαρ Μ(ᾶρκος)] Αὐρ(ήλιος) [Ἀντω]-
[νεῖνος Εὐσεβὴς] ἀρχιερεὺς μέγιστος &lt;⁶¹&gt;⁶¹[⁵¹καὶ Λούκιος]⁵¹
&lt;⁶¹&gt;⁶¹[⁵¹Σεπτίμιος Γέτας ἐπιφαν(έστατος) Καῖσαρ]⁵¹ καὶ Ἰουλία [Δ]ό[μνα]
[Σεβαστὴ μήτηρ κάστρων.]
15	αἱ ὁ[δοὶ] πᾶ[σαι ἀποκατεστάθησαν —]</t>
  </si>
  <si>
    <t>Quintus Lollianus Gentianus?</t>
  </si>
  <si>
    <t>legatus Augusti proconsule?</t>
  </si>
  <si>
    <t>from PHI: Milestone for [ninth mile] (from Stratonikeia) in Latin and Greek; AD 201; found at Yeşilbağcılar: LW 536.a;</t>
  </si>
  <si>
    <t>104</t>
  </si>
  <si>
    <t>statue base</t>
  </si>
  <si>
    <t>Gaius Julius Marcus</t>
  </si>
  <si>
    <t>Legatus Augusti Pro praetore</t>
  </si>
  <si>
    <t>Cohors 1 Ulpia Traiana Cugerni</t>
  </si>
  <si>
    <t>cives Romani</t>
  </si>
  <si>
    <t>107</t>
  </si>
  <si>
    <t>A mark of the origin on behalf of our lords the Imperatores Severus and Antoninus Augusti and [[Publius Septimius Geta nobilissimus Caesar]] and of Iulia Augusta, mother of the Augustus [[and Caesar]] and kastrorum. Marcus Aurelius Aelia Paulinus Ovilavis son of Marcus the primus pilus of Legio I Italica Aquilia? gave a gift to the eagle? // In these most blessed times of our lords the Imperator Anontinus Augustus thrice consul and [[Geta Caesar]] twice dedicating on the Ides of May when Julius Faustinianus was consular and Valerius Optatianus was the legate of the legion.</t>
  </si>
  <si>
    <t xml:space="preserve">Julius Faustinianus, Valerius Optatianus </t>
  </si>
  <si>
    <t>consul, legatus legionis</t>
  </si>
  <si>
    <t>primus pilus Legio I</t>
  </si>
  <si>
    <t>109</t>
  </si>
  <si>
    <t xml:space="preserve">CIL 06, 40647 = LMentana-01, 00022 = AE 1983, 00045 </t>
  </si>
  <si>
    <t xml:space="preserve">Lucius Valerius Datus, Publius Aelius Annianus </t>
  </si>
  <si>
    <t>praefect and sub praefect of Vigiles</t>
  </si>
  <si>
    <t>Vigiles?</t>
  </si>
  <si>
    <t xml:space="preserve"> L. Mrozewicz, Archeologia 31, 1980, 101-112; fig. 1-5; fig. 6</t>
  </si>
  <si>
    <t>111</t>
  </si>
  <si>
    <t xml:space="preserve">AE 1934, +00276 = AE 1984, 00921 </t>
  </si>
  <si>
    <t>See discussion</t>
  </si>
  <si>
    <t>PIA, FELIX</t>
  </si>
  <si>
    <t>Syria Coele*</t>
  </si>
  <si>
    <t>Qual`at as Sāliḩiyah</t>
  </si>
  <si>
    <t>vexillatio of the Antoninian European vexillations</t>
  </si>
  <si>
    <t>[[Caracalla]], [[Geta]], Iulia Domna</t>
  </si>
  <si>
    <t xml:space="preserve"> L. Mrozewicz, in: Novae - Sektor Zachodni 1976 (Pozn n 1981)  
AB: The date is given because it was originally inscribed after L. Sept. Sev. s death and deification in 211, but before the damnatio memoriae of Geta in 212.  
EDH: Y: Feb. 211: death of Severus; Dec. 211: Assassination Getas. (B): [senatus] / [Aureliorum]; (C): These are two inscriptions placed side by side. 2. Inscription to supplement 1. (A): AE 1984: Incorrect bibliographic information. (B): AE 1934 reproduces only the second part of the inscription (= AE 1984, 921 b). (C): Dating: 211-212. In the letters traces of red color. 6 matching fragments. Z.7 beginning: in Iuliae contradiction between rewriting and reproduction of the text. 
JL: M Speidel, Roman army studies, I (1984), p. 301-305, from the shrine of the standards, published by C. Hopkins and Th. Rowell in M. I. Rostovtzeff, The excavations at Dura-Europos, Preliminary Report (1934), p. 218-219 n. 556.  According to AE, the  milites... eius  is on a separate inscription to the right.
Lit from EDH: AE 1984, 0921. (A)
 M.P. Speidel, Roman Army Studies I (Amsterdam 1984) 301-305; fig. 2
 (Zeichnung) - AE 1984.
 AE 1934, 0278. (B)
 C. Hopkins - H.T. Rowell, in: M.I. Rostovtzev (Hrsg.), The excavations at
 Dura-Europos (New Haven 1934) 221-224, Nr. 558-559; fig. 10
 (Zeichnung). (BC) - AE 1934.</t>
  </si>
  <si>
    <t>118</t>
  </si>
  <si>
    <t>No Augusta</t>
  </si>
  <si>
    <t>conductores castelli Aulutrenensis</t>
  </si>
  <si>
    <t>Iovis Optimius Maximus, Iuno Regina</t>
  </si>
  <si>
    <t>119</t>
  </si>
  <si>
    <t>To Apollo on behalf of the felicissimi Imperatores Lucius Septimius Severus and Marcus Aurelius Antoninus [[[and Publius Septimius Geta of the (3) Augusti]]] and Iulia Domna Augusta, Mater Castrorum. Marcus Cocceius Silvanus, Centurion of the Legio 11 Claudia dedicated (this) in accordance with his vow</t>
  </si>
  <si>
    <t>centurio legio XI Claudia</t>
  </si>
  <si>
    <t xml:space="preserve">Montana Bd. 1, Sofia 1987. </t>
  </si>
  <si>
    <t xml:space="preserve"> PIR (2. Aufl.) I 304.</t>
  </si>
  <si>
    <t>133</t>
  </si>
  <si>
    <t xml:space="preserve">Faustinus and Rufinus </t>
  </si>
  <si>
    <t>decuriones of the ala III Asturian Squadron, Commander of the fortress of Tamuda</t>
  </si>
  <si>
    <t>135</t>
  </si>
  <si>
    <t>Honorary tabula</t>
  </si>
  <si>
    <t>legatus legionis XIIII Gemina Martia Victrix Antoninana</t>
  </si>
  <si>
    <t>Serapis and Isis</t>
  </si>
  <si>
    <t>139</t>
  </si>
  <si>
    <t>from EDH: Found in the area of ​​principia; Received 3 matching fragments. (B): Isac; AE 1993; ILD: Z. 8: [sena] tusq (ue); Oct. 10/11: An / [to] niniana</t>
  </si>
  <si>
    <t>154</t>
  </si>
  <si>
    <t xml:space="preserve">] / [[et P(ublius) Septimius Geta nobiliss(imus)]] Caes(ar) / [et Iulia Dumma Aug(usta) mater cast]rorum // 1	Αὐτοκράτωρ  Καῖσαρ Λ. Σεπτί-
μιος Σευῆρος Εὐσεβὴς Π[ε]ρτίναξ
Σεβαστὸς, Ἀραβικὸς, Ἀδιαβ[η]νικὸς,
Παρθικὸς Μέγιστος, δημαρ[χ]ικῆς ἐ-
5	ξουσίας τ[ὸ ιζʹ], αὐτοκράτωρ τ[ὸ ιʹ], ὕπατος τ[ὸ]
γʹ, πατὴρ πατρίδος, ἀνθύπα̣τος, κ(αὶ) Α-
ὐτοκ&lt;ρ&gt;άτωρ Καῖσαρ Μ. Αὐρ. Ἀντωνεῖ-
{ει}νος {²⁶Ἀντωνεῖνος}²⁶ Σεβασ(τὸς), δημαρχικῆς ἐξο̣υσίας
[ι]βʹ, ἀνθ̣ύ&lt;πα&gt;τος, 〚                  〛
10	Καῖσαρ, κ(αὶ) Ἰουλία Σεβαστὴ μητρὶ στ[ρ]ατο&lt;πέ&gt;δ[ων]
ἐπὶ ἀνθυπάτου Λολλι(άνου) Γεντιαν[οῦ]
[ {²evanida?}²                         ]
[ {²evanida?}²                         ]
</t>
  </si>
  <si>
    <t>Legatus Augusti proconsule</t>
  </si>
  <si>
    <t>157</t>
  </si>
  <si>
    <t>166</t>
  </si>
  <si>
    <t>Metković</t>
  </si>
  <si>
    <t>Pompeianus and Avitus</t>
  </si>
  <si>
    <t>consuls</t>
  </si>
  <si>
    <t>beneficarius consularis</t>
  </si>
  <si>
    <t>187</t>
  </si>
  <si>
    <t>To the imperatores Severus and Antoninus Augusti [[and Geta Caesar]] &lt;&gt; and to Iulia Augusta mother of the Augusti and of the camp [[and of Fulvia Plautilla Augusta when Gaius Fulvius Plautianus the Praetorian Prefect]], senatorial rank was twice consul and [[Publius Septimius Geta]] was twice consul.  When Caius Junius Rufinus was praefect and Gaius Iunius Balbus was sub praefect, Marucs Ulpius Constantinus was tribune, Caius Atticus Speratus was centurion.  To the genius of the century, those who are inscribed on the public dole of the Kalens of March erected this with their own money whose names are written below became soldiers under the consuls Anullinus for the secondtime and Fonto for the first time: Titus Scutrius son of Titus, Fabia Sabinianus Roma, made soldier on the day before the Kalens of June when Magnus was the praefect XXX received the public dole; [[From this point forward, there's a list of men and when they were recruited and when they received the public dole. Translate this when you get a chance]] on day 10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</si>
  <si>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Plautianus, Geta</t>
  </si>
  <si>
    <t>Soldiers who received public dole</t>
  </si>
  <si>
    <t>Genius centuriae</t>
  </si>
  <si>
    <t>Severus, &lt;&lt;Caracalla&gt;&gt;, [[Geta]], Iulia Domna, [[Plautilla]]</t>
  </si>
  <si>
    <t xml:space="preserve">CIL 06, 00220 (1), cfr. pp. 3004 (2), 3755 (3) 
ILS 2163 (4)
SupplIt Imagines - Roma 01, 2226 (5)
W. Stenhouse, The Paper Museum of Cassiano dal Pozzo. Ancient inscriptions, London 2002, pp. 304-309, nr. 180, con apografo e traduzione in inglese (6)
http://www.britishmuseum.org/research/collection_online/collection_object_details/collection_image_gallery.aspx?assetId=164254001&amp;objectId=1628472&amp;partId=1 (7)
cfr. L'iscrizione e il suo doppio. Atti del Convegno Borghesi 2013, Faenza 2014, pp. 51-78, con foto e disegni manoscritti (M. Corbier) (8)        </t>
  </si>
  <si>
    <t>188</t>
  </si>
  <si>
    <t>〈:in fronte〉
Pro salute,
itu, reditu
et victoria
Impp. Caess.
5 L(uci) Sept(imi) Severi 
Pii Pert(inacis) Aug(usti),
Arabic(i), Adiab(enici),
pont(ificis) et Part(hici)
max(imi), tr(ibunicia) pot(estate) VIII,
10 imp(eratoris) XI, co(n)s(ulis) II, 
proco(n)s(ulis), p(atris) p(atriae), et
M(arci) Aur(eli) Anto/
nini Pii Feli/
cis Aug(usti), tr(ibunicia) pot(estate)
15 III, proco(n)s(ulis), 〚et〛 
〚P(ubli) Septimi Getae〛
〚Caes(aris)〛, et Iuliae
Aug(ustae) m(atris) k(astrorum), 〚[et] C(ai) Ful(vi)〛
〚[P]lau[tiani, pr(aefecti) p]r(aetorio)〛.
〈:in latere intuentibus sinistro〉 et Genio
turmae pro
reditus eo/
rum ab ex/
5 peditione 
Parthica
quod vove/
rat ar[a]m
marmoream
10 posuit sua 
pecunia
M(arcus) Aurelius
Nepos, re/
mansor.
15 Dedicata 
kal(endis) April(ibus)
Severo et 
Victorino
co(n)s(ulibus).
〈:in latere intuentibus dextro〉
Nomina turma[e]: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</si>
  <si>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ON THE FRONT FACE: On behalf of the health, journey, return and victory of the Imperatores Lucius Septimius Severus Pius Pertinax Augustus Aracus Adiabenicus pontifex and Particus Maximus triunicia potestas 9 imperator 11 consul 2 proconsul pater patriae and of Marcus Aurelius Antoninus Pius Felix Augustus tribunicia potestas 4 proconsul and [[Publius Septimius Geta Caesar]] and Iulia Augusta Mother of the Camp [[Gaius Fulvius Plautianus praetorian prefect  ON THE LEFT FACE: and to the genius of the company for their return from the Parthian expedition Marcus Aurelius Nepos remansor vowed a marble altar and erected it with his own money. dedicated on the kalens of April when Severus and Victorinus were consuls. ON THE RIGHT SIDE: The names of the company: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</si>
  <si>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altar</t>
  </si>
  <si>
    <t>Severus and Victorinus</t>
  </si>
  <si>
    <t>remansor, eques singularis Augusti</t>
  </si>
  <si>
    <t>Severus, Caracalla, [[Geta]], Iulia Domna, [[Plautilla]], [[Plautianus]]</t>
  </si>
  <si>
    <t xml:space="preserve">CIL 06, 00225 (1), cfr. pp. 3004 (2), 3755 (3)
CIL 06, 30720 (4)
cfr. CIL 09, 00147* (5) (falso modellato su questa iscrizione)
ILS 2186 (6)
G. De Luca, I monumenti antichi di Palazzo Corsini in Roma, Roma 1976, p. 125, nr. 68, con foto alla tav. 104 (7)
E. Schallmayer - K. Eibl - J. Ott - G. Preuss - E. Wittkopf, Der römische Weihebezirk von Osterburken I. Corpus der griechischen und lateinischen Beneficiarier-Inschriften des Römischen Reiches, Stuttgart 1990, pp. 713-714, nr. 917 (8)
M.P. Speidel, Die Denkmäler der Kaiserreiter. Equites singulares Augusti, Köln - Bonn 1994, pp. 79-81, nr. 56, con foto (9)
C.C. Petolescu, Inscriptiones Daciae Romanae. Inscriptiones extra fines Daciae repertae, I, Bukarest 1996, nr. 47 (10)
K. Stauner, Das offizielle Schriftwesen des römischen Heeres von Augustus bis Gallienus (27 v.Chr. - 268 n.Chr.). Eine Untersuchung zu Struktur, Funktion und Bedeutung der offiziellen militärischen Verwaltungsdokumentation und zu deren Schreibern, Bonn 2004, pp. 302-303, nr. 154 (11)
SupplIt Imagines - Roma 05, 4912 (12)        </t>
  </si>
  <si>
    <t xml:space="preserve">Speidel, Michael P.
Die Denkmäler der Kaiserreiter – Equites singulares Augusti Beihefte der Bonner Jahrbücher 50
Köln: Rheinland-Verlag 1994. S. 79-81 Nr. 56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713 f. Nr. 917
Stauner, Konrad
Das offizielle Schriftwesen des römischen Heeres von Augustus bis Gallienus (27 v.Chr. – 268 n.Chr.). Eine Untersuchung zu Struktur, Funktion und Bedeutung der offiziellen militärischen Verwaltungsdokumentation und zu deren Schreibern. 
Bonn: Habelt 2004.
S. 302-303 Nr. 154
</t>
  </si>
  <si>
    <t>189</t>
  </si>
  <si>
    <t xml:space="preserve">〈:in fronte〉
Herculi Invico sacr(um),
Genio num(eri) eq(uitum) sing(ularium)
Augg. nn.. Pro salute
Impp. Cesar(um) L(uci) Septimi
5 Severi et M(arci) Aureli An= 
tonini 〚et Gete Cesaris〛
et Iuliae Aug(ustae) matri
castror(um) et Aug̣[g.̣]
〚[e]t [Pl]autille [A]ug(ustae) e[t]〛
10 〚C(ai) F[u]lvi [Pla]u[tia]ni [p]r(aefecti)〛 
〚pr(aetorio) c(larissimi) v(iri) t[o]tiusque〛 domus divine et trib(unis)
Occio Valente et Octavio
Pisoni et ((centurionibus)) exerc(itatoribus) Fl(avio)
Titiano et Aurel(io) Lupo.
15 C(aius) Iulius Secundus 
vexil(larius) ere suo deo do(num) d(edit).
〈:in latere intuentibus sinistro〉
Dedik(ata) Id(i)b(us) Sept(embribus)
Severo III et
Antonino Au=
gg. nn. co(n)s(ulibus).
</t>
  </si>
  <si>
    <t xml:space="preserve">Dedicatory </t>
  </si>
  <si>
    <t>Severus and Caracalla</t>
  </si>
  <si>
    <t xml:space="preserve">Caius Iulius Secundus </t>
  </si>
  <si>
    <t>vexillarius eques singularis Augusti</t>
  </si>
  <si>
    <t xml:space="preserve">From EDR: M.P. Speidel, Die Denkmäler der Kaiserreiter. Equites singulares Augusti, Köln 1994, pp. 81-82, nr. 57, con foto (2)        
</t>
  </si>
  <si>
    <t>190</t>
  </si>
  <si>
    <t xml:space="preserve">Genio eq(uitum) sing(ularium) Augg[[g]](ustorum) nn[[n]](ostrorum) et Herculi Invicto. Pro salute et victoria et reditu Impp(eratorum) Caess(arum) L. Septimi Severi Pii Pertinacis Aug(usti) et [[L. Septimi Getae Nobilissimi Caes(aris)]] et Iuliae Aug(ustae) Matr(is) Augg(ustorum) et Kastr(orum) et [[C. Fulvi Plautian(i)]] pr(aefecti) pr(aetorio) et c(larissimi) v(iri) et necessari [Augg(ustorum)-- </t>
  </si>
  <si>
    <t>To the genius of the equites singulares of the Augggusti nnnostri and to Hercules Invictus on behalf of the health and victory and return of our Imperatores Caesares Lucius Septimius Severus Pius Pertinax Augstus and Marcus Aurelius Antonininus Pius Felix Augustus and [[Lucius Septimius Geta Nobilissimus Caesar]] and Iulia Augustua Mother of the Auggusti and Camp and [[Caius Fulvius Plautianus Praetorian Prefect Clarissimus Vir and necessarius Auggustorum]]</t>
  </si>
  <si>
    <t xml:space="preserve">JL: Transcription checked against Denkm. Missing C R in line 8 and added here to inscription text
</t>
  </si>
  <si>
    <t>Praetorian Guard?</t>
  </si>
  <si>
    <t>milites?</t>
  </si>
  <si>
    <t>Severus, [[Geta]], Iulia Domna, [[Plautianus]] (no Caracalla or Plautilla)</t>
  </si>
  <si>
    <t>From Speidel: 
The ninth line is missing, but can scarcely have been the last since the initiators of the consecration had yet to be named. The shape of the plate, and above all the excellent writing, suggest that this was a public inscription of the troupe, perhaps the dedication of a sanctuary to its genius and Hercules. Victory and return of the emperors for whom the consecration is erected are more likely to refer to the Africa campaign 202-203 than to the Parthian campaigns 197-202, because in the name of the troupe Geta was counted as Augustus</t>
  </si>
  <si>
    <t>191</t>
  </si>
  <si>
    <t xml:space="preserve">Isidi reginae.
Pro salute et incolumitate
ìmpp. Caess. L(uci) Septimi Severi Piì Per=
tinacis Aug(usti) Arab(ici), Adiab(enici), Parth(ici)
5 Maximì et 
M(arci) Aureli Antonini Pii Felicis
Aug(usti) 《Britt(annici) Max(imi)》
principis iuventutis et
Ìuliae Aug(ustae) matris Aug(usti) 《n(ostri)》 et
10 castror(um) et 《senatus》 
《et patriae》.
L(ucius) Ceius L(uci) fil(ius) Privatus
quod, cum exampliaretur
balneum, sub princeps
15 voverat, princeps castṛ(orum) 
peregrinorum v(otum) s(olvit) l(ibens) m(erito).
</t>
  </si>
  <si>
    <t>princeps castra peregrinorum</t>
  </si>
  <si>
    <t>Severus, &lt;&lt;Caracalla&gt;&gt;, [[Geta]], &lt;&lt;Iulia Domna&gt;&gt;, [[Plautilla]]</t>
  </si>
  <si>
    <t xml:space="preserve">CIL 06, 00354 (1), cfr. pp. 833 (2), 3004 (3), 3756 (4)
ILS 2218 (5)
SIRIS 370 (6)
M. Malaise, Inventaire préliminaire des documents égyptiens découverts en Italie, Leiden 1972, p. 116, nr. 14 (7)
S. Ducroux, Catalogue analytique des inscriptions latines sur pierre conservées au Musée du Louvre, Paris 1975, p. 5, nr. 14 (8)        </t>
  </si>
  <si>
    <t>201</t>
  </si>
  <si>
    <t>Pro salute et incolumit[a]/te domini nostri Marci / Aureli Severi Antonini Pii A[ug(usti)] / et Iuliae Aug(ustae) matri Aug(ustorum) n(ostrorum) [et] / castrorum / Cerellio Apollinare pr(aefecto) vig(ilum) et Firmio Amuntia[no] / subpr(aefecto) Ulpio Firmo |(centurione) fr(umentario) Rufio Verino |(centurione) fr(umentario) / Fulvio Socrate{n} tesserario Claudius Cnorim[us] / aedilis factus a vexillatione et ludos edidit de / suis acroamatis item scenici Cluvius Glaber arch(imimus) / Caetenius Eucarpus arc(himimus) Volusius Inventus stup(idus) Suelli[us] / Secundinus stup(idus) Lucilius Marcianus arc(himimus) Vindicius Fel[ix 3] /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Fidei / Ael(i) Alexandr[3] // dedicata III Id(us) Apr(iles) As[pro] / et Aspro co(n)s(ulibus)</t>
  </si>
  <si>
    <t>On behalf of the health and safety of our lord Marcus Aurelius Severus Antoninus Pius Augustus and Iulia Augusta mother of our Augusti and the Camp. When Cerellius Apollinaris was praefect of the Vigiles and Firmius Amuntianus was subpraefect, Ulpius Firmus was centurion of grain, Rufius Verinus a centurion of the grain, Fulvius Socrates the Tesserarius, Claudius Cnorimus was made aedile by the vexillatio and he gave games from his own money likewise the lead mimic actor of the theatrical comic troop Cluvius Glaber, chief mimic actor Caetenius Eucarpus, Volusius Inventus fool, Suellius Secundinus stupidus, Lucilius Marcianus archimimus, Vindicius Felix [3],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t>
  </si>
  <si>
    <t>Vigiles</t>
  </si>
  <si>
    <t>Centurio Frumentarius -- official who worked for the Frumentarii, sent out to the provinces. cf. Rudolf Halbert, �The Organization of Frumentarii� ZPE 74, (1988), pp. 149-150 Tesserarius was the soldier who passed the watchword</t>
  </si>
  <si>
    <t>210</t>
  </si>
  <si>
    <t>Building inscription</t>
  </si>
  <si>
    <t xml:space="preserve">legate of Legio XIIII Geminae Mars Victor Antoniniana </t>
  </si>
  <si>
    <t>Serapis, Isis</t>
  </si>
  <si>
    <t xml:space="preserve"> Supplement to Weber. Material: Leithakalksandstein (Weber). On the right side of line 2 the approach of the ascending haste of the A can be seen. (B): AE 1992; AE 2000; Weber 1985; Weber 1992; Jobst; Bricault; Kremer: Z. 2: C [aes.</t>
  </si>
  <si>
    <t>213</t>
  </si>
  <si>
    <t xml:space="preserve">To the unconquered Serapis and Queen Isis for the health and victory of the Imperator Marcus Aurelius Antoninus Augustus and Iulia Augusta mother of the Augustus and of the senate and camp and patriae and people and the Roman senate and to the Genius [3]nus beneficarius priest and restored [3] temple from the ground up with [3] from the foundations from new </t>
  </si>
  <si>
    <t>Mother of the people and Roman senate</t>
  </si>
  <si>
    <t>beneficarius sacerdos</t>
  </si>
  <si>
    <t>Caracalla, Iulia Domna, SPQR, Genius ---us</t>
  </si>
  <si>
    <t>214</t>
  </si>
  <si>
    <t xml:space="preserve">AE 2000, 01578 = </t>
  </si>
  <si>
    <t>No</t>
  </si>
  <si>
    <t>in Images AE2000_1578</t>
  </si>
  <si>
    <t xml:space="preserve">ὐπὲρ αἰωνίου κράτους καὶ διαμ[ονῆς] 
τοῦ κυρίου ἡμῶν κοσμοκράτορος Μάρκ[ου]
Αὐρηλίου Σεου[ήρ]ου Ἀντων[ί]νου Εύσεβ(οῦς) Σ[εβ(αστοπυ)] 
Ἰουλίας Δόμν[ας μητρὸς στ]ρατοπέδων
τῆς κυρίας Σεβασ[τῆς καὶ] τοῦ σύνπαντος
αὐτῶν οἴκου Μ(ᾶρκος) Αὐρήλ(ιος) Μόκιμος
Ἀβδιου Παλμυ(ρηνός) Ἀτωνιανὸς τοξότ(ης)
[- - -]ουβ(- - -)  ἐπαρχ(- - -). Ἔτους κδ᾽Θὼτ ι᾽
</t>
  </si>
  <si>
    <t xml:space="preserve">On behalf of the everlasting powers and permanence of our lord Kosmokrator Marcus Aurelius Severus Antoninus Pius Augustus, Iulia Domna mother of the camp and of the Augustan curia and of the whole of their house Marcus Aurelius Mochimus of Abdaios Atoniaos (sic) the archer from Palmyra [—] 8 september 215 (10 of the month of Thoth, 24th tribunicia potestas of Caracalla) </t>
  </si>
  <si>
    <t>Archer</t>
  </si>
  <si>
    <t>Caracalla, Iulia Domna, curia, domus</t>
  </si>
  <si>
    <t xml:space="preserve">From the AE:  Berenice. En 1996. Deux blocs, le premier portant les quatre
 premieres lignes du texte : 60 X 23 X 47 cm (bloc 1); 60 X 30 X 30 cm
 (bloc 2).
 A. M. F. W. Verhoogt, dans Berenike 1996. Report of the 1996
 Excavations at Berenike (Egyptian Red Sea Coast) and the Survey of the
 Eastern Desert, S. E. Sidebotham, W. Z. Wendrich ed., Leyde, 1998
 (CNWS Publications. Special Series, 3), p. 193-196.
 </t>
  </si>
  <si>
    <t>221</t>
  </si>
  <si>
    <t>Cohort I Hemesenorum Aurelia Antoninana</t>
  </si>
  <si>
    <t>mounted archers</t>
  </si>
  <si>
    <t>Caracalla, Iulia Domna, imperius, SPQR</t>
  </si>
  <si>
    <t>223</t>
  </si>
  <si>
    <t xml:space="preserve">To Iovis Optimus Maximus On behalf of the Imperator Caesar Lucius Septimius Severus Pertinax Augustus Arabicus Adiabenicus Parthicus Maximus and of Marcus Aurelius Antoninus Augustus and Publius Septimius [[Geta]] nobilissimus Caesar and Iulia Augusta Mother of the Augusti and of the Camp [3] Aug() / [ // ]Pi[3] / [3]Tei[3] / [3] Benig[nus 3] / [3]I et [ // ]en[3] / [6] / [3 LegioN 14 Gemina --]tius / [ // ]O[3] / [3]es // when the consuls were Anullinus for second time et Fronto </t>
  </si>
  <si>
    <t>Anullius, Fronto</t>
  </si>
  <si>
    <t>Benignus, Anullinus, and Fronto</t>
  </si>
  <si>
    <t>Soldiers? of the Legio XIIII Gemina</t>
  </si>
  <si>
    <t xml:space="preserve">AE 2003, 1387. 
PIR (2. Aufl.) A 1385. 
PIR (2. Aufl.) C 1322. 
F. Beutler - E. Weber, Tyche 18, 2003, 244, Nr. 56. - AE 2003. 
I. Piso, Das Heiligtum des Jupiter Optimus Maximus auf dem Pfaffenberg/Carnuntum 1. Die Inschriften (Wien 2003) 27-28, Nr. 17; Foto u. Zeichnung. - AE 2003. </t>
  </si>
  <si>
    <t>226</t>
  </si>
  <si>
    <t>In honor of Antoninus Augustus and Iulia Augusta Mother of th eCamp and the Augustus the soldiers of Legion X[-] centure of Aurelius Cubitus// Septimius Proculus, Iulius Sanctus, Septimius Sextus Vallerius Iustus, Septimius Firmus, Ulpius Romulus Ulplius Maximianus Iulius Messor Volusius Rogatianus Ulpius Valens Ulpius Ursus Aurelius Ursus Ulpius Priscus Ulpius Festus Valerius Mercatorius Albius Valentinus when Maecius Laetus and Sulla Cerialis were consuls V days before the Ides of February // Calpurnius Verinus Calpurnius Servandus Claudius Burrus Valerius Firmius Aurelius Firminus Iulius Marcelianus (reserve), Aurelius Crispinus Ulius Paternus, Iulius Restutus, Aurleius Maximianus Aurelius Festianus Aurelius Catullus, Septimius Maximinus Aelius Veurs, Iulius Paternus, Iulius Bonus, Aurelius Victorinus, Valerius Amandus Septimius Du[3]</t>
  </si>
  <si>
    <t>Honoary</t>
  </si>
  <si>
    <t>Maecius Laetus and Sulla Cerialis</t>
  </si>
  <si>
    <t>Legio X---</t>
  </si>
  <si>
    <t>227</t>
  </si>
  <si>
    <t>tribune of handpicked Brittani, legio XIIII Gemina</t>
  </si>
  <si>
    <t>251</t>
  </si>
  <si>
    <t xml:space="preserve">	Α̣[ὐτ]ο̣[κρ̣]άτορι Καίσαρι Λουκίῳ Σεπτιμίῳ
[Σ]ε̣ο̣υ̣ή̣ρ̣ῳ̣ Ε̣[ὐσ]ε̣βεῖ Περτίνακι Σεβαστῷ
τ̣ὸ̣ [βʹ?, ἀρ]χ̣ι̣[ερ]εῖ μεγίστῳ, δημαρχικῆς
[ἐξουσ]ί̣α̣ς̣ [τ]ὸ βʹ, πατρὶ πατρίδος, ὑπάτο
5	τὸ γʹ, καὶ Αὐ̣τ̣οκράτορι Καίσαρι Μάρ-
[κῳ Α]ὐ̣ρ̣η̣λ̣ίῳ Ἀ̣ν̣τ̣ωνίνῳ Εὐσεβεῖ
[Σεβαστ]ῷ̣ τ̣ὸ̣ β̣ʹ, [ἀρ]χ̣ιερεῖ μεγίστῳ,
&lt;⁶¹&gt;⁶¹[⁵¹καὶ Λουκίῳ? Σεπτιμίῳ Γέτᾳ ἐπι]⁵¹-
&lt;⁶¹&gt;⁶¹[⁵¹φανεστάτῳ Καίσαρι]⁵¹ καὶ Ἰου-
10	λ̣ίᾳ Δόμ̣[νᾳ Σεβ]α̣στῇ τὸ βʹ, μη-
τρὶ κάσ[τρων], αἱ ὁδοὶ ἀπο-
κατεστάθησαν ἐπὶ ἀνθυ-
πάτου Λολ̣λ̣ί̣ου Γ̣εντια̣[νο]ῦ·
μ(ίλιον).</t>
  </si>
  <si>
    <t>Legatus Augusti pro proconsule</t>
  </si>
  <si>
    <t>Transcription from McCabe, Halikarnassos. PHI: Milestone for first mile (from Halikarnassos) dedicated to Septimius Severus, Caracalla, Geta, and Iulia Domna; AD 194/211; found at Yokuşbaşİ</t>
  </si>
  <si>
    <t>264</t>
  </si>
  <si>
    <t>For Iulia Domna Augusta mother of the Auggusti and of the camp for their perennial victories, wife of Imperator Caesar Lucius Septimius Severus Pius Pertinax Augustus Arabicus adiabenicus Parthicus Maximus Fortissimus Felicissimus. The city of Giufi gave this by decree of the decuriones and the same placed and dedicated it.</t>
  </si>
  <si>
    <t xml:space="preserve">Bir-Mcherga </t>
  </si>
  <si>
    <t>City of Guifi</t>
  </si>
  <si>
    <t>268</t>
  </si>
  <si>
    <t xml:space="preserve">[For the health of the Imperator, Caesar Marcus Aurelius Antoninus Pius Felix Augustus and Iulia Domna Augusta mother of the camps]. Marcus Antonius Papiria Venator son of Marcus , Lucius Flavius Papiria Donatus son of Marcus, Quaestors, Aediles, with the law speaker of the praefect on behalf of the duovirs for the duovirs quinquennales [erected] a statue </t>
  </si>
  <si>
    <t>Ain Zana</t>
  </si>
  <si>
    <t xml:space="preserve">Marcus Antonius Papiria Venator and Lucius Flavius Papiria Donatus </t>
  </si>
  <si>
    <t>quaestor, aedile</t>
  </si>
  <si>
    <t>271</t>
  </si>
  <si>
    <t xml:space="preserve">For Imperator Caesar Lucius Septimius Severus Pius Pertinax Augustus Arabicus Adiabenicus Parthicus Maximus Pontifex maximus tribunicia potestas 9 imperator 11 consul 2 pater patriae and to Imperator Caesar Marcus Aurelius Antoninus Augustus [[[and Publius Septimius Geta nobilissimus Caesar]]] and to Iulia Domna Augusta mother of the camp, Mile 6 // The most brilliant and first of the cities of Asian and twice Augustan neokoros the city of the Smyrnians erected [this] overseen by Lollianus Getanius // The Imperator Caesar Lucius Domitius Aurelianus Pius Felix Augustus and Ulpia Severina Augusta by milestone 6 // To Diocletian Pius Felix Auggustus Sarmaticus Maximus Marcus Aurelius Valerius Maximianus [---] Carpicus Sarmaticus Maximus // Of our Lords Constantine Maximus Victor Triumphator perpetual Augustus and [[of Constantinus]] and of Constantius and of Constans Caesares nobilissimi Mile 6 // to our lorder Favlius Valentinianus and Flavius Valens the Most Victorious and Perpetual Auggusti
</t>
  </si>
  <si>
    <t>289</t>
  </si>
  <si>
    <t>Honorary inscription</t>
  </si>
  <si>
    <t>325</t>
  </si>
  <si>
    <t>Legio 22 XXII Primagenia Pia Felix</t>
  </si>
  <si>
    <t>primi ordines, centuriones, evocatus legionis</t>
  </si>
  <si>
    <t>326</t>
  </si>
  <si>
    <t>For the health and victory and return of our Imperatores Caesares Lucius Septimius Severus Pertinax and Marcus Aurelius Antoninus and Publicus Septimius [[Geta]] Pii Augusti and Iulia Domna Augusta mother of the Augusti and of the camp, Quntus Aiacius Modestus Crescentianus, legate of Germania superior vowed this to the numen</t>
  </si>
  <si>
    <t>legatus Germaniae Superior</t>
  </si>
  <si>
    <t>351</t>
  </si>
  <si>
    <t xml:space="preserve">Pappakonstantinou, Tralleis 68, no. 161 = Perdrizet &amp; Jouguet, BCH 19, 1895, pp. 318a-320a = CIL 03 13689 + 142023 = IMagnesia 256 = IEphesos 3160 = ITralles I p. 221, no. 12*.   </t>
  </si>
  <si>
    <t>1	Imp(erator) Caesar L(ucius) Sep[ti]mius Severus Pius
Pertinax Aug(ustus) pon[tif](ex) max(imus) trib(unicia) pot[est](ate)
VIIII imp(erator) LIII p(ater) p(atriae) co(n)s(ul) II et Imp(erator) Caesar M(arcus)
Aur(elius) Antoninus Pius Aug(ustus) pontif(ex) max(imus) &lt;⁶¹&gt;⁶¹[⁵¹et]⁵¹
5	&lt;⁶¹&gt;⁶¹[⁵¹L(ucius) Septimius Geta nobiliss(imus) Caesar]⁵¹ et
Iulia Domna Aug(usta) mater castrorum.
Αὐτοκράτωρ Καῖσαρ Λούκιος Σεπτίμιος
Σεβῆρος Εὐσεβὴς Περτίναξ Σεβασ-
τὸς ἀρχιερεὺς μέγιστος δημαρχι-
10	κῆς ἐξουσίας τὸ θʹ πατὴρ πατρίδος ὕ-
πατος τὸ βʹ, καὶ Αὐτοκράτωρ Μᾶρκος
Αὐρήλιος Ἀντωνεῖνος Εὐσεβὴς ἀρχι-
ερεὺς μέγιστος &lt;⁶¹&gt;⁶¹[⁵¹καὶ Λ(ούκιος) Σεπτίμιος Γέτας]⁵¹
&lt;⁶¹&gt;⁶¹[⁵¹ἐπιφαν(έστατος) Καῖσαρ]⁵¹ καὶ Ἰουλία Δόμνα
15	μήτηρ κάστρων·
ἀπὸ Ἐφέσου μ(ίλια) κʹ·
αἱ ὁδοὶ ἀποκατεστάθησαν ἐπὶ ἀν-
θυ(πάτου) Λολλιανοῦ Γεντιανοῦ.</t>
  </si>
  <si>
    <t>365</t>
  </si>
  <si>
    <t>mater eius (i.e. Caracalla)</t>
  </si>
  <si>
    <t>367</t>
  </si>
  <si>
    <t>Inscription type</t>
  </si>
  <si>
    <t>On behalf of the Impperatores Caessares, Lucius Septimius Severus Pius, Pertinax Augustus, and Marcus Aurelius Antoninus Augustus, and Lucius Septimius Geta, and Iulia Augusta, mother of the Augusti and of the camp. When Quintus Anicius Faustus, the legate of the Augusti, pro praetor, a man of senatorial rank, designated consul.</t>
  </si>
  <si>
    <t>Architectural?</t>
  </si>
  <si>
    <t>legatus Auggustorum pro praetor clarissimus vir consul designatus</t>
  </si>
  <si>
    <t>FALSE?</t>
  </si>
  <si>
    <t>368</t>
  </si>
  <si>
    <t>To the imperator caesar lucius Septimius Severus Pius Pertinax Augustus Arabicus Madiabenicus Parthicus Maximus and Marcus Aurelius Antoninus Augustus, son of our Augustus [[and to Lucius Septimius Geta Caesar]] &lt;&gt; our Augustus Antoninus ,&lt;&gt; son our our master Severus and Iulia Augusta, mother of our Augustus and mother of the camp. With Quintus Anicius Faustus the legate of our Augusti dedicating, propraetorian consul designate, conicularius and beneficiarii the senatorial military tribunes of the 3rd Augusta Pia Vindex legion set up this momuent from their own treasury, whose names are written below. Marcus Annius Honoratus cornicularius, Caius Arrius Ingenus, Lucius Dronius Felix, Caius Licinius Silvanus, Caius Gabinius Vitalis, Marcus Aemilius Rufinus, Quintus Sutorius Secundus Geminius Ianuarius, Lucius Cornelius Serapio, Quintus Iulius Rufinus, Caius Aelius Faustus, Marcus Aemilius Catulus, Sextus Caecilius Felix</t>
  </si>
  <si>
    <t>legate</t>
  </si>
  <si>
    <t xml:space="preserve">Lit from EDH: B.E. Thomasson, Fasti Africani. Senatorische und ritterliche
 Amtstr�ger in den r�mischen Provinzen Nordafrikas von Augustus bis
 Diokletian (Stockholm 1996) 171, Nr. 50m.
 CIL 08, 02551.
 CIL 08, 18046.
 ILS 2397.
 PIR (2. Aufl.) A 595.  </t>
  </si>
  <si>
    <t>369</t>
  </si>
  <si>
    <t>To the Imperatores Caesares, Lucius Septimius Severus Pius Pertinax Augustus and Marcus Aurelius Antoninus Pius Augustus and [[Lucius Septimius Geta Caesar]] and Iulia Augusta, mother of our Aug[[g]]usti and of the camp. With the most distinguished (senatorial?) consul amplissimus Quintus Anicius Faustus dedicating from the stipends most abundantly given, which the Optiones of the hospital, the Pequarii, the Librarius, and the Discentes Capsariorum (nurses in training) raised  amongst themselves and who all decreed on account of the solemnity that the public money be numbered among those which are distrubed by the same collegium in annual installments to each individual name [unspecified] sesterses and likewise one thousand for those learning for his own portion scamnari</t>
  </si>
  <si>
    <t>370</t>
  </si>
  <si>
    <t xml:space="preserve">On behalf of joy and safety of the age of our lords Aug[[g]]usti, Lucius Septimius Severus Pius Pertinax Augustus and Marcus Aurelius Antoninus Augustus [[and Lucius Septimius Geta Caesar]] &lt;&gt;Augustus and Iulia Augusta, mother of our Augustus and of the camp, [[and Fulvia Plautilla Augusta]] &lt;&gt; wife of our Antoninus Augustus. &lt;&gt; The trumpeters of legion 3 of Augusta Pia Vindicis, Lucius Clodius Secundus optio, Caius Iulius Felix, Quintus Vibius Felix, Caius Iulius Sterceius, Publius Vetulenius Rogatus, Caius Iulius Africanus, Caius Iulius Lucianus, Valerius Apollinaris, Lucius Antonius Maximus, Quintus Apronius Crescens, Nonius Faustinus, Titus Flavius Florus, Caius Iulius Martialis, Aemilius Saturninus, Marcus Hortensius Primus, Caius Iulius Donatus, Marcus Iulius Donatus, Titus Claudius Catullinus, Caius Malius Felix, Antonius Maximus, Caius Popilius Felix, Sextilius Datus, Caius Valerius Optatus, Valerius Gudullus, Caius Iulius Septiminus, Iulius Saturninus, Gargilius Masculus, Quintus Iulius Saturninus, Sittius Crescentinus, Tadius Saturninus, Caecilius Secundus, Veturius Secundus, Aemilius Dexter, Caius Iulius Paulinus, Caius Mallius Ianuarius, Iulius Sigillanus. The Scamnari will give to a colleague who shall have become (scamnari?) 750 denarii should anyone from the colleagues set out to (campaign?) when is he promoted the soldier having set out upon the journey will receive 100 denarii, but equites 200 denarii.  [D / ]  likewise for the veterans by the name anularis ("Ring"?), 100 denarii D likewise if anyone from the colleium goes for a longer term, he will receive 100 denarri, likewise if anyone dies naturally, his heirs or the procurator will recieve 100 denarii. Likewise what we despise if anyone should lose his own place he will receive 250 denarii and to these likewise those who were absolved from the treatury and if anyone of the scribes from this day should do enought for the treatury, let him receive whatever he is own. This law was made on the 12 Kalens September when Plautianus and Geta were consuls eins Antoninus Filinus Marcus </t>
  </si>
  <si>
    <t>Africa, Numidia</t>
  </si>
  <si>
    <t>Legio 3 Augusta Pia Vindex</t>
  </si>
  <si>
    <t>cornicines</t>
  </si>
  <si>
    <t>372</t>
  </si>
  <si>
    <t xml:space="preserve">To Iovis Optimus Maximus Conservator ---, Marcus Aurelius Severus Antoninus Pius Felix Augustus and Iulia Augusta mother of the Augustus and of the camp and of the senate and of the patriae; Marcus Valerius Senecio, legate of Augustus pro praetor, designated consul
</t>
  </si>
  <si>
    <t>Votive tabula</t>
  </si>
  <si>
    <t>legatus Augusti pro praetore, consul designatus</t>
  </si>
  <si>
    <t>373</t>
  </si>
  <si>
    <t>On behalf of Impperatores Caessarum Lucius Septimius Severus Pius Pertinax Augustus Arabicus Adiabenicus Parthicus maximus and Marcus Aurelius Antoninus Augustus Pius Felix [[and Publius Septimius Geta nobilissimus Caesar and]] Iulia Augusta mother of the Auggusti and of the camp and the whole divine house. Legio 3 Augusta Pia Vindex restored the temple of Silanus that had collapsed from old age</t>
  </si>
  <si>
    <t>375</t>
  </si>
  <si>
    <t>inscription type</t>
  </si>
  <si>
    <t>Legio 3 Augusta</t>
  </si>
  <si>
    <t>386</t>
  </si>
  <si>
    <t>vexillatio of Legio 3 Augusta</t>
  </si>
  <si>
    <t>vexillatio?</t>
  </si>
  <si>
    <t>392</t>
  </si>
  <si>
    <t>393</t>
  </si>
  <si>
    <t>394</t>
  </si>
  <si>
    <t>C, JD,</t>
  </si>
  <si>
    <t>411</t>
  </si>
  <si>
    <t>seniores castelli</t>
  </si>
  <si>
    <t>417</t>
  </si>
  <si>
    <t>To the Imperator Caesar son of the divine Marcus Aurelius Antoninus Pius Germanicus Sarmaticus, brother of the divine Commodus, grandson of the divine Antoninus Pius, great grandson of the divine Hadrian, great great grandson of the divine Trajan Parthicus and distant relative of the divine Nerva Lucius Septimius Severus Pius Pertinax Augustus Arabicus Adiabenicus Parthicus Maximus Pontifex Maximus Tribunicia Potestas 11 Imperator 11 consul 3 pater patriae and to the son of Imperator Caesar Lucius Septimius Severus Pius Pertinax Augustus Arabicus Adiabenicus Parthicus Maximus, grandson of the divine Marcus Aurelius Antoninus Pius Germanicus Sarmaticus, great grandson of the divine Antoninus Pius, great great grandson of the divine Hadrian, great great great grandson of the divine Trajan Parthicus and distant relative of the divine Nerva Imperator Marcus Aurelius Antoninus Pius Augustus tribunicia potestas 6 consul  [[[and to Publius Geta nobilissimus Caesar]]] &lt;&lt;Fortissimus Invictissimus princeps&gt;&gt; Augustus son of Imperator Lucius Septimius Severus princeps iuventis and to Iulia Domna Augusta wife of Imperator Lucius Septimius Severus Pius Pertinax Augustus mother of the Augustus [[and the caesar]]] and the camp and [[[Fulvia Plautilla Augustua]]] wife of Marcus Aurelius Antoninius Pius Augustus daughter of Publius Fulvius Plautianus senatorial order fortissimus invictissimus princeps. The Respublica of the Colonia of Thamugad devoted to their divine numenes [built this] by decree of the decuriones and with public money</t>
  </si>
  <si>
    <t>Building</t>
  </si>
  <si>
    <t>Mother of the caesar, wife of Severus</t>
  </si>
  <si>
    <t>418</t>
  </si>
  <si>
    <t xml:space="preserve">To the  son of the divine Septimius Severus Pius Arabicus Adiabenicus Parthicus Maximus, Britannicus Maximus Pontifex Maximus, grandson of the divine Marcus Antoninus Pius Germanicus Sarmaticus, great grandson of the divine Antoninus, great great grandson of the divine Hadrian, great great great grandson of the divine Trajan Parthicus and distant relative of the divine Nerva Imperator Caesar Marcus Aurelius Antoninus Pius Felix Augustus Parthicus Maximus Britannicus Germanicus Maximus tribunicia potestas 10- imperator 3 consul 4 Pater Patriae proconsul and to Iulia Augustamother of the Camp and of the Augustus and the Senate and the Patria. The Republic of the Colonia Thamugadensis devoted to their numen [built this] by decree of the decuriones </t>
  </si>
  <si>
    <t>419</t>
  </si>
  <si>
    <t>[Imp(eratori) Caes(ari) L(ucio) Septimio Se]vero P[i]o Pertin(aci) Arab[ico Adiabenico] / [Parthico maximo Aug(usto) et M(arco) Au]relio Antonino Aug(usto) Par[th(ico) Brit(annico) Germ(anico)] / [et Iuliae Augustae matr]i Aug(usti) n(ostri) e[t] castrorum ded[icante Q(uinto) Anicio] / [Fausto leg(ato) Aug(ustorum) pr(o) pr(aetore) co(n)s(ule)] des(ignato) tesserari [[leg(ionis) III]] Aug(ustae) p(iae) [v(indicis) scholam? ex? lar?]/[gissimis? stipendiis? fecerunt?] ob quam sollemnitatem [decreverunt] / [ut veterani qui ex eo colle]gio dimit(t)entur singuli anular[ium accipiant] / [Kal(endis) Ian(uariis) HS ---] / [curantibus ---]ane C(aio) I[u]lio Tertullo Ves[---]</t>
  </si>
  <si>
    <t xml:space="preserve">For Imperator Caesar Lucius Septimius Severus Pius Pertinax Arabicus Adiabenicus Parthicus Maximus Augustus and for Marcus Aurelius Antoninus Augustus, Parthicus Britannicus Germanicus and for Iulia Augusta mother of our Augustus and of the camp. When Quintus Anicius Faustus legate of Augustus and propraetor consul designate, the Tesserarii of Legio 3 Augusta Pia Vindex made a schola from the large stipends on account of which celebration they decreed that the veterans who were discharged from the collegium receive each an anularium (a ring? a ring maker?) on the Calens of January sesterses --- when ---anis and Caius Iulius Vers--- were seeing to it.
</t>
  </si>
  <si>
    <t>Building/ dedicatory inscription</t>
  </si>
  <si>
    <t>Caius Iulius Vers</t>
  </si>
  <si>
    <t xml:space="preserve">Date supplied by EDH: B.E. Thomasson, Fasti Africani. Senatorische und ritterliche Amtsträger in den römischen Provinzen Nordafrikas von Augustus bis Diokletian (Stockholm 1996) 172, Nr. 50x. 
CIL 08, 02552. 
PIR (2. Aufl.) A 595. </t>
  </si>
  <si>
    <t>420</t>
  </si>
  <si>
    <t xml:space="preserve">For Lucius Septimius Severus Pius Pertinax Augustus, -- Marcus Aurelius Antoninus Augustus, [[mother of the Augustus and Caesar]] and of the camp. Whose names are written below: Caius Cassius Pudens, Marcus Galerius Silvanus, Helvidius Rogatianus
</t>
  </si>
  <si>
    <t>mater caesaris?</t>
  </si>
  <si>
    <t>Legio 3?</t>
  </si>
  <si>
    <t>427</t>
  </si>
  <si>
    <t xml:space="preserve">To Imperator Caesar Marcus Aurelius Severus Antoninus Pius Felix Augustus, Pathicus Maximus, Britannicus Maximus, Germanicus Maximus, Pontifex Maximus, Tribunica Potestas 17, Imperator 2, Consul 4, Pater Patriae, Proconsul, and to Iulia Augusta, mother of the Augustus and of the Camp, the Senate and the Fatherland </t>
  </si>
  <si>
    <t>428</t>
  </si>
  <si>
    <t>430</t>
  </si>
  <si>
    <t>451</t>
  </si>
  <si>
    <t>I(ovi) O(ptimo) M(aximo)
Pro salute Ìmpp.
L(uci) Septimi Severi
et M(arci) Âur(eli) Antonin̂i
5 Âugg. 〚[+8?+]〛 
et Iul(iae) Âug(ustae), m̂at̂r(is) cas(trorum),
sub cûra Fl(avi) M̂uciani,
((centurionis)) fr(umentariorum),
M(arcus) Firmidius Specta=
10 tus, fr(umentarius) leg(ionis) ÌI Ital(icae) P(iae) F(idelis), 
optio, consacrâvit
item dedicâvit,
III idus Apr(iles), Severo êt Victor(ino)
co(n)s(ulibus).</t>
  </si>
  <si>
    <t xml:space="preserve">To Iovis Optimus Maximus on behalf of the safety of the Imperatores Lucius Septimius Severus and Marcus Aurelius Antoninus, the Augusti, [[---]] and to Iulia Augusta mother of the camp, under the care Flavius Mucianus centurion frumentarii Marcus Firmidius Spectatus, a frumentarius of Legio 2 Italica Pia Fidelis, optio consacrated and dedicated this on 3 ides of April when Severus and Victorninus were consuls. </t>
  </si>
  <si>
    <t>frumentarius of Legio 2 Italica Pia Fidelis, optio</t>
  </si>
  <si>
    <t xml:space="preserve">Flavius Mucianus centurion frumentarii </t>
  </si>
  <si>
    <t>455</t>
  </si>
  <si>
    <t>procurator of the Auggusti and of Caesar</t>
  </si>
  <si>
    <t>461</t>
  </si>
  <si>
    <t xml:space="preserve">To Iulia Augusta, mother of the most gracious Princeps Marcus Aurelius Antoninus Pius Augustus, Mother of the Senate, Mother of the Camp, Mother of the Fatherland, Cohort 24 Antoniniana made up of Roman citizen volunteers devoted to her divine will erected this
</t>
  </si>
  <si>
    <t xml:space="preserve">https://edh-www.adw.uni-heidelberg.de/edh/inschrift/HD027765
</t>
  </si>
  <si>
    <t xml:space="preserve">Cohort 24 Antonine </t>
  </si>
  <si>
    <t>cives Romani, voluntarii</t>
  </si>
  <si>
    <t>462</t>
  </si>
  <si>
    <t xml:space="preserve">https://edh-www.adw.uni-heidelberg.de/edh/inschrift/HD054793
</t>
  </si>
  <si>
    <t>463</t>
  </si>
  <si>
    <t>legatus Germaniae superioris</t>
  </si>
  <si>
    <t>465</t>
  </si>
  <si>
    <t xml:space="preserve">CIL 13, 08201 = RSK 00060 = IKoeln 00108 = D 04312 = CCID 00547 = Legio-XXX, 00042 = AE 1895, 00141 = Merlat 00344 = Riese 00183 = Schwertheim 00029 = Speidel 00038 </t>
  </si>
  <si>
    <t xml:space="preserve">[a sacrifice] to Iovis Optimius Maximus Dolichenus on behalf of the Imperatores Caesares Marcus Aurelius Antoninus Pius Augustus and Publius Septimius Geta Pius Augustus and to Iulia Augusta mother of the Augusti and of the camp. Lucius Lucceius Martinus Legate of the Augusti propraetorian praefect of the province of Germania inferior restored a temple that had collapsed from age from the ground up with Priscus a centurion of the Legio 30 Ulpia Victrix Pia Fidelis overseeing [the erection of this] when Gentianus and Bassus were consuls </t>
  </si>
  <si>
    <t>L. Lucceius Martinus</t>
  </si>
  <si>
    <t>legatus Augustorum pro praetore provinciae Germaniae inferioris</t>
  </si>
  <si>
    <t>Priscus, centurion</t>
  </si>
  <si>
    <t>475</t>
  </si>
  <si>
    <t xml:space="preserve">Dasimius Firminus and Aurelius Victorinus the Actarius </t>
  </si>
  <si>
    <t>cornicularius, actarius</t>
  </si>
  <si>
    <t>476</t>
  </si>
  <si>
    <t xml:space="preserve">Gnaus Marcus Rustius Rufinus </t>
  </si>
  <si>
    <t>praefectus vigilum ementissimus vir</t>
  </si>
  <si>
    <t>478</t>
  </si>
  <si>
    <t>On behalf of our lords the Impperatores Marcus Aurelius Antoninus Pius and [[[Publius Septimius Geta Auggustorum]]] and of Iulia Augusta mother of the Aug[[[g]]]ustorum and of the camp. A sacrice to Iovis Optimius Maximus and Iuno Regina and Minerva. Titus Flavius Felix the praefect placed an altar to the Genius of the cohort III Britanni in accordance with a vow and give it freely to one deserving. He dedicated it in on the Kalens of December when Gentianus and Bassus were consuls</t>
  </si>
  <si>
    <t>Altar to the Genius cohortis III Brianni</t>
  </si>
  <si>
    <t xml:space="preserve">AE 2013, 1169. (B) 
IBR 334; tab. 46, 334. (B) 
IBR 335; tab. 46, 335. 
F. Wagner, BRGK 37/38, 1956/57, 239, Nr. 91. (B) 
CIL 03, 05935. (B) 
CIL 03, 11942. 
CIL 03, 11951. (B) 
PIR (2. Aufl.) H 37. 
PIR (2. Aufl.) P 700. 
G. Gamer - A. Rüsch, Raetia (Bayern südlich des Limes) und Noricum (Chiemseegebiet), CSIR Deutschland 1, 1 (Bonn 1973) 109-110, Nr. 477; Taf. 136, 477. 
K. Matijević, FeRA 17, 2012, 1-11; Abb. 1-6 (Fotos u. Zeichnung). (B) - AE 2013. </t>
  </si>
  <si>
    <t>Middle part of an altar with partially preserved text. Decoration: sacrificial scene with several people. Right side: genius with cornucopia, pouring potion over altar. Left side: Fortuna with rudder and cornucopia. 1915 Finds another fragment at the gate of the Late Roman fort (see Wagner). Text 1 and text 2 are on the field, with text 1 standing on the remaining portion. New reading to Matijević. Destroyed during World War II. Hirschfeld in the CIL a togetherness of CIL 03, 05935 (lower part) with CIL 03, 11951 still out. Vollmer recognized in the IBR the affiliation of IBR 334 and IBR 335 and completed the beginning of 334 (lower part) after 335. (B): Z. 2-3: IBR 334: [pro salute dd. nn. M. Aurelii Antonini Pii] / [Felicis Aug. et [[P. Setptimii Getae]] Aug (ustorum) et Iuliae]; CIL 03, 05935: Z. 1-3: [Dominis nostris M. Aurelio Antonino et P. Septimio Getae Augustis et Iuliae]; 03, 11951: [pro salute dd. nn. M. Au] r. Antonini Pii F [el. Aug. et. [[P. Septimi Getae Augg.]] E] t Iul [iae Augustae matris Augg. et box.]; Wagner; Z. 2-3: Imp (eratoris) [C (aes (aris) M. A] ur (elii) Antonini Antonini Pii [Aug (usti) [[et Imp (eratoris) Caes (aris) P. Sept (imii) Getae Aug (usti)] et Iuliae; Matijević: Z. 4: kast (rorum); AE 2013: Z. 5: Gen [i] o.</t>
  </si>
  <si>
    <t>502</t>
  </si>
  <si>
    <t>Iuliae Aug(ustae) 
matri 
August〚o[rum]〛 
et castrorum 
5 D(ecimus) Clodius Galba 
proc(urator)</t>
  </si>
  <si>
    <t>503</t>
  </si>
  <si>
    <t>centurion, cohors 7 praetorian</t>
  </si>
  <si>
    <t>Accessed November 8, 2018. https://search.proquest.com/openview/6731880216b91d514c6dcecdcbaba36c/1?pq-origsite=gscholar&amp;cbl=1817633.</t>
  </si>
  <si>
    <t>506</t>
  </si>
  <si>
    <t xml:space="preserve">To Iovis Optimus Maximus, Venus, Mercury, the gods of Heliopolis, on behalf of health and victories of our lord Antoninus Pius Felix Augustus and Iulia Augusta, mother of our lord, the camp, the senate, and the patria; Aurelius Antoninus Longinus, the speculator of the Legio 3 Gallica Antoniniana, having willingly fulfilled his vow to one of merit, [dedicated] two bronze capitals of the columns, inscribed with gold, with his own money
</t>
  </si>
  <si>
    <t xml:space="preserve">https://edh-www.adw.uni-heidelberg.de/edh/inschrift/HD022130
</t>
  </si>
  <si>
    <t>Column capital</t>
  </si>
  <si>
    <t>mater domini nostri</t>
  </si>
  <si>
    <t>speculator, Legio 3 Gallica Antoniniana</t>
  </si>
  <si>
    <t>507</t>
  </si>
  <si>
    <t xml:space="preserve">https://edh-www.adw.uni-heidelberg.de/edh/inschrift/HD022133
</t>
  </si>
  <si>
    <t>JL: This inscription is a copy of IGLS-06, 0271</t>
  </si>
  <si>
    <t>539</t>
  </si>
  <si>
    <t>praefectus cohortis II Hammiorum</t>
  </si>
  <si>
    <t xml:space="preserve">NB: JL changed the two f(ilii) on line 3 to f(ilius)) cf. http://inslib.kcl.ac.uk/irt2009/IRT868.html
</t>
  </si>
  <si>
    <t>555</t>
  </si>
  <si>
    <t xml:space="preserve">Pro Salut[e]
Iuliae Aug[ustae]
Pener AV CCC
E MR KAST
…
LEG III
GALLI
CAE
</t>
  </si>
  <si>
    <t>Honorary cippeus</t>
  </si>
  <si>
    <t>Legio 3 Gallica</t>
  </si>
  <si>
    <t>566</t>
  </si>
  <si>
    <t xml:space="preserve">IGRR 04 00925 = AJA 3.1887.365 = Sterrett EJ 36/35 =  IK Kibyra 14 </t>
  </si>
  <si>
    <t xml:space="preserve">1	τοῖς θεῶν [ἐπιφανεστάτοις]
Αὐτοκράτο[ρι Καίσαρι Λουκίῳ]
Σεπτιμίῳ Σευή[ρῳ Εὐσεβεῖ Περ]-
τίνακι Σεβασ[τῷ Ἀραβικῷ]
5	[Ἀ]δ[ιαβ]ηνικ[ῷ] Π[αρθικῷ Μεγίστῳ]
καὶ [Αὐτ]οκράτο[ρι Καίσαρι Μάρκῳ]
Αὐρηλί[ῳ] Ἀντων[είνῳ Εὐσεβεῖ]
Σεβαστῷ 〚[καὶ Ποπλίῳ Σεπτιμίῳ]〛
10	〚[Γέτᾳ ἐπιφανεστάτῳ Καίσαρι]〛
[καὶ Ἰουλ]ί[α] Δ[όμν]ᾳ
Σεβαστῇ [μ]η[τρὶ κάστρων].
   [ἀπ]ὸ [Κι]βύ[ρας]
      [μ(ίλια) —ʹ].
</t>
  </si>
  <si>
    <t>To the most noble of the gods, the imperator Caesar Lucius Septimius Severus Pius Pertinax Augustus Arabicus Adiabenicus Parthicus Maximus and to the Imperator Caesar Marcus Aurelius Antoninus Pius Augustus and to Publius Septimius Geta nobilissimus Caesar and to Iulia Domna Augusta mother of the camp. From Kiburas</t>
  </si>
  <si>
    <t>571</t>
  </si>
  <si>
    <t>Statue base or altar</t>
  </si>
  <si>
    <t>605</t>
  </si>
  <si>
    <t xml:space="preserve">Iuliae Augustae matri(?)] castror[um 3] / [3 ex largis]simis stip[endiis 3] / [3]D II Caecil(ius) Ur[3] / [3 milit]um(?) leg(ionis) III Aug(ustae) P(iae) [F(idelis) 3] / [3]a habere et sc[amni 3] / [3 sing]ulis HS II(milia) n(ummum) da[re
</t>
  </si>
  <si>
    <t xml:space="preserve">To Iulia Augusta mother of the camp 3]/[3 from the largest stipend 3] /[3 soliders of Legio III August Pia Fidelis 3] /[3]a to have and of the bench (scamnus) to give 2000 sesterses each </t>
  </si>
  <si>
    <t>PROBABLY</t>
  </si>
  <si>
    <t>611</t>
  </si>
  <si>
    <t xml:space="preserve">http://www.edr-edr.it/edr_programmi/res_complex_comune.php?do=book&amp;id_nr=EDR112159&amp;partId=1
</t>
  </si>
  <si>
    <t>Statue base?</t>
  </si>
  <si>
    <t>FLASE</t>
  </si>
  <si>
    <t>City of Cuicul</t>
  </si>
  <si>
    <t>Gyor </t>
  </si>
  <si>
    <t>contariores (heavily armed soldiers)</t>
  </si>
  <si>
    <t>A sacrifice to Invincible Hercules for the health and victory of the Imperatores Ceasares Lucius Septimius Severus Pertinax Pius and Marcus Aurelius Antoninus the Augusti [[and Iulia Augusta mother to the Augusti]] in honor of Maevus Saturninus Honoratianus procurator of the Augggusti and of senatorial rank, Publius Aelius Menecrates from the third unit of N. Africa gave a gift to his fatherland for his sister's benefit. Numerus III</t>
  </si>
  <si>
    <t xml:space="preserve">Hercules Invictus and Maevus Saturninus Honoratianus procurator Augustorum </t>
  </si>
  <si>
    <t xml:space="preserve">Hercules Invictus, Publius Maevus Saturninus Honoratianus </t>
  </si>
  <si>
    <t xml:space="preserve">Hercules Invictus, Decimus Aelius Menecrates </t>
  </si>
  <si>
    <t>Clio and Libo</t>
  </si>
  <si>
    <t>Mauri Micienses and Julius Euangelianus</t>
  </si>
  <si>
    <t xml:space="preserve">Severus, Caracalla, [[Geta]], Iulia Domna, [[Plautilla]], [[Plautianus]]
</t>
  </si>
  <si>
    <t>Pomponius Liberalis, consul</t>
  </si>
  <si>
    <t>Nemeti claims that the ancestral gods honored here are not the Dii Mauri which was only honored in Roman North Africa and only by officers and members of the municipal aristocracy. For him, the gods were Bereberes in origin, perhaps under the influence of Punic culture. Bertolazzi agrees; notes that the Mauri Micienses worshipped a wide variety of gods including their natives ones</t>
  </si>
  <si>
    <t>Religious building inscription</t>
  </si>
  <si>
    <t>Libyan Arab Jamahiriya</t>
  </si>
  <si>
    <t>Cohors Syrorum sagattariorum</t>
  </si>
  <si>
    <t xml:space="preserve">Severus, Caracalla, [[Geta]], Iulia Domna
</t>
  </si>
  <si>
    <t>optio classis praetoriae Ravenna</t>
  </si>
  <si>
    <t>Iussus Caecilius Servillianus curator operum publicorum</t>
  </si>
  <si>
    <t>Building Inscription</t>
  </si>
  <si>
    <t>miles, Legio 13 Gemina</t>
  </si>
  <si>
    <t xml:space="preserve">A sacrifice to Hercules Invictus, on behalf of the health and victory of the Imperatores Caesares Lucius Septimius Severus Pertinax Pius and Marcus Aurelius Antoninus, the Augusti and &lt;&lt;Iulia Augusta mother to the Augusti&gt;&gt;, when Quintus Anicius Faustus was legate of the Augusti, senator with propraetorian powers, in honor of Publius Aelius Menecratianus from Zita, son of Quintus from Meonia [who was] honorably dismissed from the centuriate of the legion. Publius Aelius Menecrates Florus, equestrian primus pilus, flamen perpetuus gave this gift to his fatherland. Unit 3  </t>
  </si>
  <si>
    <t xml:space="preserve">Altar </t>
  </si>
  <si>
    <t>equestrian primus pilus, flamen perpetuus</t>
  </si>
  <si>
    <t>Publius Aelius Menecratianus</t>
  </si>
  <si>
    <t>&lt;&lt;Iulia Domna&gt;&gt;</t>
  </si>
  <si>
    <t xml:space="preserve">AE 1911, 0097. 
AE 1913, p. 3 s. n. 10. 
AE 1992, 1762. 
B.E. Thomasson, Fasti Africani. Senatorische und ritterliche Amtsträger in den römischen Provinzen Nordafrikas von Augustus bis Diokletian (Stockholm 1996) 170, Nr. 50g. </t>
  </si>
  <si>
    <t>Iulia Domna added in place of Geta's names. From BCTH: Flavius ​​is added, on the list given by M. Cagnat in his book to the beneficiaries of legate in Legio III Augusta.</t>
  </si>
  <si>
    <t>centurion (cf. JDI 635)</t>
  </si>
  <si>
    <t>P. Maeuius Saturninus Honoratianus est l’époux d’Aelia Menecratilla, sœur (l. 12) de P. Aelius Menecrates.</t>
  </si>
  <si>
    <t>Saturninus [son? husband?] of his sister</t>
  </si>
  <si>
    <t>Les sept d�dicaces � Hercule que je viens de transcrire nous font conna�tre une famille dont les diff�rents membres �taient d�j� mentionn�s dans des inscriptions ins�r�es au VIIIe volume du Corpus,
mais sans qu'un rapprochement e�t �t� fait entre eux.
Le p�re figure au n� 18065, dans une liste de centurions, dress�e en 162 � cette date, il �tait pilus prior ou posterior de la huiti�me cohorte de la l�gion III' Auguste. Au n� 27�1, qui, ainsi qu'on va le voir, se place approximativement en l'ann�e 202, un fragment
de d�dicace cite les trois fils et leur neveu.</t>
  </si>
  <si>
    <t>141</t>
  </si>
  <si>
    <t>Αὐτοκρ{ι}άτο-
ρι {²⁶Αὐτοκράτορι}²⁶ Κέσαρι {²⁶Καίσαρι}²⁶ Λ.
Σεπτιμίῳ Σευ-
[ή]ρῳ Περτινάκι
5        [Σ]εβαστῷ Ἀ̣ρα̣β[ι]-
κῷ Ἀδιαβηνικῷ
Παρθικῷ Μεγίστῳ
κὲ Μ̣άρκῳ Αὐρ.
Ἀντωνείνῳ Σε-
10        β̣αστῷ 〚κὲ Λ. Σε〛-
〚πτιμίῳ Γέτα〛
〚Κέσαρι〛 κὲ Ἰουλίᾳ
[Δ]όμνῃ Σεβαστῇ.
   ṃiḷiạ [․․].</t>
  </si>
  <si>
    <t>Soa</t>
  </si>
  <si>
    <t>Altıntaş</t>
  </si>
  <si>
    <r>
      <t xml:space="preserve">According to MAMA, X: Bridge on the road N. of the village of Alibey Köy. Marble column (milestone), surface broken and worn; lies flat on bridge with inscription uppermost; cut square on r. side. Between 198 and 209 (see T. Drew Bear and W. Eck </t>
    </r>
    <r>
      <rPr>
        <rFont val="Calibri"/>
        <i/>
        <sz val="11.0"/>
      </rPr>
      <t xml:space="preserve">Chiron </t>
    </r>
    <r>
      <rPr>
        <rFont val="Calibri"/>
        <color rgb="FF000000"/>
        <sz val="11.0"/>
      </rPr>
      <t xml:space="preserve">vi (1976), 297). For a contempoary milestone from the road from Alçaköy, dated between 198 and 209, Drew Bear and Eck, art. cit, 296, no. 6., Pl 4 - French Roman Roads 672. </t>
    </r>
  </si>
  <si>
    <t>142</t>
  </si>
  <si>
    <t>Αὐτοκρά[το]ρι
Καίσαρι Λ[ουκίῳ]
Σεπτιμίῳ Σε̣[ου]ηρῷ
[Περ]τίνακι Σεβ[α]σ̣τ̣ῷ
5	Αὐτοκράτορι
Καίσαρι
Μ̣. Α̣[ὐρη]λίῳ Ἀντω[νείνῳ]
Σεβαστῷ κὰ {²⁶καὶ}²⁶ Λ. Σεπτιμίῳ
Γέτᾳ Καίσαρι καὶ Ἰ̣[ο]υλ̣ίᾳ
10	Δόμνῃ.
μ(ίλια) ηʹ.
b.1	Αὐτοκράτορι
Καίσαρι Λου. Δομετίῳ
[Αὐρηλιανῷ] Σ̣εβ[αστ]ῷ.
c.1	Φλ. Κ[ωνσ]τα[ντίν]ῳ
ἐω̣ν̣[ί]ῳ Σεβ̣[αστῷ]
καὶ Φ̣λ̣.
Κων[σ]ταντί[νῳ]
5	καὶ Φλ. [Κωνσ]ταντίῳ
καὶ Φ[λ. Κώνσταντι]
ἐπιφαν̣ε[στάτ]οις
   Καί[σ]α̣ρσιν.</t>
  </si>
  <si>
    <t>168</t>
  </si>
  <si>
    <t>Pannonia (Inferior?)</t>
  </si>
  <si>
    <t>Marcus speratus</t>
  </si>
  <si>
    <t>dispensator vicarius</t>
  </si>
  <si>
    <t xml:space="preserve">Zotović, Ljubica
Kult Jupitera Depulsora. Opedeljuvanje i rasprostvanjenost njegovich spomenika u Jugoslaviji (Le culte de Juipter Depulsor. Détermination et diffusion de ses monuments en Yougoslavie).
in: Starinar 17, 1966
S. 37
</t>
  </si>
  <si>
    <t>334</t>
  </si>
  <si>
    <t>NO; transcription check on the Pro Salute bit</t>
  </si>
  <si>
    <t xml:space="preserve">On behalf of Imperator Caesar, son of the divine Septimius Severus Pius Arabicus Adiabenicus Parthicus maximus, Marcus Aurelius Severus Antoninus Pius Felix Augustus Parthicus maximus Germanicus maximus Pontifex Maximus, Tribunica Potestas ---, Imperator ---, Counsul 4, Pater Patriae and Iulia Domna // --- Hail Catullina karissima --- our-- when the letter had been given to us and </t>
  </si>
  <si>
    <t xml:space="preserve">JL: According to EDH, this is a re-used inscription with partly still readable inscription for Caracalla and maybe Iulia Domna, set after 213 ad. </t>
  </si>
  <si>
    <t>464</t>
  </si>
  <si>
    <t>praefect of II cohort of Raetii</t>
  </si>
  <si>
    <t>479</t>
  </si>
  <si>
    <r>
      <t xml:space="preserve">CIL 03, 11951 (p 2328,52) = Wagner-02, 00091 = </t>
    </r>
    <r>
      <rPr>
        <rFont val="Calibri"/>
        <b/>
        <sz val="11.0"/>
      </rPr>
      <t>IBR 00335 (Not sure if this is the same inscription)</t>
    </r>
  </si>
  <si>
    <t>On behalf of our lords the Impperatores Marcus Aurelius Antoninus Pius and [[[Publius Septimius Geta Auggustorum]]] and of Iulia Augusta mother of the Aug[[[g]]]ustorum and of the camp. A sacrice to Iovis Optimius Maximus and Iuno Regina and Minerva. Titus Flavius Felix the praefect placed an altar to the Genius of the cohort III Britanni in accordance with a vow and gave it freely to one deserving. He dedicated it in on the Kalens of December when Gentianus and Bassus were consuls</t>
  </si>
  <si>
    <t>508</t>
  </si>
  <si>
    <t xml:space="preserve">        ὑπὲρ σωτηρίας καὶ νείκης [τοῦ]
κυρίου ἡμῶν Αὐτοκράτορος
Καίσαρος Μ(άρκου) Αὐ[ρηλίου Ἀντωνεί]-
[νου Σεβ(αστοῦ) καὶ Π(οπλίου) Σεπτιμίου Γέτα Σεβ(αστοῦ)]
[καὶ Ἰουλίας τῆς]              μητρὸς αὐτῶν
Σεβ(αστῆς) καὶ τοῦ σύμ|παντος αὐτῶν
οἴκου καὶ αἰω|νίου διαμονῆς
Ἀντώνιος                       Σιλουανὸς
οὐεντρανὸς {²⁶οὐετρανὸς}²⁶      ἀπὸ βεν&lt;ε&gt;φικ(ιαρίου)
Ἀπαμεὺς εὐξά|μενος καὶ εὐ-
χαριστῶν ἅμα                    τῇ συμβίῳ
καὶ τοῖς τέκνοις                 ἀνέθηκεν.   // "        — — —
   Sev—
Antonini
— — —
5        — — et Iu—
  M— —
"</t>
  </si>
  <si>
    <r>
      <t xml:space="preserve">On behalf of the wellbeing and victory of our lord the Imperator Caesar Marcus Aurleius Antoninus Augustus and of Publius Septimius Geta Augustus and of Iulia Augusta, their mother and of their whole house and of their eternal permanance. Silvanus veteran </t>
    </r>
    <r>
      <rPr>
        <rFont val="Calibri"/>
        <b/>
        <sz val="11.0"/>
      </rPr>
      <t>from beneficiarius</t>
    </r>
    <r>
      <rPr>
        <rFont val="Calibri"/>
        <color rgb="FF000000"/>
        <sz val="11.0"/>
      </rPr>
      <t xml:space="preserve"> </t>
    </r>
    <r>
      <rPr>
        <rFont val="Calibri"/>
        <b/>
        <sz val="11.0"/>
      </rPr>
      <t>and Apameus praying set [this] up greeting both those living and their children // ... Sev-- Antonini --- and Iu-- M</t>
    </r>
  </si>
  <si>
    <t xml:space="preserve">https://inscriptions.packhum.org/text/245025?&amp;bookid=476&amp;location=1498 </t>
  </si>
  <si>
    <t>mater eorum</t>
  </si>
  <si>
    <t>Silvanus and Apameus</t>
  </si>
  <si>
    <t>bodyguard?</t>
  </si>
  <si>
    <t>511</t>
  </si>
  <si>
    <t>ΥΠΕΡ ΣΩΤΗΡΙΑΣ ΚΑΙ ΕΠΑΝΟΔΟΥ ΚΑΙ ΑΙΔΙΟΥ ΔΙΑΜΟΝΗΣ ΤΩΝ ΚΥΡΙΩΝ ΑΥΤΟΚΡΑΤΟΡΩΝ ΣΕΟΥΗΡΟΥ ΚΑΙ ΑΝΤΩΝΙΝΟΥ ΚΑΙ ΙΟΥΛΙΑΣ ΣΕΒΑΣΤΗΣ ΚΑΙ ΤΟΥ ΣΥΝΠΑΝΤΟΣ ΑΥΤΩΝ ΟΙΚΟΥ ΚΑΙ ΥΠΕΡ ΕΥΠΛΟΙΑΣ ΠΑΝΤΟΣ ΤΟΥ ΣΤΟΛΟΥ ΤΗΝ ΑΔΡΑΣΤΙΑΝ ΣΥΝ ΤΩ ΠΕΡΙ ΑΥΤΗΝ ΚΟΣΜΩ Γ. ΟΥΑΛΕΡΙΟΣ ΣΕΡΗΩΟΣ ΝΕΟΚΟΡΟΣ ΤΟΥ ΜΕΓΑΛΟΥ ΣΑΡΑΠΙΔΟΣ Ο ΕΠΙΜΕΛΗΤΗΣ ΠΑΝΤΟΣ ΤΟΥ ΑΛΕΞΑΝΔΡΕΙΝΟΥ ΣΤΟΛΟΥ ΕΠΙ ΚΛ. ΙΟΥΛΙΑΝΟΥ ΕΠΑΡΧΟΥ ΕΥΘΕΝΕΙΑΣ</t>
  </si>
  <si>
    <t xml:space="preserve">On behalf of the safety and return and eternal permanence of the lords Imperatores Severus and Antoninus and Iulia Augusta and of all their house and on behalf of the safe journey of all the expedition to Nemesis with the discipline (?) around it G. Valerius Serenos neokoros of the great Sarapidos [erected this], while he was preparing the whole exhibition to set out from Alexandria when Claudius Iulianus was praefect annonae 
</t>
  </si>
  <si>
    <t>Base (statue?)</t>
  </si>
  <si>
    <t xml:space="preserve">Portus </t>
  </si>
  <si>
    <t>curator classis Alexandrinae</t>
  </si>
  <si>
    <t xml:space="preserve">Herculi Invic(to) s(acrum) / pro salute et / victoria / Impp(eratorum) Caess(arum) L(uci) Septi/mi Severi Pertina/cis Pii et M(arci) Aureli / Ant[onini]/ Augg(ustorum)// [[L(uci) Sept(imi) Getae]] / [[Caes(aris)]] / «et / Iuliae / Aug(ustae) matris» /  «Aug(usti)» P(ublius) Ael(ius) Menec(rates) / don(o) patr(iae) suae dedit / nom(ine) fil(ii) sororis </t>
  </si>
  <si>
    <t>Nephew</t>
  </si>
  <si>
    <t>Publius Maevius Saturninus Honoratinus</t>
  </si>
  <si>
    <t xml:space="preserve">Decius Aelius Menacratinus </t>
  </si>
  <si>
    <t>https://gallica.bnf.fr/ark:/12148/bpt6k203340h/f508.item.r=349</t>
  </si>
  <si>
    <t>224</t>
  </si>
  <si>
    <t>veteran of Legio XIII Gemina</t>
  </si>
  <si>
    <t xml:space="preserve">Iovis Optimus Maximus </t>
  </si>
  <si>
    <t>Severus, Caracalla, [[Geta]], Iulia Domna, [[Plautilla]]</t>
  </si>
  <si>
    <t>... To the imperator Marcus Aurelius Severus/ Antoninus and to Iulia Domna/, mother of the camp/ and the Augustae. Their veterans ...</t>
  </si>
  <si>
    <t>veterans</t>
  </si>
  <si>
    <t>Honorary?</t>
  </si>
  <si>
    <t>101</t>
  </si>
  <si>
    <t xml:space="preserve">http://db.edcs.eu/epigr/bilder.php?bild=$AE_1978_00704.jpg;pp&amp;nr=1  </t>
  </si>
  <si>
    <t>Severus, Caracalla</t>
  </si>
  <si>
    <t>Veterans of Legio VII Claudia Antoniniana</t>
  </si>
  <si>
    <t xml:space="preserve">To the Imperator Caesar Lucius Septimius Severus Pius Pertinax Augustus and to the Imperator Caesar Marcus Aurelius Antoninus Augustus Maximus and to the Fortissimus Princeps, to our  Augustus our son and Iulia Domna, Augusta, Mother of our Aug[[g]]ustus and Castrorum.  The Curia set this up to the Antonine victory </t>
  </si>
  <si>
    <t>City of Thubuna</t>
  </si>
  <si>
    <t xml:space="preserve">D 09097 = BCTH-1902-323 = AE 1902, +00009 = AE 1902, 00010 = AE 1902, +00147 = AE 1902, +00225 </t>
  </si>
  <si>
    <t>To the Imperatores Caesares Lucius Septimius Severus Pius Pertinax Arabicus Adiabenicus and Marcus Aurelius Antoninus Britannicus Maximus, Augustus and to Iulia Augusta, mother of our Augustus and the camp. With Quintus Anicius Faustus, consul of the weapons dedicating, the Custodes dedicated [this] for the sake of solemnity, from their treasury of the veterans who were discharged from the same collegium with stipends of 1500 denarii each and those who moved to a more prosperous place 1000 denarii each. Pomponius Privatus, Iulius Saturninus, Flavius Donatus, Claudius Secundus, Sertorius Felicianus, Sallustius Saturninus, Mattius Castus, Valerius Felix, Antistius Saturus, Umbrius Felix, Tonneius Certus, Valerius Honoratus, Iulius Crescentianus, Titienius Pius, Caecilius Rogatus, Baebius Speratus, Maevius Candidus,  Coponius Crescens, Tannonius Victor, Caelius Fortunatus, Papinius Salvius, Marius Domitianus, Claudius Rogatus, Pescennius Primus, Pescennius Thevestinus, Figilius Felix, Annius Victor, Ammius Iucundus, Iulius Quintianus, Sittius Sittianus, Iulius Asper, Valerius Terentianus, Fullonius Paulus, Valerius Felix, Areius Saturninus, Iulius Victor, Sallustius Victor, Aelius Donatus, Iulius Romanus, Fabius Saturninus, Publius Marcius, Marcellus Blaesius, Rufus Vatinius Fabianus,  Porcius Cirrenianus, Aemilius Macrinus, Sextilius Secundus, Caesennius Alexander, Percennius Donatus, Iulius Vitalis,Fabius Nampulus, Granius Geminus, Calicius Ianuarius, Valerius) Saturninus, Pinarius Maximus, Iulius Fundanius,Egnatius Bonosus, Iulius Andromachus, Etereius Primus, Cornelius Marinus, Ancarius Vitalis, Annius Martialis, Lartidius Emeritus. Dedicated when Severus and Victorinus [were consuls]</t>
  </si>
  <si>
    <t>collegium of veterans</t>
  </si>
  <si>
    <t>veterani</t>
  </si>
  <si>
    <t>Quintus Anicius Faustus, consul armorum</t>
  </si>
  <si>
    <t>Dedication</t>
  </si>
  <si>
    <t>Mater imperatorum</t>
  </si>
  <si>
    <t>Emptores defensionum</t>
  </si>
  <si>
    <t>emptores defensionum</t>
  </si>
  <si>
    <t xml:space="preserve">To Iulia Domna Augusta, Mother of the Camp. the Colonia Iulia Felix Berytus erected this at public expense by decree of the Decuriones </t>
  </si>
  <si>
    <t>City of Berytus</t>
  </si>
  <si>
    <t>procurator Auggustorum XX hereditatium Provinciae Asia</t>
  </si>
  <si>
    <t>Translation for the title comes from A. E. R. Boak �The Roman Magistri in the Civil and Military Service of the Empire� Harv.Stud. 26 (1915) 73ff.</t>
  </si>
  <si>
    <t xml:space="preserve">[Augustae? sac]rum numin[i praese]nti Veneri C[aelesti]
[pro salute Imp(eratoris) Caes(aris) M(arci) Aur(eli) An]tonini [Pii F]elicis Aug(usti) e[t Iu]liae Aug(ustae) matri(s) Aụ[g(usti) et castr(orum)]
[et senatus et patriae totiusque do]mus diviṇ[ae nov]um templum extruxit Asellin[us ---]
[---]t Demetri[---] `ḷ[o]c(um)´ sibi datum ab Appio Cla[udio Iuliano, v(iro) c(larissimo), cur(atore) r(ei) p(ublicae)?]
</t>
  </si>
  <si>
    <t>To the present numen Venus Caelestis on behalf of of the Imperator Caesar Marcus Aurelius Antoninus Pius Felix(?) Augustus, Pater Patriae (and) to Iulia Augusta Mater of the Augustus, mater Castrorum and Senatus and of the entire divine household, Asellinus --- Demetri-- built the new temple --- the place having been given to him by Appius Claudius Iulianus, senator and curator of the republic</t>
  </si>
  <si>
    <t>Consul, TR P</t>
  </si>
  <si>
    <t>Quintus Anicius Faustus the Augustan legate, with propraetor powers</t>
  </si>
  <si>
    <t xml:space="preserve">AE 1911, 0106. 
B.E. Thomasson, Fasti Africani. Senatorische und ritterliche Amtsträger in den römischen Provinzen Nordafrikas von Augustus bis Diokletian (Stockholm 1996) 173, Nr. 50z. </t>
  </si>
  <si>
    <t>Imperial household?</t>
  </si>
  <si>
    <t>Antonius and Eugenes</t>
  </si>
  <si>
    <t>servi, dispensatores</t>
  </si>
  <si>
    <t xml:space="preserve">AE 1933, 00124 = JÖAI 28.1933,Beibl.66,14 = SEG 35.1319 cf. =  Marek, Kat. Amastris 18 </t>
  </si>
  <si>
    <t>[ὑπὲρ τῆς Αὐτοκράτ]ορος Καίσαρος Λ. Σεπτιμίου Σευήρου [Περτίνακος]
[Σεβαστοῦ Ἀραβικοῦ] Ἀδιαβηνικοῦ Παρθικοῦ μεγίστου καὶ Αὐτοκράτο[ρος]
[Μάρκου Αὐρηλίου Ἀντων]είνου Αὐγούστου Σεβαστο[ῦ καὶ 〚Π. Σεπτίμιος Γέτας〛]
[Καίσαρος καὶ Ἰουλίας Δόμνη]ς Σεβαστῆς μητρὸς κάστρων καὶ τοῦ σύμπαντος οἴκο[υ]
5	[αὐτῶν σωτηρίας καὶ νείκ]ης καὶ αἰωνίου διαμονῆς καὶ ἱερᾶς συνκλήτου καὶ δήμου Ῥω-
[μαίων καὶ τοῦ δήμου Ἀμα]στριανῶν Λονγιδιανὸς Ῥούφου ἐφηβαρχήσας τῷ ζοσʹ ἔτ[ει]
[— — — — — —]νον Διονυσίου τῇ πατρίδι τὸν δῆμον κατασκευάσας σὺ-
[ν τῷ βωμῷ(?) — — —]</t>
  </si>
  <si>
    <t>Longidianos Rufus, Ephebarchos</t>
  </si>
  <si>
    <t xml:space="preserve">Philippi 00349 = CIPh-02-01, 00024 = SEG 45, 00791 = AE 1939, 00040 </t>
  </si>
  <si>
    <t xml:space="preserve">Krenides  </t>
  </si>
  <si>
    <t>Pentapolitai</t>
  </si>
  <si>
    <t>koinon?</t>
  </si>
  <si>
    <t>notes from AE 1939 00040: The dedication was perhaps made during Severus� journey in Thrace on his return from the Parthian ward (the early months of 202). The pentapolis, mentioned in lines 17-19 is otherwise unknown. p. 51-54 with flg. J. Bousquet. A Bouloustra, near Abdere, Fronton</t>
  </si>
  <si>
    <t>Dedicatory ex-voto</t>
  </si>
  <si>
    <t>statue base?</t>
  </si>
  <si>
    <t>During the reign of the Imperator Caesar Marcus Aurelius Severus Antoninus Pius Felix Augustus Parthicus Maximus Brittannicus Maximius Germanicus Maximis pontifex maximus tribunicia potestate XVI imperator III consol IIII Pater Patriae and Iulia Augusta Pia Felix Mother of the Augustus and the Camp and the Senate and the Fatherland, the city of Thamugadi YESd the work of enclosing the entrance to the fountain with a bronze gate and the decorating the colonnades  with trees and paintings and the doors and the areas in front of the temples having been opened up into the same colonnades likewise the work of the street to the baths as far as the interior by the decree of the decurioneses</t>
  </si>
  <si>
    <t>TR P</t>
  </si>
  <si>
    <t xml:space="preserve">Castellum Dimmidi </t>
  </si>
  <si>
    <t>Mesad</t>
  </si>
  <si>
    <t>legate of the Augusti propretor</t>
  </si>
  <si>
    <t>Iovis conservator</t>
  </si>
  <si>
    <t xml:space="preserve">MEFR-1948-72,14 = AE 1949, 00109 = AE 2011, +01526 </t>
  </si>
  <si>
    <t>Jupiter Optimus Maximus Lucius Septimius Severus Augustus and to Iuno Regina Iulia Domna Augusta</t>
  </si>
  <si>
    <t>Iunias? Pompianus and Severus</t>
  </si>
  <si>
    <t>liberti Augusti?</t>
  </si>
  <si>
    <t>Of the Imperatores Caesares Lucius Septimius Severus Pius Perti[nax and Marcus Aurelius] Antoninus [[Parthicus, Britannicus, Germanicus Maximus]] Augusti and of Iulia Augusta, Mother of the Augustus[[i]] and Castrorum.  Dedicated by Quintus Anicius Faustus.</t>
  </si>
  <si>
    <t>Building dedication</t>
  </si>
  <si>
    <t>[Legate of the Auggusti, propraetor, consul designate]</t>
  </si>
  <si>
    <t>legate of the Auggusti, propraetor, consul designate</t>
  </si>
  <si>
    <t xml:space="preserve">For the health and safety of our lord the Imperator Caesar Marcus Aurelius Severus Antoninus Augustus Pius Felix and Iulia Augusta, mother of the Augustus and camp and senate and fatherland. The  junior cultores of the god Ierhobol gathered on the Ides of March when Praesens and Extricatus (for the second time) were consuls made [this?]. The magistri of the cul whose names were written below dedicated [this] ... ]ius Victor[// Iulius Temarsa veteran elder priest Marcus Aurelius </t>
  </si>
  <si>
    <t xml:space="preserve">https://edh-www.adw.uni-heidelberg.de/edh/inschrift/HD015289 
https://edh-www.adw.uni-heidelberg.de/edh/inschrift/HD015292
</t>
  </si>
  <si>
    <t>magistri cultorum dei Ierhobol</t>
  </si>
  <si>
    <t>Aelius ...urus and decuriones of the Colony of Bassianae and the duovir</t>
  </si>
  <si>
    <t>decuriones, duovir</t>
  </si>
  <si>
    <t>Quindecimviri Sacris Faciundis, legate of the Augusti, with Propraetorian powers, Consul elect</t>
  </si>
  <si>
    <t xml:space="preserve">See F. Millar, The Roman Near East, 31 B.C.-A.D. 337, p. 424 for a brief discussion on Dousares. </t>
  </si>
  <si>
    <t xml:space="preserve">1 	Ἰουλίαν Δόμναν
	Σεβαστήν, μητέρα
	κάστρων, ἡ βουλὴ
	  καὶ ὁ δῆμος. </t>
  </si>
  <si>
    <t>Lycia and Pamphylia</t>
  </si>
  <si>
    <t>city of Attaleia</t>
  </si>
  <si>
    <t>Boule and Demos</t>
  </si>
  <si>
    <t>Bordj el-Ksar </t>
  </si>
  <si>
    <t>respublica Silensium</t>
  </si>
  <si>
    <t>To the Augustan right hands on behalf of the Impperators Caesars Lucius Septimius Severus Pius Pertinax and Marcus Aurelius Antoninus  of the Augusti [[and Publius Septimius Geta of the Caesar]] and Iulia Domna Mother of the camp. Marcus Hostilius Callipus son of Gaius Hostilius Felx and Gargilia Donata his wife, daughter of Garfilius Urbanus of Marcus Hostilius...</t>
  </si>
  <si>
    <t>Dedicatory tabula</t>
  </si>
  <si>
    <t>City of Gens Suburburum Colonorum</t>
  </si>
  <si>
    <t xml:space="preserve">From the AE: This dedication to the august upright hands, for the salvation of the empe
 Septime Severe, Caracalla and Geta, whose names and title have been erased, and to Iulia Domna, seems unique in his genre. However, this first epigraphic mention is to be compared to the dextrarum iunctio...expresses fides and concord, on the other hand on the religious plane evokes on
 the monuments the pact concluded between the god and the inities, as between the inities themselves...  </t>
  </si>
  <si>
    <t>wife of Severus</t>
  </si>
  <si>
    <t>Res Publica Ulisitana</t>
  </si>
  <si>
    <t>decurio</t>
  </si>
  <si>
    <t xml:space="preserve">[Ἀρτέμιδι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
</t>
  </si>
  <si>
    <t>sunkletos (senate)</t>
  </si>
  <si>
    <t>Africa proconsularis</t>
  </si>
  <si>
    <t>legatus Auggustorum, propraetor, consul designatus</t>
  </si>
  <si>
    <t xml:space="preserve">To Augustan Diana on behalf of our lords the Imperatores Invictissimi Lucius Septimius Severus and Marcus Aurleius Antoninus Augusti and Iulia Augusta mother of the Augustus and of the senate and of the camp, Curia Commodiana </t>
  </si>
  <si>
    <t>(statue?) base</t>
  </si>
  <si>
    <t>curiales?</t>
  </si>
  <si>
    <t xml:space="preserve">Αὐτοκράτορα Καίσαρα [Μ(ᾶρκον)] Αὐρήλιον
Ἀντωνεῖνον Σεβαστὸν Εὐσεβῆ
Εὐτυχῆ Παρθικὸν μέγιστον, Βρ[ε]ταν-
νικὸν μέγιστον, Γερμανικὸν μέγιστον.
5         
2.1        Ἰουλίαν
Σεβαστὴν
μητέρα
κάστρων.
5         
τῆς πρώτης καὶ μεγίστης μητροπόλεως τῆς Ἀσίας καὶ τρὶς νε-
ωκόρου πρώτης, δὶς μὲν τ&lt;ῶ&gt;ν Σεβαστ&lt;ῶ&gt;ν, ἅπα&lt;ξ&gt; δὲ τῆς Ἀρτέμιδος, ἡ φι-
λοσέβαστος Ἐφεσίων βουλὴ καὶ ὁ νεωκόρος δῆμος καθιέρωσαν, ψηφι-
σαμένων καὶ εἰσηγησαμένων τῶν περὶ Αὐρ(ήλιον) Μητρόδωρον καὶ Οὔλπιον
Ἀπολλώνιον Πλαῦτον καὶ Αὐρ(ήλιον) Ἀρτεμίδωρον [Θ]ράσωνος καὶ Αὐρ(ήλιον) Ἀρτεμίδωρον.
</t>
  </si>
  <si>
    <t xml:space="preserve">To Imperator Caesar Marcus Aurelius Antoninus Augustus Pius Felix Parthicus Maximus, Bretannicus Maximus Germanicus Maximus // To Iulia Augusta, mother of the camp. Of the first and greatest metropolis of Asia, and the first to be thrice neokoros twise of the Augusti, once of Artemis, the boule loyal to the Emperor and the neokorate people made this holy with the following men having proposed and voted [for this measure] Aurelius Metrodoros and Ulpius Apollonius Plautus and Aurleius Artemidorus Thrasonos and Aurelius Artemidorus </t>
  </si>
  <si>
    <t>boule, demos</t>
  </si>
  <si>
    <t xml:space="preserve">Aurelius Metrodoros and Ulpius Apollonius Plautus and Aurleius Artemidorus Thrasonos and Aurelius Artemidorus </t>
  </si>
  <si>
    <t>Beiruit</t>
  </si>
  <si>
    <t>flaminica</t>
  </si>
  <si>
    <t>Băile Herculane</t>
  </si>
  <si>
    <t>a) Face Principale:
IULIAE/ AUG(ustae)/MATRI/ CASTRORUM/ IMP(eratoris) L(ucii) SEPTIMI SEUERI/ PII PERTINACIS AUG(usti)/ ARABICI ADIABENIC(i) P(atris) P(atriae),/ Q(uin)Q(uennalitate) C(aii) VIBI FELICIS, IIUIR(atu)/ C(aii) VOLCEI MAGNI, Q(uinti) EGRILI/ INGENUI, CUR(a) AGENTIB(us) C(aio) LUCCEIO FELICE, M(arco) METTIO MODESTO.
b) Face laterale droite:
DEDIC(ata) ID(ibus) SEPT(embribus)/ DEXTRO II (et) PRIS[co]co(n)S(ulibus).</t>
  </si>
  <si>
    <t>[Ἰ]ουλία[ν Δόμν]αν Σεβαστή[ν, μητέρα]
[κάσ]τρω[ν καὶ τ]οῦ κυρίου [ἡμῶν Μ(άρκου) Αὐρ(ηλίου)]
[Ἀντ]ων[είνου Εὐ]σεβοῦς [Εὐτυχοῦς]
Σεβασ[τοῦ, καὶ 〚Λ(ουκίου) Σ]ε[πτιμίου Γέτα〛]
5	Καίσα[ρος, ἡ πόλις ἡ Κουριέων?].</t>
  </si>
  <si>
    <t xml:space="preserve">From AE: p. 177ss. n 95 photo. Four fragments from a marble plaque... Fragment a was found on the surface in the portico of the south building in the sancutary of Apollo, b was on the surface in the interior of chamber 3 of the south building and c and d were discovered in the debris to the north of chamber 9 of the baths.   </t>
  </si>
  <si>
    <t>version 1.frg. a.1	[— — —]Σ̣ΙΜΙ̣[— — —]
frg. b.1	[— — — — —]Ι̣Δ̣[— — — —]
[— — — —] ∙ ΔΟ[— — — —]
[— — Κου]ριέω[ν — — —]
version 2 (a+b).1	[Αὐτοκράτορα Καίσαρα Λ. Σεπ]&lt;τ&gt;ίμι̣[ον Σευ]-
[ῆρον Σεβαστόν, πατέρα πατρ]ί̣δ̣[ος καὶ]
[τὴν γυναῖκα αὐτοῦ Ἰουλίαν] ∙ Δό[μναν Σεβ]-
[αστήν, μητέρα κάστρων, Κου]ριέω[ν ἡ πόλις].</t>
  </si>
  <si>
    <t>To the Imperator Caesar Lucius Septimius Severus Augustus Pater Patriae and his wife Iula Domna Augusta mother of the camp. The city of Kourion [erected this]</t>
  </si>
  <si>
    <t>[Imp(eratori) Caes(ari) divi M(arci) Antonini Pii Germ(anici) Sarm(atici) fil(io) divi Commodi fratri divi Antonini Pii nep(oti) divi Hadriani pronep(oti) divi Traiani Parth(ici)] / [abnep(oti) divi Nervae adnep(oti) L(ucio) Septimio Severo Pio Pertinaci Augusto Arabico Adiabenico Parthico maximo pont(ifici) max(imo) trib(unicia) pot(estate) VIIII] / [imp(eratori) XI co(n)s(uli) II p(atri) p(atriae) pr]oco(n)s(uli) et Imp(eratori) [Caes(ari) L(uci) Septimi Severi Pii Pertinacis Aug(usti) Arab(ici) Adiab(enici) Parth(ici) max(imi) fil(io) divi M(arci) Antonini Pii] / [Germ(anici) Sarm(atici) nep(oti)] divi Antonini Pi[i pronep(oti) divi Hadriani abnep(oti) divi Traiani Parth(ici) et divi Nervae adnep(oti) M(arco) Aurelio Antonino Pio Fel(ici) Aug(usto)] / [trib(unicia) pot(estate) IV proco(n)]s(uli) [[et P(ublio) Septimi]][o Getae nob(ilissimo) Caes(ari) Severi Aug(usti) fil(io) Antonini Aug(usti) fratri et Iuliae Domnae Aug(ustae) matri castr(orum) et Augg(ustorum)] / metrop[olis Tomitanorum per C(aium) Ovinium Tertullum leg(atum) Augg(ustorum) pr(o) pr(aetore)] // [Αὐτοκρ(άτορα)] Καίσαρα θεοῦ [Μ(άρκου) Ἀντωνείνου Εὐσεβοῦς Γερ(μανικοῦ) Σαρματ(ικοῦ) υἱὸν θεοῦ Κομμόδου ἀδελφὸν θεοῦ Ἀντωνείνου Εὐσεβοῦς] / [υἱωνὸν θεοῦ Ἁδ]ριαν(οῦ) ἔκγονον [θεοῦ Τραιανοῦ Παρθικοῦ καὶ θεοῦ Νέρουα ἀπόγονον Λ(ούκιον) Σεπτίμιον Σεουῆρον Εὐσεβῆ Περτίνακα Σεβ(αστὸν)] / [Ἀραβ(ικὸν) Ἀδιαβ(ηνικὸν) Παρθ(ικὸν) Μέγιστον ἀρχιερέα μέγιστον δημαρχικῆς ἐξουσίας θʹ Αὐτοκράτορα ιαʹ ὕπατον βʹ π(ατέρα) π(ατρίδος) ἀνθύπατον καὶ Αὐτοκρ(άτορα) Καίσ(αρα)] / [Λ(ουκίου) Σεπτιμίου Σεουήρου Εὐσεβοῦς Περτίνακος Σεβ(αστοῦ) Ἀραβ(ικοῦ) Ἀδιαβ(ηνικοῦ) Παρθ(ικοῦ) μεγίστου υἱὸν θεοῦ Μ(άρκου) Ἀντωνείνου Εὐσεβοῦς Γερ(μανικοῦ) Σαρματικ(οῦ)] / [υἱωνὸν θεοῦ Ἀντωνείνου Εὐσεβοῦς ἔκγονον θεοῦ Ἁδριανοῦ ἀπόγονον Μ(ᾶρκον) Αὐρήλιον Ἀντωνεῖνον Εὐσεβῆ Εὐτυχῆ Σεβ(αστόν) δημαρχικῆς] / [ἐξουσίας δʹ ἀνθύπατον --- καὶ Π(ούπλιον) Σεπτίμιον Γέταν Καίσ(αρα) Σεβαστὸν υἱὸν τοῦ Αὐτοκράτορος καὶ Ἰουλίαν Δόμναν μητέρα στρατοπέδων καὶ Σεβαστῶν] / [Μητρόπολις Τομειτῶν ἐπιμεληθέντος Γ(αίου) Ὀουινίου Τερτύλλου πρεσβευτοῦ τῶν Σεβαστῶν καὶ ἀντιστρατήγου]</t>
  </si>
  <si>
    <t>Tribunicia Potestas IX</t>
  </si>
  <si>
    <t>Gaius Ovidius Tertullus</t>
  </si>
  <si>
    <t xml:space="preserve">From SEG: now in the Museum of National History and Archaeology in that city. Edd.pr. M.Bărbulescu - A.Rădulescu, Pontica 30 (1997) 170-174 (ph; dr.). Edd.pr. argue that this is part of a parallel dedication with I. Tomis 84: pr]oco(n)s(uli) et imp(eratori) etc., Divi Antonini P̣ị [i etc., proco(n)]s(uli [et P̣ (ublio) Ṣeptiṃịo Getae etc., Metrop[olis Tomitanorum etc. (I.Tomis 84 has respublica Tomitanorum here), Καίσαρα, Θεοῦ [Μ(άρκου) Ἀντωνείνου etc. etc.),Ἁ]δριαν(οῦ) ἔκγονον etc.; at the end of the Greek version they restore Μητρόπολις Τομειτῶν, on the analogy of Latin Metrop[olis]. </t>
  </si>
  <si>
    <t>In I. Tomis 84 L. 5, they also suggest restoring [Μητρόπολις Τομειτῶν, ἐπιμεληθέντος Γ. Ὀουινίου Τερτύλλου πρεσβευτοῦ etc. instead of [ἡ βουλὴ καὶ ὁ δῆμος Τομειτῶν ἀνέθηκεν · Γ. Ὀουίνιος etc. καθιέρωσεν]. "Lit from EDH: AE 1997, 1325.
M. B_rbulescu - A. R_dulescu, Pontica 30, 1997, 170-175, Nr. 1;
fig. 2 (Foto u. Zeichnung). - AE 1993.
SEG 47, 1161.
PIR (2. Aufl.) O 191."</t>
  </si>
  <si>
    <t>To the Imperator Caesar Lucius Septimius Severus Pius Pertinax Augustus Arabicus Adiabenicus Parthicus Maximus Pontifex Maximus Tribunicia Potestas [-] imperator [-] consul 3 pater patriae and to the Imperator Caesar Marcus Aurelius Antoninus Augustus and Lucius Septimius Geta nobilissimus Caesar and Iulia Augusta [conjectural: Mother of the camp? and Fulvia Plautilla Augusta?] the Colony of Aelia Capitolina Commodiana Pia Felix made this with their own funds with --- dedicating, legate of the Auggusti with the propraetor overseeing</t>
  </si>
  <si>
    <t>Building inscription, tabula</t>
  </si>
  <si>
    <t>Colony of Aelia Capitolina</t>
  </si>
  <si>
    <t>Colony</t>
  </si>
  <si>
    <t>1	[ἀγαθῇ] τύχῃ·
Αὐτοκράτορι
Καίσαρι Λ(ουκίῳ) Σε-
πτι[μ(ίῳ)] Σεβήρῳ
5	Περτίνακι καὶ Μ(άρκῳ)
Αὐρ(ηλίῳ) Ἀντωνείνῳ
&lt;⁶¹&gt;⁶¹[⁵¹—]⁵¹
&lt;⁶¹&gt;⁶¹[⁵¹—]⁵¹τῳ
σὺν [Ἰουλίᾳ Δόμνᾳ]
10	[μητρὶ κάστρ]ων
καὶ [τῇ γλυ]κυτά-
τῃ [πα]τρίδ[ι]
Ἐφ[εσί]ων πό-
λει [τὴν] Νείκην
15	ἀνέθηκεν
Τιβ(έριος) [Κλ(αύδιος)] Μελίτων
φιλοσέβαστος
ὁ ἀγορανόμος
ἀλυταρχοῦντος
20	&lt;⁶¹&gt;⁶¹[⁵¹—]⁵¹
ἀσιάρχου.</t>
  </si>
  <si>
    <t xml:space="preserve">For Good Fortune for Imperator Caesar Lucius Septimius Severus Pertinax and Marcus Aurelius Antoninus --- --- for Iulia Domna mother of the camp and to the sweetest fatherland, the victorious city of the Ephesians Tiberius Claudius Melion lover of the Augustus, the agoranomos police chief (?) [set this up] when [unnamed person] was asiarch </t>
  </si>
  <si>
    <t>agoranomos</t>
  </si>
  <si>
    <t xml:space="preserve">Dedication to Septimius Severus, Caracalla, Geta, Iulia Domna, and polis of Ephesos, by Tib(erius) [Cl(audius)] Meliton, of statue of Neike; AD 209/211; found at Ephesos: *IEph 523 and Add. p. 15.   </t>
  </si>
  <si>
    <t xml:space="preserve">[Ἀρτέμιδι Ἐφεσίᾳ καὶ Αὐτοκράτορι Καίσαρι] Μάρκῳ Αὐρ[ηλίῳ Ἀντωνείνῳ Εὐσεβεῖ Εὐτυχεῖ ἀνεικήτῳ, Παρθικῷ μεγίστῳ, Βρε]τα[ννικῷ μεγίστῳ, Γερμανικῷ μεγίστῳ] Σεβαστῷ ❦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συνκλήτου Ἐφεσίων πόλεως ἐπὶ τῆς Λ(ουκίου) Αὐφιδίου Εὐφή]μου ❦ ἀσιάρ[χου γραμματ]είας ❦ καθὰ ὑ[πέσχετο τὰς στοὰς σ]ὺμ παντὶ τῷ περ[ὶ αὐτὰ]ς ❦ κ[όσμῳ —]
</t>
  </si>
  <si>
    <r>
      <t>For Artemis of Ephesis and for Imperator Caesar Marcus Aurelius Antoninus Pius Felix Invictus Parthicus Maimus Br[e]tannicus Maximus, Germanicus Maximus Augustus and [hedera] Iulia Domna mother of the camp and to the neokorate people of the first of all and the greatest and illustrious metropolis of Asia and of the neokoros of Artemis and the twice neokoros of the Augusti following the command? of the holy senate of the Ephesian city under the Asiarch grammateus Lucius Aufidius Euphemus</t>
    </r>
    <r>
      <rPr>
        <rFont val="Calibri"/>
        <b/>
        <sz val="11.0"/>
      </rPr>
      <t xml:space="preserve"> [hedera] the stoa with arranging all the surrounding </t>
    </r>
  </si>
  <si>
    <t>Asiarch grammateus</t>
  </si>
  <si>
    <t>asiarch grammateus</t>
  </si>
  <si>
    <t>IGBulg 03,2 1690 = IGBulg III,2, Errata — SEG 17.331 (corr.) — cf. IGBulg V 5601 + SEG 45:845 = IGBulg III,2 1690, e, ll. 46-49 — Studia in honorem G. Mihailov (1995) 329-331 (Mitchell) = IGRR 01, 00766 = BCH 22, 1898, 180-181 = SIG[2] 932 = SIG 880 = SEG 45.2214 = Freis 125 = Lewis, Roman Principate 5H = Abbott-Johnson 131</t>
  </si>
  <si>
    <t xml:space="preserve">a.1        ἀγαθῇ   τύχῃ.
        ὑπὲρ τῆς τῶν μεγίστων καὶ θειοτάτων Αὐτοκρα-
        τόρων Λ(ουκίου) Σεπτιμίου Σεουήρου Περτίνακος κὲ Μ(άρκου) Αὐρη(λίου)
        Ἀντωνείνου Σεββ(αστῶν) {²⁶Σεβαστῶν}²⁶ 〚κ̣ὲ̣ Π̣(οπλίου) Σ̣ε̣π̣τ̣ι̣μ̣ί̣ο̣υ̣ Γ̣έ̣τ̣α̣ Κ̣α̣ί̣σ̣α̣ρ̣ο̣ς̣〛 κὲ
5        Ἰουλίας Δόμνης μητρὸς κάστρων νείκης καὶ αἰωνίου
        διαμονῆς καὶ τοῦ σύνπαντος αὐτῶν οἴκου καὶ ἱερᾶς συν-
        κλήτου καὶ δήμου τοῦ Ῥωμαίων καὶ ἱερῶν στρατευμάτων
        ἐκτίσθη κατὰ δωρεὰν τῶν κυρίων ἐνπόριον Πιζος ἐπὶ
        ὑπάτων τῶν κυρίων Αὐτοκρατόρων ∙ Λ(ουκίου) ∙ Σεπ(τιμίου) ∙ Σεουήρου Περ-
10        τίνακος κὲ ∙ Μ(άρκου) ∙ Αὐρ(ηλίου) ∙ Ἀντωνείνου Σεββ(αστῶν) {²⁶Σεβαστῶν}²⁶ ∙ καὶ μετῴκησαν εἰς αὐτὸ
                         οἱ ὑποτεταγμένοι·
b.12        κώμης Σκεδ̣αβρίης·
        [Β]υ̣ζ̣ης Μουκατραλεος
        Δολη̣ς̣ Μ̣ο[υ]κ̣α̣τ̣ρ̣α̣[λεος]
15        Βειθης Βιαρτου
        Δυδης Κέλσου
        Β̣ειθ̣ας v Ταρσου
        Μουκατραλις Αθυος
        Μουκατραλις Βειθηους Βοσις
20        Μουκατραλις Βειθυος
        Μουκατραλις Δινεος
        Αυλουζενις Ταρσου σὺν
                   ἀδελφῷ.
             vacat
24        κώμης Στρατοπαρων·
25        Αυλουπορις Αυλουπορεος
        Ζουραζεις Αυλουζενεος
        Μουκαπορις Μουκατραλεος
              σὺν ἀδελφῷ
        Μουκατραλις Αυλουπορεος
30        Μουκατραλις Μουκατραλεος
        Επτητραλις Αυλουζενεος
        Βειθυς Μουκατραλεος
        Σαλας Μουκατραλεος
        Βειθυς Επτητραλεος
35        Επτενις Κρήσκεντος
        Κοτυς Καρωσσου
        Μουκατραλις Ρυμηταλκου
        Μουκατραλις Επτενεος
        Μουκατραλις Σπαρτοκου
40        Μουκατραλις Βυζου
        Μουκατραλις Εβρενεος σὺν
                        ἀδελφῷ
        Μουκατραλις Μουκατραλεος
        Ταρσας Μουκατραλεος
45        Σιδμους Βυζου
        Επτετραλις Μουκατραλεος.
             vacat
47        κώμη̣ς Κ̣ρα̣σαλ̣οπαρων·
        Αυλουζενις Βρ̣ε̣ιζενε(ος)
        Αυλουζενις Διβειθυος
50        Αυλουζενις Μουκαπορε(ος)
        Επτηπορις Μουκατραλεος
        Μουκαπορις Ἀντιόχου
53-54        Μουκαβιθυρις Δισυρου σὺν ἀ|δελφο(ῖς?)
55        Βρινκαζεις Επταικενθ̣ου
        Βρινκαζεις Αυλουζενεος
        Βρειζενις Βειθυος
        Γιλπυρις Δυτουτραλεος
        Σεθειλας Βρειζενεος
60        Διασκουπορις Βρειζενεος
        Βειθυς Διβειθυος
        Επταικεθος {²⁶Επταικενθος}²⁶ Μουκατ[ρ]α̣λ̣εος̣
        Μουκατραλις Μουκαπορεος
        Μουκαπορις Μο[υ]κατραλεος
65        Μουκαπορις Βειθυος
        Μουκαπ{π}ορις {²⁶Μουκαπορις}²⁶ Δορζενθου
        Σαβεῖνος Σαβείνου
        Σουρις Αυλουζενεος
        Σεκοῦνδος Μουκατραλεος
70        Σουρις Βρινκαζερεος σὺν ἀ-
                            δελφῷ.
c.12        κώμης Σκεπτων·
        Κέλσος Δαληπορεος
        Μουκατραλις Βοσε̣ος̣
15        Μ̣ο[υ]κ̣[α— —ις — — —]
        Σκαυριανὸς Σκα[υρ]ιανοῦ
        Δυτουπορις Βεσσοδενθου
        Σουρις Δοληους Παντᾶς
               σὺν ἀδελφῷ.
            vacat
20        κώμης Γελουπαρων·
        Αυλουζενις Αυλουζε̣ν̣ε̣ος
        Δυτουτραλις Βε̣ι̣θυος
        Μουκατραλις Μουκατραλεο̣ς̣
        Μουκατραλις Σαθη̣ους
25        Μουκατραλις Βειθυος
        Μουκατραλις Διασκουπορεος
        {Μ} Μουκατραλις &lt;Α&gt;υλουζε-
                              ν̣εος̣
        Δ̣ιασκουπ̣ορις Βρινκα-
30        ζερ̣εο̣ς̣ [Χ(?)]αράκων
        Δι̣ο̣μή̣δης Δ̣ιομήδους
        Μ̣ο[υ]κ[α]π̣ορις Δρεν̣εο̣[ς]
        Φλ(άβιος) ․2-3․σκε̣της.
             vacat
34        κώμ̣ης Κουρπισου·
35        Μουκαπορις Βειθυος̣
        Βρασητραλις Μουκατραλεο[ς]
        Μουκατραλις Βρ̣ειζενεος
        Μουκατρ̣α̣λις Βειθυος
        Μουκατρα̣λις Μουκατραλεος.
             vacat
40        κώμης Βαζοπαρων·
        Βειθυς Τ̣ηρου
        Βαστοκειλα̣ς Βειθυος
        Δυτουτρα̣λις Βειθυτρα̣λεος
        Διασ̣κ̣ουπορις Μο̣[υ]κ̣α̣π̣ορεος
45        Δυτ̣ο̣[υτρ]α̣λις Δυτουτραλεος
        Δημο̣σθένης Τηρου
        Δρινγειστας Β̣ρ̣ινκαζε-
             ρεος Ἑρμογενης̣
        Δυτουτραλις Σαλου Σ[— —]
50        Κέλσος Μουκαπορεος
        Μουκατραλις Μουκαπορεος
        Μουκατραλις Βρειζενεος
        Μουκατρ̣αλις Διασκουπορεος
        Μουκατρα̣λις Δαληζαλεος
55        Μουκατρ̣α̣λις Σαλου
        Μ̣ουκ̣ατρ̣αλις Δυτουτρ̣α̣λ̣εος
        Μ̣ουκ[ια]νὸς Μαρκέλλου
        Επτηπορις Δυτουτραλεος
        Σαλα̣[ς ․]ερ̣οδ̣ενθου
60        Σαλας Κέλσο̣υ̣
        Τηρης Μουκατραλεος
        Αὐρ̣ή̣λιος Μουκατραλεος
        Α̣υ̣λουζεν[ι]ς Μουκαπ̣ο̣ρ̣[εος]
        Μουκατραλις Αυλουζε̣νεος
65        Ἀττικ{ι}ὸς {²⁶Ἀττικὸς}²⁶ Δυτουτ[ρ]αλεος
        Βει̣θ̣υ[ς] Β̣ε̣․4-5․λ̣ου
        Βειθυς Βρινκαζερεος
        Βρινκαζεις Δοληους
        Βουργειλος Βειθυος
70        Βειθυς Βειθυτραλεος
        Δυτουτραλις Δοληους Τραζυρεσης.
d.12        Γενικειλας Αυλουτραλ&lt;ε&gt;ο̣ς̣
        Δυτουτραλις Διασκουπ̣ορε(ος)
        Δολης Σαλ․․ασε̣ος
15        ․2-3․σ̣α̣ς̣ ․․․․․․․ισ̣τ̣[ου]
        Δολης [— — — — — — — —]
        Επτητραλις Δολ̣η̣ο̣[υς]
        Διοσ̣π̣[ορ]ις Σαλου
        Δολης Αυλουτρα̣λεος
20        Δρινγιστας Διουκειλου
        Επτητραλις Βειθυκειλου
        Επτηπορις Σ̣ε̣καδου {²⁷Ε̣σ̣καδου}²⁷
        Κάστωρ Αυλουζενεος
        Κέλσος Δρ̣[ι]ν̣γε̣[ι]σ̣του
25-26        Κέ̣λσος Σαλου σ̣ὺν ἀδελφῷ.
27        Μουκατρα̣λις Γ̣ει̣․․κειλου
        Μουκατραλις Βρινκαζ̣ερε(ος)
        Μουκατραλις Δοληους
30        Μουκατρα̣λις Δα&lt;λ&gt;ητραλεος
             α̣λ̣ι̣[ς]      ․․․οσ․․․
        Μουκατραλις Διασ̣κουπορεος
        Μ̣[ου]κ̣[α]τρ̣[α]λις Βρειζενεος̣
        Μο̣υ[κας Μου]κ̣α̣τ̣ρ̣α̣λεος σὺν
35                           ἀ̣δ̣ε̣λ̣φ̣ῷ̣
        [Μου]κ̣α̣τραλ̣ι̣ς Διο̣․․․․․․ο․
        ․․․α̣τ̣[ρ]α̣λις Δουτο[υπορεος] {²⁷Δουτο[τραλεος]}²⁷
        ․․․α̣τ̣ρ̣αλις Μο̣υ̣κ̣απορεος
        Μο̣[υκα]τρα̣λ̣ις Δι․1-2․ζ&lt;α&gt;λεος
40        Μο̣[υκ]α̣π̣[ο]ρ̣ι̣ς̣ Μο̣[υ]κ̣απ̣[ορ]ε̣ος
        Μουκ̣α̣τ̣[ρ]αλις Σε̣υθου
        [Μουκ]α̣τραλις̣ Β̣[ε]ι̣θυος
        Μουκατραλ&lt;ι&gt;ς Δυ̣τ̣[ο]υ̣τ[ρ]αλ(εος)
        Μουκ̣α̣τραλις Διουπ̣ορε̣ος
45        Μουκαπορις Μουκαπορ̣ε̣ος̣
        κληρ(ονόμος) Ῥουστικοῦ Βειθυος
        Σαλας Δοληους
        Σκελης Διασκενθου
        Σκελης Δοληους
50        Σευθης Δ̣αλητραλεος
        Ταρσας Βριν̣κ̣αζ̣ερεος
        Τηρης Βεσοδενθου σὺν
                      ἀ̣δελφῷ
        Τηρης Κέλσου
55        Ταρσας Μουκατραλε(ος)
        Μ(ᾶρκος) [Α]ὐρ̣(ήλιος) Ἀβίδιος Τίτος
        Δολης Δρινγιστ̣[ου]
        Μουκατραλις Δο̣λ̣η̣ου̣ς
        Σαλας Μουκα̣πορεος
60        Σκελης Κέλσου
        Δυτουτρ̣α̣λις Δυτο̣υ̣τραλ(εος).
          {²non vacat}²
62        κώμης Στρ̣ουνει̣λου·
            vacat
63        Ἰούλις Δαλ{τ}ητραλεος {²⁶Δαλητραλεος}²⁶
        Μουκιαν&lt;ὸ&gt;ς Δ․1-2․ε̣ζρ̣ειζενε(ος)
65        Σκελης Σευθου
        Θ̣υλ̣η̣ς(?) Ἀπολλοδώ[ρ]ου
        [Φ]ίλιππος Φιλίππου
        Δυτο̣υ̣[τρ]αλις Μουκατρα-
          λεος [— — —]
            vacat
70        κώμ[η]ς Βουσιπαρων·
        Μ̣ουκατραλις Μουκα-
            τραλεος.
e.11        οἱ̣ π̣[ρ]ῶτοι οἰκήτορες·
        Ἀρχέλαος Ἀκύλου
        Ἀντώνιος Ἀντωνίου
        Γ(άιος) Οὐαλέριος Ῥοῦφος
15        Μουκιανὸς Μουκαπορεος
        Μουκιανὸς Ἀκύλου
        Οὐά̣λης Οὐάλεντος
        [Οὐα]λέ[ριο]ς Ῥοῦφος Σκουσ[(․)η]ους
        Ῥουφᾶς Στ․․․․ο̣υ
20        Φλ(άβιος) Μουκια̣νός
              vacat
21        Κ̣(οΐντος) Σικίννιος Κλᾶρος
        πρεσβ(ευτὴς) Σεββ(αστῶν) {²⁶Σεβαστῶν}²⁶ ἀντιστρά-
        τηγος vac. λέγει·
              vacat
24        τῇ προόψε̣ι̣ τῶν σταθμῶν ἡσθέν-
25        τες οἱ̣ κ̣ύρ[ι]οι ἡμῶν μέγιστοι
        καὶ θειότατοι Αὐτοκράτορες
        διὰ παντός τε τοῦ ἑαυτῶν αἰῶ-
        νος βουληθέντες ἐν τῇ αὐτῇ εὐπρε-
        πείᾳ διαμεῖναι τὴν αὑτῶν
30        ἐπάρχειον προσέταξαν τὰ ὄν-
        τα ἐνπόρια ἐπιφανέστερα ὑπά[ρ]-
        ξ̣α̣ι̣ κ̣α̣ὶ̣ τὰ̣ μὴ πρότερον ὄντα
        γ̣ενέσθαι· καὶ γέγονεν.
        [ἐ]πεὶ οὖν δεῖ τὰ ἐκ θείας δωρε-
35        ᾶς ὁρμώμενα εὐτυχέστε-
        ρα εἶναι καὶ ἐκ τῆς τῶν ἐφε-
        στώτων τάξεως, οὐκ ἐνπορι-
        ά̣[ρ]χ̣ους δημότας, ἀλλὰ τοπάρ-
        χ̣ους βουλευτὰς ἐκέλευσα
40        ἐκπ̣έ̣μπ̣ε̣σθαι εἰς ταῦτα τὰ
        ἐ̣ν̣π̣[όρ]ια δοὺς αὐτοῖς καὶ δι’ ἐπιστο-
        [λῆ]ς̣ σημαντῆρα καὶ δικαιοδοσίαν
        [καὶ ἐντεί]λ̣ας μὴ ὕβρει μηδὲ βίᾳ
        [δικα]ι̣οσύνῃ δὲ καὶ ἐπεικείᾳ
45        [δι]ά̣[γ]ειν τοὺς ἐνοικοῦντας καὶ
        [μὴ μό]νον αὐτοὺς ταῦτα πράσσιν
        [ἀλλ]ὰ [κ]α̣ὶ ἀπὸ τῶν ἄλλων τῷ ἀδικεῖν
        ν̣[εωτε]ρ̣ί̣ζειν προῃρημένων ῥύε-
        σθ̣[αι ․․]είας καὶ πολυπληθείας.
50        πρὸς τοῦ εἶναι εὐδαιμονέστερα
        τα̣ῦτα̣ ἐνπό̣ρια ἐπεθόμην ἀνδρά-
        σιν τῶ̣ν̣ παρ’ ὑμεῖν εὐδοκιμούντων ἐκ̣
        τῶν̣ π̣έ̣ριξ κωμῶν πείθοντάς τ̣ε
        Ο․․․ κ̣αὶ μετοικίζειν εἰς ταῦ-
55        τα̣ τ̣ὰ̣ ἐνπόρια καὶ αὐτὸς δὲ προ-
        τρ̣έ̣π̣ομ̣αι τοὺς βουλομένους
        ἑκοντὴν τοῦτο ποιεῖν ἕξοντας
        θείας τύχης τῶν Σεβαστῶν
        μεγάλας δωρεὰς τοῦτ’ ἔστιν
60        πολειτικοῦ σείτου ἀνεισφορίαν
        καὶ συ̣ν̣τ̣ε̣λ̣είας βουργαρίων καὶ
        [φ]ρουρῶν κ̣αὶ ἀνγαρείων ἄνεσιν.
        κ̣[α]ὶ̣ ταῦτα μὲν περὶ τῆς τάξεως
        [τοῦ] τοπά̣ρχου καὶ τῆς ἀλειτουρ-
65        [γη]σ̣ί̣ας τῶν ἐνοικούντων ἢ ἐνοικη-
        [σό]ν̣των, περὶ δὲ τῶν οἰκοδομη-
        [μά]τ̣ω̣ν, ὅπως ἐπιμελείας τ&lt;υ&gt;ν-
        χάνο̣ντα εἰς ἀεὶ διαμένοι,
        κελεύω το̣ὺ̣&lt;ς&gt; τοπάρχους καὶ τοὺς
70        ἐ̣π̣ισ̣τ̣άθμους στρατιώτας
        [παρ]ὰ τῶν ἐπιμελητῶν παραλαμ̣-
        β̣ά̣ν̣ε̣[ι]ν̣ τὰ πραιτώρια καὶ τὰ βα-
        λ̣ανεῖα πανταχόθεν ὁλόκλη-
        ρα τοῦτ’ ἔστιν ἐν τοῖς οἰκοδομικοῖς
75        καὶ ἐν τοῖς λεπτουργικοῖς καὶ ἐν
        τοῖς χρηστικοῖς, παραδώ[σ]οντας
        τοῖς μεθ’ ἑαυτοὺς ἐνγράφ[ως] ὥσπερ
        παραλαμβάνουσιν. [ὅπως] δὲ ἐπι-
        μελεστέρους αὐτοὺς παρασκευ-
80        άσω̣ πρὸς τὴν παρά[λη]μ̣ψιν ἢ
        καὶ τὴν παρ̣άδοσιν̣, [․2-3․ κε]λεύ-
        ω ἀπὸ τοῦ χρόνου τῆς π̣α̣ρα̣λήμ-
        ψ̣εως μέχρι τῆς παραδ̣όσεως
        τὰ ὑπάρχοντα τῶν τοπάρχων
85        καὶ τῶν ἀρχόντων, οὓς ἐκέλευσα
        τῷ ἰδ[ίῳ] κινδύνῳ αὐτοὺς προβάλ-
        λεσθαι, ὑπεύθυνα εἶναι τῷ
        δ̣ημοσίῳ τῶν πόλεων, πρὸς ἃ̣ς̣ δι-
        ․2-3․έ̣π̣ε̣ι αὐτὰ τὰ ἐνπόρια, εἰς τὸ
90        [τ]ε̣τ̣ρ̣α̣πλά̣σιον τ̣οῦ ἐνδεήσον-
                      τος.
                vacat
92        Βαζοπαρηνοι·
        Επτηπορις Βειθυος
        Δρινγειστας Βρινκα-
95        ζερεος σὺν ἀδελφοῖς.
[μὴ μό]νον αὐτοὺς ταῦτα πράσσιν
[ἀλλ]ὰ [κ]α̣ὶ ἀπὸ τῶν ἄλλων τῶ&lt;ν&gt; {²⁷τῶ[ν]}²⁷ ἀδικεῖν
ἢ̣ [ὑβ]ρ̣ί̣ζειν προῃρημένων ῥύε-
σθ̣[αι ἐπηρ]είας κ̣αὶ πολυπληθείας.
</t>
  </si>
  <si>
    <t>To good fortune on behalf of the victory and eternal permanence of the greatest and most divine Imperatores Lucius Septimius Severus Pertinax and Marcus Aurelius Antoninus Auggusti [[and Publius Septimius Geta Caesar]] and Iulia Domna mother of the camp and of the senate and of the their whole house and of the holy senate and the people of Rome and of the holy camp. The Pizos emporium paid for according to the gift of the lords in the consulship of our lords Imperator Lucius Septimius Severus Pertinax and Marcus Aurelius Antoninus Auggusti and after they had placed it they moved it of the unwalled village Skeabries arranging (10 names listed + a brother) [vacat] The unwalled village of Stratoparos (3 names + a brother) (13 names and a brother) (4 names) [vacat] the unwalled village of Krasaloparos (6 names with brothers) (16 names with brother), unwalled village of Skeptos, unwalled village of Galuparus, unwalled village of Korpisos, unwalled village of Bazoparos (about 77 lines of names w/brothers) The unwalled village of Strouveiklow [vacat]  (7 namees) [vacat] the unwalled viallage of Bousiparos (one name) The first inhabitants ( (9 names) [vacat] Quintus Sicinnius Claros, ambassador and legate of the Auggusti says [vacat] τῇ προόψε̣ι̣ τῶν σταθμῶν ?? Our greatest and most divine lords the Imperators enjoying through their own age wishing to persist in the province's majesty of its marketplaces and (wishing to) begin making conspicious those not already the foremost. And so when it was necessary to set in motion the fortunate things from divine gifts, and from the arrangements of those placing ....</t>
  </si>
  <si>
    <t>new inhabitants</t>
  </si>
  <si>
    <t>Severus, Caracalla, [[Geta]], Iulia Domna, SPQR, holy camp</t>
  </si>
  <si>
    <t>Q. Siccinius Clarus</t>
  </si>
  <si>
    <t>From IGRR: G. Seure Bull. de corr. hellén, 22 (1898), p. 180 et sq. et pl. 2; Dittenberger, Sylloge Insc. grae. (ed. 2) n. 932</t>
  </si>
  <si>
    <t>1        αὐ[τοκράτορι Καί]σαρι Λ. Σεπτ[ιμίω] Σευουήρω Εὐσε[βεῖ]
Περτ[ί]νακι [Σεβ.] Ἀραβικῶ Ἀδιαβηνικῶ Παρθικῶ μεγίστω
καὶ [αὐτο]κράτορι Καίσαρι Μ. Αὐρηλίω Ἀντωνείν[ω Σ]εβ. Εὐσε[βεῖ]
{²Name Geta's getilgt}² καὶ Ἰουλία [Σεβαστῆ]
5        [μ]η[τρὶ] Κάστρων Ὀλβέων ἡ πόλις ἐ[κ τῆς ․․․․․․․]
[․․․․․․]ης τοῦ ὕδατος καὶ ἀπὸ χρ[ημάτω]ν [τῶ]ν
[κα]ταλ[ειφ]θέντων [ὑπ]ὸ Ἡρακλείδο[υ. ἐπὶ] ὑπά[των(?)]
[․․․․․ Γά]λλο[υ κ]αὶ Οὐ[․․․․․․․ Σατορνείνου(?)]
ἀφιε[ρώσαντος Ἀ]ντωνίο[υ ․․․․]λίου [πρε]σβ[ευτοῦ]
10        ἀντι[στρατήγου τοῦ] λα[μπ]ροτάτο[υ ἡγεμόνος. (?)]</t>
  </si>
  <si>
    <t>Tabula?</t>
  </si>
  <si>
    <t>Saturninus and Gallus</t>
  </si>
  <si>
    <t>ΑΥΤΟΚΡΑΤΟΡΑ ΚΑΙΣΑΡΑ Λ ΣΕΠΤΙΜΙΟΝ ΣΕΥΗΡΟΝ ΕΥΣΕΒΗ ΠΕΡΤΙΝΑΚΑ ΣΕΒΑΣΤΙΟΝ ΑΡΑΒΙΚΟΝ ΑΔΙΑΒΗΝΙΚΟΝ ΠΑΡΘΙΚΟΝ ΚΙΓΙΣΤΟΝ ΚΑΙ ΑΥΤΟΚΡΑΤΟΡΑ ΚΑΙΣΑΡΑ ΜΑΡΚΟΝ ΑΥΡΗΛΙΟΝ ΑΝΤΩΝΕΙΝΟΝ ΕΥΣΕΒΗ ΣΑΒΑΣΤΟΝ.... ΚΑΙ ΙΟΥΛΙΑΝ ΔΟΜΝΗΝ ΜΗΤΕΡΑ ΤΩΝ ΙΕΡΩΝ ΣΤΡΑΤΟΠΕΔΩΝ ΚΑΙ ΑΥΤΟΚΡΑΤΟΡΑ ΚΑΙΣΑΡΑ Π. ΣΕΠΤΙΜΙΟΝ ΓΕΤΑ ΣΕΒΑΣΤΟΝ ΔΕΣΠΟΤΑΣ ΓΗΣ ΚΑΙ ΘΑΛΑΣΣΗΣ ΚΑΙ ΠΑΝΤΟΣ ΑΝΘΡΩΠΩΝ ΓΕΩΟΥΣ ΣΑΛΜΗΣ ΜΑΛΙΚΟΥ ΤΟΥ ΑΓΓΑ? Ι[Α]ΔΠΥΣ ΑΡΧΙΕΡΕΥΣ ΚΑΙ ΣΥΜΠΟΣΙΑΡΧΟΣ ΙΕΡΕΩΝ ΜΕΓΙΣΤΟΥ ΘΕΟΥ ΔΙΟΣ ΒΗ[[ΛΟΥ]] ΕΞ ΙΔΙΩΝ ΑΝΕΣΤΗΣΕΝ ΕΤΟΥΣ ΔΙΦ' ΜΗΝΟΣ  ΞΑΝΔΙΚΟΥ</t>
  </si>
  <si>
    <t xml:space="preserve">To the imperator Caesar Lucius Septimius Severus Pius Pertinax Augustus Arabicus Adiabenicus Parthicus Maximus and Imperator Caesar Marcus Aurelius Antoninus Pius Augustus... and Iulia Domna Augusta mother of the holy camp and [[Imperator Caesar Publius Septimius Geta Augustus, masters of the land and sea and of all races of men Salmes Malikos of Agga? the high priest and symposiarch of the rites of the god Belos from their own (funds?) they erected [this] in the year 514 Xandikos </t>
  </si>
  <si>
    <t>JL: I've ILL'd IPalmyre: Inscriptions grecques et latines de la Syrie. Tome XVII 12/1/18</t>
  </si>
  <si>
    <t>mother of the holy camp</t>
  </si>
  <si>
    <t>archieros symposiarch</t>
  </si>
  <si>
    <t xml:space="preserve">1         Ἰουλίαν Δό-
        μναν Σεβ(αστήν),
        μητέρα κάστρων
        Σεβαστοπολει-
5         τῶν Ἡρακλεοπο-
        λειτῶν βουλή,
        δῆμος,
        οἱ περὶ Ιούλιον
        Ποτεῖτον ἄρ-
10             [ξ]αντες·
        ἔτους βσʹ </t>
  </si>
  <si>
    <t xml:space="preserve">boule, demos, archomenoi </t>
  </si>
  <si>
    <t xml:space="preserve">frgs. 1-16.1         Αὐτοκράτορσι Κα[ίσαρσι Λ. Σεπ]τιμί[ῳ] Σευή[ρῳ] {²⁶Σεουήρῳ}²⁶ Π̣ερτί̣νακι καὶ Μάρκῳ Αὐρηλίῳ Ἀντωνείν[ῳ Σε]β̣α̣[στοῖς 〚καὶ Π. Σεπτιμίῳ Γέτᾳ Καίσαρι〛]  καὶ Ἰουλίᾳ Σεβαστῇ [μητρὶ κάστρων]
                                                                                                                            vac. καὶ τῇ γλυκυτάτῃ πατρίδι vac.
        Ἀρχέπολ[ις τοῦ δεῖνος — — — κατ]ασκευάσας [— — — ?ἀνέθηκ]ε καὶ τ̣ὰ περὶ αὐτ[ῇ?] χρή[ματα ?σὺν τοῖς {²⁷ταῖς}²⁷] ἐν αὐτ[ῇ? — — —]
                                                                                                                            vac. Ἀπε[— —]νος Ἐμβρόμ[ου vac.]
frg. 17.1         [— — —]ΝΝ[— — —]
frg. 18.1         [— — —]ΘΗΝ[— — —]
</t>
  </si>
  <si>
    <t xml:space="preserve">τοῖς θε[ῶν ἐπιφανεστάτοις]
	    Αὐτοκρ̣ά[τορι Καίσαρι Λουκί]ῳ̣ Σε-
	   πτιμίῳ Σε[υήρῳ Εὐσεβῇ Πε]ρτί-
	  νακι Σεβασ[τῷ Ἀραβικῷ Ἀδιαβην]ικῷ
5 	  Παρθικῷ Μεγ̣[ίστῳ καὶ Αὐτοκ]ρ̣[ά]τ̣ορι
	  Καίσαρι Μάρκῳ [Αὐρηλίῳ Ἀντωνεί]ν̣ῳ̣ Εὐ-
	  σεβεῖ Σεβαστ̣[ῷ] 〚[καὶ Ποπλίῳ Σεπτιμίῳ]〛
	  〚[Γέτᾳ, υἱῷ καὶ ἀδελφῷ]〛 [τῶν με]γά-
	λων βασιλέων [καὶ Ἰουλίᾳ Σεβαστῇ μ]η-
10 	       %⁸¹τρὶ κάστρ̣[ων].
	   vacat
	   vacat            [ἀπὸ Κιβύρας]
	    vacat                μί(λια) βʹ. </t>
  </si>
  <si>
    <t xml:space="preserve">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2 </t>
  </si>
  <si>
    <t xml:space="preserve">	[το]ῖ̣ς̣ θεῶν ἐνφανεστά-
	τοις Αὐτοκράτορι Καίσα-
	ρι Λουκίῳ Σεπτ&lt;ι&gt;μίῳ Σε-
	βήρῳ Εὐσεβῇ Περτίν&lt;α&gt;κι
5 	Σεβαστῷ Ἀραβικῷ Ἀδιαβη-
	νικῷ Παρτικῷ {²⁶Παρθικῷ}²⁶ μεγίστῳ
	καὶ Αὐτοκράτορι Καίσαρι
	{Μ̣ά̣ρ̣κῳ} Μάρκῳ Αὐρηλίῳ Ἀν-
	[τωνείν]ῳ Εὐσεβεῖ Σε-
10 	[βασ]τῷ 〚[καὶ Ποπλίῳ]〛
	〚[Σεπτιμίῳ Γέτᾳ, υἱῷ]〛
	〚[καὶ ἀδελφῷ]〛 τῶν
	μεγάλ̣ω̣ν βασιλέων
	καὶ Ἰουλίᾳ Σεβαστῇ μη-
15 	  τρὶ κάστρων.
	         vacat
	         vacat
	  ἀπ[ὸ] Κ̣ι̣βύρας
	         vacat
20 	         vacat
	           μί(λια)
	           ηʹ. </t>
  </si>
  <si>
    <t xml:space="preserve">IK 4,29 =  IMT SuedlTroas 602 </t>
  </si>
  <si>
    <t xml:space="preserve">1 	Ἰουλίαν Δόμναν Σ[ε]-
	βαστὴν μητέρα κάσ-
	τρων ἡ βουλὴ καὶ ὁ δῆ-
	μος ὁ Ἀσσίων. 〚rasur〛 </t>
  </si>
  <si>
    <t>Boule and demos</t>
  </si>
  <si>
    <t xml:space="preserve">Ephesos 1054  = FiE III no. 87 = *IEph 3087.   </t>
  </si>
  <si>
    <t xml:space="preserve">Αὐτοκράτορας Καίσαρας Λ(ούκιον) Σεπτίμιον Σεουῆρ(ον) Εὐ[σεβῆ Περτίνα]-
	κα Σεβ(αστὸν) Ἀραβικὸν Ἀδιαβηνικὸν Παρθικὸν μέγιστο[ν καὶ Μ(ᾶρκον) Αὐρήλιον]
	Ἀντωνῖνον Σεβ(αστὸν) &lt;⁶¹&gt;⁶¹[⁵¹καὶ Λ(ούκιον) Σεπτίμιον Γέταν Καίσαρα]⁵¹
	καὶ Ἰουλίαν Δόμναν Σεβαστὴν μητέρα κάστρων
5 	&lt;⁶¹&gt;⁶¹[⁵¹Λ(ούκιος) Αὐφίδιος Εὔφημος —]⁵¹
	&lt;⁶¹&gt;⁶¹[⁵¹—]⁵¹ </t>
  </si>
  <si>
    <t xml:space="preserve">Ephesos 1055 =  FiE IV 1 no. 9 (PH); = IEph 4109.   </t>
  </si>
  <si>
    <t xml:space="preserve">[Λ(ούκιον) Σεπτίμιον]
        [Γέταν Καίσαρα]
        [Λ(ουκίου) Σεπτιμίου Σε]-
        [ουήρου Περτίνα]-
5         [κος υἱόν.]
2.1         [Ἰουλ]ίαν
        [Σεβα]στὴν
        [μη]τέρα
        [κάσ]τρων.
5          
3.1         Αὐτοκράτορα [Καίσαρα]
        Λ(ούκιον) Σεπτίμιον Σεουῆρον
        Εὐσεβῆ Περτίνακα Σε-
        βαστὸν Ἀραβικὸν Ἀδι-
5         αβηνικὸν Παρθικὸν
        μέγιστον.
4.1         [Αὐτοκράτορα Καίσαρα]
        [Μ(ᾶρκον) Αὐρήλιον Ἀντωνεῖ]-
        ν[ον Λ(ουκίου) Σεπτιμίου]
        Σε[ουήρου Περτίνακος]
5         υἱὸν [Σεβαστόν.]
        [τῆς πρώτης καὶ μεγίστης μητροπόλ]εως τῆς Ἀσίας καὶ δὶς νεωκόρου τῶν Σεβαστῶν ἡ φιλοσέβαστος Ἐφ[εσίων βουλὴ καὶ ὁ νεω]-
        [κόρος δῆμος καθιέρωσαν ψηφισαμέ]νου καὶ εἰσηγησαμένου Τιβ(ερίου) Κλ(αυδίου) Ἀττάλου Μελίορος Κλε[—]
        [ἀσιάρ]χου τοῦ πρυτάνεως καὶ γραμματέως τοῦ δήμου κατὰ τὸ αὐτό.
</t>
  </si>
  <si>
    <t>Tiberius Claudius Attolos Melior Kle--</t>
  </si>
  <si>
    <t xml:space="preserve">Smyrna 58 = Keil, Ist. Forsch. 17, 1950, 58, no. 10 = *ISmyrna 629 (PH, part).   </t>
  </si>
  <si>
    <t>1         [— καὶ? Ἰουλίαν Δόμναν Σε]βαστήν, μητέρα κάστρω[ν],
        [ἡ — Σμυρν]αίων πόλις καθιέρω[σεν.]</t>
  </si>
  <si>
    <t>-- and to Iulia Domna Augusta mother of the camp the ---- cithy of Smyrneans dedicated [this]</t>
  </si>
  <si>
    <t xml:space="preserve">Honorary/dedicatory inscription for [ ... ] and [Iulia Domna] by polis of [Smyrn]a, on architrave; AD 195/217; found at Smyrna: </t>
  </si>
  <si>
    <t>Rhodian Peraia 85 = Chaviaras AE 1911, 59-60 no. 46 &amp; 61-63 no.’s 52.Γ &amp; 54 (PH, part); *Wilhelm, NBeitr 3, 52-53</t>
  </si>
  <si>
    <t xml:space="preserve">1.0         {²the column in honor of Geta is lost}²
2.1         Ἰουλίαν Δόμναν Αὐγοῦσταν Σεβαστὴν
        γυναῖκα τοῦ μεγίστου Αὐτοκράτορος
        Καίσαρος Λουκίου Σεπτιμίου Σευήρου
        Εὐσεβοῦς Περτίνακος Σεβαστοῦ Ἀραβικοῦ
5         Ἀδιαβηνικοῦ Παρθικοῦ μεγίστου Βρεταννικοῦ
        μεγίστου, μητέρα δὲ τῶν μεγίστων Αὐτοκρατόρων
        Μάρκου Αὐρηλίου Ἀντωνείνου Εὐσεβοῦς Σεβαστοῦ
        Βρεταννικοῦ μεγίστου καὶ Πουπλίου Σεπτιμίου
        [Γέτα Εὐσεβοῦς] Σεβαστοῦ Βρεταννικοῦ μεγίστου,
10         μητέρα κάστρων.
3.1         τὸν μέγιστον Αὐτοκράτορα
        Καίσαρα Λούκιον Σεπτίμιον
        Σευῆρον Εὐσεβῆ Περτίνακα
        Σεβαστὸν Ἀραβικὸν Ἀδιαβηνικὸν
5         Παρθικὸν μέγιστον Βρεταννικὸν
        μέγιστον ἀρχιερέα μέγιστον
        δημαρχικῆς ἐξουσίας τὸ ιηʹ
        Αὐτοκράτορα τὸ ιβʹ ὕπατον τὸ γʹ
        πατέρα πατρίδος ἀνθύπατον. ❦
10          
4.1         τὸν μέγιστον Α[ὐτοκράτορα Καίσαρα Μᾶρκον]
        Αὐρήλιον Ἀντωνε[ῖνον Εὐσεβῆ Σεβαστὸν]
        Βρεταννικὸν μέγιστ[ον δημαρχικῆς ἐξουσίας]
        τὸ ιγʹ, αὐτοκράτορα τὸ βʹ, ὕπ[ατον τὸ —ʹ, υἱὸν δὲ]
5         τοῦ μεγίστου Αὐτοκράτ[ορος Καίσαρος Λουκίου]
        Σεπτιμίου Σευήρου Εὐσεβοῦς [Περτίνακος]
        Σεβαστοῦ Ἀραβικοῦ Ἀδιαβηνικοῦ Πα[ρθικοῦ]
        μεγίστου Βρεταννικοῦ μεγίστου. ❦
10         Ἡλιόδωρος Ἱεροκλεῦς Νετ(τίδας) ὑπὲρ τοῦ πατρὸς Ἱεροκλεῦς Ἡλιοδώρου Νετ(τίδα) στρατηγήσαντος Χερρονήσσου καὶ Σύμης ἀνέστησεν κατὰ τὸ ψήφισμα τὸ εἰ[σηγηθὲν]
        ὑπὸ τῶν περὶ Μᾶρκον Πλα(ύτιον) Ὀνάσανδρον καὶ Ἀπολλώνιο[ν] πρυτ(άνεων) τοὺς παντὸς τοῦ κόσμου σωτῆρας καὶ εὐεργέτας·
        θεοῖς·
        ἀφιερώθησαν δὲ ἐπὶ στρατηγοῦ Νικάνορος Σεύθα. ❦ </t>
  </si>
  <si>
    <r>
      <t xml:space="preserve">To Iulia Domna Augusta Augusta wife of the greatest Imperator Caesar Lucius Septimius Severus Pius Pertinax Augustus Arabicus Adiabenicus Parthicus Maximus Britannicus Maximus, mother of the greatest Imperatores Marcus Aurelius Antoninus Pius Augustus Britannicus Maximus and Publius Septimius [[Geta Pius]] Augustus Britannicus Maximus, mother of the camp 
To the greatest Imperator Caesar Lucius Septimius Severus Pius Pertinax Augustus Arabicus Adiabenicus Parthicus Maximus Britannicus Maximus Pontifex Maximus Tribunicia potestas 18 Imperator 12 consul 3 Pater Patriae proconsul [hedera]
To the greatest Imperator Caesar Marcus Aurelius Antoninus Pius Augustus Britannicus Maximus Pontifex Maximus Tribunicia potestas 13 Imperator 2 consul – Son of the greatest Imperator Caesar Lucius Septimius Severus Pius Pertinax Augustus Arabicus Adiabenicus Parthicus Maximus Britannicus Maximus [hedera] 
Heliodorus Hierocleus Nettidas on behalf of his father Hierocleos Heliodorus Nettidas general at Cherronesos and Syme set this up according to the proposal he introduced before the pretaneis around Marcus Plautius Onasandrus and Apollonius. This was dedicated in the strategos of Nicanoros Seutha to all the saviors of the cosmos and good deed doers to the gods.
</t>
    </r>
    <r>
      <rPr>
        <rFont val="Calibri"/>
        <b/>
        <sz val="11.0"/>
      </rPr>
      <t xml:space="preserve">
</t>
    </r>
    <r>
      <rPr>
        <rFont val="Calibri"/>
        <color rgb="FF000000"/>
        <sz val="11.0"/>
      </rPr>
      <t xml:space="preserve">
</t>
    </r>
  </si>
  <si>
    <t>uxor Severi</t>
  </si>
  <si>
    <t xml:space="preserve">Honorary inscription for Iulia Domna, Septimius Severus, Caracalla, [and Geta,] with reference to strategos of Cherronesos and Syme, on bases; AD 210/211; found at Thyssanous: Chaviaras, AE 1911, 59-60 no. 46 &amp; 61-63 no.’s 52.Γ &amp; 54 (PH, part); *Wilhelm, NBeitr 3, 52-53.   </t>
  </si>
  <si>
    <t xml:space="preserve">Sebastopolis 3 = Robert, Et. anat. 341-342, no. 2 (PH) = BE 1938:404 = *Robert, La Carie II no. 170 (PH, part).   </t>
  </si>
  <si>
    <t>0         [Ἰουλίαν Δό-
        μ[ναν] μητέ̣-
        ρα κ̣άστρων
        Σεβαστὴν
        ἡ βουλὴ καὶ [ὁ]
5         δῆμος ὁ Σεβασ-
        τοπολειτῶν, ἐπ[ὶ]
        ἀρχόντων Με-
        νάνδρου βʹ τοῦ
        Ἀπελλᾶ κὲ Ἀττά-
10         λου Ἡρακλέ&lt;ω&gt;-
        νος κὲ Ἀγχαρη̣-
        [νοῦ] Ἀττάλου Τ(ίτου)
        [․․ ἐπ]ιμελη[σα]-
        [μένω]ν? τῆς [ἀνασ]-
15         [τάσεως —]</t>
  </si>
  <si>
    <t>Honorary inscription for [Julia Do]m[na] meter kastron, by boule and demos of Sebastopolis, on block of red marble; AD 193/217; found at Aydoğdu:</t>
  </si>
  <si>
    <t>105</t>
  </si>
  <si>
    <t>Τo Iulia Augusta mother of the holy camp /mater castrorum</t>
  </si>
  <si>
    <t>City of?</t>
  </si>
  <si>
    <t>Ιulia Domna</t>
  </si>
  <si>
    <t>ΤRUE</t>
  </si>
  <si>
    <t>Iulia Domna, mater castrorum. Sur ce titre transcrit μήτερ στρατοπέδον I.G.R.R., III, 1533 a Palmyre.
Date : entre 198 et 211 THIS IS FROM A SEBASTEON THAT ALSO CONTAINS IMAGES OF GALLIENUS AND SALONINA</t>
  </si>
  <si>
    <t>113</t>
  </si>
  <si>
    <t xml:space="preserve">AE 1985, 00804 a/b = CIG 3905, 3908 b, d, e  </t>
  </si>
  <si>
    <t xml:space="preserve">[Ἀπόλλωνι Ἀρχηγέτῃ και τοῖς θεο]ῖς ἄλλοις πατρίοι[ς καὶ] Αὐτοκράτοροσι [κυρίοις ἡμῶ]ν Λ(ουκίῳ) Σεπτίμιῳ Σεουήρῳ καὶ Μ(άρκῳ) Αὐρ(ηλιῳ) Ἀντωνείνῳ [Σεβαστοῖς ?] [[και Π(οβλίῳ) Σεπτίμιῳ Γέτᾳ Καίσαρι]] καὶ Ἰουλίᾳ Δόμνῆ Σεβαστῇ μητρὶ κάστρων καὶ τῷ σύνπαντι οἴκῳ αὐτῶν, ἡ λαμπροτάτη Ἱεραπολειτῶν πόλις ἐκ θεμελί[ων τῶν] πρώτην σκηνὴν τοῦ θ[ε]άτρου σὺν παντὶ τῷ κόσμῳ κατεσκεύασεν [καὶ ἕσκού]τλωσεν ἐξ οἰκείων πόρων, ἀνθυπατεύοντος Κ(οίντου) Τινηίου Σακέρδωτος, ταμίου δὲ καὶ πρεσβ(ευτοῦ) καὶ ἀντιστρατήγου καὶ λογιστοῦ δὲ τῶν Σεβ(αστῶν) Αἰ[[λ(ίου) - - -ου]] καὶ Αὐρ(ηλίου) Ἀριμνάστου, στρατηγούντων τῆς πόλεω[ς] τῶν περὶ Μόδεστον δὶς τοῦ [- - -]ωνος, ἐπι[μελ]ησαμένων Τ(ίτου) Φλ(αβίου) Ἀθη[- - -] Αἰλιανοῦ καὶ Δημητρίου Ζωσίμου πο(λιτευμένων). Συνετέλεσεν δὲ καὶ πρὸς τὸν κόσμον τῆς τε πρώτης καὶ τῆς δευτέρας στέγης λίθου Δοκιμηνοῦ ἀπηρρισμένου [καὶ πρὸς? τὴν προ]σἄρτησιν παρ᾽ἐαυτῆς, πόδας ἑξασκος[ίους πε]ντήκοντα τρεῖς, ἡ τέχνη τῶν πορφυραβά[φων]. </t>
  </si>
  <si>
    <t>To Apollo Archegetes, to the patron gods of Hierapolis and to our lords the Imperatores Lucius Septimus Severus and Marcus Aurelius Antoninus [Augusti?] and [[Publius Septimius Geta Caesar]]] and Iulia Domna Augusta mother of the camp and of the whole house, erected by the very splendid city of Hierapolis who built from its foundations and decorated the first  stage of the theater, at its own expense, under Quintus Tineius Sacerdos propraetor, when Marcus Ulpius Domitius Aristaeus Arabianus was questeur, propraetorian legate and curator of the city. The collegium of dyers supplied the ornament of the first stage (paraphrase of the Greek)</t>
  </si>
  <si>
    <t>120</t>
  </si>
  <si>
    <t>To the Imperator, Caesar Aurelius Severus Antoninus Augustus, Pius, Felix , of the divine Septimius Severus Pius Arabicus, Adiabenicus, Parthicus, Maximus and Iulia Domna, Mater Castrorum and Senatus and Patriae, and to her son* Marcus Antoninus Pius Germanicus, Sarmaticus, the grandson of the divine Antoninus Pius, great grandson of the divine Hadrian, the great, great grandson of the divine Trajan, Parthicus and the great, great, great grandson of the divine Nerva Parthicus Maximus, Britannicus Maximus, Germanicus Maximus, Pontifex Maximus, in the nineteenth year of his Tribunicia Potestas, hailed Imperator three times, four times Consul, *proconsul of the state affairs*.  Vahartanensium set up (this) milestone.</t>
  </si>
  <si>
    <t>PiA, FELIX</t>
  </si>
  <si>
    <t>Clarissimus vir</t>
  </si>
  <si>
    <t>121</t>
  </si>
  <si>
    <t xml:space="preserve">AE 1987, 01088 </t>
  </si>
  <si>
    <t>Mauretainia Caesariensis</t>
  </si>
  <si>
    <t>Citizens of Vahartanense</t>
  </si>
  <si>
    <t>Cives</t>
  </si>
  <si>
    <t>122</t>
  </si>
  <si>
    <t xml:space="preserve">AE 1989, 00127 = H.L. Royden, The Magistrates of the Roman Professional Collegia in Italy from the First to the Third Century AD, Pise 1988, p. 243 nr. 5 - AE 1989 (1)
AE 1989, 0127 (2) = HD014445 (A. Scheithauer) </t>
  </si>
  <si>
    <t>Dedication for a silver statue</t>
  </si>
  <si>
    <t>Caius Cipius Corinthianus and Claudia Secundina</t>
  </si>
  <si>
    <t>Quiquennalis perpetuus</t>
  </si>
  <si>
    <t>130</t>
  </si>
  <si>
    <t>Available in Images SEG36_360a-b</t>
  </si>
  <si>
    <t>[Αὐτοκράτορα Καίσαρα Λ. Σεπτίμιον Σεουῆρον Εὐσεβῆ Περτίνακα Σεβασ]τὸν hedera καὶ Αὐτοκράτορα Κα̣[ίσαρα]
[Μ. Αὐρήλιον Ἀντωνεῖνον Εὐσεβῆ Σεβαστὸν - - - ca. 20 - - - (τοὺς) σω]τ̣ῆρας τῆς οἰκουμένης hedera καὶ⟦[Π. Σεπτίμ]-
[ιον Γέταν Καίσαρα⟧ vv καὶ Ἰουλίαν Δόμνην Σεβαστὴν μητέρα Σεβαστο]ῦ̣ μητέρα κάστρων hedera ⟦κ̣α̣ὶ̣ Φ̣[ουλβίαν]
4 [Πλαυτίλλην Σεβαστὴν θυγατέρα Γ. Φουλβίου Πλαυτιανοῦ⟧ ἐπάρχου τῶν στ]ρατευμάτων ⟦ο̣[ἰ]κ̣[είου τ]ῶ̣ν̣ Σ̣[εβαστῶν]⟧
[- - - - - ca. 51 - - - - - - - Γόρ]γιππος Γοργίππου vvv Σωκράτης Ἀρεί[ονος . . . .]
[- - - - - ca. 55 - - - - - - - -] Ὀνησᾶ v Πομ. Ἐπικτᾶς v Δαμοκλῆς ⟨ Ἀρι[- - ca. 8- -]
[- - - - - ca. 55- - - - - - - - ] Πάννυχος Παννύχου v Γα. Ἰού. Ἀπολλ[- - ca. 8- -]
[- - - - - ca. 51 - - - - - - - Διον]υσίου v τεχνείτου δὲ τῶν θείων ἀγ̣[αλμάτων]
vacat</t>
  </si>
  <si>
    <t xml:space="preserve">SEG 36, 00360
</t>
  </si>
  <si>
    <t>Gorgippos son of Gorgippos nnn Socrates son of Areionos ...Onesa Pompeius Epiktas Damokles son of Ari.... Pannuchos son of Pannuchos, Gaius Iulius Apoll.</t>
  </si>
  <si>
    <t>Mr. Koumanoudis thought that the dedicants were members of a
 gerousia. These are two coregents of the ine s. and the wife of the first
 August. Whole household honored, including Plautilla and Plautianus. Last several lines remain untranslated. Not certain about the names at the end or who is dedicating/administring</t>
  </si>
  <si>
    <t>Spawforth leaves open the possibility that the life-sized bronze statue of a young woman from Sparta identified by Koumanoudes as Iulia Mamaea (SEG 34 309) could represent Plautilla and once have stood on this base. On pp. 323-325, detailed prosopographic commentary on the 8 Spartans, part of an originally larger group (gerousia + other boards of magistrates?), who set up the monument. For Pompeius Epiktas, L. 6 see SEG 36 362.</t>
  </si>
  <si>
    <t>132</t>
  </si>
  <si>
    <t xml:space="preserve">Ἰουλίαν Δό
μναν Σεβ(αστὴν)
Μητέρα κάστρων
Σεβαστοπολει
τῶν Ἠρακλεοπο
λειτῶν βουλὴ
Δῆμος οἱ περὶ Ἰούλιον
ποτεῖτον ἄρ
[ξ]αντες
ἔτους βς´
</t>
  </si>
  <si>
    <t>polis, demos</t>
  </si>
  <si>
    <t xml:space="preserve">TRUE </t>
  </si>
  <si>
    <t xml:space="preserve"> Sulusaray (Sebastopolis Pond Galatici). Publication de
 55 textes, paiens (nos 1-30) et Chretiens (n08 31-55), sur la base du materiel reuni pour le vol. Studia Pontica, III, 2, dont plusieurs elements ont ete
 publies dans IGR, III; le plus souvent revise sur place. Nous ne reprodui sons que les textes inedits ou largement revises. Timothy B. Mitford, ZPE, 87, 1991, p. 181-243.
</t>
  </si>
  <si>
    <t>136</t>
  </si>
  <si>
    <t>Available in Images SEG41-938a-c</t>
  </si>
  <si>
    <t xml:space="preserve">To the Imperator Caesar Lucius Septimius Severus Pius Pertinax Augustus Arabicus Adiabenicus Parthicus pontifex maximus tribunicia potestas 9 consul 2 pater patriae and Imperator Caesar Marcus Aurelius Antoninus Augustus pontifex maximus and [[[Publius Septimius Geta C]]]aesar Augustus and to Iulia Domna Augusta Mater Castrorum [[[and Fulvia Plautilla Augusta]]] // to our lords  Caius Aurelius Valerius Diocletianus and Marcus Aurelius Valerius Maximianus Pii Felices Invicti Augusti and [3]// To our lords Flavius Valerius Constantinus and Galerius Valerius Maximianus Pii Felices always invicti Augusti and to Flavius Severus and Galerius Valerius Maximinus the most noble Caesars// Imperator Caesar Lucius Septimius Severus Pius Pertinax Augustus Arabicus Adiabenicus Parthicus, pontifex maximus tribunicia potestas 7 consul 2, pater patriae and Imperator Caesar Marcus Aurelius Antoninus Pius pontifex maximus and [[[P. Septimius Geta Caesar]]] Augustus and Iulia Domna Augusta Mother of the Camp [3] // [---] and established this when Publius Terentianus was proconsul and  Atilios Klaro... the procurator  </t>
  </si>
  <si>
    <t>137</t>
  </si>
  <si>
    <t>C. Rusticelius Proculus and his family</t>
  </si>
  <si>
    <t>sacerdos</t>
  </si>
  <si>
    <t>138</t>
  </si>
  <si>
    <t xml:space="preserve">A sacifice to Augustan Mars on behalf of Imperator Caesar Lucius Septimius Severus Pius Pertinax Augustus Arabicus Adiabenicus Parthicus Maximus, son of the divine Marcus Antoninus Pius Germanicus Sarmaticus, brother of the divine Commodus, grandson of the divine Hadrian, great grandson of the divine Trajan Parthicus, great great grandson of the divine Nerva, and of the Imperator Caesar Marcus Aurelius Antoninus Augustus [[[and Publius Septimius Geta nobilissimus]]] Caesar and Iulia Domna Augusta mater castrorum / Selicius Saturninus son of Selicius Felix on account of the honor of XI primatus which the order of his own city bore in the place of his father from 3000 sesterci the highest legitimate .... </t>
  </si>
  <si>
    <t>140</t>
  </si>
  <si>
    <t xml:space="preserve">SEG, 36, 1094 = AE 1993, 01505 a/b = The Bath-Gymnasium Complex at Sardis (1986) 170, 3 = SEG 43:867(2) </t>
  </si>
  <si>
    <t>in Images SEG36_1094a-c</t>
  </si>
  <si>
    <t>1        [θεο]ῖς πατρίοις καὶ Αὐ[τοκ]ράτορι Καίσα-
ρι Μ. Αὐρ. Ἀντωνίνῳ Εὐσεβε[ῖ Σεβαστῷ καὶ]
Αὐτοκράτορι Καίσαρι Πο. Σε〚[πτιμίῳ Γέτᾳ]〛
Σεβαστῷ καὶ Ἰουλίᾳ Σεβαστῇ μητρὶ κ[άστρων καὶ τῶν]
5        [Αὐτο]κρατόρων ∙ καὶ παντὶ τῷ οἴκῳ τῶν Σεβαστῶν καὶ ἱε-
[ρ]ᾷ συγκλήτῳ ∙ καὶ δήμῳ Ῥωμαίων ∙ ἡ μητρόπολις τῆς
Ἀσίας καὶ δὶς νεωκόρος τῶν Σεβαστῶν κατὰ τὰ δό-
γματα τῆς ἱερᾶς συγκλήτου φίλη καὶ σύμμαχος
[Ῥωμαίων] καὶ οἰκεία τῶν κυρίων ἡμῶν Αὐτοκ[ρατόρ]ων Σαρδιανῶν πό-
10        [λ]ις ∙ τὸ ἀλειπτήριον ἐκ θεμελίων σὺν παντὶ τῷ [λιθίνῳ κόσμῳ]
κατεσκεύασεν ἐπὶ ἀνθυπάτου Τ․〚—c.11-12—〛, ἐπιτροπεύοντος τῆς Ἀσ[ία]ς Δι-
ονυσίου τ[οῦ κρατί]στου, λογιστεύ[ο]ντος τῆς πόλεως [— —c.13— —]
[․․․․ το]ῦ κρατ[ίσ]του ἀνθυπάτου Ἑλλάδος. {²vac.}²
ἐχρυσώθη δὲ τὸ ἔργον ὑπὸ τῆς πόλεως καὶ Ἀντωνί-
15        ας Σαβείνης ὑπατικῆς καὶ Φλαβίας Πωλλίττης ὑ[πατικῆς]
[λο]γιστεύοντος Ι. Ἀντ. Κοδράτου Ἀττάλου τοῦ κρατίστου. ❦</t>
  </si>
  <si>
    <t xml:space="preserve">To the gods of the fatherland and to Imperator Caesar Marcus Aurelius Antoninus Pius Augustus and to [[[Imperator Caesar Publius Septimius Geta]]] Augustus and to Iulia Augusta Mother of the Camp and the Augusti and of the whole Augustan household to the the holy Senate and people of Rome the metropolis of Asia, twice neokoros of the Augusti and in accordance with the judgment of the holy Senate, friend and ally of the Romans and home of our lords the Imperatores, the city of Sardis. The city arranged the annointing room of the gymnasium from the ground up with all the stones in order, In the proconsulship of Titus.... procurator of Asia, when [nomen] was curator of the city.... when [nomen] was proconsular of Hellas. The work was paid for by the city and Antoninus Sabines consularand Flavias Pollittes consular when Iulius Antoninus son of Kodratus Attalus was curator of the city </t>
  </si>
  <si>
    <t>City of Sardis</t>
  </si>
  <si>
    <t>147</t>
  </si>
  <si>
    <t>Decuriones of Larinum</t>
  </si>
  <si>
    <t>150</t>
  </si>
  <si>
    <t>Available in Uchi-02</t>
  </si>
  <si>
    <t xml:space="preserve">From CIL: Inschrift
VIII 15449 = VIII 26258
Sammelwerke
Mastino, Attilio
Faustina e Lucilla nell’età del pagus.
in: Uchi Maius 1. Scavi e ricerche epigrafiche in Tunisia, a cura di Mustapha Khanoussi e Attilio Mastino.
Sassari: Editrice Democratica Sarda 1997.
S. 121 Fig. 3; S. 122 Fig. 4
</t>
  </si>
  <si>
    <t>152</t>
  </si>
  <si>
    <t>Legatus Augustorum pro praetor</t>
  </si>
  <si>
    <t>158</t>
  </si>
  <si>
    <t xml:space="preserve">1        [ὑ]πὲρ τῶν κυρίων Αὐτοκρα[τόρων Λ(ουκίου) Σεπτιμίου Σεουήρου Περτίνακος καὶ Μ(άρκου) Αὐρηλίου Ἀν]-
τωνε&lt;ί&gt;νου Σεβαστῶν Ἀραβι[κῶν Ἀδιαβηνικῶν Παρθικῶν καὶ Π(οπλίου) Σεπτιμίου Γέτα Καίσαρος],
υἱοῦ τοῦ Αὐτοκράτορος Σε[πτιμίου Σεουήρου Περτίνακος Σεβαστοῦ, τύχης τε καὶ]
[νε]ίκης καὶ αἰωνίου διαμ[ονῆς καὶ Ἰουλίας Δόμνης Σεβαστῆς μητρὸς κάστρων]
5        καὶ τοῦ σύνπαντος αὐτ[ῶν οἴκου καὶ ἱερᾶς συγκλήτου καὶ δήμου Ῥωμαίων]·
ὀνόματ[α — — — — — — — — — — — — — — — — — — — — — — — — — — —]
[— — — — — — — — — — — — — — — — — — — — — — — — — — — — — — —]
PH173643  </t>
  </si>
  <si>
    <t>159</t>
  </si>
  <si>
    <t xml:space="preserve">[ὑπὲρ τῶν θειο]τάτων […] Αὐτο(κρα)τόρ[ων]
Λουκίου Σεπτιμίου Σεουήρου Εύσεβοῦς Εὐτυχοῦς Περτίνα
Κος καὶ Μάρκου Αὐρηλίου Ἀντωνίνου Εὐσεβοῦς Εὐτυ(χοῦς)
Σεβαστῶν [[καὶ Πουπλίου Σεπτιμίου Γέτα Εὐσεβοῦς Σεβαστοῦ
Βρεταννικοῦ μεγίστου]] τῶν μεγάλων βασιλέων [καὶ]
Ἰουλίας Σεβαστῆς μητρὸς Σεβαστῶν καὶ τῶν ἱερῶν
Στρατοπέδων
Τὸ βαλανεῖον καθιέρωσεν {εν} Ὀλυνπηνῶν  ἡ πόλις
ΠΥΑΔΕΙΚ.?AI  Αμφία  […..]ορτου Ὀλυμπηνὴ κατασκευάσασα
ἐκ τῶν ἰδίων ἀνέθηκεν
</t>
  </si>
  <si>
    <t xml:space="preserve">Transcription comes from AE 1996
</t>
  </si>
  <si>
    <t>Yanartaş</t>
  </si>
  <si>
    <t>162</t>
  </si>
  <si>
    <t>Pia Felix mother of entire divine house</t>
  </si>
  <si>
    <t>165</t>
  </si>
  <si>
    <t>To Iovis Optimius Maximus Dolichenus on behalf of the Imperator Marcus Aurelius Antoninus Pius Augustus and of Iulia Augusta mother of the camp/ Achilleus their slave erected this on the calens of Nobember when Sabinus for the second time and Anulinus were consuls</t>
  </si>
  <si>
    <t>Altar for Iuppiter Dolochenus</t>
  </si>
  <si>
    <t>servus eorum</t>
  </si>
  <si>
    <t>167</t>
  </si>
  <si>
    <t>Dedicatory Tabula?</t>
  </si>
  <si>
    <t>City of Arba</t>
  </si>
  <si>
    <t>169</t>
  </si>
  <si>
    <t xml:space="preserve">https://edh-www.adw.uni-heidelberg.de/edh/inschrift/HD074431
</t>
  </si>
  <si>
    <t>Citizens of Poetovio</t>
  </si>
  <si>
    <t>citizens</t>
  </si>
  <si>
    <t>170</t>
  </si>
  <si>
    <t>Sailors of the Danube</t>
  </si>
  <si>
    <t>171</t>
  </si>
  <si>
    <t>Măcin</t>
  </si>
  <si>
    <t>172</t>
  </si>
  <si>
    <t>Honorary column</t>
  </si>
  <si>
    <t>Niculiţel</t>
  </si>
  <si>
    <t>Polydeuces Theopili, Lucius Kapito, Flavius Reginus</t>
  </si>
  <si>
    <t>sacerdotes of Iovis Optimius Maximus Dolochenus</t>
  </si>
  <si>
    <t>174</t>
  </si>
  <si>
    <t>To Iovis Optimius Maximus and Iuno Regina Minerva on behalf of the health and victory and safety of Marcus Aurleius Antoninus Pius Felix Augustus and Iulia Augusta his mother and mother of the camp, senate, and fatherland. Aelius Sostratus procurator</t>
  </si>
  <si>
    <t>procurator, equestrian</t>
  </si>
  <si>
    <t>176</t>
  </si>
  <si>
    <t>184</t>
  </si>
  <si>
    <t>Požarevac</t>
  </si>
  <si>
    <t>decuriones, flamen municipii</t>
  </si>
  <si>
    <t>185</t>
  </si>
  <si>
    <t xml:space="preserve">From the CIL: Pflaum, Hans-Georg
Les carrières procuratoriennes équestres sous le Haut-Empire Romain. (Bibliothèque archéologique et historique; T. 57)
Paris: P. Geuthner 1960.
S. 677 Nr. 250, 3  Inschriften griechischer Städte aus Kleinasien (IK) 16 2051 (1980) (default)
</t>
  </si>
  <si>
    <t>193</t>
  </si>
  <si>
    <t>various titles and divisions</t>
  </si>
  <si>
    <t>196</t>
  </si>
  <si>
    <t xml:space="preserve">Iulia Aug(usta) mater Augg(ustorum) et castrorum / Matronis restituit / Sabina Aug(usta) / Matronis
</t>
  </si>
  <si>
    <t>Iulia Augusta Mother of the Augusti and the Camp restored this for the Matrons.  Sabina Augustua for the Matrons</t>
  </si>
  <si>
    <t>197</t>
  </si>
  <si>
    <t>Imp(eratori) Caes(ari) L(ucio) Septimio Severo Pio Pertinaci Augusto Arabic(o) Adiabenìc(o) Part(hico) Max(imo) fortissimo felicissimo,
pontif(ici) max(imo), trib(unicia) potest(ate) X̅I̅I̅, imp(eratori) X̅I̅, co(n)s(uli) I̅I̅I̅, patri patriae et
Imp(eratori) Caes(ari) M(arco) Aurelio Antonino Pio Felici Aug(usto), trib(unicia) potest(ate) V̅I̅I̅, co(n)s(uli) 〈〈 I̅I̅I̅, p(atri) p(atriae), proco(n)s(uli), fortissimo felicissimoque principi〉〉 et
Iuliae Aug(ustae), matri Aug(usti) 〈〈n(ostri)〉〉 et castrorum et 〈〈senatus et patriae et〉〉 Imp(eratori) Caes(ari) M(arci) Aureli Antonini Piì Felicis Aug(usti)
5 〈〈Parthici Maximi Britannici Maximi〉〉, 
argentarì et negotiantes boarì huius 〈〈loci, qui invehent〉〉, devoti numini eorum.</t>
  </si>
  <si>
    <t>Moneychangers and Cattle Merchants</t>
  </si>
  <si>
    <t>199</t>
  </si>
  <si>
    <t xml:space="preserve">CIL 06, 01040 (p 3071, 3777, 4319) = CCCA-03, 00009 </t>
  </si>
  <si>
    <t>P[ro salute et ---] 
Ìmperat[oris Caes(aris) L(uci) Septimi Severi Pii, Pertinacis Aug(usti) Arabici Adiabenici], 
Par[thici maximi, pontif(icis) max(imi), trib(unicia) pot(estate) ---, imp(eratoris) ---, co(n)s(ulis) ---, p(atris) p(atriae), proco(n)s(ulis) et] 
Ìmperato[ris Caes(aris) M(arci) Aur(eli) Antonini Pii Felicis Aug(usti) et [P(ubli) Septimi Getae nob(ilissimi) Caes(aris) et]
5 Ìuliae Au[g(ustae) matris Augg. et castrorum et senatus et patriae] 
dend[rophori ---].</t>
  </si>
  <si>
    <t>207</t>
  </si>
  <si>
    <t>Honorific tabula</t>
  </si>
  <si>
    <t>209</t>
  </si>
  <si>
    <t>Mother of the whole house of our Caesars</t>
  </si>
  <si>
    <t>Coloni of Hammam</t>
  </si>
  <si>
    <t>Coloni</t>
  </si>
  <si>
    <t>Uncertain</t>
  </si>
  <si>
    <t>211</t>
  </si>
  <si>
    <t>222</t>
  </si>
  <si>
    <t>225</t>
  </si>
  <si>
    <t xml:space="preserve">IOMCarnuntum 00019 = AEA 2003, 00057 = AEA 2007, +00097 = AE 2003, 01388 = AE 2004, +00093 </t>
  </si>
  <si>
    <t>To Iovis Optimius Maximus on behalf of the Impperatores Caesares Lucius Septimius Severus Pius Pertinax Augustus Arabicus Adiabenicus Parthicus Maximus tribunicia potestas 11 imperator 11 consul 3 and of Marcus Aurelius Antoninus Pius Felix tribunicia potestas 6 and [[Publius Septimius [[Geta]] nobilissimus Caesar and Iulia Augusta Mother of the Augusti and of the Camp  and of Iulia Augusta mother of the Augusti and of the Camp and of Fulvia Plautilla Augusta and of the whole divine house. The Roman citizens settling at Carnuntus between leugam(?) Marcus ---</t>
  </si>
  <si>
    <t>Marcus +</t>
  </si>
  <si>
    <t>"Roman citizens settling in Carnuntum" = veterans?</t>
  </si>
  <si>
    <t xml:space="preserve">AE 2003, 1388. 
F. Beutler - E. Weber, Tyche 18, 2003, 245, Nr. 57. - AE 2003. 
I. Piso, Das Heiligtum des Jupiter Optimus Maximus auf dem Pfaffenberg/Carnuntum 1. Die Inschriften (Wien 2003) 29-30, Nr. 19; Foto u. Zeichnung. - AE 2003. </t>
  </si>
  <si>
    <t>232</t>
  </si>
  <si>
    <t xml:space="preserve">Henchir Douemis </t>
  </si>
  <si>
    <t>234</t>
  </si>
  <si>
    <t xml:space="preserve">[Ἰ]ο[υλί]αν Δό-
μναν Σεβα-
στὴν τῆν μητέρα
κάστρων Σεβ(αστοπολειτῶν)
Ἡρακλεοπολ(ειτῶν)
βουλή, δῆμος, 
οἱ περὶ Φλ(άουιον) Λό[γ?]
γον ἄρξαντε[ς]
Ἔτους ας´
</t>
  </si>
  <si>
    <t xml:space="preserve">Cappdocia </t>
  </si>
  <si>
    <t>Sebastopolis-Hereclepolis</t>
  </si>
  <si>
    <t>boule, demos, archons</t>
  </si>
  <si>
    <t xml:space="preserve">B. Rémy, B. Özcan, dans Anatolian and Thracian Studies, p. 146-7, n. 2; photo. </t>
  </si>
  <si>
    <t>236</t>
  </si>
  <si>
    <t>237</t>
  </si>
  <si>
    <t>Triumphal arch</t>
  </si>
  <si>
    <t>Republic of Cuicul</t>
  </si>
  <si>
    <t>238</t>
  </si>
  <si>
    <t xml:space="preserve">IPriene 00230 = McCabe, Priene 227 = IPr.237 = Priene 221 </t>
  </si>
  <si>
    <t xml:space="preserve">1         Ἰουλίαν Σεβαστὴν μ[ητέρα κά]-
        στρων ἡ λαμπροτάτη Πρ[ιηνέων]
        πόλις ἀπὸ τῆς τῶν φόρων δεκά[της, κα]-
        θὰ ὁ κράτιστος ἀνθύπατος Λικίν-
5         νιος Νέπως καὶ ὁ τῶν κυρίων ἐπί-
        τροπος &lt;⁶¹[․․․․․c.14․․․․․]&gt;⁶¹[⁵¹[—]]⁵¹
        &lt;⁶¹[․c.4․]&gt;⁶¹[⁵¹[—]]⁵¹ ὁ κράτιστος ὥ-
        ρισαν, λογιστέυ-
        οντος Διονυσίου Μη-
10         νογένους φιλοσε-
        βάστου, ἐργε-
        πιστατοῦντος Τ(ίτου)
        Ῥωσκίου Ἰουλιά-
        δου. </t>
  </si>
  <si>
    <r>
      <t xml:space="preserve">To Iulia Augusta mother of the camp the most illustrious city of Priene from a tenth of the tribute, </t>
    </r>
    <r>
      <rPr>
        <rFont val="Calibri"/>
        <b/>
        <sz val="11.0"/>
      </rPr>
      <t>kata</t>
    </r>
    <r>
      <rPr>
        <rFont val="Calibri"/>
        <color rgb="FF000000"/>
        <sz val="11.0"/>
      </rPr>
      <t xml:space="preserve"> the most powerful proconsul Licinius Nepos and the tax collector of our lords... the most powerful man... divided... when Dionysius Menogenos was the imperial curator and Titus Roscius Iuliadus was superintendant of works</t>
    </r>
  </si>
  <si>
    <t xml:space="preserve">Dionysius Menogenos and Titus Roscius Iuliadus </t>
  </si>
  <si>
    <t>imperial curator, superintendent of works</t>
  </si>
  <si>
    <t>Proconsul, vir illustris</t>
  </si>
  <si>
    <t xml:space="preserve">IPriene: On the Tributary Obligation of the Free Cities, see Mommsen Staatsr. III 1, 682 ff .; Hirschfeld
Imperial. Administrative Board) (especially Note 6). The tax collection was carried out by the imperial procurator (= ^ TriTpoTfo &lt;;
Z. 5). 4 f. The proconsul could come up with, Q. Licinius Nepos
frater Arvalis sub Commodo et Pertinace, magister collegii
a. 183, memoratur praeterea inter Arvales a. 186 et anno in- certo temporum Commodi et al., 193 act. Arv. (VI 2099-2102) '
be identical (Prosopoijr imp Rome, II, 282, 152). Wil. 6. 7 the name is erased. 6 </t>
  </si>
  <si>
    <t xml:space="preserve">Honorary inscription for Julia [Domna] Augusta m[eter ka]stron by Priene; AD 196/212; found at Priene: *IPriene 230.   </t>
  </si>
  <si>
    <t>240</t>
  </si>
  <si>
    <t xml:space="preserve">[- - - - - - - - - - - - - - - - - - - - - - - - - - -] 
[- - - - - - - - Ἰανουαρίαις Καλά]νδαις εὔχ[εσθαι- - - - - - - - - - - - - - - - - - - - - -] 
[- - - - - - - - - - - - - ενός τῶν αὐτ[- - - - - - - - - - - - -] 
[- - - - - - - - - - - - - ]ἐστιν ἐν Πόλει [- - - - - - - - - - - - -] 
[- - - - - - - - - - - - - Ἰο]υλίᾳ Σεβαστῇ μη[τρὶ τῶν στρατοπέδων - - - - - - - - - - - - -] 
[- - - - - - - - - - - - -]καὶ ταύτῃ θύειν [- - - - - - - - - - - - -] 
[- - - - - - - - - - - - - τὰ εἰσιτ]ήρια τῆι Ἀθηνᾷ [τῆι- - - - - - - - - - - - - ] 
[- - - - - - - κ]ατάρχεσθαι δὲ κα[ὶ τούτων τῶν θυσιῶν τὴν ἱέρειαν τῆς Ἀθηνῆς - - - - - - -] 
[- - - - - - - τῆς Πολιάδος καὶ τὰ γέρα] φέρεσθαι τὰ δὲ λο[ιπὰ - - - - - - -] 
[[- - - - - - - - - - - - -]πεν δὲ τῇ καταρ[- - - - - - - - - - - - -] 
[[- - - - - - - - - - - - - Ἰ]ουλίαν Σεβασ[τὴν[- - - - - - - - - - - - -] 
[- - - - - - - - - - - - -]αθης[- - - - - - - - - - - - -] 
[- - - - - - - - - - - - -]ντα[- - - - - - - - - - - - -] 
[- - - - - - - - - - - - - -- - - - - - - - - - - - - - - - - - - - - - - - - ]
</t>
  </si>
  <si>
    <t>241</t>
  </si>
  <si>
    <t>Iuliae Aug(ustae)
Matri castrorum,
Imp(eratoris) Caes(aris) L(uci) Septimi
Severi Piì Pertinac(is)
5 Aug(usti), Arab(ici), Adiab(enici), Parth(ici) 
maxim(i), fortissimi,
felicissimi, p(atris) p(atriae),
Imp(eratoris) Caes(aris) M(arci) Aurelli
Antonini, Piì, felicis
10 Aug(usti) et 
《senatus et patriae》
〚[- - - - - -]〛
matri
Laurentes Lavinates.</t>
  </si>
  <si>
    <t>Priests?</t>
  </si>
  <si>
    <t>243</t>
  </si>
  <si>
    <t xml:space="preserve">------ ?
[---? pro salute ---?]
et vịctorịạ [Imp(eratoris) Caesaris]
M(arci) Aur(eli) Antonin[i Invicti]
Piì Felic(is) Aug(usti) et Iul(i)aẹ [Aug(ustae)] 
matri(s) Aug(usti) et castroṛ[um]
totiusque domus divin[ae]
Eutychus Aug(usti) n(ostri) ver(na), dị[sp(ensator)]
ex voto fecị[t].
</t>
  </si>
  <si>
    <t xml:space="preserve">https://edh-www.adw.uni-heidelberg.de/edh/inschrift/HD026948 </t>
  </si>
  <si>
    <t>verna Augusti, dịspensator</t>
  </si>
  <si>
    <t>246</t>
  </si>
  <si>
    <t>1        Ἰουλίαν Δόμναν
Αὐγοῦσταν τὴν μητέρα
συνκλήτου καὶ τῶν
ἱερῶν στρατευμάτων
5        Αὐρηλ(ιανῶν) Ἀντωνινιανῶν
Εὐρωπαίων ἡ βουλή.</t>
  </si>
  <si>
    <t>250</t>
  </si>
  <si>
    <t>Ἰουλίαν Δόμναν Σεβαστήν,
μητέρα στρατοπέδων,
ἡ πόλις ἡ Τειθρωνίων, ἐπὶ τῆς
ἀρχῆς Μ(άρκου) Οὐλπίου Γράτου, ὑπὸ
5 ἐπιμελητὴν Μ(ᾶρκον) Οὔλπιον Σώ-
πατρον καὶ Τειμοκράτην
Τειμοκράτους.</t>
  </si>
  <si>
    <t>Marcus Ulpius Sopatros</t>
  </si>
  <si>
    <t xml:space="preserve">From the SEG: Didyma II, 1958, praeter L. Moretti (de quo vid. SEG 16) recensuerunt Μ. N. Tod, JHS LXXIX 1959, 196/7, L. Robert, Gnomon XXXI 1959, 657/74.
</t>
  </si>
  <si>
    <t>252</t>
  </si>
  <si>
    <t>[Ἀγαθῆι τύχηι].
[Ὑπὲρ τῆς τῶν θειοτάτων αὐτοκρατό]-
[ρων τύχης τε καὶ νείκης καὶ αἰωνίου]
[διαμονῆς Λ. Σεπτιμίου Σεουήρου Περ]-
5 [τίνακος καὶ Μ. Αὐρηλίου Ἀντωνείνου]
[Παρθικῶν Μηδικῶν Βριταννικῶν]
[⟦καὶ Π. Σεπτιμίου Γέτα ἐπιφανεστάτου⟧]
[Καίσαρος καὶ τῆς μητρὸς κάστρων Ἰου]
[λίας Αὐγούστης καὶ ⟦Πλαυτίλλας καὶ⟧]
10 [τοῦ σ]ύνπαντο[ς αὐτῶν οἴκου καὶ ὑπὲρ]
⟦[Φουλβίου Πλαυτιανοῦ]⟧ καὶ τῆς ἱερᾶς
[συ]νκλήτου καὶ [τῶν ἱερῶν αὐτῶν στ]-
[ρα]τευμάτων κ[αὶ κρατίστου ὑπατικοῦ]
[Ὀο]υεινίου Τερτ[ύλλου καὶ δήμου τῆς]
15 [το]ῦ Εὐωνύμου [Πόντου μητροπόλεως]
[Τ]όμεως ἱερασ[άμενοι(?) - - - - - - - - - ]
. . καὶ προστατ[οῦντες(?) - - - - οἱ πε]-
[ρ]ὶ ἱερέα βʹ ἀρχι[ερέα - - - - - - - - - - -]
- - - - - - - - - - - - - - - - - - - - - - - - - - - - -</t>
  </si>
  <si>
    <t>Honorary tabula; opisthograph, side A</t>
  </si>
  <si>
    <t>sodalitate Dionysiaca</t>
  </si>
  <si>
    <t>priests?</t>
  </si>
  <si>
    <t>From SEG: ed. et Tomis attribuit I. Stoian, Studii şi Cercetări X 1959, 321/34 (lingua Rumanica, rebus eisdem brevius linguis Russica 334/5 Gallica 335 expressis), c. imm. ph. lat. a fig. 1 et lat. b. fig. 2.</t>
  </si>
  <si>
    <t>The reverse of the inscription indicates that the dedicator is the sodalitate Dionysiaca: 	
- - - Versus novem omnino deperditae - - -
10
[ - - - - - - - - - - - - - - - - - - - - - - - - - οἱ περὶ]
- - - - - - - - - - - - - - - - - - - - - καὶ γραμμα[τέα]
[ - - - - - - - - - - - - - - - - - - - - Ἡφ]αιστόδω[ρον]
- - - - - - - - - - - - - - - - - - - - - - - Διονύσιον Η(?)
- - - - - - - - - - - - - - - - - - - - - - - - - Αἴλιον Σωσ. .
15- - - - - - - - - - - - - - - - - - - - - - - α̣ καὶ εὐποσιά[ρ]-
[ χ̇ην - - - - - - - - - - - - - - - - - ]α̣ Γ. Διογενια[νὸν]
- - - - - - - - - - - - - - - - - - - - - - -α̣ Μέμ[ν]ονα̣ . . .
- - - - - - - - - - - - - - - - - - - - - -α̣ καὶ γραμματ[έα]
- - - - - - - - - - - - - - - - - - - - - -μα̣νὸν Βειταλίω[να]
20 - - - - - - - - - - - - - - - - - - - - - - - - - - - - - - - - - - - -</t>
  </si>
  <si>
    <t>255</t>
  </si>
  <si>
    <t xml:space="preserve">SEG 24 00953 = IGBulg 02 00619 = IGRR 01 00576. 01418 = IGBulg 05 5204 = IGBulg V 5214 </t>
  </si>
  <si>
    <t>1 ἀγαθῆι τύχηι.
Ἰουλίαν Δόμναν θεὰν Σεβαστὴν μητέρα κάστρων, Αὐτοκράτορος Λ(ουκίου) Σεπτιμίου Σευήρου Περτίνακος Σεβαστο[ῦ]
Εὐσεβοῦς Παρθικοῦ Βρετανικοῦ {²⁶Βρεταννικοῦ}²⁶ Ἀραβικοῦ Ἀδιαβηνικοῦ, ἀρχιερέως μεγίστου, δημαρχικῆς ἐξουσίας τὸ ϛʹ,
αὐτοκράτορος τὸ ιαʹ, ὑπάτου τὸ ηʹ, πατρὸς πατρίδος, γυναῖκα καὶ Αὐτοκράτορος Καίσαρος Μ(άρκου) Αὐρηλίου
5	Ἀ̣ντωνείνου Σεβαστοῦ καὶ 〚Λ̣(ουκίου) Σ̣ε̣π̣τ̣ι̣μ̣ί̣ο̣υ̣ Γ̣έ̣τ̣α̣ Κ̣α̣ί̣σ̣α̣ρ̣ο̣ς̣〛 μητέρα, ὑπατεύοντος τῆς ἐπαρχείας Γ(αίου) Ὀουι-
νίου Τερτύλλ[ου πρ]εσβ(ευτοῦ) Σεββ(αστῶν) {²⁶Σεβαστῶν}²⁶ ἀντιστρ(ατήγου) ἡ ἱερωτάτη βουλὴ καὶ ὁ κράτιστος δῆμος Οὐλπίας Νεικο-
π̣ό̣λ̣ε̣ω̣[ς τῆς πρὸς Ἴστρον ἀν]έ̣σ̣τ̣η̣σ̣ε̣ν.</t>
  </si>
  <si>
    <t xml:space="preserve">https://inscriptions.packhum.org/text/168675?bookid=186&amp;location=12  
</t>
  </si>
  <si>
    <t>Mother of the Caesar</t>
  </si>
  <si>
    <t>city of Nicopolis ad Istrum</t>
  </si>
  <si>
    <t xml:space="preserve">Notes from SEG: Honors for Iulia Domna Augusta, wife of the Imperator Septimius Severus, 198.  Nicopolis ad Istrum.  The inscription was preserved by Berolini, in the notebooks of transcripts of inscriptions. Now lost. From IGRR: Dobrusky, matériaux d'archéologie bulgaire, V 1901, p. 19 n. 9 Photograph   http://db.edcs.eu/epigr/cil/cil-14/CIL14_p189.pdf  </t>
  </si>
  <si>
    <t xml:space="preserve">  But there is no street by the name of Dangula, though there is a street named Draganovo, Where G. Mihailov believes that the inscription was brought from Nicopolis, who edited Izvestija Muzej Burgas II 1965, 153/5 n. 4, c. im. ph. aprographi.  Several errors in either the transcript or the inscription ought to be corrected.  Cf. IGRR 1 575/6 (= 1418), I. Bulg. II 618/19. See also J. and L. Robert REG LXXIX 1966, 395, n. 258.</t>
  </si>
  <si>
    <t>257</t>
  </si>
  <si>
    <t>1	Ἰουλίαν Δόμναν
Σεβαστὴν Λ ∶ Σεπτιμίου
Σεουήρου Εὐσεβοῦς
Περτίνακος Σεβαστοῦ
5	Ἀραβικοῦ Ἀδι̣αβηνικοῦ
γυναῖκα μητέρα κάστρων
     ἡ πόλις.</t>
  </si>
  <si>
    <t xml:space="preserve">Athens </t>
  </si>
  <si>
    <t>Ed. Ε. Gardner,JHS 6, 1885, pp. 148-149, ηο. 20 (from a copy by Cockerell); Κirchner, IG ΙΙ2 3415. Discussion: Graindor, Mαrbres et textes pp. 62-63, ηο. 1; Follet, Athi!nes p. 58; Clinton, Roman Initiates p. 1534.</t>
  </si>
  <si>
    <t>259</t>
  </si>
  <si>
    <t>1        Αὐτοκράτορα Καίσαρα Μ(ᾶρκον) Αὐρήλιον Ἀντων[εῖνον]
Σεβαστόν, Αὐτοκράτορος Καίσαρος Λ(ουκίου) Σεπ[τιμίου]
Σεουήρου Εὐσεβοῦς Περτίνακος Σεβαστο[ῦ Ἀρα]-
βικοῦ Ἀδιαβηνικοῦ Παρθικοῦ μεγίστου καὶ Ἰου[λίας]
5        Σεβαστῆς μητρὸς στρατοπέδων ὑόν, ἡ πόλ[ις]
               ἡ Μεγαρέων τὸν εὐεργέτην.</t>
  </si>
  <si>
    <t>city of Megara</t>
  </si>
  <si>
    <t>261</t>
  </si>
  <si>
    <t xml:space="preserve">C(aio) Iulio Severo, [M(arco) Iunio]
Rufino co(n)s(ulibus) 〈:ante diem〉 III ṇ[on(as) Ian(uarias)]
magisterio Avilli Qua[drati]
per promag(istrum) M(arcum) Fulvium Apronianum
5 in Capitolio votorum nuncupandorum causa pro salute Imp(eratoris) Caesaris Titi Aelị [Hadriani] 
Antonini Aug(usti) Pii, p(atris) p(atriae), fratres Arvales convenerunt M(arcus) [Fulvius]
Apronianus promag(ister), M(arcus) Valerius ⌜H⌝omullus, L(ucius) Claudiu[s M]odesṭụṣ
M(arcus) Fabius Iulianus Heracleo Octavianus, M(arcus) Val(erius) I[u]nianus,
C(aius) Iulius Maximus, Ti(berius) Claudius Agrippinus.
10 Ìsdem co(n)s(ulibus) 〈:ante diem〉 VII ìdus Ian(uarias) 
in pronao aedis Concordiae fratres Arvales sacrificium deae
Diae indixerunt, ibique C(aius) Iulius Ṃ[a]ximus promag(ister), manibu[s] lautìs
velato capite sub dio c̣u[lmine contr]a orientem sacrific̣[iu]m [d]eae Dìae
cum collegis suis iṇ[dixit]:
15 Quod bonum faustum [felix fortunatumque] sit Imp(eratori) Caesạ[ri, Di]vi Hadr[i]ani filio, 
Divi Traiani nepoti, [Divi Nervae prone]poti, T(ito) Aẹḷ[io Hadr]iano Antonino
Aug(usto) Pio, p(atri) p(atriae), pontifici max̣[imo, tribunic(ia) pot(estate) XV]ỊỊỊ, c̣[o(n)s(uli) IIII, imp(eratori) II, princip]i parent[i]q(ue) nostr(o)
et M(arco) Aelio Aurelio Caesa[ri filio, --- totique domui ei]ụs, sena[t]ui, popu=
lo Romano Quiritibus, fra[tribus Arvalibus! Sacrificium deae D]ịae [ho]c anno
20 erit a(nte) d(iem) XVI k(alendas) Iun(ias) domi, a(nte) ḍ(iem) [X]ỊỊỊỊ k(alendas) Iun(ias) ịṇ [luco et domi, a(nte) d(iem) XIII k(alendas) Iun(ias) d]omi con= 
summabitur. Adfuerunt C(aius) Iulius promag(ister), M(arcus) [Fabius Iulianus Heracleo Op]tatia=
nus, M(arcus) Valerius Iunianus, L(ucius) Claudius Modestu[s].
C(aio) Aufidio Victorino, M(arco) Gavio [Maximo co(n)s(ulibus) 〈:ante diem〉 XVI k(alendas) Iun(ias)]
in hortis Umbr[i] Primi fratres Arvales prae[textati sacrificium deae Diae]
25 advenientes t[u]re vino f[e]cerunt, ibique di[scumbentes toralibus segmen]= 
tatis albis ture vino fece[ru]nt puerì patrimì et [matrimi senatorum fili praetex]=
tati cum publicis ad aram [r]etulerunt Q(uintus) Cor[nelius ---, ---]=
nius Tiro Frugillianus, L(ucius) Lo[l]lianus Avitus, P(ublius) S[---. Adfue]=
runt in collegio M(arcus) Fulvius Apronianus pr[omag(ister), M(arcus) Fabius Iulianus Heracleo Opta]=
30 tianus, L(ucius) Claudius Modestus, C(aius) Iulius Maximus, M(arcus) V[alerius Iunianus, M(arcus) Vale]rius 
Homullus. Isdem co(n)s(ulibus) 〈:ante diem〉 X[IIII k(alendas) I]un(ias)
in luco deae D[iae] M(arcus) Fuḷvịus Apronianus proṃ[ag(ister) ad] aram immolavit
p̣[orcas piaculares] duas luci coịn[quien]dị et operis faciundi, ibique vaccam ho=
[norariam albam ad] foculum deae Diae im[mo]lavit. Deinde sacerdotes in tetras=
35 [tylo consederunt et] ex sacrificio epulati sunt, sumptisque praetextis et coronis 
[spiceis vittatis lucum] deae Diae submoto ascenderunt, et per M(arcum) Fulvium Apronia=
[num promag(istrum) et per L(ucium) Clau]dium Modestum proflaminem agnam opimam immolarun̂t,
[perfectoq(ue) sacrifici]o omnes ture vino fecerunt. Deinde coronis inlatis si=
[gnisque unctis Stati]lium Cassium Taurìnum ex Saturnalia prima in Saturna=
40 [lia secunda magistrum] annuum fecerunt, item Imp(eratorem) Caesar(em) T(itum) Aelium Hadrianûm 
[Antoninum Aug(ustum) Pium f]laminem fecerunt. Ibique in tetrastylo discum=
[bentes apud Avillium Q]uadratum magistrum epulati sunt. Post epulas rici=
[niatus soliatus cor]ona pactili rosacia M(arcus) Fulvius Apronianus pro=
[mag(ister) submoto sup]ra carceres ascendit et signum quadrigis bigis
45 [desultoribus misit; praesi]dente Ḷ(ucio) Claudium Modestum proflamine victo= 
[res palmis et coronis ar]genteịs ḥ[o]noravit. Adfuerunt in collegio M(arcus)
[Fulvius Apronianus proma]g(ister), M(arcus) Fabius Iulianus Heracleo Optatianus, L(ucius) Clau=
[dius Modestus, C(aius)] Iulius Maximus, M(arcus) Valerius Iunianus.
Ịsdem co(n)s(ulibus) 〈:ante diem〉 XIII k(alendas) Iun(ias)
50 [in domum Umbri] Primi fratres Arvales ad consummandum sa=
[crum deae Diae convene]runt, ib[i]que inter cenam Fulvius Apronianus pro=
m[ag(ister), L(ucius) Claudius Mod]estus [p]roflamen, Fabius Iulianus Heracleo, C(aius) Iuli=
us [Maximus, M(arcus) Valerius Iu]nianus ture vino fecerunt, ministrantibus pu=
er[is patrimis et matrimis s]en[at]orum filis isdem qui 〈:ante diem〉 XVI k(alendas) easdem. Fruges
55 liba[tas ministrant(ibus) ca]latoribus pueri riciniati cum publicis ad 
ara[m rettulerunt, la]mpadibus accensis sacerdotes tuscanicas {con}
conti[gerunt]. [Isdem] co(n)s(ulibus) 〈:ante diem〉 III k(alendas) Iun(ias)
in luco [deae Diae piaculum fact]um ob arborem expiandam, quae ve=
[tustate deciderat, porca]m eṭ agnam, struibus ferctisq(ue) per M(arcum) Fulvi=
60 [um Apronianum pro]magist(rum) et pu[b]licos fratrum Arvalium. 
[D(ecimo)? Rupilio?] Severo, L(ucio) Iulio Severo co(n)s(ulibus)
〈:ante diem〉 III idus Decembr(es)
[in locum Ca]rp̣[i] publici Corneliani promoti ad tabulas quae=
storias transscribendas substitus est Epictetus Cuspianus publi=
65 cus ex litteris M(arci) Fulvi Aproniani promagistri. 
A(ulo) Avillio Urinatio Quadrato,
Straboni Aemiliano co(n)s(ulibus)
pridie ìdus Mart(ias)
piaculum factum ob ferrum inlatum scalpturae magisterio Avilli Quadra=
70 ti consummati porca et agna, struibus fertisque per Proculum calatorem 
et publicos fratrum Arvalium.
Ìsdem co(n)s(ulibus) non(as) Mart(is)
piaculum factum ob ferrum elatum scriptura et scalturae magiste=
ri consummati Avilli Quadrati porca et agna, struibus fertisque per
75 Proculum calatorem et publicos fratrum Arvalium. 
</t>
  </si>
  <si>
    <t xml:space="preserve">When Gaius Iulius Severus and Marcus Iunius Rufinus were consuls on the 3 Nones of January, in the magestracy of Avilius Quadratus through the promagister Marcus Fulvius Apronianus on the Capitol for the sake of offer vows on behalf of the Imperator Caesar Titus Aelius Hadrianus Antoninus Augustus Pius Pater Patriae the Arval Brothern convened. Marcus Fulius Apronianus promagister, Marcus Marcus Valerius Homullus, Lucius Claudiu[s M]odestus / Marcus Fabius Iulianus Heracleo Otaianus, Marcus Valerius I[u]nianus, / Caius Iulius Maximus, Tiberius Claudius Agrippinus / when the same were consuls on the 7th day before the Ides of January / in the porch of the Temple of Concordia The Arval Brethren performed a sacrifice to the goddess / Dia and there Caius Iulius M[a]ximus promagister with/for manibu[s lautis]  with his head veiled under the divine for a long time in the divine summit towards the East, he spoke a sacrifice to Dea Dia with his colleagues so that the omens might be good [felix fortunatumque] for the Imperator Caesar son of the divine Hadriani grandson of the divine Traian great grandson of the divine Nerva Titus Aelius Hadrian Antoninus / Augustus Pius pater patriae pontifex maximus in his tribunicia potestate 18 consuli 4 imperatori 2 our princeps and parent / and for Marcus Aelius Aurelius Caesar his son an for his entire house and for the Roman senate and people/the Quirites for the Arval Brothern a sacrifice to Dea Dia in this year / will be the day before the 13 Kalans of June at home before the 14 Kalans of June in [luco at home will be completed the day before the 14 kalens of June at home. Present were Caius Iulius promagister Marcus [Fabius Iulianus Heracleo Op]tatia/nus Marcus Valerius Iunianus Lucius Claudius Modestu[s] / when Caius Aufidius Victorinus Marcus Gavius [Maximus were consuls 16 Kalenda of June] / in the gardens of Umbrius Primus the Arval Brothern convening in togas made a sacrifice there to the Dea Dia with tus and vine and di[scumbentes toralibus segmen]/tatis albis ture vino fece[ru]nt pueri patrimi et [matrimi senatorum filii praetex]/tati cum publicis ad aram [r]et[t]ulerunt Quintus Cor[nelius 3]/nius Tiro Frugillianus Lucius Lo[l]lianus Avitus Publius S[3 adfue]/runt in collegio Marcus Fulvius Apronianus pr[omagister Marcus Fabius Iulianus Heracleo Opta]/tianus Lucius Claudius Modestus Caius Iulius Maximus Marcus V[alerius Iunianus Marcus Vale]rius Homullus isdem consulibus X[IIII Kalendas I]unias / in luco deae D[iae] Marcus Fulvius Apronianus prom[agister ad] aram immolavit / p[orcas piaculares] duas luci coin[quien]di et operis faciundi ibique vaccam ho/[norariam albam ad] foculum deae Diae im[mo]lavit deinde sacerdotes in tetras/[tylo consederunt et] ex sacrificio epulati sunt sumptisque praetextis et coronis / [spiceis vittatis lucum] deae Diae submoto ascenderunt et per Marcum Fulvium Apronia/[num promagistrum et per Lucium Clau]dium Modestum proflamine agnam opimam immolarunt / [perfectoque sacrifici]o omnes ture vino fecerunt deinde coronis inlatis si/[gnisque unctis Stati]lium Cassium Taurinum ex Saturnalia prim in Saturna/[lia secunda magistrum] annuum fecerunt item Imperatorem Caesarem Titum Aelium Hadrianum / [Antoninum Augustum Pium f]laminem fecerunt ibique in tetrastylo discum/[bentes apud Avillium Q]uadratum magistrum epulati sunt post epulas rici/[niatus soliatus cor]ona pactili rosacia Marcus Fulvius Apronianus pro/[magister submoto sup]ra carceres ascendit et signum quadrigis bigis / [desultoribus misit praesi]dente Lucio Claudi Modest pro flamine victo/[res palmis et coronis ar]genteis h[o]noravit adfuerunt in collegio Marcus / [Fulvius Apronianus proma]gister Marcus Fabius Iulianus Heracleo Optatianus Lucius Clau/[dius Modestus Caius] Iulius Maximus Marcus Valerius Iunianus / [is]dem consulibus XIII Kalendas Iunias /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filiis isdem qui XVI Kalendas easdem fruges / liba[tas ministrantibus ca]latoribus pueri riciniati cum publicis ad / ara[m rettulerunt la]mpadibus accensis sacerdotes tuscanicas {con} / conti[gerunt] / [isdem] consulibus III Kalendas Iunias / in luco [deae Diae piaculum fact]um ob arborem expiandam quae ve/[tustate deciderat porca]m et agnam struibus ferctisque fertis per Marcum Fulvi/[um Apronianum pro]magistrum et pu[b]licos fratrum Arvalium / [Decimo? Rupilio?] Severo Lucio Iulio Severo consulibus / III Idus Decembres / [in locum Ca]rp[i] publici Corneliani promoti ad tabulas quae/storias transscribendas substitutus est Epictetus Cuspianus publi/cus ex litteris Marci Fulvi Aproniani promagistri / Aulo Avillio Urinatio Quadrato / Strabon Aemiliano consulibus / pridie Idus Martias / piaculum factum ob ferrum inlatum scalpturae magisteri Avilli Quadra/ti consummati porca et agna struibus fertisque per Proculum calatorem / et publicos fratrum Arvalium / isdem consulibus Nonas Martias / piaculum factum ob ferrum elatum scripturae et scalpturae magiste/ri consummati Avilli Quadrati porca et agna struibus fertisque per / Proculum calatorem et publicos fratrum Arvalium // [XIIII Kalendas Iunias in luco deae Diae Lucius Armenius Peregrinus praetor promagister ad aram immolavit porcilias piaculares] numero II luci coinquiendi et operis faciundi ibique baccam honorariam immolavit sacerdotes in tetrastulo praetextat[i] / consedernt et porcilias piaculares epulati sunt et postea ad lucum deae Diae adscenderunt et per Lucium Armenium / Peregrinum praetorem promagistrum Titum Statilium Silianum proflamine agnam opinam immolaverunt perfectoque sacri/ficio omnes ture et vino fecerunt deinde coronis inlatis signisque unctis Marcum Iulium Gessium Bassianum magistrum / fecerunt et Statilium Silianum flamnem fecerunt ibique in tetrastylo discumbentes apud Noium Seve/rum Pium magistrum iterum epulati sunt post epulas Armenius Peregrinus praetor promagister riciniatus soliatus coro/natus supra carceres ascendit et signum quadrigis vigis desultoribus misit praesedente ad cretam Aelio / Coerano victores palms et corons argentes honoraverunt deinde Romae in domo Aeli Coerani discumben/tes ture et vino fecerunt ministrantibus pueris patrimis et matrimis quibus supra adfuerunt Lucius Armenius Peregri/nus praetor promagister Cnaeus Catilius Severus Titus Statilius Silianus Caius Sulpicius Pollio Publius Aelius Coeranus Lucius Caesonius Lucillus / XIII Kalendas Iunias in domum Aeli Coerani fratres Arvales ad consummandum sacrum deae Diae convenerunt ibique inter / cenam Armenius Peregrinus praetor et promagister Catilius Severus Statiius Silianus Sulpicius Pollio Aelius Coeranus / Caesonius Lucilus discumbentes toralibus segmentatis ture et vino fecerunt ministrantibus pueris patrimis / et matrimis senatorum filiis pratextatis qui supra fruges libantes cum calatoribus et publicis ad aram rettulerunt deinde / lampadibus incensis pariter tuscanicas contgerunt quas per kalatores domos suas miserunt hoc anno cena/tum est in diebus singulis |denariis centenis XVI XIV XIII Kalendas Iunias et adclamaverunt fecissime felicissime / te salvo et victore felicissime o nos felices qui te Imperatorem videmus de nostris annis augeat tibi Iuppiter annos Germanice maxime di te servent Britannice / maxime di te servent te salvo salvi et securi sumus te Imperatore feix senatus Auguste di te servent in perpetuo iuvenis triumphis . The old Imperator / the older Augustus, may the gods preserve you Augustus! Augusta Iulia Augusta mother of the Augustus happily from you Augusta we see the Augustus.  May the gods preserve you Augusta in perpetuity. O Augustus / 3 Idus of August on the Capitoline before the chamber of Iuno Regina the Arval brothern convened because our lord Imperator most holy/ Pius Marcus Aurellius Antoninus Augustus pontifex maximus crossed through the border of Raetiae to the land of the barbarians to root out enemies so that the affair will work out prosperously and blessedly for him and they sacrificed through Lucius Armenius Peregrinus when he was consul on the day before the one of October on the Capitolium before the chamber of Iuno Regina for the sake of the well being and Germanic victory of the Imperator Caesar Marcus Aurellius Anto/ninus Pius Felix Augustus Parthicus maximus Brittannicus maximus Germanicus maximus pontifex maximus tribunicia potestas 16 imperator 3 consulis 4 proconsular power et of Iulia Augusta / Pia Felix Mother of the Imperator Antoninus our Augustus and of the senatus [and] Camp and Fatherland the Arvales gathered and sacrificed / through Lucius Armenius Peregrinus promagistate in place of Flavius Alpinus magister of the College of Arval Brothern to Iovis Optimus Maximus sacrificed a young ox and to Iuno / Regina a gilded cow and to Minerva a gilded cow, for the public well being, a gilded cow, to Mars Ultor a gilded bull, to Iovis victor a young gilded ox, to the Lares Militares a white bull, to Fortuna Redux a gilded cow, to the Genius of the Imperator Antoninus our Augustus a white bull and to Iulia Pia Mother of our Antoninus Augustus, of the senatus and the camp et fatherland a gilded cow. Present were adfuerunt Cnaeus Catilius Severus Titus Statilius Silianus
</t>
  </si>
  <si>
    <t>Arval Brothers</t>
  </si>
  <si>
    <t xml:space="preserve">CIL 06, 02086 (1)
CIL 06, 32380 (2)
J. Scheid, Commentarii fratrum Arvalium qui supersunt. Les copies épigraphiques des protocoles annuels de la confrérie arvale (21 av.-304 ap. J.-C.), Rome 1998, p. 236, nr. 80, con foto (3)        
</t>
  </si>
  <si>
    <t xml:space="preserve">JL: The Severan period inscription was added onto the earlier inscription from 155. </t>
  </si>
  <si>
    <t>262</t>
  </si>
  <si>
    <t xml:space="preserve">CIL 08, 23749 = LBIRNA 00412 = AE 1899, 00116 </t>
  </si>
  <si>
    <t xml:space="preserve">Architectural </t>
  </si>
  <si>
    <t>son of the priest of Mercury</t>
  </si>
  <si>
    <t>270</t>
  </si>
  <si>
    <t>272</t>
  </si>
  <si>
    <t>Samsat?</t>
  </si>
  <si>
    <t>273</t>
  </si>
  <si>
    <t xml:space="preserve">To the Imperator Caesar Lucius Septimius Severus pius Pertinax Augustus Arabicus Adiabenicus Parthicus Maximus son of the divine Marcus Antoninus pius Germanicus Sarmaticus brother of the divine Commodus grandson of the divine Antoninus pius great grandson of the divine Hadrian great great-grandchild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great great-great-grandson of the divine Trajan Parthicus and great great great great grandson of the divine Nerva  tribunica potestate 6 proconsul and to Publius Septimius Geta nobilissimus Caesar Augustus, son of Severus Augustus, [[brother]] of  Antoninus Augustus and to Iulia Domna Augusta mother of the camp and of the Auggusti, wife of Imperator Lucius Septimius Severus Augustus. The res publica of Tomi [erected this] through the legatus Auggustorum Caius Ovinium Tertullum// To Imperator Caesar Lucius Septimius Severus Pius Pertinax Augustus Arabicus Adiabenicus Parthicus Maximus Pontifex Maximus tribunicia potestas 9, imperator 11, consul 2, son of the divine Marcus Antoninus Pius Germanicus Sarmaticus brother of the divine Commodus, grandson of the divine Antoninus Pius, great grandson of the divine Hadrian, great great-grandson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tribunica potestate 4 proconsul and to Publius Septimius Geta Caesar Augustus, son of the imperator and to Iulia Domna mother of the camp and of the Auggusti, wife of Imperator Lucius Septimius Severus Augustus. The boule and the people of Tomi dedicated this through the ambassador and legate of the Augusti Gaius Ovinius Tertullus
</t>
  </si>
  <si>
    <t xml:space="preserve">http://edh-www.adw.uni-heidelberg.de/edh/inschrift/HD043358
</t>
  </si>
  <si>
    <t>Construction/ donation inscription</t>
  </si>
  <si>
    <t>coniunx Severi</t>
  </si>
  <si>
    <t>Gaius Ovinius Tertullus legatus Auggustorum, propraetor</t>
  </si>
  <si>
    <t>277</t>
  </si>
  <si>
    <t xml:space="preserve">[On behalf of Imperator Caesar Lucius Septimius Severus Pius Pertinax Augustus Arabicus Adiabenicus P]arthicus Maximus Pa[ter Patriae Pontifex Maximus Tribunicia Potestas -- imperator --- consul -- and Iuli]a Domna[ Augusta mother of the Aug[[g]]usti and of the camp --- For the honor of the flaminate of his sons Honoratus and Ocullatianus Ceaclii, he promised to build a temple which he did with his own money and adorned it with statues </t>
  </si>
  <si>
    <t>278</t>
  </si>
  <si>
    <t xml:space="preserve">To Iulia Domna Augusta, mother of the camp, mother of the Augusti, wife of Imperator Caesar Lucius Septimius Severus Pius Pertinax Augustus Quintus Sicilius Victor and Gaius Tadius Fortunatus - on account of the honor of their office of flamen perpetuus erected this statue with the base with their own money in accordance with the legal contribution, two thousand sesteres each, thrice over [i.e. 6000 each, I think] by the order of the villagers of the village of Mercurialis  of Medelitani veterans made and dedicated this with their own money </t>
  </si>
  <si>
    <t>Quintus Sicilius Victor and Gaius Tadius Fortunatus</t>
  </si>
  <si>
    <t>flamenes perpetui</t>
  </si>
  <si>
    <t>280</t>
  </si>
  <si>
    <t xml:space="preserve">To Imperator Caesar son of divine Marcus Antoninus Pius Germanicus Sarmaticus brother of the divine Commodus grandson of the divine Antoninus Pius great grandson of the divine Hadrian the great-grandson of the divine Trajan Pathicus great-great-grandson of the divine Nerva Lucius Septimius Severus Pius Pertinax Augustus Arabicus Adiabenicus Parthicus Maximus Pontifex Maximus Tribunicia Potestas 17 imperator 12 consul 3 Pater Patriae and to the son of Imperator Caesar Lucius Septimius Pius Pertinax Augustus Arabicus Adiabenicus Parthicus maximus, grandson of the divine Marcus Antoninus Pius Germanicus Sarmaticus, great great grandson of the divine Antoninus Pius, great great great grandson of the divine Hadrian, great great great great grandson of the divine Trajan Parthicus, great great great great great grandson of the divine Nerva, Marcus Aurleius Antoninus Pius Felix Augustus tribunicia potestas XI imperator 2 consul 3 and to Publius Septimius Severus [[Geta nobilissimus Caesar princeps iuventutis]] and to Iulia Domna Augusta, mother of the Auggusti and of the camp. Because the Colonia Septimia Vaga became illustrious by their name and divine auspices tthrough the proconsul Titus Flavius Decimus, senatorial rank, when the colony had been lead out [??}, it erected [this?] arch and dedicated it to the numen of the Auggusti. </t>
  </si>
  <si>
    <t>Colonia Septimia Vaga</t>
  </si>
  <si>
    <t>Titus Flavius Decimus, proconsul, senatorial rank</t>
  </si>
  <si>
    <t>281</t>
  </si>
  <si>
    <t xml:space="preserve">To the son of the divine Marcus Antoninus Pius Germanicus Sarmaticus brother of the divine Commodus grnadson of the divine Pius, great grandson of the divine Hadrian the great great-grandson of Trajan Parthicus the great great-great-grandson of the divine Nerva the Imperator Caesar Lucius Septimius Severus Pius Pertinax Augustus Arabicus Adiabenicus Parthicus Maximus Pontifex Maximus Tribunicia Potestas -- imperator -- consul -- Pater Patriae and to Iulia Domna Augusta mother of the camp wife of Imperator Caesar Lucius Septimius Severus Pertinax Augustus and to Marcus Aurelius Antoninus Severus son of Imperator Caesar Lucius Septimius Severus Pertinax Augustus and to his son Publius Septimius Geta Imperator son of Imperator Caesar Lucius Septimius Severus Augustus by decree of the decuriones </t>
  </si>
  <si>
    <t>282</t>
  </si>
  <si>
    <t xml:space="preserve">Pro salute Imp(eratoris) Caesaris L(uci) Septimi Severi Pertinacis Aug(usti) Parthici Arabic[i] Parthici Adiaben[ici pont(ificis) max(imi)] tri[b(unicia) pote]st(ate) III co(n)s(ulis) II p(atris) p(atriae) [[et D(ecimi) Clodii Septimi Albini Caes(aris)]] et Iuliae [Domnae Aug(ustae) matris castr]orum opus templi Saturni quod L(ucius) O(ctavius) Victor Roscianus [3] ex summa honoris [3] taxatis HS quinquaginta milib(us) n(ummum) mu[3]ulis suis ad perficiendum id opus HS centum mil(ia) n(ummum) legavit qua summa ab heredibus [sol]uta et publice inlata pagus et civitas Thuggensis d(ecreto) d(ecurionum) dedicavit
</t>
  </si>
  <si>
    <t>pagus et civitas</t>
  </si>
  <si>
    <t>291</t>
  </si>
  <si>
    <t xml:space="preserve">CIL 08, 04215 (p 1769) </t>
  </si>
  <si>
    <t>292</t>
  </si>
  <si>
    <t>294</t>
  </si>
  <si>
    <t>Religious and building inscription</t>
  </si>
  <si>
    <t>295</t>
  </si>
  <si>
    <t xml:space="preserve">On behalf of Imperator Caesar, son of the divine Septimius Severus Pius Arabicus Adiabenicus Parthicus maximus, Britannicus maximus, grandson of divine Marcus Antoninus Pius Germanicus Sarmaticus, great-grandson of divine Antoninus Pius, great-great-grandson of divine Hadrian, great-great-great-grandson of divine Trajan Parthicus and great great great great grandson of the divine Nerva, Marcus Aurelius Antoninus Pius Felix, Princeps Iuventutis Augustus, Parthicus maximus, Brittanicus maximus, pontifex maximus, tribunicia potestas 15, Imperator 2, consul 3, pater patriae, and to Iulia Domna Augusta Pia Felix, mother of Augustus and of the camp and of the senate and of the whole divine house; Publius Opstorius Saturninus, Flamen Perpetuus, priest of Mercury, after he had promised to his Vazitanan fatherland a temple to Mercury Sobrius, to wit 3,000 sesterses, three times the sum [paid for the office] of flamen perpetuus, and with increased liberality he fitted out the same temple with portico and altar and for its dedication, he donated a banquet and gymnasium in a place he provided. This was erected by decree of the decuriones now before this same temple. Because of this 11th honor, he was the first to erect a temple to the god Aesculpiaus promissed bassilica begining with money additional moneys
</t>
  </si>
  <si>
    <t xml:space="preserve">Africa proconsularis </t>
  </si>
  <si>
    <t>JL: Iulia Domna's titles are not consistent with Caracalla's dates. Likely her titles were added to fill in Geta's name. Fagan, Garrett G. Gifts of gymnasia: a Test Case for Reading Quasi-technical Jargon in Latin Inscriptions. in: ZPE 124, 1999 S. 272 Nr. 9
Shaw, Brent D. The undecemprimi in Roman Africa. in: Museum Africum 2, 1973 S. 9 A. 19
Szilágyi, János Gyorgy Zur Entwicklung der Baukosten in den westlichen Provinzen in der römischen Kaiserzeit. in: Arheološki vestnik = Acta archaeologica. Slovenska Akademija Znanosti in Umetnosti, Razred za Zgodovinske in Druzbene Vede, Institut za Arheologijo (AArchSlov) 19, 1968 S. 113 A. 16</t>
  </si>
  <si>
    <t>297</t>
  </si>
  <si>
    <t>299</t>
  </si>
  <si>
    <t>[A sacrifice?] to Mars Conservator on behalf of the the Impperatores Severus and Antoninus [[and Geta Caesar]] princeps iuventutis and of Iulia Domna Augusta mother of the camp. Marcus Rossius Vitulus procurator commander of 200 men four times publicanus of the Province of Africa</t>
  </si>
  <si>
    <t>Marcus Rossius Vitulus procurator</t>
  </si>
  <si>
    <t>procurator ducenarius publicanus</t>
  </si>
  <si>
    <t>300</t>
  </si>
  <si>
    <t>301</t>
  </si>
  <si>
    <t>sacerdos Saturni</t>
  </si>
  <si>
    <t>302</t>
  </si>
  <si>
    <t xml:space="preserve">Lucilia Cale </t>
  </si>
  <si>
    <t>priestess of the Colonia Thuburnica</t>
  </si>
  <si>
    <t xml:space="preserve">From CIL: Camps, Gabriel Qui sont les Dii Mauri? in: Antiquités africaines (AntAfr) 26, 1990 S. 143. Cf. also Fentress, Elizabeth. “8. Where Were North African Nundinae Held?” In Communities and Connections: Essays in Honour of Barry Cunliffe, edited by Chris Gosden, Helena Hamerow, Gary Lock, and Philip de Jersey, 125–41. OUP Oxford, 2007.
</t>
  </si>
  <si>
    <t>303</t>
  </si>
  <si>
    <t>[coniunx] Severi</t>
  </si>
  <si>
    <t>305</t>
  </si>
  <si>
    <t xml:space="preserve">sacerdos </t>
  </si>
  <si>
    <t>307</t>
  </si>
  <si>
    <t>Henchir-Bez</t>
  </si>
  <si>
    <t>310</t>
  </si>
  <si>
    <t xml:space="preserve">Furnos Minus
</t>
  </si>
  <si>
    <t>312</t>
  </si>
  <si>
    <t xml:space="preserve">A sacrifice to the divine Augusti on behalf of Imperator Caesar Marcus Aurelius Severus Antoninus Pius Felix Augustus Pater Patriae and Iulia Domna Pius Felix Augusta mother of our Augustus, of the camp, senate, and fatherland. The civitas of Sustri erected this from money collected (for the project) </t>
  </si>
  <si>
    <t>city of Sustritana</t>
  </si>
  <si>
    <t>313</t>
  </si>
  <si>
    <t>315</t>
  </si>
  <si>
    <t xml:space="preserve">From CIL: Inschrift
VIII 26257
</t>
  </si>
  <si>
    <t>Dedicatory Tabula</t>
  </si>
  <si>
    <t>City of Uchi Maior</t>
  </si>
  <si>
    <t>Decurio</t>
  </si>
  <si>
    <t>Iulia Domn</t>
  </si>
  <si>
    <t>317</t>
  </si>
  <si>
    <t>Aïn-Ouassel</t>
  </si>
  <si>
    <t>Libertus Auggusti, Procurator</t>
  </si>
  <si>
    <t>321</t>
  </si>
  <si>
    <t xml:space="preserve">CIL 10, 01585 = D 03366 = ILS 3366 </t>
  </si>
  <si>
    <t xml:space="preserve">------?
[pro salute Imp(eratorum) Caes(arum) L(uci) Septimi Severi]
[P]ertinacis Aug(usti) et [M(arci) Aureli Anto]=
nini Pii Aug(usti) et P(ubli) Sept[imi Getae nobi]=
5 lissimi Caes(aris) et Iuli[ae Domnae, mat(ris) Augg.] 
et kastrorum, S`t´la[ccia ---] 
sacerdos Cererum introit[us causa] 
Thiaso Placidiano donavit [---]
[T(ito)] Elavio T(iti) f(ilio) Eclectiano sace[rdote]
10 [e]t Stlacciis Sotere et Repar[ato ---] </t>
  </si>
  <si>
    <t xml:space="preserve">On behalf of the Imperatores Caesares Lucius Septimius Severus Pertinax Augustus and Marcus Aurelius Antoninus Pius Augustus and Publius Septimius Geta nobilissimus Caesar and Iulia Domna mother of the Auggusti and of the camp, Stlaccia--- Priest of Ceres for the sake of entering gave to Thiasus Placius, when Titus Elavius son of Titus Eclectianus was the priest and Stlaccius Soter and Reparatus... </t>
  </si>
  <si>
    <t xml:space="preserve">Stlaccia </t>
  </si>
  <si>
    <t>sacerdos Cererum</t>
  </si>
  <si>
    <t xml:space="preserve">EDR lists two other inscriptions mentioning Stlaccia, EDR102386; EDR113256	</t>
  </si>
  <si>
    <t>322</t>
  </si>
  <si>
    <t xml:space="preserve">To Iulia Domna Augusta mother of the camp, wife of Imperator Caesar Lucius Septimius Severus Pertinax Augustus. The municipal of Gaulitanus erected this with public funds with --- overseeing
</t>
  </si>
  <si>
    <t>323</t>
  </si>
  <si>
    <t xml:space="preserve">To Iulia Domna Augusta [wife] of Imperator Caesar Lucius Septimius Severus Pius Pertinax Augustus Arabicus Adiabenicus, pater patriae, pontifex maximus, tribunicia potestas 4, imperator 8, consul 2, the mother of Marcus Aurelius Antoninus Caesar, likewise [mother] of the camp. The Decumani Narbonenses [erected this] </t>
  </si>
  <si>
    <t xml:space="preserve">The Deumani Narbonenses are soldiers from the Roman colony established in Gallia Narbonensis. This colony was repopulated by the Decumans who were the veterans from Legio X. </t>
  </si>
  <si>
    <t>328</t>
  </si>
  <si>
    <t xml:space="preserve">Moulay Idriss  </t>
  </si>
  <si>
    <t>337</t>
  </si>
  <si>
    <t xml:space="preserve">Septimii Aurelii Liberi Thuggaensis </t>
  </si>
  <si>
    <t>339</t>
  </si>
  <si>
    <t>Africa Proconsularis/ Numidia</t>
  </si>
  <si>
    <t>Marcus Fabius Laetus and his wife</t>
  </si>
  <si>
    <t>flamen perpetuus</t>
  </si>
  <si>
    <t>344</t>
  </si>
  <si>
    <t>Cuicuil</t>
  </si>
  <si>
    <t>346</t>
  </si>
  <si>
    <t xml:space="preserve">On behalf of health and victory of Imperator Caesar Marcus Aurelius Severus Antoninus Pius Felix Augustus Fortissimus and Felicissimus and of Iulia Domna Augusta mother of the Augustus and of the camp and senate and fatherland and of the whole divine house. Lucius M[3] Felix Quadratus? [3 duovir [3] two statues and ... for the people gave a gift to the republic with his own money </t>
  </si>
  <si>
    <t xml:space="preserve">From EDH: Ben Abdallah, Zeïneb Benzina. Une hypothèse sur la datation du proconsulat africain d’Appius Claudius Iulianus. in: L’Africa romana. Atti del IV convegno di studio. Sassari, 12–14 dicembre 1986, a cura di Attilio Mastino, vol. 2. Sassari 1987. S. 485-486; S. 488 Taf. I
</t>
  </si>
  <si>
    <t>349</t>
  </si>
  <si>
    <t>To Iulia Domna Augusta mother of the Augusti and of the camp, [wife] of Imperator Caesar Lucius Septimius Severus Pius Felix Pertinax Augustus. The Sabrathenses publicly</t>
  </si>
  <si>
    <t>Sabratha people</t>
  </si>
  <si>
    <t>355</t>
  </si>
  <si>
    <t>calatores pontificum flamininum</t>
  </si>
  <si>
    <t>356</t>
  </si>
  <si>
    <t>subprocurator, libertus tabularius, libertus commentariensis</t>
  </si>
  <si>
    <t>360</t>
  </si>
  <si>
    <t>To Iovis Optimius Maximus Conservator of the most holy Principes, to our lords the Imperator Caesar Lucius Septimius Severus Pius Pertinax Augustus Arabenicus [sic] Adiabenicus Parthicus Maximus, fortissimus felicissimus pontifex maximus Tribunicia Potestas 16, Imperator 12, consul 3, pater patriae, and to Imperator Caesar Marcus Aurelius Antoninus Pius Augustus Parthicus, Tribunicia Potestas 11, Imperator 2, consul 3, pater patriae, ---- and to Iulia Augusta, mother of Augustus and of the camp. [This was erected] by decree of the decuriones with public money on account of their preservation and wellbeing after the plots of the public enemy were uncovered</t>
  </si>
  <si>
    <t>FROM CIL: Fitz, Jenő. Augusti tres avant 209.
in: Alba Regia 17, 1979 S. 50.14 and
Sünskes Thompson, Julia. Aufstände und Protestaktionen im Imperium Romanum. Die severischen Kaiser im Spannungsfeld innenpolitischer Konflikte. Bonn: Habelt 1990. S. 156 A. 63</t>
  </si>
  <si>
    <t>361</t>
  </si>
  <si>
    <t xml:space="preserve">CIL 08, 01798 (p 939) = CIL 08, 16466 = D 00437 = LBIRNA 00449 = AE 2013, +01748 </t>
  </si>
  <si>
    <t xml:space="preserve">To the divine Septimius Severus Pius Augustus Arabicus Adiabenicus Parthicus maximus and to his son Imperator Caesar Marcus Aurelius Antoninus Pius Augustus Felix Parthicus maximus Britannicus maximus Germanicus maximus pontifex maximus, tribunicia potestas 18, Imperator 3, consul 4, pater patriae, prosonsul, best and greatest princeps, and to Iulia Domna Pia Felix Augusta, mother of the Augustus and of the camp and of the senate and of the fatherland, the wife of divine Severus Augustus Pius; the colony Iulia Assuras, devoted to their Numen, by the decree of the decuriones, with public money dedicated this
</t>
  </si>
  <si>
    <t>uxor divi Severi</t>
  </si>
  <si>
    <t>Colonia Iulia Assuras</t>
  </si>
  <si>
    <t>366</t>
  </si>
  <si>
    <t>Votive inscription</t>
  </si>
  <si>
    <t>standard bearer</t>
  </si>
  <si>
    <t>378</t>
  </si>
  <si>
    <t>curia of Papiria</t>
  </si>
  <si>
    <t>curia</t>
  </si>
  <si>
    <t>379</t>
  </si>
  <si>
    <t>381</t>
  </si>
  <si>
    <t xml:space="preserve">To Iulia Augusta, mother of the camp, wife of Imperator Caesar Lucius Septimius Severus Pius Pertinax Augustus Parthicus Arabicus Parthicus Adiabenicus, propagator of Imperium, pontifex maximus, tribunicia potestas 5, imperator 8, consul 3, pater patriae, proconsul, greatest and most sacred princeps, son of the divine Marcus Antoninus Germanicus Sarmaticus, brother of divine Commodus, grandson of divine Antoninus Pius, great grandson of divine Hadrian, great great-grandson of divine Trajan Parthicus, great great-great-grandson of divine Nerva, and mother of Marcus Aurelius Antoninus Caesar, destined [to be] Imperator, the res publica of Sigus
</t>
  </si>
  <si>
    <t>coniunx Severi, mater Caesaris</t>
  </si>
  <si>
    <t>382</t>
  </si>
  <si>
    <t>384</t>
  </si>
  <si>
    <t>aedile</t>
  </si>
  <si>
    <t>385</t>
  </si>
  <si>
    <t xml:space="preserve">Lucius Propertius Martial, Propertius Victor Aevocatus </t>
  </si>
  <si>
    <t>veteran, flamen perpetuus</t>
  </si>
  <si>
    <t>389</t>
  </si>
  <si>
    <t>cives? populus? decuriones?</t>
  </si>
  <si>
    <t>391</t>
  </si>
  <si>
    <t>Thamugadis</t>
  </si>
  <si>
    <t>colonia res publica</t>
  </si>
  <si>
    <t>399</t>
  </si>
  <si>
    <t>Publius Opstorius Saturninus flamen perpetuus</t>
  </si>
  <si>
    <t>flamen perpetuus, sacerdos of Mercury</t>
  </si>
  <si>
    <t>400</t>
  </si>
  <si>
    <t>Dedicatory/ building</t>
  </si>
  <si>
    <t>Unknown and Sextilla P</t>
  </si>
  <si>
    <t>403</t>
  </si>
  <si>
    <t>Colonia Iulia Aurelia Commoda Thuburbo</t>
  </si>
  <si>
    <t>409</t>
  </si>
  <si>
    <t>413</t>
  </si>
  <si>
    <t>415</t>
  </si>
  <si>
    <t>augur</t>
  </si>
  <si>
    <t>416</t>
  </si>
  <si>
    <t>Colonia of Thamugadi</t>
  </si>
  <si>
    <t>Quintus Anicus Faustus legate of the Aug[[g]]usti propraetor consul and most ample patron of the colonia and Saevinius Proculus</t>
  </si>
  <si>
    <t>421</t>
  </si>
  <si>
    <t>422</t>
  </si>
  <si>
    <t>424</t>
  </si>
  <si>
    <t>425</t>
  </si>
  <si>
    <t>426</t>
  </si>
  <si>
    <t xml:space="preserve">[D(omino) n(ostro) Valerio] / [Lici]ni[o] [Lici]/niano Pio [Fe]/lic(i) Aug(usto) r(es) [p(ublica)] / c(oloniae) Th[amug(adis)] / [Br]i[t(annico) m]a[x](imo) [Ger(manico) max(imo)] / [pontif(ici)] ma[ximo] / [trib(unicia)] potest[ate] XVIII / [i]m[p(eratori) III co(n)]s(uli) [IV p(atri) p(atriae)] / proco(n)s(uli) [et Iuliae] / Aug(ustae) matr[i Aug(usti)] / et castro[rum] / et senatu[s et] / patriae [r(es) p(ublica) col(oniae)] / Thamu[g(adis)] / VI </t>
  </si>
  <si>
    <t>Colony of Thamugadi</t>
  </si>
  <si>
    <t>Respublica, Colonia</t>
  </si>
  <si>
    <t>429</t>
  </si>
  <si>
    <t xml:space="preserve">Imp(eratori) [Caes(ari)] M(arco) Aurelio Se/ve[ro Anto]nino Pio Fel(ici) Aug(usto) / divi [Sep(timi) S]everi Pii Arab(ici) A/diab(enici) [Parth(ici) ma]x(imi) Brit(annici) max(imi) et Iuliae / Domnae Aug(ustae) matr(i) castr(orum) et se/n[at(us)] et patr(iae) fil(io) divi M(arci) Ant(onini) Pii / Ger(manici) Sar(matici) nep(oti) divi Ant(onini) Pii pro/nep(oti) divi Had(riani) adnep(oti) divi Tra(iani) / Part(hici) et divi Ner(vae) abnep(oti) Part(hico) / max(imo) Br(itannico) Ger(ermanico) max(imo) p(ontifici) max(imo) trib(unicia) / pot(estate) XVIII imp(eratori) III co(n)s(uli) IIII p(atri) p(atriae) / [p]roco(n)s(uli) r(es) p(ublica) Sitif(ensium) Ner(viana) Anto/ninianor(um) mil(iaria) constit/[uit
</t>
  </si>
  <si>
    <t>To Imperator Caesar Marcus Aurelius Severus Antoninus Pius Felix Augustus son of Divine Septimius Severus Pius, Arabicus, Adiabenicus, Pathicus Maximus, Britannicus Maximus, of Iulia Domna Augusta, Mother of the Camp, of the senate and of the Fatherland, the grandson of Divine Marcus Antoninus Pius, Germanicus, Sarmaticus, great grandson of Divine Antoninus Pius, great great grandson of Divine Hardian, great great-great grandson of Divine Trajan Pathicus, and great great-great-great grandson of Divine Nerva, to Parthicus Maximus, Britannicus, Germanicus Maximus, Pontifex Maximus, Tribunicia Potestas 18, imperator 3, consul 4 Pater Patriae, Proconsul. The res publica of Sitifis Nerviana,  thousands of Antoniniani, erected this.</t>
  </si>
  <si>
    <t xml:space="preserve">Mauretania Caesariensis </t>
  </si>
  <si>
    <t>437</t>
  </si>
  <si>
    <t xml:space="preserve">[SN] </t>
  </si>
  <si>
    <t>438</t>
  </si>
  <si>
    <t>443</t>
  </si>
  <si>
    <t>Iulia Concordia Augusta</t>
  </si>
  <si>
    <t>445</t>
  </si>
  <si>
    <t>[uxor] Severi, parens imperatoris destinati</t>
  </si>
  <si>
    <t>446</t>
  </si>
  <si>
    <t xml:space="preserve"> ------?
[pro salute Imp(eratorum) Caes(arum) L(uci) Septimi Severi]
[P]ertinacis Aug(usti) et [M(arci) Aureli Anto]=
nini Pii Aug(usti) et P(ubli) Sept[imi Getae nobi]=
5 lissimi Caes(aris) et Iuli[ae Domnae, mat(ris) Augg.] 
et kastrorum, S`t´la[ccia ---] 
sacerdos Cererum introit[us causa] 
Thiaso Placidiano donavit [---]
[T(ito)] Elavio T(iti) f(ilio) Eclectiano sace[rdote]
10 [e]t Stlacciis Sotere et Repar[ato ---] </t>
  </si>
  <si>
    <t>sacedos Cereris</t>
  </si>
  <si>
    <t>447</t>
  </si>
  <si>
    <t xml:space="preserve">To Imperator Caesar Lucius Septimius Severus Pius Pertinax Augustus, Arabicus, Adrabenicus, Pathicus Maximus, and to Imperator Caesar Marcus Aurelius Antonius Pius Felix Augustus, Parthicus Maximus, Britannicus Maximus, Germanicus Maximus, Pater Patria, and to Iulia Augusta, mother of the Augusti and of the camp, the Telesia Colony, most devoted to their Numen [erected this]
</t>
  </si>
  <si>
    <t>448</t>
  </si>
  <si>
    <t>Column One:  IVLIAE AVG(ustae) MATRI / AVG(usti) ET CASTROR(um) / ET SENATVS AC / PATRIAE PIAE FELICI
Column Two:  IMP(eratori) CAES(ari) M(arco) AVRELLIO ANTONI[no pio] / FELICI[o] AVG(usto) PART(hico) MAX(imo) BRIT(annico) MAX(imo) [pont](ifici) / MAX(imo) GER(manico) Max(imo) TRIB(unicia) POT(estas) XVI IMP(erator) II COS [iiii] / PROC MAGNO ET INVICTO AC FORTISSIMO PRINCIPI
Below Columns:  SENATVS POP[v]LVSQ(ue) FERENTIN[as]</t>
  </si>
  <si>
    <t>senatus populusque</t>
  </si>
  <si>
    <t>452</t>
  </si>
  <si>
    <t>Honorary Tabula</t>
  </si>
  <si>
    <t>Sacerdotes Lunae</t>
  </si>
  <si>
    <t>453</t>
  </si>
  <si>
    <t xml:space="preserve">Imp(eratori) Caes(ari) Divi Septimi Severi Pii
Arab(ici) Adiab(enici) Parthici maximi 
Brittannici maximi filio Divi
M(arci) Antonini Pii German(ici) Sarm(atici) nep(oti)
5 Divi Antonini Pii pronep(oti) Divi Hadriani 
abnep(oti) Divi Traiani Parthic(i) Divi Nervae
adnepoti 
Imp(eratori) M(arco) Aurelio Antonino Pio Aug(usto)
Brittann(ico) max(imo) pont(ifici) max(imo) trib(unicia) pot(estate) XIIII
10 imperatori II̅ co(n)s(uli) III̅ proconsuli p(atri) p(atriae) 
Senatus Populusque Vo[lsini]ens(is)
〈:in dextera parte eiusdem paginae〉
Iul[iae Aug(ustae) ---]
ma[tri Aug(ustorum) ---]
et c[astro(rum) ---]
S[en(atus) ---]
5 ------ </t>
  </si>
  <si>
    <t>Senatus populusque</t>
  </si>
  <si>
    <t>454</t>
  </si>
  <si>
    <t>Ìuliae Aug(ustae), matri castror(um)
et Aug[〚g(ustorum duorum)〛], d(ecreto) d(ecurionum) pub(lice).</t>
  </si>
  <si>
    <t>Architectural/ honoary</t>
  </si>
  <si>
    <t>458</t>
  </si>
  <si>
    <t xml:space="preserve">On behalf of the health of Imperator Lucius Septimius Severus Pius Pertinax Augustus and Marcus Aurelius Antoninus Caesar imperator designate and Iulia Augusta mother of the camp and of the whole divine house and for the condition of the Colonia Copia Claudia Augusta Lugdunum. In accordance with their vow, Septicia Valeriana and Optatia Siora completed a taurobolium with Aelius Anthus the priest presiding and the priesthood office Aemilia Secundilla as flute player and Flavius Restitutus the preparer Vireius Hermetio the sacrifice was begun on 3 nones May and completed on the same nones when Titus Sextius Lateranus Lucius Supius Rufinus were consuls. The place was given by degree of the decuriones. </t>
  </si>
  <si>
    <t>Gallia Lugudunensis</t>
  </si>
  <si>
    <t>459</t>
  </si>
  <si>
    <t>473</t>
  </si>
  <si>
    <t>Lucius Didius Marinus and Aristaenetus</t>
  </si>
  <si>
    <t>474</t>
  </si>
  <si>
    <t>procurator Augusti familiarum gladiatoriarum</t>
  </si>
  <si>
    <t>482</t>
  </si>
  <si>
    <t>1	Ἰουλίαν Δό&lt;μ&gt;ναν Σεβα-
στήν, μητέρα στρατοπέ-
δων, Αὐτοκράτ&lt;ο&gt;ρος Καί-
σαρος Λ(ουκίου) Σεπτιμίου Σευ-
5	ήρου Περτ&lt;ί&gt;νακος ἀνε[ι]-
κή̣του γυναῖκα καὶ Αὐ-
το{υ}κράτορος {²⁶Αὐτοκράτορος}²⁶ Καίσαρος
Μ(άρκου) Αὐρηλίου Ἀντωνείνου
κ(αὶ) {ΑΙ} Λ(ουκίου) Σεπτιμίου
10	Καίσαρος Σεβαστῶν μη-
τέρα, ἡ πόλις ἡ τῶν
Ἑρμιονέων τὴν δέσ-
       ποιναν.</t>
  </si>
  <si>
    <t>city of Hermione</t>
  </si>
  <si>
    <t>483</t>
  </si>
  <si>
    <t xml:space="preserve">        [ἐπὶ στρατηγῶν]
[— — — — — — — — — —],
[— — — — — — —, — — Ἰ]-
1        ου̣λίο[υ (cognomen)· Αὐτοκρ(άτορος) Μ(άρκου)]
Αὐρηλίο[υ Ἀντωνείνου]
Εὐσεβο[ῦς Σεβαστοῦ μητέ]-
ρα Ἰουλία[ν Δόμναν Σεβασ]-
5        τήν, κάστ[ρων μητέρα, ἡ πό]-
λις ἡ τῶν [Ἑρμιονέων τὴν]
  #⁵⁶   δέσ[ποιναν].
</t>
  </si>
  <si>
    <t>Peloponnesos</t>
  </si>
  <si>
    <t>city of Hermone</t>
  </si>
  <si>
    <t>485</t>
  </si>
  <si>
    <t>1        Ἰουλίας Δόμνης
Σεβαστῆς, μητρὸς
Μάρκου Αὐρηλίου
Ἀντωνείνου Αὐτο-
5        κράτορος Καίσαρος,
μητρὸς κάσστρων
ἡ πόλις ἡ Ἀντικυ-
ρέων, ἐπιμελου-
μένου τοῦ ἄρχον-
10        τος Πουτικίου Κλά-
δου, γυμνασιαρχοῦν-
τος Πουτικίου Κλάρου.
    ψ(ηφίσματι) β(ουλῆς). ❦</t>
  </si>
  <si>
    <t>To Iulia Domna Augusta, mother of Marcus Aurelius Antoninus Imperator Caesar, mother of the camp. The city Antikyra with the archon Poutikios Klaudious overseeing when Poutikous Claudius was gymnasiarch by decree of the boule</t>
  </si>
  <si>
    <t>boule, polis</t>
  </si>
  <si>
    <t>Poutikous Claudius, gynamsiarch, archon</t>
  </si>
  <si>
    <t>487</t>
  </si>
  <si>
    <t xml:space="preserve">[— — — — — — — — — — — — — — — — — — — — — — — — — — — — — — — — — —]
1        [— — — — — — — Σεουήρου Εὐσ]εβο[ῦ]ς Π̣ε̣ρ̣τ̣[ίνακος Σεβαστοῦ — — — — — — — — —]
[— — — — — — θεοῦ Κομμόδου] Εὐσεβοῦς Γε[ρμανικοῦ ἀδελφοῦ, θεοῦ Ἀντωνείνου Εὐ]-
[σεβοῦς ἐκγόνου, θεοῦ Ἁδριανοῦ] κ̣ὲ θεοῦ Τρ&lt;α&gt;ι[ανοῦ κὲ θεοῦ Νερούα ἀπογόνου],
[ἀρχιερέως μεγίστου, δημαρχι]κῆς ἐξουσίας, α[ὐτοκράτορος, πατρὸς πατρίδος]
5        [καὶ Ἰουλίας Δόμνης Σεβασ]τ̣ῆς μητρὸς κάστρ[ων καὶ ․․․․c.15-18․․․․․ καὶ ὑπὲρ?]
[τοῦ σύνπαντος οἴκου] κ̣αὶ ∙ἱ∙ερᾶς συνκλήτ[ο]υ καὶ δήμου Ῥωμαίων. vacat
[․․c.7․․ ἐπὶ ∙ἱ∙ερ]έων καὶ ἀγων[οθετῶν — — — — — — — — — — — — — — — —]
[— — — — — — — — — — — — — — — — — — — — — — — — — — — — — — — — —]
</t>
  </si>
  <si>
    <t xml:space="preserve">--- of Severus Pius Pertinax Augustus --- brother of the divine Commodus Pius Germanicus, grandson of the divine Antoninus Pius, descendant of the divine Hadrian and of the divine Trajan and of the divine Nerva, pontifex maximus, tribunicia potestas, Imperator, pater patriae, and of Iulia Domna Augusta mother of the camp and --- and of the how house and of the holy senate and people of Rome... under the priests and priest of the games --- </t>
  </si>
  <si>
    <t>490</t>
  </si>
  <si>
    <t>1	   ἀγαθῆι τύχηι.
Ἰουλίαν Δόμναν θεὰν Σεβ(αστὴν) μητέ-
ρα κάστρων, Αὐτοκράτορος Λ(ουκίου) Σεπτιμί-
ου Σευήρου Περτίνακος Σεβ(αστοῦ) Εὐσεβοῦς
5	Παρθικοῦ Βρεταννικοῦ Ἀραβικοῦ Ἀδιαβη-
νικοῦ, ἀρχιερέως μεγίστου, δημαρχικῆς ἐ-
ξουσίας τὸ ϛʹ, αὐτοκράτορος τὸ ιαʹ, ὑπά-
του τὸ ηʹ, πατρὸς πατρίδος, γυναῖκα κὲ Αὐτο-
κράτορος Καίσαρος Μάρκου Αὐρηλ(ίου) Ἀντωνίνου
10	Σεβ(αστοῦ) κὲ 〚[Λ(ουκίου) Σεπτιμίου Γέτα Καίσαρος]〛 μητέρα, ὑπα-
τεύοντος τῆς ἐπαρχείας Γ(αίου) Ὀουεινίου Τερτύλ-
λου πρεσβ(ευτοῦ) Σεββ(αστῶν) {²⁶Σεβαστῶν}²⁶ ἀντιστρ(ατήγου), ἡ ἱερωτάτη βουλὴ
κὲ ὁ κράτιστος δῆμος Οὐλπίας Νεικοπόλε-
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</si>
  <si>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6 times, hailed imperator 11 times, consul 8 times, Pater Patriae, and mother to Imperator Caesar Marcus Aurelius Antoninus Augustus and mother of [[[Lucius Septimius Geta Caesar]]] during the proconsular prefecture of Gaius Ovinius Tertullus, propraetor legate of Augustus, [mother of] the Senate, Augusti,  the holy Boule and the poewrful demos of Olympias Nicopolis on the Istor erected this.</t>
  </si>
  <si>
    <t>491</t>
  </si>
  <si>
    <t xml:space="preserve">Ἰουλίαν Δόμναν Σεβαστὴν θεὰν μητέρα κάστρων Αὐτοκράτορος Λ(ουκίου) Σεπτιμί-
ου Σεουήρου Περτίνακος Σεβαστοῦ Εὐσεβοῦς Παρθικοῦ μεγίστου Βρεταννικοῦ Ἀραβι-
κοῦ Ἀδιαβηνικοῦ ἀρχιερέως &lt;μεγίστου&gt;, δημαρχικῆς ἐξουσίας τὸ ηʹ, αὐτοκράτορος τὸ ιδʹ, ὑπάτου
τὸ ζʹ, πατρὸς πατρίδος, γυναῖκα καὶ Αὐτοκράτορος Καίσαρος Μ(άρκου) Αὐρηλίου Ἀντωνείνου
Σεβαστοῦ καὶ 〚[Λουκίου Σεπτιμίου Γέτα Καίσαρος]〛 μητέρα, ὑπατεύοντος τῆς ἐπαρχείας
Λ(ουκίου) Ἰουλ(ίου) Φαυστεινειανοῦ πρεσβευτοῦ Σεββ(αστῶν) {²⁶Σεβαστῶν}²⁶ ∙ ἀντιστρ(ατήγου), ἡ ἱερωτά(τη) βουλὴ καὶ ὁ δῆμος Νικοπολιτῶν.
</t>
  </si>
  <si>
    <t>PHI</t>
  </si>
  <si>
    <t>mater caesaris, coniunx Severi</t>
  </si>
  <si>
    <t>492</t>
  </si>
  <si>
    <t xml:space="preserve">[ἀγαθῆι] τ[ύ]χη̣ι.
[Ἰουλίαν Δόμναν θεὰν Σεβαστὴν μη]τ̣έ̣ρα κάστρων Αὐτοκράτορος ∙ Λ(ουκίου) ∙ Σεπτιμ&lt;ί&gt;ου Σευήρου Περτίνακος ∙ Σεβασ∙-
[τοῦ Εὐσεβοῦς Παρθικοῦ Βρεταννικο]ῦ Ἀραβικοῦ Ἀδιαβηνικοῦ ἀρχιερέως μεγίστου, δημαρχικῆς ἐξουσίας τὸ ϛʹ,
[αὐτοκράτορος τὸ —ʹ, ὑπάτου τὸ —ʹ, πατρ]ὸ̣ς̣ πατρίδος, γυναῖκα καὶ Αὐτοκράτορος Καίσαρος Μ(άρκου) Αὐρηλίου Ἀντωνείνου Σεβαστοῦ
5        [Εὐσεβοῦς Παρθικοῦ Βρεταννικοῦ] μητέρα, ὑπατεύοντος τῆς ἐπαρχείας Φλα(βίου) Οὐλπιανοῦ πρεσ∙β(ευτοῦ) ∙ Σε∙β∙β(αστῶν) {²⁶Σεβαστῶν}²⁶ ∙ ἀντιστρα-
[τήγου ἡ ἱερωτάτη βουλὴ καὶ ὁ] κράτιστος δῆμος Οὐλπίας Νεικοπόλεος {²⁶Νεικοπόλεως}²⁶ ἀνέστησε.
</t>
  </si>
  <si>
    <t xml:space="preserve">To good fortune. Iulia Domna Divine Augusta mother of the camp, wife of Imperator Lucius Septimius Severus Pertinax Augustus Pius Parthicus Britannicus Arabicus Adiabenicus Pontifex Maximus Tribunicia Potestas 6, Imperator ---, consul ---, pater patriae and mother of Imperator Caesar Marcus Aurelius Antoninus Augustus Pius Parthicus Britannicus, in the consulship of the Augustus during of the consular praefecture of Flavius Ulpianus was legatus of the Auggusti pro praetore, the most holy boule and the most powerful people of Ulpia Nicopolis set this up </t>
  </si>
  <si>
    <t>Uxor Severi, Thea</t>
  </si>
  <si>
    <t>Polis, demos</t>
  </si>
  <si>
    <t>493</t>
  </si>
  <si>
    <t>Ἰουλίαν Δόμναν θεὰν Σεβ(αστήν) ∙ μη-
τέρα Αὐτοκράτορος Καίσ(αρος) ∙ Μ(άρκου) Αὐρ(ηλίου)
Σευήρου Ἀντωνείνου Εὐσεβ(οῦς) ∙ Σεβ(αστοῦ)
Παρθι(κοῦ) ∙ μεγ(ίστου) ∙ Βρυτ(αννικοῦ) {Βρεταννικοῦ} ∙ μεγ(ίστου) ∙ καὶ μητέρα
ἱερῶν στρατευμάτων καὶ συνκλή-
του καὶ δήμου Ῥωμαίων Μ(ᾶρκος) Ἰού-
νιος Λουκιανὸς ἀρχερατικὸς {²⁶ἀρχιερατικὸς}²⁶
καὶ Οὐλπία Ἀγρειππεῖνα ἀρχε-
ρατικὴ {ἀρχιερατικὴ} σύμβιος αὐτοῦ ἐκ τῶν ἰ-
δίων ἀνέστησαν.</t>
  </si>
  <si>
    <t>Thea Augusta</t>
  </si>
  <si>
    <t>M. Junius Lucianus and Ulpia Agrippina</t>
  </si>
  <si>
    <t>archeratikos (sic) and archierratike (sic</t>
  </si>
  <si>
    <t>495</t>
  </si>
  <si>
    <t>ἀγαθῆι      τύχηι.
Ἰουλίαν Σεβαστὴν μητέρα κάστρων
ἡ βουλὴ καὶ ὁ δῆμος Νεικοπολιτῶν πρὸς
Ἴστρῳ πόλεω[ς] ἀνέστησεν.
εὐτυχῶς.</t>
  </si>
  <si>
    <t>city of Nicopolis</t>
  </si>
  <si>
    <t>499</t>
  </si>
  <si>
    <t>Lepcis Magna "Lepcitanus Septimius"</t>
  </si>
  <si>
    <t>municipium?</t>
  </si>
  <si>
    <t>500</t>
  </si>
  <si>
    <t>curia Augusta</t>
  </si>
  <si>
    <t>501</t>
  </si>
  <si>
    <t>505</t>
  </si>
  <si>
    <t>Aedile, triumvir coloniae</t>
  </si>
  <si>
    <t>516</t>
  </si>
  <si>
    <t>1        τὸν κοσμοκράτορα Μ(ᾶρχον) Αὐρ(ήλιον) Σεουῆρον
        Ἀντωνῖνον
Παρθικὸν μέγιστον, Βρεταννικὸν Μέγιστον
Γερμανικὸν μέγιστον, Εὐτυχῆ Εὐσεβῆ Σεβαστὸν,
5                  τὸν φιλοσάραπιν καὶ
Ἰουλίαν Δόμναν Σεβαστὴν μητέρα τῶν ἀη̣[ττήτων]
στρατοπέδων καὶ θεὸν Σεου̣[ῆρον]
              ἡ πόλις
[διὰ — —ca.15— —]ωνος καὶ ὡς χρηματίζω, ἐνάρχου
10        [— — —ca.25— — —] Αὐρηλίου Κόμωνος
[— —ca.15— — καὶ ὡς χρη]ματίζει, ἀρχιερατεύσαντος
[— — —ca.25— — —. ἔ]τ̣ους κδʹ, Φαμενὼθ ιεʹ.</t>
  </si>
  <si>
    <t>To the emperor M. Aurelius Severus Antoninus Parthicus Maximus Bretannicus Maximus Germanicus Maximus Felix Pius Augustus lover of Serapis and to Iulia Domna the mother of the unconquered camp and to the divine Severus, the city...however he may be styled, in office.... of Aurelius Komonos... however he may be styled, when ... was imperial priest... year 25, 15th day of Pamenoth</t>
  </si>
  <si>
    <t>Mother of the unconquered camp</t>
  </si>
  <si>
    <t>Egyptus</t>
  </si>
  <si>
    <t>517</t>
  </si>
  <si>
    <t>1        [Ἰ]ουλίαν Δόμναν Σεβαστὴν
μητέρα Σεβαστ〚ῶν〛 καὶ
ἀνικήτων στρατοπέδων
    ἡ πόλις {²vac.}² {²hedera}²
5        διὰ Διδύμου Σαραπίωνος
τοῦ ἐνάρχου ἀρχιερέως τῶν
  κυρίων Σεβαστῶν {²vac.}² {²hedera}²
γενομένου βασιλικοῦ γρ(αμματέως)
νομοῦ Ἑρμοπολίτου
10        ἔτους ιθʹ Φαμενὼθ κζʹ.</t>
  </si>
  <si>
    <t>city of Alexandria</t>
  </si>
  <si>
    <t>519</t>
  </si>
  <si>
    <t>1	ὑπὲρ διαμονῆς καὶ αἰωνίου νί[κης τῶν]
[κ]υρίων Αὐτοκρατόρων Σεουήρ[ου]
[Ἀν]τωνίνου καὶ Γ̣έ[τ]α̣ Εὐσεβῶν [Σεβαστῶν]
[κα]ὶ Ἰουλίας Δόμνας μητρὸς [κάστρων]
5	[κα]ὶ τοῦ οἴκου αὐτῶν ἐπὶ Σ[ουβατιανῷ Ἀκύλᾳ]
[ἐπ]άρχῳ Αἰγυπ̣[του — — —] κ̣α[ὶ — —]
․․ κρατίστῳ ἐπιστρατήγῳ, ἀν[ετέθη]
[ὁ ἀν]δρ&lt;ι&gt;ὰς τοῦ κυρίου Τιθοήου[ς ὑπὸ]
— —η̣ς υἱοῦ Τάκκεως ἀρχιερέως
10	[Τι]θοήους καὶ Ἄμμωνος θεῶ[ν]
[ἐπ’] ἀγαθῷ, Σαραπίωνος οὐετ&lt;ρ&gt;αν[οῦ]
[ἄρχ]οντος, (ἔτους) ιηʹ, Φαρμοῦθι κʹ.</t>
  </si>
  <si>
    <t xml:space="preserve">On behalf of the permanence and eternal victory of (vac.) the lords Imperator Caesar and (vac.) Antoninus and Geta Pius Augggusti (vac) and Iulia Domna mother of the camp (vac.) and of their house. When Subantianus Aquila was prefect of Egypt and Iulius Iulianus egregious epstrategos, the state of our master Tithoes was consecrated by [—], sons of Tbesis, grandfather of the three great gods Osiris, Tithoes and Ammon, on their behalf. The veteran Sarapion in th 18th year, the 20/9 day of Pharmouthi. </t>
  </si>
  <si>
    <t xml:space="preserve">Takkeos </t>
  </si>
  <si>
    <t>archieros highpriest</t>
  </si>
  <si>
    <t>523</t>
  </si>
  <si>
    <t xml:space="preserve">IGRR 03 00337 = AJA 4, 1888, 21 = SEG 48.1522, cf. =  AJA Ser. 1, 4 (1888) 21,D17 </t>
  </si>
  <si>
    <t xml:space="preserve">1 	Ἰουλίαν Δό-
	μναν Σεβασ-
	τὴν, μητέρα
	κάστρων,
5 	ἡ βουλὴ καὶ
	ὁ δῆμος. </t>
  </si>
  <si>
    <t>525</t>
  </si>
  <si>
    <t>1 	[— — — Γ]ε[ρμ]ανικὸν μέγιστον, ἀρχιερέα [— — — καὶ]
	[— — — μ]ητέρα κάστρων, ἡ βουλὴ καὶ ὁ [δῆμος].</t>
  </si>
  <si>
    <t>535</t>
  </si>
  <si>
    <t xml:space="preserve">--- of Imperator Caesar Lucius Septimius Severus Pius Pertinax Augustus Arabicus Adiabenicus Parthicus maximus pontifex maximus tribunica potestas --- imperator consul pater patriae and of Imperator Caesar Marcus Aurelius Antoninus and of Iulia Augusta mother of the Augustus and of the camp and of the entire divine house. Rusonianus, flamen, augur, quinquennial duovir [gave] the main chamber of the cold bath and [·· ? ··] which had collapsed in ruins, instead of the gladiatorial show promised on account of the office of the quinquennial duumvirate [·· ? ··] with the permission of the most sacred emperor, son of deified Marcus Antoninus, from the foundations [·· ? ··]; he adorned it with marbles and columns, [gave] a new statue of Aesculapius, restored [·· ? ··] others new among many other generous gifts made to his city and [·· ? ··] in the name [·· ? ··].
</t>
  </si>
  <si>
    <t>flamen, augur, IIvir</t>
  </si>
  <si>
    <t>536</t>
  </si>
  <si>
    <t xml:space="preserve">For Imperator Caesar Lucius Septimius Severus Pius Pertinax Augustus Arabicus Adiabenicus Parthicus maximus and Imperator Caesar Marcus Aurelius Antoninus Augustus and [[Publius Septimius Geta nobilissimus Caesar]] and to Iulia Augusta mother of the Augusti and of the camp. Marcus --- Asper Aurelianus of the priesthood of the province of Africa, most devoted to their numen and majesty --- </t>
  </si>
  <si>
    <t>sacerdotalis provinciae Africae</t>
  </si>
  <si>
    <t>538</t>
  </si>
  <si>
    <t>salaried equestrian procurator</t>
  </si>
  <si>
    <t>540</t>
  </si>
  <si>
    <t>1	δῆ(μος) vacat
Ἰουλίαν Δόμναν
Σεβαστὴν μητέρα̣
κασστρων.  vacat
5	vacat</t>
  </si>
  <si>
    <t>Ortaköy</t>
  </si>
  <si>
    <t>544</t>
  </si>
  <si>
    <t xml:space="preserve">MAMA 08 00452 = IAph 12.642 = Aphrodisias 209 </t>
  </si>
  <si>
    <t>Iulia Augusta mother of the military camps: the People (put up the statue of) their benefactress, from the bequest of Flavius Attalos. Marcus Aurelius Chresimos son of Apollonios took responsibility.</t>
  </si>
  <si>
    <t>http://insaph.kcl.ac.uk/iaph2007/index.html</t>
  </si>
  <si>
    <t>Marcus Aurelius Chresimos son of Apollonios</t>
  </si>
  <si>
    <t>550</t>
  </si>
  <si>
    <t>...on the altar M--/-- water was not sprinkled, they ascended --/-- her own sellisternia -- with the woven garments and crowns taken up, with Antoninus Augustus her son presiding --and they made divine matter to ==br== entrails with [[Geta Caesar]] and the praetorian prefect and the remaining men seated nearby ---/ --- iva knife, op--, vase, patera with wine taking care not to spill --- sacrificed to Iuno Regina a white cow by the Greek Achivoritu (ancient Greek rite?) ---/---- so that s/he may sacrifice for you a beautiful white female ox, I ask and beg you that afterwards among the games to Iovis Optimius Maximus they sacrifice with the Augggusti Fabius Magnus Aiacius Modestus where they dined for the sake of religio with the 15-men. They gathered before the cella of Juno Regina and there, Severus Augustus went with Iulia Augusta mother of the camp, wife of the Augustus and 110 matrons --- standing nearby, Numisia Maximilla and Terentia Flavola, vestal virgin, in these words Juno Regina but what is what would be better for the Roman People of Quirites, allow that we the 110 matresfamiliae of the Roman People of Quirites married, beg and beseech you that you power and majesty of the Roman People of Quirites for the warrior at home and auxis (abroad?) and so that you always guard and favor  always the Latin name for the Roman People of the Quirites and the legions of the Roman People the Quirites, the respublica of the Roman people the Quirites, that you might preserve the slavam – with torches and you may be desirous of the propitia of the Roman People the Quirites, and with the quindecimviri making sacrifices on behalf of us, our homes, our families, these 110 matresfamiliae married in the Roman People the Quirites we matrons implore, pray, beg, and beseech, Flavia Pollitta Manili--- Atili Severi Rufria--- Calpurn[i] ---mi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wife of Flavius Clemens the tribune, Sempronia 3] / [3]ini wife of the primus pilus, Aelia Gemellina Armeni Iuliani Antonia Tironilla Iulia Max[imia 3] / [3 sellistern]ia in the same way through the same matrons dwell likewise XV[viri s(acris) f(aciundis) 3] / [3]rnus pr(aetor) Aiacius Modestus Ofilius Macedo Nonius Arriu[s] Mucianus [3] / [3 Sae]vinius Proculus Fulvius Granianus q(uaestor) Augg(ustorum) Gargil[ius] Antiq[uus 3] / [3 with a sacrifice for Terra mater carried out 3]is interfuerunt O[3]C[3] / [3]CAIANI[</t>
  </si>
  <si>
    <t>SPQR</t>
  </si>
  <si>
    <t xml:space="preserve">Rantala, Jussi. The Ludi Saeculares of Septimius Severus: The Ideologies of a New Roman Empire. Routledge, 2017. https://www.routledge.com/The-Ludi-Saeculares-of-Septimius-Severus-The-Ideologies-of-a-New-Roman/Rantala/p/book/9781138290143.
</t>
  </si>
  <si>
    <t>553</t>
  </si>
  <si>
    <t>Bosnia and Herzegovina</t>
  </si>
  <si>
    <t>procurator Augustorum</t>
  </si>
  <si>
    <t xml:space="preserve">From EDH: AE 1958, 0063. (B) D. Segejevski, GlasSarajevo 12, 1957, 110-111.124-125, Nr. 2, tab. 1, 4 u. 2, 1. (B) - AE 1958. I. Bojanovski, ARadRaspr 8/9, 1982, 108; T. 4. E. Imamović, Antički kultni i votivni spomenici na području Bosne i Hercegovine (Sarajevo 1977) 418, Nr. 186; Foto. ILJug 0157. (B) 
PIR (2. Aufl.) H 36. 
PIR (2. Aufl.) P 568. </t>
  </si>
  <si>
    <t>556</t>
  </si>
  <si>
    <t>1        ἡ βουλὴ καὶ ὁ δῆμος
ἐτείμησαν ἀρχιέ-
ρειαν τῆ&lt;ς&gt; Σεβαστῆς
Ἰουλίας Δόμνης, μη-
5        τρὸς κάστρων, Νανη-
λιν, Οπλεους Ἑρμαίου
Οβριμοτου θυγατέ-
ρα, γυναῖκα ἀρχιερέως
καὶ ἱερέως Πανκράτου[ς]
10        Τειμοκράτους Τειμοθέ̣-
       ου.</t>
  </si>
  <si>
    <t>559</t>
  </si>
  <si>
    <t>〈:in fronte〉
Pro salute impp. Severi et Antonini
Augg. et 〚Ge〛tae nobilissimi Caes(aris) et Iuliae Aug(ustae),
m(atris) Augg. et castr(orum), Genio saccariorum salarior(um)
totius urbis camp(i) sal(inarum) Rom(anarum) Restitutianus Corne=
5 lianus de XVI a〚b〛 aer(ario) et ark(arius) sal(inarum) Rom〚anarum cum〛 
Ingenua filia donum dedit.
〈:in latere intuentibus sinistro〉
Dedicantibus
Sallustio Saturnino
et Orfito procc.
Augg. nn..
〈:in latere intuentibus dextro〉
((:navicula))</t>
  </si>
  <si>
    <t>〈:in fronte〉
On behalf of the imperatores Severus and Antoninus Auggusti and [[Ge]]ta nobilissimus Caesar and to Iulia Augusta,
mother of the Auggusti and of the camp. A sacrifice to Genius of the salary carriers of the whole urban field of Roman Salinares. Restitutianus Cornelianus the treasurer of the Roman Salinares with his daughter Ingenua gave a gift from 16 from the treasury
〈:in latere intuentibus sinistro〉
With Sallustius Saturninus and Orfitus the procurators of our Auggusti
〈:in latere intuentibus dextro〉
((a little ship))</t>
  </si>
  <si>
    <t>Restitutianus Cornelianus  and his daughter Ingenua</t>
  </si>
  <si>
    <t>arcarius of the Roman Salinares</t>
  </si>
  <si>
    <t>561</t>
  </si>
  <si>
    <t xml:space="preserve">Vives 00363 = CIL 02, 02661 = ILS 1157 = IRPLe 21 = HEp 1, 1989, 390 = HEp 11, 2001, 297 </t>
  </si>
  <si>
    <t>To Iuno Regina on behalf of the long lasting imperius of the imperator Marcus Aurelius Antoninus Pius Felix Augustus and Iulia Pia Felix Augusta mother of Antoinus Augustus of the camp, of the senate and fatherland. Gaius Iulius Cerialis consul legate of the Augustus propraetor the first sent to the to provincia of Hispania Nova Citerior Antoniniana after the province had been divided</t>
  </si>
  <si>
    <t>Legio VII Gemina</t>
  </si>
  <si>
    <t>consul legatus Augusti propraetor of Hispania Nova Citerior Antoniniana</t>
  </si>
  <si>
    <t>562</t>
  </si>
  <si>
    <t>ordo splendidissimus of Caperenses</t>
  </si>
  <si>
    <t>563</t>
  </si>
  <si>
    <t>Yes</t>
  </si>
  <si>
    <t>res publica, decuriones</t>
  </si>
  <si>
    <t>564</t>
  </si>
  <si>
    <t xml:space="preserve"> [Pro s]alu[te]
 [Imp(eratorum) [C]ae[s(arum)]
 [M(arci) Au]reli Sev[eri]
 4 [An]tonini f(elicis) Aug(usti)
 [e]t P. Getae Aug(usti) et
 [Iuliae Aug(ustae) matr(is)
 [c]astrorum.
 8 [e]t Aug[ustor(um)
 nostror(um)] . M(arcus) Au
 r[e]liu[s] [vete]
 ranu[s] leg(ionis) III
 12 [a]ug(ustae Antoninianae</t>
  </si>
  <si>
    <t>569</t>
  </si>
  <si>
    <t>[Ἰ]ου̣λίαν Δόμναν Σεβα– 
στήν, μητέρα κάστρων, 
γυναῖκα Αὐτοκράτορος 
Λ(ουκίου) Σεπτιμίου Σεουήρου 
5Περτίνακος καὶ μητέ– 
ρα Αὐτοκρατόρων Μ(άρκου) Αὐ– 
ρηλίου Ἀντωνείνου 
〚[καὶ Ποπλίου Σεπτιμί]〛– 
〚[ου Γέτ]α̣〛, Σεβαστῶν μεγί– 
10στων, ἡ πόλις διὰ τῶν πε– 
ρὶ τὸν ἀρχιπρύτανιν Ἀρ– 
τεμίδωρον ζʹ τοῦ Ἀρτε– 
μιδώρου Λεωνίδην 
στρατηγῶν.</t>
  </si>
  <si>
    <t>Statue base or pilar</t>
  </si>
  <si>
    <t>Stategoi</t>
  </si>
  <si>
    <t>576</t>
  </si>
  <si>
    <t xml:space="preserve">To Iulia Augusta, mother of the camp, wife of Imperator Caesar Lucius Septimius Severus Pius Pertinax Augustus Arabicus Adiabenicus Pathicus, Maximus Pontificus, Maximus Tribunicia Potestas, Imperator 11, consul 2, proconsul, pater patriae, mother of the Imperator Caesar Marcus Aurelius Antoninus Augustus, Princeps Iuventutis [[and Lucius Septimius Geta]] Caesar, the civitas of Sutunurca [erected this] by the decree of the decuriones, with public funds
</t>
  </si>
  <si>
    <t>584</t>
  </si>
  <si>
    <t xml:space="preserve">On behalf of the Imperatores Caesares Lucius Septimius Severus Pius Pertinax Augustus Pater Patriae Arabicus Adiabencius Parthicus Maximus Pontifex Maximus and Marcus Aurelius Antonius Augustus Pius Felix pontifex Maximus Princeps Iuventis [[and Publius Septimius Geta nobilissimus]] Caaesar Augustus princeps iuventis and Iulia Augusta Mother of the Auggusti mother of the camp and to Fulvia Plautilla Augusta. Quintus Calpurnius Festus promised, placed and dedicated a statue which was beyond the legally required amount </t>
  </si>
  <si>
    <t>586</t>
  </si>
  <si>
    <t xml:space="preserve">ILAlg-01, 02089 = AE 1917/18, 00015 </t>
  </si>
  <si>
    <t xml:space="preserve">Pro salute / Imperatorum Caes(arum) / L(uci) Septimi Severi Pii / Pertinacis Aug(usti) p(atris) p(atriae) / et M(arci) Aureli Antoni/ni Aug(usti) [[et P(ubli) Septimi / Getae A[ug(usti)]] et Iuliae / August[ae] matri[[s Aug(usti)] Mat[[is Caes?]] / matris castro[rum] / Q(uintus) Mattius Rusticus / Flav[ia]nus statuam / qu[am p]ro honore aedil(itatis) / am[p]lius ad legitimam / p[ro]miserat inlat[a pri]/us honoraria feci[t et] / gymnasio dato dedica/vit
</t>
  </si>
  <si>
    <t>Mater caesaris?</t>
  </si>
  <si>
    <t>590</t>
  </si>
  <si>
    <t>Wife of Severus, Mater Caesaris</t>
  </si>
  <si>
    <t>City of Cirta</t>
  </si>
  <si>
    <t>592</t>
  </si>
  <si>
    <t xml:space="preserve">To Iulia Domna Augusta mother of the camp, wife of the Imperator Caesar Lucius Septimius Severus Pius Pertinax Augustus Arabicus Parthicus Adiabenicus Maximus Tribunicia potestas 5 imperator 9 consul 2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The republic of Tiddis built this by decree of the decuriones </t>
  </si>
  <si>
    <t>Wife of Severus</t>
  </si>
  <si>
    <t>City of Tiddis</t>
  </si>
  <si>
    <t>595</t>
  </si>
  <si>
    <t>Building inscription, arch</t>
  </si>
  <si>
    <t>City of Volubilis</t>
  </si>
  <si>
    <t xml:space="preserve">Marcus Aurelius Sebasternus </t>
  </si>
  <si>
    <t>597</t>
  </si>
  <si>
    <t>praetor iure dicendo</t>
  </si>
  <si>
    <t>600</t>
  </si>
  <si>
    <t xml:space="preserve">AVG-- A-- / on behalf of the Imperator Caesar Marcus Antoninus Pius Felix Augustus Parthicus Maximus Brutannicus [sic] Maximus Pontifex Maximus Tribunicia potestas --- imperator 2 consul 3 [and Iulia Augusta mother of the Augustus and of the camp and the senate and the fatherland and of their whole divine house] /[3 on account of the honor of the priesthood by his own will... the heirs through ......... likewise he sent... on account of the day of dedication gift baskets... twins gymnasia </t>
  </si>
  <si>
    <t>flamen</t>
  </si>
  <si>
    <t>601</t>
  </si>
  <si>
    <t>A sacrifice to Augustan Iovis Optimius Maximus, Iuno Regina, Minerva on behalf of the Imperator Caesar Divus Lucius Septimius Severus Pius Pertinax Augustus Arabicus Adiabenicus Parthicus Maximus Britannicus Maximus son of the divine Marcus Antoninus Pius Germanicus Sarmaticus, grandson of the divus Antoninus Pius, great grandson of the divine Hadrian, son the great grandchild of the divine Trajan Parthicus and of the divine Nerva, the son of a great grandfather Marcus Aurelius Antoninus Pius Felix Augustus Parthicus Maximus Britannicus Maximus Germanicus Maximus Tribunicia potestas ---] imperator [--] pater patriae consul --- proconsul --- and Iulia Augusta mother of the Augustus and of the camp and the senate and the fatherland. The municipium of Septimius Aurelius Addensis dedicated this to their numen and majesty by the decree of the decuriones with public money</t>
  </si>
  <si>
    <t>Municipium of Septimium Aurelium Aveddensium</t>
  </si>
  <si>
    <t>a.1         Ἰουλίαν
        Δόμναν
        ΕΙΕΡΩΝΑ κάστ̣[ρων]
          Εὐσεβῆ
5         ἡ βουλὴ καὶ ὁ δῆμος.
b.1          Αὐτοκράτορα
         Καίσαρα Μ. Α̣[ὐρ].
          [Ἀντωνεῖνον]
        [Σεβαστὸν Εὐσεβῆ]
5         [ἡ βουλὴ καὶ ὁ δῆμος].</t>
  </si>
  <si>
    <t xml:space="preserve">〈:in fronte〉
I(ovi) O(ptimo) M(aximo) D(olicheno),
pro salute Augg. nn.
L(uci) Septimi Severi Pii
Pertinacis et M(arci)
5 Aureli Antonini 《Pii》 
《Felicis Aug(usti)》 et
Iuliae Aug(ustae) et s(enatus) p(opuli)q(ue) R(omani),
Semnus Augg. nn. lib(ertus), optio
tabellariorum stationis
10 marmorum, aram posuit. 
〈:in latere intuentibus sinistro〉
I(ovi) O(ptimo) M(aximo) D(olicheno),
pro salute Augg. nn.
L(uci) Septimi Severi Pii
Pertinacis et M(arci)
5 Aureli Antonini Pii 
Felicis Aug(usti) et
Iuliae Aug(ustae) et s(enatus) p(opuli)q(ue) R(omani),
Semnus Augg. nn. lib(ertus), op=
tio tabellariorum statio=
10 nis marmorum, aram posuit. </t>
  </si>
  <si>
    <t>Mother of the Populus</t>
  </si>
  <si>
    <t>Libertus Augustorum</t>
  </si>
  <si>
    <t xml:space="preserve">〈:in fronte〉
Fortunae Aug〚[gg]〛.,
pro salute et reditu
dominorum n〚ṇ[n]〛.
Severi Piì et
5 Antonini Piì Aug〚g̣〛. 〚[et]〛 
〚[Getae Caesaris]〛
et Iuliae Aug(ustae) matris
Aug〚g̣〛. 〚[et Plautillae Aug(ustae)]〛.
Antonius lib(ertus),
10 proximus a libellis, 
voto suscepto
d(ono) d(edit).
〈:in latere intuentibus sinistro〉
R̲o̲m̲u̲l̲i̲,
e̲u̲h̲e̲m̲e̲r̲ì̲!
〈:in latere intuentibus dextro〉
S̲a̲l̲v̲i̲s̲ A̲u̲g̲g̲.
e̲t̲ 〚Geta〛 C̲a̲e̲s̲(are),
f̲e̲l̲i̲x̲
R̲o̲m̲u̲l̲i̲̲u̲s̲. </t>
  </si>
  <si>
    <t xml:space="preserve"> On the front: To the fortune of the Auggusti].  On behalf of the wellbeing and return of our (3) lords Severus Pius and Antoninus Pius Augustus and [[Geta Caesar]] and Iulia Augusta Mater Auggustorum [[and Plautilla Augusta]].  Antoninus, freedmen, assistant to the a libellis*, gave this as a gift after he had undertake a vow. 
On the left side:  For the safety of the Auggusti and [[Geta]] Caesar, Felix Romulius. On the right side: of Romulus Euhemerus</t>
  </si>
  <si>
    <t>Dedication ex-voto</t>
  </si>
  <si>
    <t>freedman and imperial secretary for petitions</t>
  </si>
  <si>
    <t>Severus, Caracalla, [[Geta,]] Iulia Domna, [[Plautilla]]</t>
  </si>
  <si>
    <t xml:space="preserve">According to the British Museum: Booms, D. (2016) 'Latin Inscriptions', p. 87ff.: As a proximus a libellis, the ‘secretary for the petitions’ to Septimius Severus, Antonius was a close assistant of the emperor, and it was expected of him to make vows and dedications of this type. </t>
  </si>
  <si>
    <t xml:space="preserve">Ἰουλίαν Δόμναν Σεβαστὴν
[Λουκίου Σεπ]τ[ι]μί[ου Σεουήρου Σεβασ-
το[ῦ Περτίνακος Ἀραβικοῦ Ἀδιαβ-]
ν[ικ]οῦ [Παρθικοῦ μεγ]ίς[τ]ο[υ]
γυναῖκ[α (1) . . . . . 
. . . . .
. . . . ο . . .
μητέρα Σεβαστοῦ Ἀραβι-
κοῦ Ἀδιαβηνικοῦ Παρ-
θικοῦ μεγίστου ἁ πόλις ἁ τῶν
Δρυμίων
[Αὐ]τοκράτορα [Μάρκον Αὐρήλιον]
Ἀντωνεῖνον Σεβα[στὸν Λου-]
[κίου Σεπτιμ]ίου Σεουήρου Π[ερ-]
τίνακος Ἀραβ. Ἀδιαβ. Παρθικοῦ
μεγίστου [υ]ἱὸν ἁ πόλις ἁ τῶν
Δρυμίων
</t>
  </si>
  <si>
    <t>city of Drymos</t>
  </si>
  <si>
    <t>Djemila/ Cuicul</t>
  </si>
  <si>
    <t>For the health of the unconquered Emperors Severus and Antoninus, the most holy Augusti, and to Iulia Augusta, Pia mother of the the Augustus. Claudius Gallus saw to the completion of the temple of the Dea Caelestis that was begun by Lepidus Tertullus.  Claudius Gallus, legate of the Auggusti, consul designate with propraetorian powers, awarded with military decorations by the unconquered Imperatores on their most blessed second Parthian expedition, commander of the vexillation of Legio IIII Germanici  commander of the Legio XXII Primigenia, curator of the city of  Thessalo/[nice]nsium with Flavia Silva Prisca senatorial woman and his wife and with Flavius Catulus Munatianus, senatorial boy and Claudia Galitta, senatorial girl, his children [erected this]</t>
  </si>
  <si>
    <t>Claudius Gallus and his family</t>
  </si>
  <si>
    <t>legate of the Augusti, consul designate, propraetor</t>
  </si>
  <si>
    <t>I. Piso, Fasti provinciae Daciae 1. Die senatorischen Amtstr�ger (Bonn 1993)
 162-166, Nr. 35, 2.
 PIR (2. Aufl.) C 878.</t>
  </si>
  <si>
    <t xml:space="preserve">Apulum </t>
  </si>
  <si>
    <t xml:space="preserve">Geta's titles erased </t>
  </si>
  <si>
    <t xml:space="preserve">Mustis </t>
  </si>
  <si>
    <t>Iivir</t>
  </si>
  <si>
    <t xml:space="preserve">1         Ἰουλίαν Δόμναν
        Σεβαστὴν τὴν κυρίαν,
        ἐπὶ Αἰακίου Μοδέστου
        ὑπάτ(ου) ἀναδ(εδειγμένου), ἡ Βοστρηνῶν πόλι[ς],
5         [προ]εδρεύοντος Ἰο̣υ̣λ̣(ίου) Μαρκια̣ν̣(οῦ). </t>
  </si>
  <si>
    <t>proedroi -- president of the council</t>
  </si>
  <si>
    <t xml:space="preserve">Modestus was a quindecminvir sacris faciundis after 204 (CIL 6, 32327 = ILS 05050a) Perhaps he became proconsul finally of Asia, if it is indeed he who appears on a fragment from Pergamum under these words ... in IGR, 6, 00372. His second consulship was in 228 seems to support this hypothesis.  Bosta is not here called colonia Nea Triana, the title that he was usually known by after the conquest.  </t>
  </si>
  <si>
    <t xml:space="preserve">Inscription first published in M. Sartre, Annates arch, arabo-syriennes, 1972, p. 167-191.  The dedication is dated by council presidency of Iulius Marcianus who appears equally on the dedication to Caracalla (IGR 3 01321) but who is otherwise unknown. The function of the council presidency is attested at Bostra by several texts. The president of the local boule (elsewhere well attested at Bostra) is the head of a comission of sunarchontes. </t>
  </si>
  <si>
    <t xml:space="preserve">Quod evidenti in[lustrique provi]/dentia domini n[ostri Severus et] / Antoninus Pii Au[gusti et Geta] / [Caesar] cum [Iulia Aug(usta) ubivis spes] / parricidales insid[iatorum sustulerunt] / Helico libertus eorum [3] / donum [posuit] // ὅτι διὰ ἰδίας ἐαυτῶν προνοίας τῆς ἐναργεστάτης ἐπιφανεστάτης τε οἱ κύριοι ἡμῶν Σεουῆρος καἰ Ἀντωνεῖνος οἱ εύσεβεστατοι τῶν Αὐτοκρατόρων [καὶ μετά αὐτῶν Ἰουλία Σεβαστὴ πάντα[ς ἥφάνισαν τοὺς πα´δασ τῶν ἀνοσίων [ἑπιβουλευτων, ἑλίκων άπελιεύθερος αὑτῶν ανίθηκεν
</t>
  </si>
  <si>
    <t>imperial freedman</t>
  </si>
  <si>
    <t xml:space="preserve">[Αὐτοκράτ]ορι Καίσαρι [Λουκίῳ Σεπτιμίῳ Σεουήρῳ Περτίνα]κι Σεβ(αστῷ) Εὐσεβεῖ καὶ Αὐτοκράτο[ρι Καίσαρι Μάρκῳ Αὐρηλίῳ Ἀντωνείνῳ Σεβ(αστῷ) καὶ Αὐτοκράτορι Καίσαρι &lt;⁶¹&gt;⁶¹[⁵¹Ποπ]⁵¹]-
&lt;⁶¹&gt;⁶¹[⁵¹[λίῳ Σεπ]τιμίῳ Γέτᾳ]⁵¹ [καὶ Ἰουλίᾳ Δόμνᾳ Σεβαστῇ καὶ τῷ σύμπαντι οἴ]κῳ τῶν Σεβαστῶν καὶ τῇ [δὶς νεωκόρῳ Ἐφεσίων πόλει Τί(τος) Φλ(άουιος) Μένανδρος ὁ ἀσιάρχης]
καὶ γραμματεὺς γενόμ[ε]νος τοῦ δήμου ἐκ τῶν ἰδίων καθὰ ὑπέσχετο τὸ ὑ[δ]ρεῖον τῇ γλυκυτάτῃ πατρίδι κατεσκεύασεν, πρυτανεύον[τος τοῦ ἀδελφοῦ?]
αὐτοῦ Τί(του) Φλ(αουίου) Λευκίου Ἱέρακος φιλοσεβάστου, γραμματε[ύον]τος τοῦ δήμου Λ(ουκίου) Αὐ[φιδίο]υ Εὐφήμου.
</t>
  </si>
  <si>
    <t>Titus Flavius Lucius Ierakos and Lucius Aufidius Euphemos</t>
  </si>
  <si>
    <t>prytaneis, grammateus</t>
  </si>
  <si>
    <t>Asiarch, grammateus</t>
  </si>
  <si>
    <t>Severus, Caracalla, [[Geta]], Iulia Domna, Ephesus</t>
  </si>
  <si>
    <t>114</t>
  </si>
  <si>
    <t xml:space="preserve">to Apollo [3] and the gods of the fatherland and for Imperator Caesar Marcus Aurelius Antoninus Pius Augustus and Iulia Domna [---] </t>
  </si>
  <si>
    <t>161</t>
  </si>
  <si>
    <t>Dedicatory inscription</t>
  </si>
  <si>
    <t>Lucius Varza Felix and his family</t>
  </si>
  <si>
    <t>duovir, flamen</t>
  </si>
  <si>
    <t>192</t>
  </si>
  <si>
    <t>On behalf of the health and victory of our lords the Imperatores Severus and Antoninus Augusti and Iulia Augusta Mother of the Auggusti and of their whole divine house. In accordance with a concession the Spirae overlaid with marble the shine of the god Liber on his estate when the shrine and its columns were collapsing and they gave the area around the building and the little rise (?) above the Nymph which place is called Memphi</t>
  </si>
  <si>
    <t xml:space="preserve">Waltzing 02, 3361 appears to be the same inscription. It read marmorant for marmora traditur and sees the Memphi as referring to the Marini Arg which Severus visited during his trip to Egypt </t>
  </si>
  <si>
    <t>Spirae</t>
  </si>
  <si>
    <t>194</t>
  </si>
  <si>
    <t xml:space="preserve">[Ve]stae donum pro salute
Ìuliae Aug(ustae), matris
M(arci) Antonìnì Aug(usti) n̅(ostri), p(ontificis) m(aximi),
Eutyches, fictor, cum filiìs,
5 voto suscepto. </t>
  </si>
  <si>
    <t>libertus, fictor</t>
  </si>
  <si>
    <t xml:space="preserve">Cf. the matching monument, CIL 06, 36834 (1)
HD028081 (A. Scheithauer) (2)
Cfr. J. Rüpke - A. Glock, Fasti sacerdotum, Stuttgart 2005, p. 964, nr. 1563, 3 (3) which reads Vestae donum pr[o salute]
Imp(eratoris) M(arci) Antonini Piì Aụ[g(usti) pont(ificis) max(imi)]
trib(unicia) potest(ate) XVI, co(n)s(ulis) III[I, p(atris) p(atriae)]
Eutyches lib(ertus), fictor, cum filị[is],
5 voto suscepto. </t>
  </si>
  <si>
    <t>195</t>
  </si>
  <si>
    <t>Imperial house</t>
  </si>
  <si>
    <t>Iulia Domna, Livia</t>
  </si>
  <si>
    <t>EDR separates the two portions of the inscription. The Livia portion is found on EDR here: http://www.edr-edr.it/edr_programmi/res_complex_comune.php?do=book&amp;id_nr=EDR103405&amp;partId=1</t>
  </si>
  <si>
    <t xml:space="preserve">CIL 06, 00883 (1), cfr. pp. 3070 (2), 3777 (3), 4302 (4)
M. Horster, Bauinschriften römischer Kaiser, Stuttgart 2001, p. 33 (5)
SupplIt Imagines - Roma 02, 3422 (6)
A. Lichtenberger, Severus Pius Augustus, Leiden - Boston 2011, pp. 311-313 (7)        </t>
  </si>
  <si>
    <t>202</t>
  </si>
  <si>
    <t xml:space="preserve">Salvis
dominis
n̲n. Anto=
n̲ino Aug(usto) et Iulia
5 P̲i̲a̲, Felix Rufinus et Lupercilla. </t>
  </si>
  <si>
    <t>Honorific Tabula?</t>
  </si>
  <si>
    <t>Rufinus and Lupercilla</t>
  </si>
  <si>
    <t xml:space="preserve">CIL 06, 01070 (1), cfr. pp. 3071 (2), 4322 (3)
SupplIt Imagines - Roma 05, 5109 (4)        </t>
  </si>
  <si>
    <t>203</t>
  </si>
  <si>
    <t xml:space="preserve">To Tiberius Claudius Severus of the Esquiline tribe, decurialis lictor, patron of the corporation of fishermen and divers 15 years (three times) of the same body on account of his merit because he was the first to erect two statues one of Antoninus Augustus our lord and the other of Iulia Augusta our mistress with his own mone. One with Claudius Pontianus his son, a Roman knight and he donated to this same body 10,000 sesterces so that from their annual celebration of his birthday sportula are distributed to each man on the 17th day before the kalens of February especially when a voyage of ships obtained by his diligence and confirmed by decree of this body of fishermen and divers of the whole shores of the Tiber for whom it was permitted to come together with their own money// Dedicated on the 16th day before the Kalens of September when Nummius Albinus and Fulius Aemilianus were consuls with Iuventius Cornelianus and Iulius Felicissimus were patrons for 15 years and Claudius Quintianus and Plutius Aquilinus were curators and Aelius Augustalis and Antonius Vitalus and Claudius Crispus </t>
  </si>
  <si>
    <t>Funerary Altar</t>
  </si>
  <si>
    <t>Decurialis lictor</t>
  </si>
  <si>
    <t xml:space="preserve">From EAGLE: CIL 06, 01872 (1), cfr. pp. 2879 (2), 3820 (3)
ILS 7266 (4) J. Le Gall, Le Tibre fleuve de Rome dans l'antiquitè, Paris 1953, pp. 268-269 (5)
Trans. Am. Philos. Soc., 50, 5, 1960, p. 25, nr. 285 (C.C. Vermeule) (6)
Helikon, 9-10, 1969-1970, pp. 287-288, nr. 7 (A. Pasqualini) (7)
P. Herz, Untersuchungen zum Festkalender der römischen Kaiserzeit nach datierten Weihund Ehreninschriften, Mainz 1975, p. 258, nr. 17; p. 326 (8)
S. Mrozek, Prix et rémunération dans l'occident romain (31 av.n.è.-250 de n.è.), Gdansk 1975, p. 112, nr. 12 (9)
ANRW, II, 16, 2, Berlin - New York 1978, pp. 1096, 1111, 1113 (R.E.A. Palmer) (10)
L. Japella Contardi, Propaganda imperiale e protezionismo commerciale nelle iscrizioni dei collegia professionali di Roma e di Ostia Antica da Augusto ad Aureliano, Torino 1980, p. 45, p. 115 nt. 101 (11)
Boll. Arte, 18, 1983, p. 94, c. 42 a-b-c, con apografi a pp. 84-85 (G. Tedeschi Grisanti) (12)
</t>
  </si>
  <si>
    <t xml:space="preserve">This is a funerary altar which describes two statues of the honorand of the altar, Tiberius Claudius Severus erected. See also http://census.bbaw.de/jumpto/CS_MonumentSearch/159997?eadb_frame=top&amp;easydb=7s9vvnk35mblasbd00ocicqa77&amp;select_id=159997  B. Sirks, Food for Rome: the legal structure of the transportation and processing of supplies for the imperial distributions in Rome and Constantinople, Amsterdam 1991, p. 277 nt. 48 (13)
Historiae Augustae Colloquium Barcinonense, a cura di G. Bonamente - M. Mayer, Bari 1996, p. 20 (G. Alföldy) (14)
Le iscrizioni dei Cristiani in Vaticano: materiali e contributi scientifici per una mostra epigrafica, a cura di I. Di Stefano Manzella, Città del Vaticano 1997, p. 326 (15)
Riv. Stor. Ant. (Bol.), 28, 1998, p. 215 nt. 70, p. 218 (S. Mrozek) (16)
G. Forni, Le tribù romane. Tribules, C-I, Roma 1999, p. 410, nr. 1084 (17)
W. Stenhouse, The Paper museum of Cassiano dal Pozzo. Ancient Inscriptions, London 2002, p. 182, nr. 96; pp. 184-185, nr. 97o, con apografo e traduzione in inglese (18)
"Dis Manibus, pili, epitaffi et altre cose antiche" di Giovannantonio Dosio, Pisa 2011, p. 289, c. 42 a-b-c, con apografo (G. Tedeschi Grisanti - H. Solin) (19)
http://census.bbaw.de/easydb/censusID=159997 (20)
http://www.britishmuseum.org/research/publications/online_research_catalogues/catalogue_image.aspx?objectId=1628284&amp;partId=1&amp;orig=%2fresearch%2fonline_research_catalogues%2frussian_icons%2fcatalogue_of_russian_icons%2fadvanced_search.aspx&amp;numPages=10 (21)        </t>
  </si>
  <si>
    <t>204</t>
  </si>
  <si>
    <t xml:space="preserve">On the Capitoline Hill before the chamber of Iuno Regina the Arval Brothern gathered and sacrificed through the promagister Lucius Armenius Peregrinus what our lord the Imperator Caesar Marcus Aurelius Antoninus Pius Felix Augustus bull, mare... A record of the various animals that were sacrificed to the gods on behalf of the imperial family by the Arval Brothern </t>
  </si>
  <si>
    <t>Ludi Saeculares Inscription</t>
  </si>
  <si>
    <t xml:space="preserve">Translation is not complete. See also Pighi, I. B. De Ludibus Saecularibus Populi Romani Quiritum. Amsterdam, 1965.
</t>
  </si>
  <si>
    <t>208</t>
  </si>
  <si>
    <t xml:space="preserve">CIL 06, 30763 = CIL 06, 00419 = Merlat 00234 </t>
  </si>
  <si>
    <t xml:space="preserve">Rome </t>
  </si>
  <si>
    <t>Sacerdotes of Iovis Optimius Maximus?</t>
  </si>
  <si>
    <t>239</t>
  </si>
  <si>
    <t xml:space="preserve">[Αὐτοκράτορα Καίσαρα]
[Λουκίου Σεπτιμίου]
[Σ]εουή[ρου Εὐσεβοῦς]
Περτίν[ακος Σεβα]
στοῦ Ἀ[ραβικοῦ Ἀδι]
αβην[ικοῦ Παρθικοῦ]
[μεγίστου] Εὐτυχ[οῦς]
[καὶ Ἰουλίας] Δόμν[ας]
[Σεβαστῆς υἱόν] Πο[πλι]
[ον Σεπτίμιον Γέταν]
- - - - - - - - - - - - - - -
lacuna
- - - - - - - - - -ου - - - -
- - - - - - - - - -ρα - - - -
</t>
  </si>
  <si>
    <t xml:space="preserve"> The small fragment (Inv. No. 3869 I 439) marked in the above drawing with an asterisk cannot be assigned to a definite place in the inscription. The dedication was made in honor of the emperor Geta, son of Septimiuis Severus and Iulia Domna. If the restoration is correct the date is ca. 209-212 A.D. Cf. Cagnat,  _Epigrapzhie Latine (3rd ed.), p. 198. A similar imperial title for Severtis appears in
 I.G., III, 537.</t>
  </si>
  <si>
    <t>244</t>
  </si>
  <si>
    <t>Ἀγαθῆι τύχηι. | Τὴν Σεβαστὴν Ἰου|λίαν Δόμναν, βου|λὴ
5 δῆμος Ἰστρια‖νῶν.</t>
  </si>
  <si>
    <t>city of Histria</t>
  </si>
  <si>
    <t>245</t>
  </si>
  <si>
    <t>a) [Αὐτοκράτορα] Καίσαρα Μᾶρκον Αὐρήλιον Ἀντωνεῖνον | [ἀρχιερέα μ]έγιστον πόλις Σεβαστήων [Με]λιταέων κατὰ [χρησμόν?].
b) Ἰουλίαν Δόμναν [θεὰν Σεβαστὴν πόλις] | Σεβαστήων Με[λιταέων - - -]</t>
  </si>
  <si>
    <t>city of Melitaia</t>
  </si>
  <si>
    <t>247</t>
  </si>
  <si>
    <t>Ἀγαθῇ τύχῃ. | Ἰουλίαν Δόμναν τὴν | κυρίαν Σεβαστὴν | εὐσε-
5 βοῦσα ἡ πόλις δι’ ἐπι‖μελητοῦ Θεοδώρου Ἀπολ|λεις (sic).</t>
  </si>
  <si>
    <t>epimelitos</t>
  </si>
  <si>
    <t>253</t>
  </si>
  <si>
    <t xml:space="preserve">῾Η πόλις
Ἰουλίαν Δόμναν Σε-
βαστήν, γυναῖκα Αὐτο-
κράτορος καίσαρος Λου-
κίου Σεπτιμίου Σεουήρου
Εὐσεβοῦς Περτίνακος Σε-
βαστοῦ Ἀραβικοῦ Ἀδιαβηνι-
κοῦ παρθικοῦ μεγίστου ἀ-
νεικήτου μητέρα δὲ Αὐτο-
κρατορος Καίσαρος Μάρκου
Αὐρηλίου Ἀντωνείνου Σε-
βαστοῦ κ[[--------------------]]
[[----------------------------------]]
vacat
δι᾽ ἐφορων
Λυσίππου τοῦ Καλλιδμίδα
Κλαυδίου Καλλικράτους
Καλλικράτους τοῦ Νεικάδα
Γαΐου Ἰουλίου Σκυθείνου
Καὶ ταμίου
Ῥούφου τοῦ Ῥούφου.
</t>
  </si>
  <si>
    <t>honorary tabula</t>
  </si>
  <si>
    <t xml:space="preserve">From SEG: Village of Taenarii. Stone found in the church of St. Peter built into a part of its gates formerly described at IG V I, 1244, ed. N. Drandakes, Πρακτικά 1960, 236/7, </t>
  </si>
  <si>
    <t>258</t>
  </si>
  <si>
    <t>1	[Αὐτοκράτορα Καίσαρα]
[Λουκίου Σεπτιμίου]
[Σ]ε̣ο̣υ̣ή[ρου Εὐσε]β̣ο̣[ῦς]
Π̣ερτίν̣[ακος] Σεβα̣-
5	στοῦ Ἀ[ραβικοῦ] Ἀ̣δ̣[ι]-
αβην̣[ικοῦ Παρθικοῦ]
Μ̣[εγίστου] Εὐτυχ[οῦ]-
ς κ[αὶ Ἰουλίας] Δόμν[ας]
Σε[βαστῆς υἱὸν] Π̣ό[πλι]-
10	[ον Σεπτίμιον Γέταν]
[— — lacuna — —]
[— — —]ου[— — —]
[— — —]ρα̣[— — —]
[— — — — — — — —]</t>
  </si>
  <si>
    <t>260</t>
  </si>
  <si>
    <t xml:space="preserve">Ἰουλίαν Δόμναν Σεβαστὴν
γυναῖκα Αὐτοκράτορος
Λ(ουκίου) Σεπτιμίου Σεβήρου
Περτίνακος Ἀραβικοῦ Ἀδ[ια]-
 βηνικοῦ καὶ μητέρα Μάρκο[υ]
Αὐρηλίου Ἀντωνίνου Καίσαρος.
</t>
  </si>
  <si>
    <t>265</t>
  </si>
  <si>
    <t xml:space="preserve">Henchir Khasbat    </t>
  </si>
  <si>
    <t>City of Thuburbo Maius</t>
  </si>
  <si>
    <t>267</t>
  </si>
  <si>
    <t>Architectural building inscription</t>
  </si>
  <si>
    <t>290</t>
  </si>
  <si>
    <t>Lucius Veturius Felix and Lucia Quieta</t>
  </si>
  <si>
    <t>311</t>
  </si>
  <si>
    <t xml:space="preserve">To Iovis Optimus Maximus on behalf of the Imperator Caesar Augustus Lucius Severus and Marus Antoninus [[and Geta]] Caesar Augustus and Iulia Domna Augusta, Lurius Seius, a veteran of Legio 2 Adiutrix Pia Felix fulfilled his vow… when the consuls were… with a bull and boar </t>
  </si>
  <si>
    <t>Siliana</t>
  </si>
  <si>
    <t>veteranus Legio 2 Adiutrix Pia Felix</t>
  </si>
  <si>
    <t>314</t>
  </si>
  <si>
    <t>Diva</t>
  </si>
  <si>
    <t>342</t>
  </si>
  <si>
    <t>African proconsularis</t>
  </si>
  <si>
    <t>348</t>
  </si>
  <si>
    <t>352</t>
  </si>
  <si>
    <t>To the imperator Caesar Publius Septimius Geta, son of Imperator Lucius Septimius Severus Pius Pertinax Augustus Arabicus Adiabenicus Parthicus Maximus Britannicus Maximus and of Iulia Domna Augusta mother of the Augusti [3] great great great grandson of [Trajan] and great great great great grandson of Nerva</t>
  </si>
  <si>
    <t>Statue base for Geta</t>
  </si>
  <si>
    <t>362</t>
  </si>
  <si>
    <t>388</t>
  </si>
  <si>
    <t xml:space="preserve">flamen perpetuus </t>
  </si>
  <si>
    <t>397</t>
  </si>
  <si>
    <t>Henchir el-Hatba</t>
  </si>
  <si>
    <t xml:space="preserve">coloni </t>
  </si>
  <si>
    <t xml:space="preserve">JL: I questioned whether this is a non-governmental group because I'm not certain of my translation of Coloni Fundi. It could be a shortened form of colonist. </t>
  </si>
  <si>
    <t>414</t>
  </si>
  <si>
    <t>441</t>
  </si>
  <si>
    <t>Maybe</t>
  </si>
  <si>
    <t>449</t>
  </si>
  <si>
    <t xml:space="preserve">Iuliae Aug(ustae) 
Imp(eratoris) Caes(aris) L(uci) Septi=
mi Severi Pertina=
cis Aug(usti) Pii Parthi=
5 ci Arabici et Par= 
thici Adiabeni=
ci, p(ontificis) m(aximi), tr(ibunicia) pot(estate) III 
imp(eratoris) V, co(n)s(ulis) II, p(atris) p(atriae) 
res publ(ica) Panhormi=
10 tanorum. </t>
  </si>
  <si>
    <t>Silicia</t>
  </si>
  <si>
    <t>471</t>
  </si>
  <si>
    <t xml:space="preserve">On behalf of health and return of Imperator Caesar Lucius Septimius Severus Pius Pertinax Augustus and Imperator Caesar Marcus Aurelius Antoninus Augustus Pius Felix and Iulia Augusta and the whole divine house just like when Hermetus and Euphrata freedmen of the Augusti were overseeing the god Invictus Sol of the praetorian cohorts, likewise Quintus Pompeius Primigenius, father and priest of this place, made a shrine adorned with a god from the ground up at his own expense on behalf of the victories of our Auggusti begun when Nicephoros the freedman was the assistant to the procurators 
</t>
  </si>
  <si>
    <t>pater, sacerdos</t>
  </si>
  <si>
    <t>484</t>
  </si>
  <si>
    <t>Αὐτοκράτορα Καίσαρα Μ(ᾶρκον) Αὐ❦-
ρήλιον Ἀντωνεῖνον, Αὐτο-
κράτορος Λ(ουκίου) Σεπτιμίου Σεου-
ήρου Σεβ(αστοῦ) #⁵⁶ Ἀραβικοῦ Ἀδιαβηνικοῦ
5                 υἱόν #⁵⁶
col. II.1        Αὐτοκράτορα Καίσαρα #⁵⁶
Λ(ούκιον) Σεπτίμιον Σεουῆρον
Περτίνακα Ἀραβικὸν #⁵⁶
Ἀδιαβηνικὸν Σεβ(αστόν) #⁵⁶
col. III.1        Ἰουλίαν Δόμναν Σεβ(αστὰν)
γυναῖκα Αὐτοκράτορος
Λ(ουκίου) Σεπτιμίου Σεουήρου
Περτίνακος Σεβ(αστοῦ)
col. I-III.6        ἡ πόλις ἐκ τῶν ἱερομνημονικῶν πόρων ἐπὶ ἱερομνημόνων [Αὐρ(ηλίου) Πλήσμονος καὶ] Τ(ίτου) Στατειλίου [Λουκίου].
IG 00004[2].609: 	ἡ πόλις ἐκ τῶν ἱερομνημονικῶν πόρων ἐπὶ ἱερομνημόνων vv Τ(ίτου) Στατειλίου [Λουκ]|ίου v καὶ Τιβ(ερίου) Κλαυδίου Πωλλίωνος.
{²titulus (Getae?) 4 versuum erasus}²</t>
  </si>
  <si>
    <r>
      <rPr>
        <rFont val="Calibri"/>
        <b/>
        <sz val="11.0"/>
      </rPr>
      <t xml:space="preserve">Col. I: </t>
    </r>
    <r>
      <rPr>
        <rFont val="Calibri"/>
        <color rgb="FF000000"/>
        <sz val="11.0"/>
      </rPr>
      <t xml:space="preserve">To the imperator Caesar Marcus Aurelius Antoninus, son of Imperator Lucius Septimius Severus Augustus Arabicus Adiabenicus. </t>
    </r>
    <r>
      <rPr>
        <rFont val="Calibri"/>
        <b/>
        <sz val="11.0"/>
      </rPr>
      <t xml:space="preserve"> Col. II:</t>
    </r>
    <r>
      <rPr>
        <rFont val="Calibri"/>
        <color rgb="FF000000"/>
        <sz val="11.0"/>
      </rPr>
      <t xml:space="preserve"> To the Imperator Caesar Lucius Septimius Severus Pertinax Arabicus Adiabenicus Augustus </t>
    </r>
    <r>
      <rPr>
        <rFont val="Calibri"/>
        <b/>
        <sz val="11.0"/>
      </rPr>
      <t xml:space="preserve">Col. III </t>
    </r>
    <r>
      <rPr>
        <rFont val="Calibri"/>
        <color rgb="FF000000"/>
        <sz val="11.0"/>
      </rPr>
      <t xml:space="preserve">Iulia Domna Augusta wife of Imperator Lucius Septimius Severus Pertinax Augustus </t>
    </r>
    <r>
      <rPr>
        <rFont val="Calibri"/>
        <b/>
        <sz val="11.0"/>
      </rPr>
      <t xml:space="preserve">Col. I-III: </t>
    </r>
    <r>
      <rPr>
        <rFont val="Calibri"/>
        <color rgb="FF000000"/>
        <sz val="11.0"/>
      </rPr>
      <t xml:space="preserve">The city [dedicated this] from the magistrates of temples/sacred thing donating to the temple magistracies of Aurelius Plesmonos and Titus Stateilius </t>
    </r>
    <r>
      <rPr>
        <rFont val="Calibri"/>
        <b/>
        <sz val="11.0"/>
      </rPr>
      <t xml:space="preserve">son of Lucius IG 00004[2].609: </t>
    </r>
    <r>
      <rPr>
        <rFont val="Calibri"/>
        <color rgb="FF000000"/>
        <sz val="11.0"/>
      </rPr>
      <t>The city from the magistrates of temples/sacred matters Aureius donating to the temple magistracies of Aurelius Plesmonos and Titus Stateilius son of Lucius and Tiberius Claudius Pollionus [[Geta]]</t>
    </r>
  </si>
  <si>
    <t>486</t>
  </si>
  <si>
    <t xml:space="preserve">        [Ἰουλίαν Δό]-
[μναν Σεβασ]-
[τήν, Αὐτοκράτο]-
[ρος Καίσαρος]
[Λουκίου Σεπ]-
[τιμίου Σεουή]-
[ρου Εὐσεβοῦς]
1        [Περ]τ[ίνακος]
[Σεβαστοῦ &lt;Ἀ&gt;ρ̣α-
[βικοῦ Ἀδια]βη-
[νικοῦ Πα]ρθι-
5        κοῦ Βρυταννι-
κοῦ μεγίστου
γυναῖκα, ἡ Στι-
ριέων πόλις.
II.1        [— — — — — —]
[— — — — — —]
[— — — — — —]
[— — — — — —]
5        [— — — — — —]
[— — — — — —]
[— — — — — —]
[— — — — — —]
[— — — — — —]
10        [— — — — — —]
[— — — — — —]
[— — — — — —]
[— — — — — —]
[— — — — — —]
15        [— — — — — —]
9        ἐπὶ ἀρχόντων̣ [— — — τοῦ — — —],
10        Ἐπικτᾶ τοῦ [— — —, — — —]
τοῦ Φιλιστίω[νος, ἐπιμελη]-
θ̣έντος Λυκ̣[— — — τοῦ — — —].
</t>
  </si>
  <si>
    <t xml:space="preserve">To Iulia Domna Augusta, wife of Imperator Caesar Lucius Septimius Severus Pius Pertinax Augustus Arabicus Adiabenicus Parthicus Britannicus Maximus, the City Stiris [erected this] --- in the archonships of Epikta of --- with Philision overseeing... </t>
  </si>
  <si>
    <t>488</t>
  </si>
  <si>
    <t xml:space="preserve">τὸν μέγιστον καὶ θειότατον Αὐτοκράτορα [Κ]αισαρα Μ. Αὐρήλιον Ἀντωνεῖνον Εὐσεβῆ Σεβ(αστὸν) Πα̣ρ̣[θι]κ̣ὸν μέγ(ιστον), Βρεταννικὸν μέγ(ιστον), Γερμανικὸν
μέγ(ιστον) ἡ Θασίων πόλις. {²vac.}² Ἰουλίαν Δόμναν Σ̣ε̣β̣(αστὴν) ἡ Θασίων πόλις. {²vac.}² θεὸν Λ. Σεπτίμιον Σευῆ̣[ρον] Περτίνακα ἡ Θασίων πόλις.
</t>
  </si>
  <si>
    <t>498</t>
  </si>
  <si>
    <t>ἀγαθῇ τύχῃ.
&lt;μη&gt;τέρα κάστρων Ἰου(λίαν) Δόμναν
Σεβ(αστὴν) ∙ ἡ π{τ}όλις {²⁶πόλις}²⁶ ἐπὶ συ&lt;ν&gt;αρχίας Α[ὐρ(ηλίου)]
Δημητρίου Απφου. εὐτυχῶς.</t>
  </si>
  <si>
    <t>polis?</t>
  </si>
  <si>
    <t>513</t>
  </si>
  <si>
    <t xml:space="preserve">Ἀγαθῆι τῦχηι
Ὑπὲρ τῆς τῶν θειοτάτων αὐτοκρατό-
ρων τύχης τε καὶ νείκης καὶ αἰωνίου
διαμονῆς Λ. Σεπτιμίου Σεουήρου Περ[[-
τίνακος καὶ Μ. Αὐ[ρηλίο]υ Ἀντωνεινου
Π[αρθι]κῶν Μηδ[ικῶν Βριταν]ωικῶν 
[καὶ Π. Σεπτιμίμου Γέτα ἐπιφανεστάτου 
Καίσαρος] καὶ τῆς [μητρὸς Ἰου]λίας Αὐγούστης καὶ τοῦ σύν[παντος αὐ]]-
τῶν οἴου καὶ ὑπὲρ τοῦ διέποντος [τ]ὴ[ν]
ἐπαρχείον ὕπατικοῦ Ὀουιωίου Τερτύλ-
λου τῶν ἡμεῖν τ[ὴ]ν δωρεὰν δεδωκότων.
Τ. Φλ. Σαλλούστιος	Νάνας Θεάδωνος μήτηρ δενδροφόρων.
Τ. Φλ. Σαλβιανός	Π. Αἰλία Ὀλυμπ[ἰα] ἀρχιραβ&lt;β&gt;δουχῖσα (Sequuntur nomina 11)
[]Πολλίων Πολλίονος ἱερεύς.
Ἀχιλλεῦς Ἀχιλλᾶ πατήρ.
Ἀλέξανδρος Ἤδει ἀρχιδενδροφόρος.
Ἀλέξανδρος Ἀλεξάνδρου ἀρχιδενδροφόρος.
Sequuntur nomina 19. 
</t>
  </si>
  <si>
    <t xml:space="preserve">To good luck on behalf of the luck of the most divine imperators and their victory and eternal permanance of Lucius Septimius Severus Pertinax and Marcus Aurelius Antoninus Parthicus Medicus Britannicus [[and P. Septimius Geta nobilissimus Caesar]] and of the mother, Iulia Augusta and of their whole house and on behalf of the undertaking of the consulship of Ovinius Tertullus, of those giving to us the gift? T. Fl. Sallustius, T. Fl. Salvianos, Pollion son of Pollion, priest, Achilleus son of Achillia, pater, Alexandros Hedei archidendrophoros, Alexandros son of  Alexandros archidendrophoros, Nanas Theadonos mother of the dendrophoron, Publia Olympia archiabdoucisa (?) </t>
  </si>
  <si>
    <t xml:space="preserve">Tomis </t>
  </si>
  <si>
    <t>priests of Magna Mater</t>
  </si>
  <si>
    <t>archidendrophoroi</t>
  </si>
  <si>
    <t xml:space="preserve">Tacheva-Hitova, M., Eastern Cults in Moesia Inferior and Thracia, EPRO 95, Leiden 1983.  FROM BE: D. Μ. Pippidi, Studii Clasice, 17 (1977), 191-194, 205 : [A la poursuite du salut]. Dans IGR, I, 614, I, 1. 17, liste de dendrophores de Cybèle, il faut corriger 'Αλέξανδρος Ηδει en Ηλει. Ce pourrait être le même personnage que 'Αλέξανδρος Ηλει dans une liste d'hymnodes dionysiaques à Istros, Bull. 1955, 163 a, p. 243, n. 6 ; 1956, 190 ; cf. D. M. Pippidi, Scylliica Minora, chap. 20 ; Bull. 1962, 240. </t>
  </si>
  <si>
    <t>528</t>
  </si>
  <si>
    <t>ΥΠΕΡ ΣΩΤΗΡΙΑΣ ΤΩΝ ΚΘΡΙΩΝ Λ
ΣΕΠ(ΤΙΜΙΟΥ) ΣΕΟΥΗΡΟΥ ΚΑΙ ΑΝΤΟΝΕΙΝΟΥ
Κ[[ΑΙ ΓΕΤΑ]] ΥΙΩΝ ΑΥΤΟΥ ΚΑΙ ΙΟΥ(ΛΙΑΣ) ΔΟ[Μ]
Ν[ΗΣ] ΣΕΒΑΣΤΗΣ ΕΤΟΥΣ ΙΖ’ [ΕΠΙ ΑΥΡ]Η[Λ]ΙΑΝΟΥ 
[ΠΡΕΣΒ(ΕΥΤΟΥ) ΣΕΒ(ΑΣΤΩΝ) [ΑΝ]Τ[ΙΣΤΡ(ΑΤΗΥΟΥ) Η ΚΩΜΗ
ΑΝ]ΕΣ[ΤΗ]ΣΕΝ ΔΙΑ [ΑΥ]ΣΟΥ ΛΑΝ….</t>
  </si>
  <si>
    <t xml:space="preserve">On behalf of the safety of the lords Lucius Septimius Severus and Antoninus [[and Geta]] his sons and of Iulia Domna Augustus year 17 of Aurelianus as ambassador of the Augusti and acting governor, the village [erected this] </t>
  </si>
  <si>
    <t>Honorific tabula?</t>
  </si>
  <si>
    <t>kome</t>
  </si>
  <si>
    <t>534</t>
  </si>
  <si>
    <t xml:space="preserve">IRT 00291 = AE 1926, 00159 = AE 1951, 00230 = AE 1954, 00201b = AE 2005, +01662 </t>
  </si>
  <si>
    <t>dea Iuno</t>
  </si>
  <si>
    <t>572</t>
  </si>
  <si>
    <t>Publius Aelius Rusticus</t>
  </si>
  <si>
    <t xml:space="preserve">22. - Base dédiée D.D.P.P. à Iulia Domna, femme de Septime Sévère (vers 196)
par les soins de P. Aelius Rusticus, curator reipublicae, e.V., trouvée au forum en 1910. Restée sur place (fig. 12).
ILAf 130. Sur P. Aelius Rusticus, chevalier, curateur, voir F. Jacques, Curateurs, p. 359 (LXIV). C'est le premier curateur de cité connu en Afrique (cf. déjà Chr. Lucas,
JRS, 30, 1940, p. 57). </t>
  </si>
  <si>
    <t>580</t>
  </si>
  <si>
    <t xml:space="preserve">According to Wikipedia: From 205 CE, when the civitas and the pagus fused as one municipium, Dougga bore the title Municipium Septimium Aurelium Liberum Thugga; each of these terms has a particular significance. (with quite an extensive discussion on the new name of Thugga): Michel Christol, « De la liberté recouvrée d’Uchi Maius à la liberté de Dougga » Revue de philologie, de littérature et d’histoire anciennes, tome LXXVIII, 2004, pp. 13-42 </t>
  </si>
  <si>
    <t xml:space="preserve"> 
LBIRNA pg. 126 classifies this a communally erected inscription overseen by a magistrate</t>
  </si>
  <si>
    <t>593</t>
  </si>
  <si>
    <t>Dea Augusta</t>
  </si>
  <si>
    <t>city of Dea Augusta</t>
  </si>
  <si>
    <t>Talusius Appianus</t>
  </si>
  <si>
    <t>599</t>
  </si>
  <si>
    <t>216</t>
  </si>
  <si>
    <r>
      <t xml:space="preserve">[- - - ] festivals [ - - - ] the temple of Artemis [ - - - ] patroness of human [ - - - ]. Yet truly the tax-free status [ - - - ] of the Artemisia contests celebrated by a triumphal entry. [For it behoove, I thought], the most martial and courageous [and effective] of the gods to preside over contests [which - - -]. Farewell. 
Julia Augusta to the Ephesians. I join in the prayer of all cities and all peoples to receive [benefactions] from my dear son, the emperor, especially in the case of your city on account of [its magnificence] and beauty and the rest of its endowment and because of the fact that it is a school for those who come from anywhere to its seat of learning. 
The lord Antoninus to [(the Commonality of the Hellenes of)Asia]: I commend you for a draft of the decree by which [another neocory is accord to the] most brilliant city of the Ephesians. Additional grants of this honor [should] always be made with circumspection. To you, therefore, who had asked for it and were initiators of a joint approval of Rome, I have granted the petition on behalf of the Ephesians and [joined in permitting] the city to be thrice neokorate, but the neocory title, [which you offer to me], I reassign in my modesty to the most effective goddess [Artemis], so that the city may harvest the honor of a temple no from me but from the respect shown another.
</t>
    </r>
    <r>
      <rPr>
        <rFont val="Calibri"/>
        <b/>
        <sz val="11.0"/>
      </rPr>
      <t xml:space="preserve">
</t>
    </r>
  </si>
  <si>
    <t>Official Letter</t>
  </si>
  <si>
    <t>Carcalla, Iulia Domna, Ephesus</t>
  </si>
  <si>
    <t>144</t>
  </si>
  <si>
    <t xml:space="preserve"> 1719-1722) Kessera (Chusira). Quatre inscriptions publiees par
 A. Ferjaoui, Reppal (supra n? 1697), 7-8, 1992-1993, p. 149-153.  1720) P. 150-151, n? 38; photo. Fragment d'une dedicace brisee de  tous cotes; dim. actuelles : 20x7x4 cm. Lettres :2a 1,5 cm.
</t>
  </si>
  <si>
    <t>160</t>
  </si>
  <si>
    <t>verna, vilicus</t>
  </si>
  <si>
    <t>316</t>
  </si>
  <si>
    <t>Not included in Uchi-02</t>
  </si>
  <si>
    <t>people</t>
  </si>
  <si>
    <t>598</t>
  </si>
  <si>
    <t xml:space="preserve">ILTun 00585 = LBIRNA 00406 </t>
  </si>
  <si>
    <t>Civitas of Chusira</t>
  </si>
  <si>
    <t xml:space="preserve">I.1        Αὐτοκράτορα Καίσαρα Λ. Σεπτίμιον
Σεουῆρον Εὐσεβῆ Περτίνακα Σεβαστόν.
II.1        Ἰουλίαν Δόμναν Σεβασ[τήν],
μητέρα κάστρων.
3        τοὺς τῆς οἰκουμένης δεσπότας Μ. Αἰμίλιος Λόνγος εὐσεβεία[ς ἕνεκεν].
</t>
  </si>
  <si>
    <t>despotes oikumenes</t>
  </si>
  <si>
    <t xml:space="preserve">[Pro salute Impp.] 
[L(uci) Septi]mi Severi [Pii] 
[Perti]nacis et [M(arci)] 
[Aureli] Antonini [Pii] 
5 [Felicis] Augg. 〚---〛 
〚------〛 
[---] et Iuliae Au[gustae] 
[matri A]ug[g.] et castror[um] 
[---]m Saxius f[---]
10 ------ </t>
  </si>
  <si>
    <t>For the health of the imperatores Augusti, Lucius Septimius Severus Pius Pertinax and Marcus Aurelius Antoninus Pius Felix, and Iulia Domna, mother of the Augusti and the camp, Saxius [erected this]</t>
  </si>
  <si>
    <t>Latium</t>
  </si>
  <si>
    <t>Pia, felix</t>
  </si>
  <si>
    <t>Column; belonging to a capitol</t>
  </si>
  <si>
    <t>City of Mopthi</t>
  </si>
  <si>
    <t xml:space="preserve">Augustan Jupiter Optimus Maximus, Queen Juno, (and) Minerva </t>
  </si>
  <si>
    <t xml:space="preserve">Unknown </t>
  </si>
  <si>
    <t>Dedicatory shield</t>
  </si>
  <si>
    <t xml:space="preserve">From Boccadifalco, a region of Palermo, in the contrada Luparello.  This is a fragment from a limestone shield, damaged at the base and at the right, found in 1956 in a group of ruins.  The parts preserved the titulature of Septimius Severus and allow a reconstruction of the missing parts on the right.  It is notable that the only title given for Iulia Domna is Mater Castorurm which she received in 197 [sic -- E. Kettenhoffen has proved that it was awarded in 195].  </t>
  </si>
  <si>
    <t>Gaius Julius?</t>
  </si>
  <si>
    <t xml:space="preserve">To Iulia Augusta, Mother of the sanctissimus Imperator, Antoninus Augustus and of the Camp, the Senate and the Fatherland </t>
  </si>
  <si>
    <t>Veţel</t>
  </si>
  <si>
    <t>version 1.1	[— — — — —]Μ̣[— — — — —]
[— — — μητ]έρα [— — — —]
[— — — — κ]αὶ ΚΥ̣[— — — —]
[— — — — —]Ν̣τω̣[— — — —]
version 2.1	[θεὰν Ἰουλίαν Δό]μ̣[ναν]
[Σεβαστήν, μητ]έρα [κάστρων]
[καὶ πατρίδος? κ]αὶ κυ̣[ρίου]
[ἡμῶν Μ(άρκου) Αὐρ(ηλίου) Ἀ]ν̣τω̣[νείνου]
[— — — — — — — — — —]</t>
  </si>
  <si>
    <t>Qartāj</t>
  </si>
  <si>
    <t xml:space="preserve">From AE: Z. Benzina Ben Abdallah, L. Ennabli AntAfr 34 1998 175-183. </t>
  </si>
  <si>
    <t xml:space="preserve">Found in the Villa of the baths. The formula numen invictum concerning Dea Caelestis isn't attested again until 4th c.  (CIL 08, 004469). These significant details give the altar a particular character to the monument found not far vrom the capitol. The importance of the cult of Caeslestis was increased under the Severans when Iulia Domna was assimilated to her. </t>
  </si>
  <si>
    <t xml:space="preserve">ILL'd Recherches archéologiques à Haïdra. See p. 23-24 n. 15 photo. </t>
  </si>
  <si>
    <t>Lucuis Baebius Secundus and Iulia Victorina</t>
  </si>
  <si>
    <t>ILL'd Recherches archéologiques à Haïdra. See p. 12-14, no. 7, photo</t>
  </si>
  <si>
    <t xml:space="preserve">1         θεᾶι Ἀρτέμιδι Περγαίᾳ
            ἀσύλωι καὶ
        Αὐτοκράτορσι Καίσαρσι
        Λ. Σεπτιμίωι Σεουήρωι Περ-
5         τίνακι Σεβαστῶι καὶ Μάρκῳ
        Αὐρ. Ἀντωνίνωι Σεβ. 〚καὶ〛
        〚Π. Σεπτιμίωι Γέται Καίσαρι〛
        καὶ Ἰουλίᾳ Δόμνῃ Σεβ(αστῇ)
            μητρὶ κάστρων
10         καὶ τῶι σύμπαντι οἴκωι
            τῶν Σεβαστῶν
        καὶ τῇ γλυκυτάτῃ πατρίδι. </t>
  </si>
  <si>
    <t>Artemis Pergaea, Severus, Caracalla, [[Geta]], Iulia Domna, patria</t>
  </si>
  <si>
    <t>A.1          Διονύ[σῳ]
Καλ[λι]κά[ρπῳ καὶ]
  Δήμητρ[ι]
Κα&lt;ρ&gt;π[οφόρῳ. Ἀγ]αθῇ Τύ[χῃ](?).
5         
B.1        Αὐτοκράτορι Καίσαρι
[Μ.] Αὐρηλίῳ Σεουήρῳ
[Ἀ]ντωνείνῳ εὐσεβ(εῖ) εὐτυχεῖ
Σεβ(αστῷ) π(ατρὶ) π(ατρίδος) καὶ Ἰουλίᾳ Δόμνῃ
5        [Σ]εβ(αστῇ) ε[ὐ]σεβ(εῖ) εὐτυχεῖ μητρὶ [κά]στρων
καὶ τοῦ κυρίου Αὐτοκράτορος
καὶ τῆς ἱερᾶς συνκλήτου καὶ
τῆς πατρίδος.</t>
  </si>
  <si>
    <t>Yumurtalık-Aya</t>
  </si>
  <si>
    <t xml:space="preserve"> 〚[θεᾶι Ἀρτέμι]δ̣ι̣〛 Περγαίαι            [ἀσύλ]ωι καὶ
        [Αὐτοκράτορσι Καίσαρ]σ̣[ι Λ. Σεπ]τιμίωι Σεουήρ[ωι Εὐσεβεῖ Περ]τίνακι Σεβαστῶ[ι]
        [Ἀραβικῶι Ἀδιαβηνικῶι] Παρθικῶι Μεγίστωι, ἀρχιε[ρεῖ μεγίστωι, δη]μαρχικῆς ἐξουσίας
        [τὸ ιβʹ, αὐτοκράτορι τὸ ιαʹ], ὑπάτωι τὸ γʹ, πατρὶ πατρί[δος, ἀνθυπάτωι] ❦ καὶ
5         [Μ. Αὐρηλίωι Σεουήρωι] Ἀντω[ν]ί[νω]ι Εὐσεβεῖ Σε[β., δημαρχικῆς ἐξου]σίας τὸ ζʹ, ὑ̣π̣ά̣τωι
        〚[καὶ Π. Σεπτιμίωι Γέται ἐπιφανεστάτω]ι̣ Κ̣α̣ί̣[σαρι〛 καὶ Ἰο]υλίαι Δ[όμνηι Σεβ.]
        [μητρὶ Κάστρων καὶ τῶι σύμπαντι οἴκωι τῶν Σεβαστῶν καὶ τῆι γλυκ]υ̣τ̣ά̣[τηι πατρίδι]
        [— — —]Ν̣Κ[— —]</t>
  </si>
  <si>
    <t xml:space="preserve">θεᾶι Ἀρτέμιδι Περγαίᾳ
                ἀσύλωι· καὶ
        Αὐτοκράτορσι Καίσαρσι
        Λ. Σεπτιμίωι Σεουήρωι Περ-
5         τίνακι Σεβαστῶι ∙ καὶ Μάρκῳ
        Αὐρ. Ἀντωνίνωι Σεβ. 〚[καὶ]〛
        〚[Π. Σεπτιμίωι Γέται Καίσαρι]〛
        καὶ Ἰουλίᾳ Δόμνῃ ∙ Σεβ.
              μητρὶ Κάστρων
10         καὶ τῶι σύμπαντι οἴκωι
               τῶν Σεβαστῶν ❦
        καὶ τῆι γλυκυτάτῃ πατρίδι </t>
  </si>
  <si>
    <t xml:space="preserve"> IvPerge 11:112,14  = SEG 38.1401</t>
  </si>
  <si>
    <t xml:space="preserve"> 1 	θεᾶι Ἀρτέμιδι Περγαίᾳ
	    ἀσύλωι καὶ
	Αὐτοκράτορσι Καίσαρσι
	Λ. Σεπτιμίωι Σεουήρωι Περ-
5 	τίνακι Σεβαστῶι καὶ Μάρκῳ
	Αὐρ. Ἀντωνίνωι Σεβ. 〚καὶ〛
	〚Π. Σεπτιμίωι Γέται Καίσαρι〛
	καὶ Ἰουλίᾳ Δόμνῃ Σεβ(αστῇ)
	    μητρὶ κάστρων
10 	καὶ τῶι σύμπαντι οἴκωι
	    τῶν Σεβαστῶν
	καὶ τῇ γλυκυτάτῃ πατρίδι. </t>
  </si>
  <si>
    <t xml:space="preserve">IGRR 3.826 = Mon.Ant. 23.1914.142,106 =  Bean-Mitford, Journeys 1962-63 23,28 </t>
  </si>
  <si>
    <t xml:space="preserve">1         Αὐτοκ[ράτορσι]
          Καίσαρσιν
        Λουκίῳ Σεπτιμίῳ
          Σεουήρῳ
5         Εὐσεβεῖ Περτίνακι
        καὶ Μάρκῳ Αὐρηλίῳ
          Ἀντωνείνῳ,
        Σεβαστοῖς Ἀραβικοῖς
          Ἀδιαβηνικοῖς
10         Παρθικοῖς Μεγίστοις,
        〚καὶ Π. Σεπτιμίῳ〛
        〚Γέτᾳ Καίσαρι〛
        〚υἱῷ καὶ ἀδελφῷ〛
        τῶν κυρίων ἡμῶν
15         μεγίστων καὶ θειο-
        τάτων καὶ ἀηττήτων
          αὐτοκρατόρων
        καὶ Ἰουλί[ας] Δόμν̣η̣ς
        — — {²vacat?}² — —
20         [μ]η̣τρὸ[ς] κ̣ά̣[σ]τρω[ν].
               αʹ. </t>
  </si>
  <si>
    <t>Milestone?</t>
  </si>
  <si>
    <t>Sedra Çayi</t>
  </si>
  <si>
    <t xml:space="preserve"> 	[Λουκίῳ Σεπτι]-
	[μίῳ Σεουήρῳ]
	[Εὐσεβεῖ Περτίνα]-
	[κι καὶ Μάρκῳ]
	[Αὐρηλίῳ Ἀντωνείνῳ]
	[Σεβαστοῖς Μεγίστοις]
	[Ἀραβικοῖς]
1 	[Ἀδι]αβην[ι]-
	[κ]οῖς Παρθι-
	κοῖς 〚[καὶ Π.]〛
	〚[Σεπτιμίῳ]〛
5 	〚[Γέτα υἱῷ καὶ]〛
	〚[ἀδελφ]ῷ̣〛 τῶν
	μεγάλων
	βασιλέων
	καὶ Ἰουλίᾳ
10 	Δόμνῃ
	μητρὶ κά-
	στρων. </t>
  </si>
  <si>
    <t>Yariköy</t>
  </si>
  <si>
    <t xml:space="preserve">	[τ]οῖς θεῶν [ἐπιφανεστάτοις]
	Αὐτοκρά[τορι Καίσαρι Λουκίῳ]
	Σεπτιμ[ίῳ Σεουήρῳ Εὐσεβεῖ]
	Περτίνακ[ι Σεβαστῷ, Ἀραβικῷ]
5 	Ἀδιαβ[ηνικῷ Παρθικῷ Μεγίστῳ]
	καὶ Αὐτο[κράτορι Καίσαρι Μάρκῳ]
	[Α]ὐρηλίῳ [Ἀντωνείνῳ Εὐσεβεῖ]
	〚[καὶ Ποπλίῳ Σεπτιμίῳ Γέτᾳ]〛
	〚[υἱῷ καὶ ἀδελφῷ〛 τῶν μεγά]-
10 	[λων] βασιλέων [καὶ] Ἰουλίᾳ Σ-
	[εβαστῇ] μητρὶ [κά]σ[τρων].
	 [ἀπ]ὸ Κιβύρας
	   μ(ίλια) κʹ(?). </t>
  </si>
  <si>
    <t xml:space="preserve">To the most illustrious of the gods to Imperator Caesar Lucius Septimius Severus Pius Pertinax Augustus Arabicus Adiabenicus Parthicus Maximus and to the Imperator Caesar Marcus Aurelius Antoninus Pius [[and Publius Septimius Geta son and brother]] of the greatest kings and to Iulia Augusta mother of the camp ... from Kibyra Mile 20 (something?) </t>
  </si>
  <si>
    <t xml:space="preserve">1 	[Αὐτοκράτορσι Λ. Σεπτιμίῳ Σεουήρῳ καὶ Μ. Αὐρ. Ἀντωνείνῳ Καίσαρσι Σεβαστοῖς καὶ Π. Σεπτιμίῳ Γέτᾳ Καίσαρι καὶ Ἰουλίᾳ Δόμνῃ Σεβαστ]ῇ μητρὶ κά[στρων [καὶ] τῷ σ[ύμπαντι οἴκῳ αὐτῶν {²κτλ.}²]
</t>
  </si>
  <si>
    <t xml:space="preserve">1         Ἰουλίαν Δόμναν Αὐγούσταν Σεβαστὴν
        γυναῖκα τοῦ μεγίστου Αὐτοκράτορος
        Καίσαρος Λουκίου Σεπτιμίου Σευήρου
        Εὐσεβοῦς Περτίνακος Σεβαστοῦ Ἀραβικοῦ
5         Ἀδιαβηνικοῦ Παρθικοῦ μεγίστου Βρεταννικοῦ
        μεγίστου, μητέρα δὲ τῶν μεγίστων Αὐτοκρατόρων
        Μάρκου Αὐρηλίου Ἀντωνείνου Εὐσεβοῦς Σεβαστοῦ
        Βρεταννικοῦ μεγίστου καὶ Πουπλίου Σεπτιμίου
        〚Γέτα Εὐσεβοῦς〛 Σεβαστοῦ Βρεταννικοῦ μεγίστου,
10         μητέρα κάστρων. </t>
  </si>
  <si>
    <t>123</t>
  </si>
  <si>
    <t>Aïn Takourart</t>
  </si>
  <si>
    <t>124</t>
  </si>
  <si>
    <t>125</t>
  </si>
  <si>
    <t>[Pro salute Imp(eratoris) Caes(aris) divi L(uci) Septimi Severi Arab(ici) Adiab(enici) Parth(ici) max(imi) Brit(annici)] max(imi) fil(ii) divi M(arci) Anto[nini Pii Germ(anici) Sar(matici) nep(otis) divi Antonini Pii pronep(otis) divi Hadriani abnep(otis) divi Traiani Parth(ici) et divi Nervae adnep(otis) M(arci) Antonini Pii Aug(usti) Felicis Parth(ici) max(imi) Brit(annici) max(imi) pont(ificis) max(imi) trib(unicia) pot(estate) imp(eratoris) 3 co(n)s(ulis) 3 proco(n)s(ulis) optimi maximique princi]pis et Iuliae Dom[nae Aug(ustae) matris castrorum et senatus et patriae
b) [3]/ CORNELI(i)? IFNI?/ [3]US PESC[enianus 3/3] CI[3].</t>
  </si>
  <si>
    <t>Cornelius?</t>
  </si>
  <si>
    <t>126</t>
  </si>
  <si>
    <t>mater domus divinae</t>
  </si>
  <si>
    <t>148</t>
  </si>
  <si>
    <t>To the 3 Imperatores, Caesares Lucius Septimius Severus Pius Felix Pertinax Augustus Pontifex maximus, father of the fatherland, Marcus Aurelius Antoninus Pius Felix Augustus [[[and Publius Geta Augustus and]]] Iuliae Domna mother of the camps and the Augustorum. ...the archives with all splendor and ornament and with marble. ...and with the adorned with their images. ...of our Augusti ... with Marcus Lucretius Iulianus procurator of our Augusti</t>
  </si>
  <si>
    <t>M. Lucretius Iulianus</t>
  </si>
  <si>
    <t>149</t>
  </si>
  <si>
    <t xml:space="preserve">Αὐτοκράτόρσι Κα[ίσαρσι Λ. Σεπ]τιμί[ῳ] Σεουή[ρῳ] Σευή[ρῳ] Περτίνακι καὶ 
Μάρκῳ Αὐρηλί[ῳ Σε]βα[στοῖς] [[καὶ Π. Σεπτιμίω Γέτᾳ Καίσαρι]] ] καὶ 
Ἰουλίᾳ Σεβαστῇ [μητρὶ κάστρων]
vac. καὶ τῇ γλυκυτάτῃ πατρίδι vac.
Ἀρχέπολ[ις τοῦ δεῖνος - - κατ]ασκευάσας [ - - -? ἀνέθηκ]ε καὶ τὰ περὶ αὐτ[ῇ?] χρή[ματα? σὺν τοῖς or ταῖς] ἐν αὐτ[ῇ? - - -] 
vac. Ἀπε[- - -]νος Ἐμβρόμ[ου - - - vac.] 
</t>
  </si>
  <si>
    <t>178</t>
  </si>
  <si>
    <t xml:space="preserve">to Geta and Iulia Domna Augusta mother of the Augusti and the camp. To Iovis Optimius Maximus Iuno Regina Minervae to Father Mars the Savior [333] to Victory of the Augusti to Fortuna Redux after the enemies had been conquered he didcated [this] after the vow had been fulfilled [---] Hermes Gentianus and Bassus were consuls on the Calens of M </t>
  </si>
  <si>
    <t>Hermes?</t>
  </si>
  <si>
    <t>183</t>
  </si>
  <si>
    <t>Șuhut</t>
  </si>
  <si>
    <t>Unkown</t>
  </si>
  <si>
    <t>186</t>
  </si>
  <si>
    <t xml:space="preserve">Dianae / pro salute / Imp(eratoris) L(uci) Septimi Severi et / M(arci) Aureli Antonini / Augg(ustorum) et / [[P(ubli) Septimi Getae Caes(aris) et]] / Iuliae Aug(ustae) matr(is) castror(um) / [[Fulviae Plautillae Aug(ustae)]]
</t>
  </si>
  <si>
    <t>200</t>
  </si>
  <si>
    <t>205</t>
  </si>
  <si>
    <t xml:space="preserve">http://www.edr-edr.it/edr_programmi/res_complex_comune.php?do=book&amp;id_nr=EDR100419&amp;partId=1
</t>
  </si>
  <si>
    <t>tabula, immunitatis</t>
  </si>
  <si>
    <t>215</t>
  </si>
  <si>
    <t xml:space="preserve">... A sacrifice on behalf of the Imperatores Caesares Marcus Aurelius Antoninus Augustus Pius Felix Augustus and Iulia Domna Augusta mother of the Augustus and the Camp and their entire divine house  </t>
  </si>
  <si>
    <t>Mother of the entire divine house</t>
  </si>
  <si>
    <t>230</t>
  </si>
  <si>
    <t>On behalf of the wellbeing, victory, and return of the Impperatores Caesares Lucius Septimius Severus Pius Pertinax and Marcus Aurelius Antoninus Auggusti [[and Lucius Septimius Geta Caesar son]] and [[brother]] and Iulia Augusta mother of the camp and for the who divine house and in their number. Lucius Accius Iustus gave this gift in accordance with a vow with his people</t>
  </si>
  <si>
    <t>231</t>
  </si>
  <si>
    <t xml:space="preserve">Διονύσῳ Καλλικά[ρπῳ καὶ] | Δήμητ[ρι] | Κα&lt;ρ&gt;π[οφόρῳ] Αὐτοκράτορι Καίσαρι
[Μ.] Αὐρηλίωι Σεουήρωι
[Ἀντωνείνῳ Εὐσεβεῖ Εὐ]τυχει
Σεβ(αστῷ), π(ατρὶ) π(ατρίδος) καὶ Ἰουλίᾳ Δόμνῃ
Σεβ(αστῇ) Εὐσεβ(εῖ) Εὐτυχεῖ μητρὶ κάστρων
καὶ τοῦ κυρίου Αὐτοκράτορος
καὶ τῆς ἱερᾶς Συνκλήτου καὶ
τῆς πατρίδος
</t>
  </si>
  <si>
    <t xml:space="preserve">See notes for AE description.
</t>
  </si>
  <si>
    <t xml:space="preserve">From AE: Ceyhan, maybe from Aigeai. Cylindrical altar in limestone: dimensions not indicated. Adana, Museum. </t>
  </si>
  <si>
    <t xml:space="preserve">M. H. Sayar, in K. Ehling, D. Pohl, M. H. Sayar, Kultur begegnung (supra No. 1536), p. 252-253, n? 69. G. Jerphanion, L. Jalabert, Melange of the Eastern Faculty of Saint Joseph University, Beirut, 3, 1908, p. 475, n. 71. L. Robert, OMS, VII, 1990 p. 231-232 </t>
  </si>
  <si>
    <t>233</t>
  </si>
  <si>
    <t xml:space="preserve">AE 2000, 01527 = IGLS 13, 1, 9052 = IGLS 13, 1, 9053. </t>
  </si>
  <si>
    <t>Caius Iulius Ulpia Firmus of Parthicopolis</t>
  </si>
  <si>
    <t>242</t>
  </si>
  <si>
    <t>Statue Base in honor of Iulia Domna</t>
  </si>
  <si>
    <t>248</t>
  </si>
  <si>
    <t xml:space="preserve">Ephesos 794 = SEG 15 00703 = Führer Selçuk 109-110 = *IEph 432 = Miltner, JÖAI 42, 1955 Beibl. 56-58 (PH);  </t>
  </si>
  <si>
    <t>1 	Αὐτοκράτορι
	Καίσαρι Μ(άρκῳ) Αὐρ(ηλίῳ)
	Σεουήρῳ
	Ἀντωνείνῳ
5 	Σεβ(αστῷ) καὶ Ἰουλίᾳ
	[Σ]ε̣β̣α̣στῇ μητρ[ὶ]
	[κάστρων —]</t>
  </si>
  <si>
    <t xml:space="preserve">To the Imperator Caesar Marcus Aurelius Severus Antoninus Augustus and to Iulia Augusta mother of the camp --- </t>
  </si>
  <si>
    <t>256</t>
  </si>
  <si>
    <t>Image on SEG24_1111a-b</t>
  </si>
  <si>
    <t>1 	          [ἀγαθῆι τύχηι].
	[ὑπὲρ τῆς τῶν θειοτάτων Αὐτ]ο[κρα]-
	[τόρων νείκης τε καὶ τ]ύχης
	[καὶ αἰωνίου διαμονῆς, Λου]κίου Σε-
5 	[πτιμίου Σεουήρου καὶ Μάρκ]ου Αὐρηλί-
	[ου Ἀντωνείνου Σεβαστῶν Πα]ρθικῶν με-
	[γίστων 〚καὶ Λουκίου Σεπτιμίου Γέτα]〛
	[〚Καίσαρος〛 καὶ Ἰουλίας Δόμν]ης Σεβα[σ]-
	[τῆς, θειοτάτης μητρὸς κά]στρων, καὶ
10 	[ὑπὲρ τῆς ἱερωτάτης σ]υνκλήτου
	[καὶ ἱερῶν στρατευμά]τω[ν κ]αὶ ὑπὲ[ρ]
	[τοῦ διέποντος τὴν ἐπαρχείαν ὑπατικοῦ]
	[— — — — — — — — — — — — — — — —]</t>
  </si>
  <si>
    <t xml:space="preserve">To Good fortune on behalf of the most divine Imperator and his victory and tyche and of the everlasting permanance of Lucius Septimius Severus and Marcus Aurelius Antoninus Augustus Parthicus Maximus [[and Lucius Septimius Geta]] [[Caesar]] and of Iulia Domna Augusta most divine mother of the camp and on behalf of the holy senate and the holy campaigns and on behalf of the diepontos? prefect of consular rank </t>
  </si>
  <si>
    <t>most divine</t>
  </si>
  <si>
    <t>266</t>
  </si>
  <si>
    <t>269</t>
  </si>
  <si>
    <t xml:space="preserve">A sacrifice to Augustan Apollo for the health and victory and safety of the Imperatores Caesares Lucius Septimius Severus Pius Pertinax Arabicus Adiabenicus Parthicus maximus Fortissimus Felicissimus Pater Patriae Tribunicia Potestas 14 imperator 11 consul 3 proconsul and of Marcus Aurelius Antoninus Augustus Pius Felix Princeps Iuventis tribunicia potestas 2 imperator consul proconsul [[[and Lucius Septimius Geta nobilissimus Caesar]]] Augg[[[g]]]usti and Iulia Domna Augusta mother of the Auggusti and of the camp and senate and fatherland// A sacrifice to Aesclepian Augustus on behalf of the wellbeing, victories and safety of Imperatores Caesares Lucius Septimius Severus Pius Pertinax Arabicus Adiabenicus Parthicus Maximus Fortissimus Felicissimus Pater Patriae tribunicia potestas 13 imperator 11 consul 3 proconsul and of Marcus Aurelius Antoninus Augustus Pius Felix principis Iuventutis </t>
  </si>
  <si>
    <t xml:space="preserve">Makthar </t>
  </si>
  <si>
    <t>276</t>
  </si>
  <si>
    <t>?</t>
  </si>
  <si>
    <t>284</t>
  </si>
  <si>
    <t>Architectual/frieze</t>
  </si>
  <si>
    <t>288</t>
  </si>
  <si>
    <t xml:space="preserve">Of Felix Augustus, Pontifex Maximus…NTI.... and of Iulia Domna Augusta, mother of the Auggusti and of the camp, Lucius Metilius Primus Iulianus, fulfilled his vow, by erecting and likewise dedicating [this] with his own money </t>
  </si>
  <si>
    <t>309</t>
  </si>
  <si>
    <t xml:space="preserve">To Iulia Domna Augusta, mother of the camp wife of Imperator Caesar Lucius Septimius Severus Pius Pertinax Augustus Arabicus Adiabenicus Parthicus, the strongest, greatest, and most blessed, [mother] of Imperator Caesar Marcus Aurelius Antoninus
</t>
  </si>
  <si>
    <t>318</t>
  </si>
  <si>
    <t>319</t>
  </si>
  <si>
    <t>320</t>
  </si>
  <si>
    <t>[Iuliae Domnae]
Augusta[e Piae]
[F]elici ma[tri]
[Im]p(eratoris) Antonin[i Pii]
5 [Fel]icis Aug(usti) [et] 
[cas]trorum [et se]=
[nat]us ac p[a]=
[t]riae
[s]anctissimae
10 a⌜c⌝ 
Victori[ae]
- - - - - -?</t>
  </si>
  <si>
    <t>329</t>
  </si>
  <si>
    <t xml:space="preserve">Aïn Takourart </t>
  </si>
  <si>
    <t>331</t>
  </si>
  <si>
    <t xml:space="preserve">Bosra </t>
  </si>
  <si>
    <t>Gaius Iulius Ulpia Firmus</t>
  </si>
  <si>
    <t>332</t>
  </si>
  <si>
    <t>libertus tabularius</t>
  </si>
  <si>
    <t>340</t>
  </si>
  <si>
    <t>African proconsularis/ Numidia</t>
  </si>
  <si>
    <t>345</t>
  </si>
  <si>
    <t>353</t>
  </si>
  <si>
    <t>------?
[I]ulia mạ[ter ? Aug(usti)?] 
et castro[rum]
------?</t>
  </si>
  <si>
    <t>Iulia Domna?</t>
  </si>
  <si>
    <t>376</t>
  </si>
  <si>
    <t>377</t>
  </si>
  <si>
    <t>383</t>
  </si>
  <si>
    <t>390</t>
  </si>
  <si>
    <t>mater caesarum</t>
  </si>
  <si>
    <t>401</t>
  </si>
  <si>
    <t>432</t>
  </si>
  <si>
    <t>434</t>
  </si>
  <si>
    <t xml:space="preserve">] adnep(oti) d&lt;ivi=M&gt; Antonini Pii pronep(oti) [3] / [3] trib(unicia) pot(estate) V imp(eratori) II co(n)s(uli) III designato IIII p(atri) p(atriae) proc[o(n)s(uli) 3] / [3 matri castror]um et senatus et patriae [3] / [3 m]atri Imp(eratoris) Antonini Aug(usti) [
</t>
  </si>
  <si>
    <t>435</t>
  </si>
  <si>
    <t>--us Felix and O-- Memmia Pude---</t>
  </si>
  <si>
    <t>460</t>
  </si>
  <si>
    <t>468</t>
  </si>
  <si>
    <t>470</t>
  </si>
  <si>
    <t>mater nobilissimi principis</t>
  </si>
  <si>
    <t>480</t>
  </si>
  <si>
    <t>Αὐτοκράτορα Καίσαρα Λ(ούκιoν) Σεπτίμιον
Σεβῆρον Εὐσεβῆ Εὐτυχῆ Περτίνακα
Σεβαστὸν Ἀραβικὸν Ἀδιαβηνικὸν Παρθικὸν
Μέγιστον Ὀλύμπιον.
Ἰουλίαν Σεβαστὴν Αὐγ[ούσταν]
Μητέρα Κάστρων.</t>
  </si>
  <si>
    <t>481</t>
  </si>
  <si>
    <t>[Αὐτοκράτορα Καίσαρα Λούκιον Σεπτίμιον Σεβῆρον] Εὐσεβῆ [Περτίνακ]α Σεβαστὸν ❦
[Ἀραβικὸν Ἀδιαβηνικὸν Παρθικὸν Μέγιστον κ]αὶ Αὐτοκρ[άτορα Καίσα]ρα Μ(ᾶρκον) Αὐρήλιον
[Ἀντωνεῖνον Εὐσεβῆ Σεβαστὸν καὶ Αὐτοκράτορα Καίσαρα Π(όπλιον) Σεπτίμιον Γέταν] καὶ Ἰουλίαν
[Δόμναν Σεβαστὴν Αὐγοῦσταν Μητέρα Κάστρων το]ὺς εὐεργέ[τας τῆς οἰκου]μένης καὶ κτί-
5        [στας — — — — — — — — — — — — — — — — — — — — — — — — — — — —] ὑ̣πὸ τῆς θείας
[— — — — — — — — — — — — — — — — — — — — — — — — — — — — — —].</t>
  </si>
  <si>
    <t>494</t>
  </si>
  <si>
    <t>Ἰουλίαν Δόμναν θεὰ[ν Σεβ(αστήν), μητέρα Αὐτο]-
κράτορος Καίσαρος [Μ(άρκου) Αὐρ(ηλίου) Σευήρου]
Ἀντωνείνου ∙ Εὐσεβ(οῦς) ∙ [Σεβ(αστοῦ) Παρθι(κοῦ) μεγ(ίστου) Βρετ(αννικοῦ)]
μεγ(ίστου) ∙ καὶ μητέρα ἱερῶν [στρατευμάτων]
καὶ συγκλήτου [καὶ δήμου Ῥωμαίων — — — — — —]
     vacat</t>
  </si>
  <si>
    <t>496</t>
  </si>
  <si>
    <t>1       [ὑπὲρ τῆς τῶν κ]υρίων Αὐτοκρατ[όρων νίκης καὶ]
[αἰωνίου δια]μ̣ονῆς Λουκ(ίου) ∙ Σεπτιμ[ίου Σευήρου]
[Εὐσεβοῦς Εὐτ]υ̣χοῦς Σεβ(αστοῦ) ∙ τὸ ∙ γʹ ∙ Ἀ[ραβ(ικοῦ) Ἀδιαβ(ηνικοῦ) Παρθ(ικοῦ) μεγ(ίστου)]
[ἀρχιερεῖ μεγ(ίστῳ)] π̣ατρὶ {²sic}² πατρίδος ἀ̣ν̣[θυπάτῳ καὶ Μ(άρκου)]
5        [Αὐρηλίου Ἀντ]ω̣νείνου Αὐγο[ύστου Εὐσεβοῦς Εὐτυ]-
[χοῦς πατρὸς πατρί]δος Ἀραβικ̣[οῦ Ἀδιαβηνικοῦ Παρ]-
[θικοῦ μεγίστο]υ̣ τῆς οἰκο[υμένης δεσπότου καὶ]
[σωτῆρος τοῦ νέου Δ]ιονύσο[υ καὶ Ἰουλίας Δόμνης]
[Σεβ(αστῆς) μητρὸς κάστ]ρ̣ω̣ν κ[αὶ σύμπαντος αὐτῶν οἴκου]
10        [— — — — — — — — — — — — — — — — — — — — — — — —]
frg. b        [— — — — — — — — — —]
1        [— — —]ΤΟΥΙΓ[— — — —]
[— — — —]ΟΥΦΙΛΙ[— — —]
[— — —]ΩΝΟΝ[— — — —]
[— — — — — — — — — —]
5         
frg. c        [— — — — — — — —]
1        [— — —]Λ[— — — —]
[— — — —]Ι[— — —]
[— — —]ΟΥ[— — —]
[— — — — — — — —]
5         
d        [— — — — — — —]
1        [— — —]ΕΛ[— — —]
[— — — — — — —]
e        [— — — — — — — —]
1        [— — —]ϹΟϹ[— — —]
[— — — — — — — —]
f        [— — — — — — — — — — —]
1        [— — — — —]ϹΕΥ[— — — —]
[— — —] Αυλουτρ[αλ— — —]
[— — — —]ΟΥΚΑΙ[— — — —]
[— — — — — — — — — — —]</t>
  </si>
  <si>
    <t>JL: Transcription comes from IGBulg III,1 1074; it varies considerably from IGRR 01 00702 which makes no mention of Iulia Domna. IGRR: Dobrusky, Matériaux d'archéologie Bulgare, II (1895), p. 12 n. 11 Dobrusky. Arch. epigr. Mittheil. XVIII (1895), p. 112, n. 21</t>
  </si>
  <si>
    <t>504</t>
  </si>
  <si>
    <t>]sto [3] / [3[[3]]] [ // ]mp[ // ]o ad[ // ]abe[ // ]nic[3] / [3[[3]]] [ // ]ico[ // ]mo [[[1]]3] / [3[[3]]] [ // ] [[[3]]3] / [3]ug[ // ]usti[ // ][[[2]]] [ // ]ORV[3] / [3[[2]]] [ // ]nt[ // ]con[ // ]t epi[ // ]o[3] / [3]t[ // ]tim[ // ]in[   Reconstructed as: Imp(eratori) Caes(ari) L(ucio) Septimio Seuero Pio Pert(inaci) Augusto Arabico Adiabenico Parthico maximo et 
Imp(eratori) Caes(ari) M(arco) Aur(elio) Antonino Aug(usto) Parth(ico) maximo et P(ublio) Septimio Getae nobilissimo Caesari et 
Iuliae Domnae Augustae matri Augustorum matri castrorum coniugi Augusti nostri 
[〚[·· ? ··]〛]</t>
  </si>
  <si>
    <t>512</t>
  </si>
  <si>
    <t xml:space="preserve">ὑπὲρ ὑγίας καὶ νίκης Αὐτοκ[ράτορος Καίσαρος Μ. Αὐρηλίου Ἀντωνίνου...] 
καὶ Ἰουλίας Σεβαστῆς μητρ[῀ος Σεβαστοῦ καὶ στρατοπέδων] 
Φηλικίσσιμος εὐξάμενος ἀνέθηκεν….]
</t>
  </si>
  <si>
    <t>514</t>
  </si>
  <si>
    <t xml:space="preserve">ὐπὲρ τῆς τῶν μεγίστων καὶ θε-
ιοτάτων Aὐτοκρατόρων Λ. Σ-
επτιμίου Σεουήρου Περτίνα-
κος κ(αὶ) Μ. Α[ὐρ.] Ἀντωνείνου Σεβ(αστοῦ) [καὶ]
[] και Ἰουλίας Δόμνης μητρὸς κάσ-
τρων νείκης καὶ αἰωνίου [διαμονῆς… 
</t>
  </si>
  <si>
    <t>518</t>
  </si>
  <si>
    <t xml:space="preserve">ὐπὲρ αἰωνίου vείκης καὶ διαμονῆς
τῶν κυρίων αὐτοκρατόρων
[Λ. Σε]πτιμίου Σεουήρου Εὐσεβοῦς
Περτίνακος Ἀραβικοῦ Ἀδιαβηνικοῦ Παρθικοῦ
Μεγίστου καὶ Μ. Αὐρηλίου Ἀντωνείνου Σεβαστῶν
[[καὶ Λ. Σεπτιμίου Γέτα ἐπιφανεστάτου Καίσαρος]] και Ἰουλίας
Δόμν[η]ς Σεβαστῆς μητρὸς στρατοπέδων τὸ στρῶμα
[…….. χρόνῳ] διαφθαρειν ἀποκατεστάθη
[ἐπὶ ……………]ωου ἐπάρχου Αἰγύπτου, ἐπιστρατηγοῦντος
…. Άρρίου Οὐκτορος, στρατηγοῦντος ……..ἔτους η´
</t>
  </si>
  <si>
    <t>520</t>
  </si>
  <si>
    <t xml:space="preserve">……………………..
[Ἀ]ὐτοκράτορος Μάρκου Αὐρηλίου Σεουήρου
Ἀντωνείνου Ἐυτυχοῦς Σεβαστοῦ
καὶ Ἰουλίας Δόμν[η]ς Σεβαστῆς μητρὸς ἀνεικήτων
[σ]τρατοπέδων Σερῆνος Ἀλεξάνδροῦ πανταρχήσας 
[τ]ῆς Ὀμβειτῶν πόλεως, εὐσεβείας χάριν ἀνέθηκεν
[ἐ]π᾽ἀγαθῶ, ἔτει κβ´Φαρμοῦθι ἐνάτῃ
</t>
  </si>
  <si>
    <t xml:space="preserve">... Of the imperator Marcus Aurelius Severus Antoninus Felix Augustus and of Iulia Domna Augusta mother of the unconquered camp. When Serenus Alexander was engaged in all the offices in the city of Ombos he erected this for the sake of loyalty to good  on 22 Farmoyth (april 4 214) </t>
  </si>
  <si>
    <t>pantarchos</t>
  </si>
  <si>
    <t>Milne, Musée du Caire, gr. inscr. p. 13 n. 9260. From IGRR: πανταρχἠσας should be translated as omnibus muneribus in urbe functus</t>
  </si>
  <si>
    <t>522</t>
  </si>
  <si>
    <t xml:space="preserve">1	Ἰουλία[ν] Δόμνα[ν]
Σεβαστήν, νέαν [Ἥρα]-
[ν], μητέρα κάστρων
[․․]ΚΥ[․]ΑϹΔΡΟΥ[․․]
5	— — —
</t>
  </si>
  <si>
    <t>New Hera (νέαν Ἥρα[ν])</t>
  </si>
  <si>
    <t>524</t>
  </si>
  <si>
    <t xml:space="preserve">Λουκίῳ [Σεπτι]
μίῳ Σεουήρῳ 
Εὐσεβεῖ [Περτἰ]
νακι καὶ [Μάρκῳ] [] 
Αὐρηλίῳ [Ἀνωνεί]
νῳ Σεβασ[τοῖς Με]
γίστοις Ἀραβικοῖς 
Ἀδιαβηνικο[ῖς Παρθι]
κοῖς [καὶ Π. Σεπτιμίῳ Γέτᾳ[] 
υἱῳ καὶ ἀδελφῷ τῶν μεγ]άλων 
βασιλέων καὶ ᾽Ιουλίᾳ Δόμνᾳ 
μητρὶ κάστρων
</t>
  </si>
  <si>
    <t>526</t>
  </si>
  <si>
    <t xml:space="preserve">Αὐτοκρατόρων.... [καὶ Ἰ]ουλῖας Δόμνης Σεβαστῶν 
[μητρὸς τῶν στρατοπ]εδέων….
</t>
  </si>
  <si>
    <t>537</t>
  </si>
  <si>
    <t xml:space="preserve">Marcus Calpurnius Geta Attianus and Marcus Calpurnius Attianus </t>
  </si>
  <si>
    <t>543</t>
  </si>
  <si>
    <t>1        Ἰουλίαν Δ[ό]-
μναν Σεβ(αστὴν) μητέ̣-
ρα κάστρων
ἐπὶ ἀνθ(υπάτου) Τινε[ί]-
5        ου Σακέρδω̣-
τος, πρεσβε[υ]-
τοῦ δὲ Δομι-
τίου Ἀρισταί̣-
ου Ἀραβιανοῦ.</t>
  </si>
  <si>
    <t>To Iulia Domna Augusta mother of the camp when Tineios Sacerdos was proconsul and Domitious Aristaios Arabianus was an ambassador</t>
  </si>
  <si>
    <t>Sülün</t>
  </si>
  <si>
    <t xml:space="preserve">CIG dates this inscription to 219, but this was the year of his second consulship and well after the death of Iulia Domna. It must be after his first (suffect) consulship in 193.  </t>
  </si>
  <si>
    <t>551</t>
  </si>
  <si>
    <t xml:space="preserve">https://edh-www.adw.uni-heidelberg.de/edh/inschrift/HD069398; </t>
  </si>
  <si>
    <t xml:space="preserve">Marcus Sabinius Victor </t>
  </si>
  <si>
    <t>552</t>
  </si>
  <si>
    <t>Sempronius?</t>
  </si>
  <si>
    <t>554</t>
  </si>
  <si>
    <t xml:space="preserve">Αὐ]τοκράτορι Καίσαρι
[Μ] Αὐρηλίῳ Σεουήρῳ
[Ἀ]ντωνείνῳ εὐσβ. εὐτυχεῖ
Σεβ. Π. π. καὶ Ἰουλίᾳ Δόμνῃ
[Σ]εβ. ε[ὐ]σεβ. εὐτυχεῖ μητρὶ [κά]στρων
καὶ τοῦ κυρίου αὐτοκράτορος
καὶ τῆς ἱερᾶς συνκλήτου καὶ
τῆς πατρίδος 
</t>
  </si>
  <si>
    <t xml:space="preserve">For the Imperator Caesar Marcus Aurelius Severus Antoninus Pius Felix Augustus Pater Patriae and of Iulia Domna Augusta Pia Felix Mother of the camp and of the lord imperator and of the holy senate and of the fatherland </t>
  </si>
  <si>
    <t>Lebannon</t>
  </si>
  <si>
    <t>557</t>
  </si>
  <si>
    <t xml:space="preserve"> 1 	[ἀρχιέρειαν] τῆς Σεβασ-
	[τῆς Ἰουλί]ας Δόμνης,
	[μητρὸς κ]ά̣στρων, Ναν-
	[νηλιν Οτα]νειτος, γυ(ναῖκα)
5 	[δὲ ἀρχιερέως] Ο̣βριμοτου̣,
	[υἱοῦ Ἑρμαίου Οβρι]μ̣οτ̣[ου]
</t>
  </si>
  <si>
    <t>560</t>
  </si>
  <si>
    <t>------?
[--- Ge]rmanico
[maximo, pont(ifici) max(imo), tri]buniciae 
[pot(estatis) ---, imp(eratori) ---, co]ns(uli) IIII, pro=
5 [co(n)s(uli), p(atri) p(atriae), et Iuliae Aug(ustae------? [--- Ge]rmanico [maximo, pont(ifici) max(imo), tri]buniciae [pot(estatis) ---, imp(eratori) ---, co]ns(uli) IIII, pro= 5 [co(n)s(uli), p(atri) p(atriae), et Iuliae Aug(ustae) ma]tri Aug(usti) et [castrorum et pat]riae [--- d]evotus ------?
------ Brit{t}[anico maximo, Germanico] maxim[o, Pio Felici] August[o ---] 5 Laeto II [et Ceriale coss.] Charito Ver[---] ------?
) ma]tri Aug(usti) et 
[castrorum et pat]riae
[--- d]evotus
------?------
Brit{t}[anico maximo, Germanico]
maxim[o, Pio Felici]
August[o ---]
5 Laeto II [et Ceriale coss.] 
Charito Ver[---]
------?</t>
  </si>
  <si>
    <t xml:space="preserve">To Germanicus, Maximus Pontificus, Tribunicia Potestas, Imperator --, consul 4, proconsul, pater patriae, and to Iulia Augusta, mother of the Augusta --- To Germanicus Maximus Pontifex Maximus, tribunicia potestas ---, imperator ---, consul 4, proconsul, Pater Patriae and Iulia Augusta mother of the Augustus and of the camp and fatherland, [someone/something] devoted // to Brittanicus Maximus. Germanicus Maximus, Pius Felix Augustus --- when Laetus for the second time and Cerialis were consuls Caritus Ver-- --- to the mother of Augustus and the camp and the fatherland -- devoted --- to Britanicus Maximus Germanicus Maximus, Pius Felix Augustus when Letus for the second time and Ceralis were consul Charito Ver -----
</t>
  </si>
  <si>
    <t>Caritus?</t>
  </si>
  <si>
    <t>570</t>
  </si>
  <si>
    <t>577</t>
  </si>
  <si>
    <t xml:space="preserve">Qartāj </t>
  </si>
  <si>
    <t>FASLE</t>
  </si>
  <si>
    <t xml:space="preserve">Dating iby prosopographic evidence is problematic; Geta as Augustus 209-211 </t>
  </si>
  <si>
    <t>585</t>
  </si>
  <si>
    <t xml:space="preserve">[Pro salute et victo]riis Impp(eratorum) Caess(arum) L(uci) Septimi Severi Perti[nacis Pii?, / Arabici, Adiabenici, P]arthici maximi, p(atris_ p(atriae), et M(arci) Aureli Anton[ini sanctissi]/morum (?) DD(ominorum)] NN(ostrorum) Augg(ustorum) et L. Septimi Severi Getae Caes(aris) et Iuliae / Domn[ae Aug(ustae) matri Augg(ustorum) et cas]trorum totiusque domus divinae </t>
  </si>
  <si>
    <t>591</t>
  </si>
  <si>
    <t xml:space="preserve">To Iulia Domna Augusta mother of the camp, wife of the Imperator Caesar Lucius Septimius Severus Pius Pertinax Augustus Arabicus Parthicus Maximus Tribunicia potestas 14 imperator 11 consul 3 proconsul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extender of the Empire fortissimus felicissimus princeps [and mother of] Imperator Caesar Marcus Aurelius Antoninus Pius Felix Augustus pontifex maximus / tribunicia potestas 9 consul 2 proconsul fortissimus and felicissimus princeps pater patriae nobilissimus et most indulgent beyond all other princepes,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The res publica of Castellum Celtianis made with this with public money by decree of the decuriones </t>
  </si>
  <si>
    <t>City of Castellum Celtianis</t>
  </si>
  <si>
    <t>Castellum, res publica</t>
  </si>
  <si>
    <t>327</t>
  </si>
  <si>
    <t>Mater Caesaris?</t>
  </si>
  <si>
    <t>Ἰουλίαν Δόμναν Σεβασ[τὴ]ν [Αὐτοκρ]άτορος Καίς|
αρος Λουκίου Σεπτιμί[ο]υ Σεουήρου Περτίνακος Σε|βαστοῦ γυναῖκα</t>
  </si>
  <si>
    <t>coniunx Serveri</t>
  </si>
  <si>
    <t xml:space="preserve">Epidauros Limera
</t>
  </si>
  <si>
    <t xml:space="preserve">	[— — — — — — — — — — — — —]
[— — — — — — — — — — — —]Ν̣Ο̣Ν
[— — — — — — — — — — — —]Ι̣ΟΥ
ΑΙ̣[— — — — — — — Αὐτοκρ]άτορος
Λ(ουκίου) Σεπτιμ[ίου Σεβήρ]ου
5	Περτίνα[κος Ἀραβικοῦ] Ἀδια-
βηνικο[ῦ Εὐσεβοῦς Εὐ]τυχ[οῦς]
καὶ Ἰουλί[ας Δόμνας].
 vacat
</t>
  </si>
  <si>
    <t>179</t>
  </si>
  <si>
    <t xml:space="preserve">CIL 03, 10333 = RIU-06, 01492 = EpPann-04, 00002 = AE 2009, 01086 </t>
  </si>
  <si>
    <t>To Iovis Optimius Maximus Iuno Regina Minerva Mars and Victoria and Augustan Hercules on behalf of our lord Marcus Aurelius Severus Antoninus Pius Felix Augustuus and Iulia Domna Augusta</t>
  </si>
  <si>
    <t>Székesfehérvár</t>
  </si>
  <si>
    <t>198</t>
  </si>
  <si>
    <t xml:space="preserve">------?
[pro sal(ute) et v]ic(toria) Impp. domi[norum nn.]
[L(uci) Septim]i Severi Pii Perti[nacis Aug(usti) et]
[M(arci) Aur(eli) Anton]ini Pii Felicis Aug(usti) [et P(ubli) Septimi Getae]
5 [nobilissimi Caes(aris)] ẹt  Iulia[e Aug(ustae) matris] </t>
  </si>
  <si>
    <t>Mother</t>
  </si>
  <si>
    <t>304</t>
  </si>
  <si>
    <t>308</t>
  </si>
  <si>
    <t>330</t>
  </si>
  <si>
    <t>Moesia inferior</t>
  </si>
  <si>
    <t>338</t>
  </si>
  <si>
    <t>343</t>
  </si>
  <si>
    <t>354</t>
  </si>
  <si>
    <t>357</t>
  </si>
  <si>
    <t>358</t>
  </si>
  <si>
    <t>359</t>
  </si>
  <si>
    <t>371</t>
  </si>
  <si>
    <t>412</t>
  </si>
  <si>
    <t xml:space="preserve">To Iulia Augusta wife of Lucius Septimius Severus Pius Pertinax Augustus, mother of Imperatores Caesares Marcus Aurelius Antoninus Pius Felix Augustus and [[Publius Septimius Geta Augustus]] </t>
  </si>
  <si>
    <t>423</t>
  </si>
  <si>
    <t>433</t>
  </si>
  <si>
    <t>440</t>
  </si>
  <si>
    <t>442</t>
  </si>
  <si>
    <t xml:space="preserve">To Iulia Augusta, wife of Imperator Caesar son of divine Marcus Antoninus Pius Germanicus Sarmaticus, brother of divine Commodus, grandson of divine Antoninus Pius, great-grandson of divine Hadrian, great great-grandson of divine Trajan Parthicus, great great-great-grandson of divine Nerva, Lucius Septimius Severus Pius Pertinax Augustus Arabicus Adiabenicus pontifex maximus, tribunicia potestas 7, imperator 8, consul 2, pater patriae, mother of the most holy princeps Marcus Aurelius Antoninus
</t>
  </si>
  <si>
    <t>coniunx Severi, mater sanctissimus princeps</t>
  </si>
  <si>
    <t>457</t>
  </si>
  <si>
    <t xml:space="preserve">From his own return to Iulia Augusta, from his own money
</t>
  </si>
  <si>
    <t>Moûtiers</t>
  </si>
  <si>
    <t>Iulia Domna? Livia?</t>
  </si>
  <si>
    <t>466</t>
  </si>
  <si>
    <t xml:space="preserve">Condate </t>
  </si>
  <si>
    <t>497</t>
  </si>
  <si>
    <t xml:space="preserve">[ἀγαθῇ τύχῃ].
[ὑπὲρ — — Αὐτοκρά]τορος Μ(άρκου) Αὐρηλίου Ἀντωνείνου καὶ [— — — — — —]
[— — — Ἰουλίας Δόμ]νης Σεβ(αστῆς) καὶ τοῦ σύνπαντος οἴ[κου καὶ ἱερᾶς συγκλήτου]
[καὶ δήμου Ῥωμα]ίων καὶ βουλῆς καὶ δήμου Φιλιπποπολ[ειτῶν — — — — — —, ἡγε]-
[μονεύοντος — — —]ου Πούδεντος, ἐ[κ]δικοῦν[τ]ο[ς] Εὐ̣[— — — — — — — — — — —]
[— — — — — — — — —]λείνου Ἑρμο[— — — — — — — — — — — — — — — — — — —]
[— — — — — — — — —]Α̣ΜΝΑ[— — — — — — — — — — — — — — — — — — — — — —]
[— — — — — — — — — — — — — — — — — — — — — — — — — — — — — — — — — —]
</t>
  </si>
  <si>
    <t xml:space="preserve">To good luck on behalf --- imperator Marcus Aurelius Antoninus and --- ----  Iulia Domna Augusta and of the whole house and of the holy senate and of the Roman people the boule and demos of Philoppolians ---when ---Pudens was proconsul, </t>
  </si>
  <si>
    <t>Philoppolis?</t>
  </si>
  <si>
    <t>boule, demos?</t>
  </si>
  <si>
    <t>510</t>
  </si>
  <si>
    <t xml:space="preserve">[ὑπὲρ σωτηρίας τῶν κυρίων ἡ]μῶν αὐτοκρατόρ(ων) Λ. Σε[πτιμίου Σεουήρου... καὶ Μ.] 
Αὐρηλίου Ἀντωνε[ίνου...
…] καὶ Ἰουλίας Σεβαστῆς...
...]ειβις ἰδίαν ἀρετῆς ἑνεκεν....
</t>
  </si>
  <si>
    <t>515</t>
  </si>
  <si>
    <t xml:space="preserve">IGRR 01 00828 = I. AEG. Thrace 447 = AAEG 7 (1873) 97, 5 = Dumont-Homolle (1892) 440, 110a </t>
  </si>
  <si>
    <t xml:space="preserve">	[ἀγα]θῇ τύχῃ.
[ὑπὲρ τῆς τῶν θειοτάτω]ν̣ καὶ
[μεγίστων Αὐτοκρατόρων] Λ(ουκίου)
[Σεπτιμίου Σεουήρο]υ Περτίνα-
5	[κος καὶ Μ(άρκου) Αὐρηλίου Ἀ]ντωνείνου
[Σεβαστῶν καὶ Π(οπλίου) Σεπτιμίου Γέ]τ̣[α]
[Καίσαρος τύχης τε καὶ νείκης κ]αὶ Ἰουλ̣ία̣[ς]
[Δόμνας Σεβαστῆς 〚καὶ Φουλβίας Πλαυτίλλας〛]
[〚Σεβαστῆς〛 καὶ τοῦ σύνπαντος α]ὐτῶν οἴκου.
10	[ἡγεμονεύοντος] τῆς Θρᾳκῶν ἐ-
[παρχείας] Κ(οΐντου) #⁵⁶ [Σ]ικινίου Κλάρου πο[ι]-
[εῖ ἡ Τραϊανο]πόλεως φυλὴ
[ἡ δεῖνα, ἔργου ἀρξα]μένη ἀπὸ ταύτης
[τῆς στήλης τὰ] ἑξῆς μείλια ∙ γ[κʹ] ∙
15	[— — — — — — — σ]τήλης κ[— —]
[— — — — — — — ]ΩΜΑΙ[— — —]
[— — — — — — —]ΜΑ[․]ΡΙ[— —]
[— — — — — — —]Γ[— — — — —]
[— — — — — — — — — — — — —]
PH295721
</t>
  </si>
  <si>
    <t xml:space="preserve">Praefect of Thrace </t>
  </si>
  <si>
    <t>521</t>
  </si>
  <si>
    <t xml:space="preserve">frg. A.1	       ἀγαθῇ             τύχῃ·
ὑπὲρ τῆς τῶν θειοτάτων κα[ὶ]
μεγίστων Αὐτοκρατόρων [Λ(ουκίου)]
Σ̣επτιμίου Σευήρου Περ̣τ̣ί̣νακ[ος]
5	[κ]αὶ Μ(άρκου) Αὐρηλίου Ἀν[τ]ωνείνου
〚[Σεβαστῶν καὶ Π(οπλίου) Σεπτ(ιμίου) Γέτα Καίσα]〛-
〚[ρος]〛 τύχη[ς τ]ε καὶ νείκης κα[ὶ]
[Ἰουλίας] Δόμνης Σεβαστῆς
〚[καὶ Φουλβίας Πλαυτίλλης]〛
10	〚[Σεβαστῆς]〛 καὶ τοῦ σύνπα[ν]-
[τος αὐτῶν οἴκο]υ [ἡγ]εμον[εύ]-
[οντος τῆς Θρᾳκῶν ἐπαρ]-
frg. B.13	[χείας Κ(οΐντου) Σικινίου Κλ]άρου </t>
  </si>
  <si>
    <t xml:space="preserve">To Good Fortune on behalf of the fortune and victory of the most divine and greatest Imperatores Lucius Septimius Severus Pertinax and Marcus Aurelius Antoninus [[Augustus and Publius Septimius Geta Caesar]] and of Iulia Domna Augusta [[and Fulvia Plautilla Augustua]] and of the whole [divine house]. When Quintus Sicinius Claros was the acting praefect of Thracians </t>
  </si>
  <si>
    <t>531</t>
  </si>
  <si>
    <t xml:space="preserve">	— — — 〚Λουκίωι Σεπτιμίωι Γέται〛 Κ̣α̣[ίσαρι καὶ Ἰουλίαι] Δόμνηι Σε̣[βαστῆι
	[— — —]․ τὰς τέσσαρας παρ[— — — — — —] τοῦ ἀγοραν[όμου — — —]
	                               {²vac.?}²      ΚΑ[— — —]
	[— — — — — — — — — — — — — — — — — — —]․ΝΟΥΤΟΥ̣Σ̣Ε̣[— — —]
</t>
  </si>
  <si>
    <t xml:space="preserve">[[[to Lucius Septimius Geta]]]  Caesar and Iulia Domna Augusta [---] the four ... the agoranamos ( KA [--|--] NOYTOYSE </t>
  </si>
  <si>
    <t>https://inscriptions.packhum.org/text/272009?bookid=607&amp;location=254</t>
  </si>
  <si>
    <t>Building inscription, architrave</t>
  </si>
  <si>
    <t>[[Geta]], Iulia Domna</t>
  </si>
  <si>
    <r>
      <rPr>
        <rFont val="Calibri"/>
        <b/>
        <sz val="11.0"/>
      </rPr>
      <t>AE 1997:</t>
    </r>
    <r>
      <rPr>
        <rFont val="Calibri"/>
        <color rgb="FF000000"/>
        <sz val="11.0"/>
      </rPr>
      <t xml:space="preserve"> PAR should probably be restored to aprastadas and maybe then anatentos tou agoranomou </t>
    </r>
    <r>
      <rPr>
        <rFont val="Calibri"/>
        <b/>
        <sz val="11.0"/>
      </rPr>
      <t xml:space="preserve"> JL: </t>
    </r>
    <r>
      <rPr>
        <rFont val="Calibri"/>
        <color rgb="FF000000"/>
        <sz val="11.0"/>
      </rPr>
      <t>an agoranomos is akin to a Roman aedile who regulated the markets. From AE: T. Corsten, Die Inschriften von Laodikeia and Lykos, I. Die Inschriften, Bonn, 1997 (IK, 49). Of the 141 entries collected, with a detailed commentary and a translation for the complete texts, about 130 are from Roman times pg. 65-67 no 23 photo</t>
    </r>
  </si>
  <si>
    <t>117</t>
  </si>
  <si>
    <t xml:space="preserve">CAG-59-02, p 146 = AE 1987, 00773 </t>
  </si>
  <si>
    <t>J. Kolendo, Archeologia 44, 1993, 126.</t>
  </si>
  <si>
    <t>217</t>
  </si>
  <si>
    <t>[--- κυ]ρίους τοὺ[ς ---] / [---] Μ(ᾶρκον) Αὐρήλ[ιον ---] / [---] μητέρα [------</t>
  </si>
  <si>
    <t xml:space="preserve">to the lords... Marcus Aurelius.... mother` </t>
  </si>
  <si>
    <t>489</t>
  </si>
  <si>
    <t>IGBulg 01^2 00063</t>
  </si>
  <si>
    <t>frg. a.1        [— — — Ἰουλίᾳ Δ]ό̣μν[ῃ — — —]
[— — — — — — — — — — — —]
frg. bc        [— — — — — — — — — —]
1        [— — — — — — —]σαι τοῦ
[— — — Καίσα]ρος καὶ τοῦ
[— — — — — — — — — —]</t>
  </si>
  <si>
    <t>529</t>
  </si>
  <si>
    <t>[Ἰουλίας Δόμ]νης ? Σ[εβαστῆς?]</t>
  </si>
  <si>
    <t>533</t>
  </si>
  <si>
    <t xml:space="preserve">https://edh-www.adw.uni-heidelberg.de/edh/inschrift/HD059034
</t>
  </si>
  <si>
    <t>582</t>
  </si>
  <si>
    <t>583</t>
  </si>
  <si>
    <t xml:space="preserve">Parth]ici maximi p(ontificis) max(imi) tr(ibunicia) [p(otestate)] / et Iuliae Aug(ustae) ma[tris Augg(ustorum)
</t>
  </si>
  <si>
    <t>588</t>
  </si>
  <si>
    <t>604</t>
  </si>
  <si>
    <t>Σεβαστῳ καὶ Ἰουλίᾳ Σεβ</t>
  </si>
  <si>
    <t>609</t>
  </si>
  <si>
    <t>Epitaph, according to EDH</t>
  </si>
  <si>
    <t>610</t>
  </si>
  <si>
    <t>Imp(eratori) C[aes(ari) M(arco) Aurelio Antonino Pio Felici Aug(usto) et]
Iulia[e Aug(ustae) matri ---]
S[---]
------</t>
  </si>
  <si>
    <t xml:space="preserve">http://www.edr-edr.it/edr_programmi/res_complex_comune.php?do=book&amp;id_nr=EDR093039&amp;partId=1; </t>
  </si>
  <si>
    <t>558</t>
  </si>
  <si>
    <t xml:space="preserve">------?
[---]et Invic[---]M[---]
[--- A]ug(usto) matris Au[g(usti) et castrorum]
[et patr]iae Phaedro[---]
5 [---]e patribus [---] 
[--- s]umptibus fabr[---]
[--- Chry]sseros Iun(ior) exu[---]. </t>
  </si>
  <si>
    <t>Chysseros Iunior?</t>
  </si>
  <si>
    <t xml:space="preserve">CIL 03, 00075 (p 968) = CIL 03, 06630 = D 04424 (p 182) </t>
  </si>
  <si>
    <t>Prefect of Egypt</t>
  </si>
  <si>
    <t xml:space="preserve">Iovis Optimus Maximus Hammon Chnubidus and Queen Juno </t>
  </si>
  <si>
    <t>Aurelius Heraclidus</t>
  </si>
  <si>
    <t>decuriones alae Maurorum</t>
  </si>
  <si>
    <t>374</t>
  </si>
  <si>
    <t>...son of Lucius Septimius Severus Pius Pertinax to Iulia Augusta mother of the Augustus and of the camp. Auggustorum legate pro praetore</t>
  </si>
  <si>
    <t>legatus Auggustorum?</t>
  </si>
  <si>
    <t xml:space="preserve">From CIL: Le Bohec, Yann. La troisième Légion Auguste. (Études d’Antiquités Africaines) Paris: CNRS 1989.
S. 399
</t>
  </si>
  <si>
    <t>472</t>
  </si>
  <si>
    <t xml:space="preserve">Soli · Aeterno / Lunae / pro · aeternitate · im/peri(i) · et · salute · Imp(eratoris) · Ca[es(aris) L(uci)] / Septimi · Severi · Aug(usti) · Pii · et / [Imp(eratoris)] Caes(aris) · M(arci) · Aureli · Antonini / Aug(usti) · Pii [[[et P(ubli) Septimi Getae nob(ilissimi)]]] / Caes(aris) · et · [Iu]liae · Aug(ustae) · matris · c[a]s[tr(orum)] / Drusus · Valer(ius) · Coelianus / [- - -]VSI[- - -] Augustorum / CVMV[- - -]SVALE[- - -]NI[- - -]SVAET / Q(uintus) · Iulius Satur(ninus?) Q(uintus) · Val(erius) et Anto/nius [- - -]
	</t>
  </si>
  <si>
    <t>Quintus Iulius Saturninus Quintus Valerius and Antoninus</t>
  </si>
  <si>
    <t>Legatus Augustorum?</t>
  </si>
  <si>
    <t>387</t>
  </si>
  <si>
    <r>
      <t xml:space="preserve">On behalf of Imperatores Caesar Lucius Septimius Severus and Marcus Aurelius Antoninus and Parthicus maximus of the [[Augggusti]] and of Iulia Augusta mother of the camp and of the [[Auggusti]] and the entire divine house. Suatianus Proculus the legate of the Augggusti dedicated this under care of Gaius Iulius Paulinus centurion of cohort 2 of Moors </t>
    </r>
    <r>
      <rPr>
        <rFont val="Calibri"/>
        <b/>
        <sz val="11.0"/>
      </rPr>
      <t>vexillatio nummo collato numero 126/</t>
    </r>
    <r>
      <rPr>
        <rFont val="Calibri"/>
        <color rgb="FF000000"/>
        <sz val="11.0"/>
      </rPr>
      <t xml:space="preserve"> on the Kalens of Augustus when our our lord Antoninus was 3 times consul [[and Geta 2 times]] Subatianus Proculus</t>
    </r>
    <r>
      <rPr>
        <rFont val="Calibri"/>
        <b/>
        <sz val="11.0"/>
      </rPr>
      <t>??</t>
    </r>
    <r>
      <rPr>
        <rFont val="Calibri"/>
        <color rgb="FF000000"/>
        <sz val="11.0"/>
      </rPr>
      <t xml:space="preserve"> fulfilled his vow with a willing spirit </t>
    </r>
  </si>
  <si>
    <t>Votive</t>
  </si>
  <si>
    <t xml:space="preserve">El Madher </t>
  </si>
  <si>
    <t>Cohort II of Moors,</t>
  </si>
  <si>
    <t>Lit from EDH: B.E. Thomasson, Fasti Africani. Senatorische und ritterliche
 Amtstr�ger in den r�mischen Provinzen Nordafrikas von Augustus bis
 Diokletian (Stockholm 1996) 177, Nr. 52a.
 CIL 08, 04323.
 CIL 08, 18528.
 PIR S 682.</t>
  </si>
  <si>
    <t>530</t>
  </si>
  <si>
    <t xml:space="preserve">ΥΠΤΕΡ ΣΣΤΗΡΙΑΣ ΚΑΙ ΩΕΙΚΗΣ ΚΑΙ ΑΙΩΝΙΑΣ ΔΙΑΜΟΝΗΣ
ΤΩΝ ΚΘΡΠΙΩΝ ΑΘΤΟΚΡΑΤΟΡΩΝ ΛΟΥΚΙΟΥ ΣΕΠΤΙΜΙΟΥ
ΣΕΥΗΡΟΥ ΕΥΣΕΒΟΥΣ ΠΕΡΤΙΝ[Α]ΚΟΣ ΣΕΒΑΣΤΟΥ ΑΡΑΒΙΚΟΥ ΑΔΙΑΒΗΝΙ
ΚΟΥ ΠΑΡΘΙΚΟΥ ΜΕΓΙΣΤΟΥ ΚΑΙ ΜΑΡΚΟΥ ΑΥΡΗΛΙΟΥ ΑΝΤΩΝΕΙΝΟΥ
ΣΕΒΑΣΤΟΥ ΑΡΑΒΙΚΟΥ ΑΔΙΑΒΗΝΙΚΟΥ ΠΑΡΘΙΚΟΥ ΜΕΓΙΣΤΟΥ ΚΑΙ
ΛΟΥΚΙΟΥ ΣΕΠΤΙΜΙΟΥ [ΓΕΤΑ] ΚΑΙΣΑΡ ΚΑΙ ΙΟΥΛΙΑΣ ΣΕΒΑΣΤΗΣ
ΜΗΤΡΟΣ ΣΤΡΑΤΟΠΕΔΩΝ ΚΑΙ ΤΟΥ ΣΥΝΠΑΝΤΟΣ ΑΥΤΩΝ ΟΙΚΟΥ ΚΑΙ 
ΙΕΡΑΣ ΣΥΝΟΔΟΥ Λ. ΣΕΠΤΙΜΙΟΣ ΤΡΥΦΩΝ ΚΑΙ ΩΣ
ΧΡΗΜΑΤΙΖΩ ΑΛΕΞΑΝΔΡΕΥΣ ΦΙΛΟΣΟΦΟΣ ΓΕΝΟΜΕΝΟΣ ΙΕΡΕΥΣ
ΚΑΤΑ ΤΟ ΕΞΗΣ ΔΙΣ ΚΑΙ ΑΡΧΙΕΡΕΥΣ ΤΟΥ ΚΑΘΗΓΕΜΟΝΟΣ ΔΙΟΝΥΣΥ ΔΙΑ
ΒΙΟΥ ΕΤΙ ΤΕ ΚΑΙ ΤΕΙΜΗΘΕΙΣ ΑΡΧΙΕΡΕΥΣ ΜΑΡΚΟΥ ΑΥΡΗΛΙΟΥ ΑΝΤΩΝΙΝΟΥ 
ΣΕΒΑΣΤΟΥ ΤΟΥ ΝΕΟΥ ΔΙΟΝΥΣΥ ΔΙΑ ΒΙΟΥ ΚΑΙ ΥΠΟΣΧΟΜΕΝΟΣ ΑΥΘΑΙ
ΡΕΤΟΣ ΚΑΙ ΤΑΥΤΗΝ ΤΗΝ ΑΡΧΙΕΡΩΣΥΝΗΝ ΔΙΑ ΒΙΟΥ ΕΠΙΤΕΛΕΙΝ
ΤΟΝ ΔΙΟΝΥΣΟΝ ΑΝΑΚΟΣΜΗΣΑΣ ΕΚ ΤΩΝ ΙΔΙΩΝ ΠΡΩΤΟΣ
ΛΟΓΙΣΤΕΥΟΝΤΟΣ Μ ΟΥΟΛΥΣΣΙΟΥ ΠΕΡΙΚΛΕΟΥΣ
ΕΠΑΝΓΕΙΛΑΜΕΝΟΣ ΤΟΝ ΔΙΟΝΥΣΟΝ ΑΝΑΚΟΣΜΗΣΑΙ ΕΠΙ ΑΡΧΟΝΤΟΣ
ΒΕΝΤΙΔΙΟΥ ΣΩΤ[Α] ΠΥΘΑΥΛΟΥ ΠΕΡΙΟΔΟΝΕΙΚΟΥ ΠΑΡΔΟΞΟΥ
ΚΑΙ ΓΡΑΜΜΑΤΕΩΣ ΑΙΛΙΟΥ ΑΓΑΘΗΜΕΡΟΥ ΚΙΘΑΡΩΔΟΥ ΠΑΡΑΔΟ
ΞΟΥ ΚΑΙ ΝΟΜΟΔΙΚΤΟΥ ΑΥΛΟΥ ΟΙΝΕΩΣ ΤΡΑΓΩΔΟΥ ΠΑΡΑΔΟΞΟΥ
ΕΤΕΛΕΙΩΣΑ ΔΕ ΩΣ ΕΠΗΝΓΕΙΛΑΜΗΝ ΤΟΝ ΔΙΟΝΥΣΟΝ ΕΠΙ ΑΡ
ΧΟΝΤΟΣ ΑΥΡ. ΑΓΧΑΡΗΝΟΥ ΦΑΙΔΡΟΥ ΕΦΕΣΙΟΥ ΚΟΜΩΔΟΥ
ΠΕΡΙΟΔΟΝΕΙΚΟΥ ΚΑΠΕΤΩΛΙΟΝ[Ε]ΙΚΟΥ ΠΑΡΑΔΟΞΟΥ ΚΑΙ ΓΡΑΜΜΑΤΕ[Ω]Σ
ΜΕΝΕΚΡ[Α]ΤΟΥΣ ΑΣΣΥΡΙΟΥ ΣΥΛΛΕΩΣ ΚΟΜΩΔΟΥ ΠΕΡΙΟΔΟΝΕΙΚΟΥ
ΠΑΡΑΔΟΞΟΥ ΚΑΙ ΝΟΜΟΔΙΚΤΟΥ ΤΙΒ. ΚΛΑΥΔ. ΑΛΕΞΑΝΔΡΟΥ ΛΑΔΙΚΕ
ΩΣ ΤΡΑΓΩΔΟΥ ΚΑΙ ΠΟΙΗΤΟΥ ΠΑΡΑΔΟΞΟΥ
</t>
  </si>
  <si>
    <t xml:space="preserve">On behalf of the wellbeing and victory and eternal permanence of our lords the imperatores Lucius Septimius Severus Pius Pertinax Augustus Arabicus Adiabenicus Parthicus Maximus and Marcus Aurelius Antoninus Augustus Arabicus Adiabenicus Parthicus Maximus and Lucius Septimius Geta Caesar and Iulia Augusta mother of the camp and of their whole house and with the victims of the synod L. Septimius Truphon however he might be styled, the philosopher Alexander after becoming priest </t>
  </si>
  <si>
    <t>Note that we�ll need the province and location; ILL page 620-630</t>
  </si>
  <si>
    <t>249</t>
  </si>
  <si>
    <t xml:space="preserve">        — — — — — — — — — — — — — — — ε̣ — — — — — —
[— — — — — — — — — — — — —]υ̣τῶν εὐσεβει․․5․․
[․․․․․․․․c.21․․․․․․․․․ εὐτυχ]ῶς οὖν ἀπὸ τῆς π̣[ρεσ]-
[βείας ἐπανῆλθεν nomen] τετυχηκὼς δ[ιαπρε]-
5        [πῶν δώρων παρὰ τοῦ Σεβαστοῦ ἐκ τ]ῆς ἐνφύτου αὐ[τῶι φι]-
[λανθρωπίας καὶ εἰς ἡμᾶς εὐνοίας] συνεργούσης [καὶ εἰς]
[ταῦτα τῆς Ἰουλίας Σεβαστῆς τῆς] σωτείρας τῶν [Ἀθηνῶν].
[διὰ ταῦτα οὖν ἔγωγε ψηφίζομ]α̣ι τὰ μὲν ἄλλα π̣[άντα οὕ]-
[τως πρ]άττεσ[θαι, καθὼς ὁ συνε]ργός μου τῆς ε[ἰς Ῥώμην]
10        [πρεσβεί]ας Ἐλπ[ι․․․․c.13․․․․․]ά̣δου Παληνεὺ̣[ς ἄριστα]
[κατὰ τὴ]ν ἐμή[ν γε γνώμην ἐψηφί]σατο  v θύειν δ[ὲ πάν]-
[τας τοὺ]ς κατ[ὰ ἔτος ἕκαστον ἄρ]χ̣οντας Ἀγαθῆ̣[ι Τύχηι]
[τῆι εὐτυχεῖ ἡμέρᾳ, ἐν ᾗ Ἰουλία Σε]βαστὴ ἐ[γεννήθη]
[λέγω τὴν mens. roman. —]α̣ʹ ἡ[μέρ]α̣ν τοῦ [κατὰ Ῥω]-
15        [μαίους ἔτους —— καὶ ποιεῖν τὰ εἰ]σιτήρια τῇ Ἰ[ουλίᾳ Σε]-
[βαστῇ τῇ σωτείρᾳ τῶν Ἀθηνῶν καὶ] Ἀθηνᾷ Πολιά[δι. ποιῆ]-
[σαι δὲ ὡς τάχιστα τὸν ἐπὶ τοὺς ὁπ]λείτας στρατ[ηγὸν ἄ]-
[γαλμα τῆς Ἰουλίας Σεβαστῆς, τὸ]ν δὲ ἄρχοντα τῇ [Πολι]-
[άδι συνιδρῦσαι ὑπὸ τῷ αὐτῷ ὀρό]φωι, ἵνα σύνθρον[ος ᾖ]
20        [τῇ θεῷ  v εἶναι δὲ ἱερὰν τὴν τ]οῦ Θαργηλιῶνος [μη]-
[νὸς ․․c.8․․․ ἡμέραν ἱσταμέ]νου, ἐν ᾗ ἡμέρᾳ τὸν ․․․․
[․c.6․․ πρὸς τὸν Σεβαστὸν] ἀνῆκαν αἱ Ἀθῆναι  τ[ῆι]
[δὲ Ἰουλίαι Σεβαστῆι τῆι μητ]ρὶ τῶν στρατοπέδων [τὸν]
[ἄρχοντα θύειν τῆι ․ʹ πρὸ τοῦ κ]ατὰ Ῥωμαίους ἔτους κ[α]-
25        [λανδῶν Ἰουλίων, καὶ πρόνοια]ν τῶν θυσιῶν τὴν ἱέρεια[ν]
[ποιεῖσθαι τῆς Ἀθηνᾶς Πολιά]δος καὶ τὰ γέρα φέρεσθ[αι],
[ἀναστῆσαι δὲ τῆς Σεβαστῆς] ἄγαλμα χρυσοῦν ἐν [τῶι]
[Παρθ]ενῶν[ι· τὸν δὲ στρατηγ]ὸν ἀγαθῆι τύχη[ι προθύ]-
[ειν κα]ὶ τοὺ[ς ἄρχοντας καὶ ἱ]ερεῖς πάντας [καὶ τὸν κή]-
30        [ρυκ]α σπέν[δειν· τὰς δὲ ἱ]ερείας καὶ τ[ὴ]ν το[ῦ νέου ἔ]-
[τους β]ασίλισ[σαν πάσας τ]ὰ εἰσ[ιτήρια] τῆς ἱερω[σύνης]
[ποιε]ῖν τῆι Ἀ[θηνᾶι Πολι]άδ[ι· παρεῖναι] δὲ καὶ τὰς [παρ]-
[θέν]ους τὰς [ἐλευθέρα]ς καὶ δᾶ̣[ιδα ἱσ]τᾶν καὶ σ[υνά]-
[γειν] καὶ χορ[ὸν καὶ ἑορ]τήν, ἵνα κα[ὶ το]ύτων π̣[ρατ]-
35        [τομ]ένων ἐ[κφανὴς ἡ εἰς] τὴν σώτειρα[ν] τῶν̣ [Ἀθη]-
[νῶν] Ἰουλία[ν] Σ̣ε̣β̣[αστὴν εὐ]σέβεια ὑπάρχῃ  [ἀνα]-
γράψ[α]ι δὲ [κ]αὶ τὴν [τούτων εἰσ]ήγησιν ἐν στ[ήληι]
καὶ ἀναθε[ῖ]ναι πα[ρὰ τὸν ἐν τῆι πό]λει βωμὸν [τῶν]
Σεβαστῶν.       vacat                vacat
frg. i.39a           [πρ]άττεσ[θαι]
   — ασελπ —
   — νεμην —
   — υ̣ς κατ —</t>
  </si>
  <si>
    <t>Honorary Decree</t>
  </si>
  <si>
    <t>savior</t>
  </si>
  <si>
    <t>254</t>
  </si>
  <si>
    <t xml:space="preserve">"1        — — — — — — — — — — — — — —Ν[․]Ν
— — — — — — — — — — — — —#⁷ΟΥ vac.
ΑΙ[․․․․․c.14․․․․․ Αὐτοκρ]άτορος
·Λ· Σεπτιμ[ίου Σεβήρου Σεβασ]τοῦ vac.
5        Περτίνα[κος Εὐσεβοῦς Ἀραβικοῦ] Ἀδια-
βηνικο[ῦ Παρθικοῦ μεγίστου εὐ]τυχ[οῦς]
καὶ Ἰουλί[ας Σεβαστῆς —]
            vac. </t>
  </si>
  <si>
    <t xml:space="preserve">ANRW II 00008 (1977) S. 130 (noch nicht publiziert) </t>
  </si>
  <si>
    <t xml:space="preserve">*UNABLE TO FIND TRANSCRIPTION ON EDCS* </t>
  </si>
  <si>
    <t>467</t>
  </si>
  <si>
    <t>541</t>
  </si>
  <si>
    <t>542</t>
  </si>
  <si>
    <t>547</t>
  </si>
  <si>
    <t>548</t>
  </si>
  <si>
    <t>549</t>
  </si>
  <si>
    <t>Transcription Check</t>
  </si>
  <si>
    <t>Other title</t>
  </si>
  <si>
    <t>One of a Group</t>
  </si>
  <si>
    <t>Damnio of MC</t>
  </si>
  <si>
    <r>
      <t>[[[Saloninae]]] / Sanctissimae / Aug(ustae) / matri castror(um) / senatus ac patriae / Licinius / Diocletianus / v(ir) e(gregius) / numini eius / dicatissimus</t>
    </r>
    <r>
      <rPr>
        <rFont val="Calibri"/>
        <b/>
        <color rgb="FF000000"/>
        <sz val="12.0"/>
      </rPr>
      <t xml:space="preserve"> </t>
    </r>
  </si>
  <si>
    <t>Salonina most holy Augustus mother of the camp senate and fatherland Licinius Diocletianus vir egregius most dedicated to her spirit</t>
  </si>
  <si>
    <t>Accompanied one to Gallienus according to https://edh-www.adw.uni-heidelberg.de/edh/inschrift/HD033146  G. Alfšldy, Ršmische Statuen in Venetia et Histria. Epigraphische Quellen (Heidelberg 1984) 95, Nr. 75; Abb. 33 (Zeichnung).  Commentary in 3 aneinanderpassende Fragmente erhalten; auf der linken Nebenseite eine Rosette. Das StŸck wurde zusammen mit einer Basis fŸr Gallien (CIL V 856 = ILS 547) gefunden und ist daher wie diese in die Zeit vom Ende des Jahres 254 bis September 268 n. Chr. zu datieren.</t>
  </si>
  <si>
    <t xml:space="preserve">Aquileia </t>
  </si>
  <si>
    <t>equestrian administrator</t>
  </si>
  <si>
    <r>
      <t xml:space="preserve">[[Corneliae Sa]]/[[loninae sanct]]/[[issimae Aug(ustae) con]]/[[iugi victorio]]/[[sissimi Gallie]]/[[ni Aug(usti) matri]] / [[[castrorum sena]]]/[[tus </t>
    </r>
    <r>
      <rPr>
        <rFont val="Calibri"/>
        <color rgb="FF000000"/>
        <sz val="12.0"/>
      </rPr>
      <t>col(oniae) Faliscor(um)]] / [[dev(otus) numini maies]]/[[tatiq(ue)</t>
    </r>
    <r>
      <rPr>
        <rFont val="Calibri"/>
        <color rgb="FF000000"/>
        <sz val="11.0"/>
      </rPr>
      <t xml:space="preserve"> eius curante]] / [[Tyrio Sep(timio) Azizo v(iro) p(erfectissimo) cur(atore)]] / [[operum et rei p(ublicae)]] </t>
    </r>
  </si>
  <si>
    <r>
      <t>To Cornelia Salonina most holy Augusta, wife of most victorious Gallienus Augustus, mother of the camp, the senate. On behalf of t</t>
    </r>
    <r>
      <rPr>
        <rFont val="Calibri"/>
        <b/>
        <sz val="12.0"/>
      </rPr>
      <t>he colony of Faliscii this [statue] was vowed to her spirit a</t>
    </r>
    <r>
      <rPr>
        <rFont val="Calibri"/>
        <color rgb="FF000000"/>
        <sz val="11.0"/>
      </rPr>
      <t>nd majesty with Tyrius Septimius Azizus the curator of works and the republic seeing to it</t>
    </r>
  </si>
  <si>
    <t xml:space="preserve">statue base </t>
  </si>
  <si>
    <t xml:space="preserve">[[[Corneliae Saloni]]]/[nae] san[c]tissimae / Aug(ustae) matri castro/rum coniugi d(omini) n(ostri) [[G[a]l]]/[[[lieni]] In]victi Aug(usti) ac / [super omn]es retro/[principes] fortiss(i)mi / [senatus c]ol(oniae) Falis/[corum de]votus / [numini] maiesta/[tique eiu]s curan/[te Tyrio] Septi[moi Azi]zo v(iro) p(erfectissimo) / [curator]e ope/rum [e]t rei publ(icae) / [e]orum </t>
  </si>
  <si>
    <t xml:space="preserve">To Cornelia Salonina most holy Augusta mother of the camp wife of our lord Gallienus Invictus Augustus strongest beyond all earlier Princepes. The senate of Colonia Faliscii  dedicated  to her numen and magesty under the care of Tyrius Septimius Azizus vir perfectissimus, curator of works and their republic  </t>
  </si>
  <si>
    <t xml:space="preserve">Corneliae Sa/loninae Aug(ustae) / matri castro/rum coniugi [ </t>
  </si>
  <si>
    <t>To Cornelia Salonina Augusta mother of the camp wife [</t>
  </si>
  <si>
    <t xml:space="preserve">AE 1969/70, 0702nd </t>
  </si>
  <si>
    <t xml:space="preserve">Sila </t>
  </si>
  <si>
    <t>el-Ksar</t>
  </si>
  <si>
    <t xml:space="preserve">AE 2003, 00348 </t>
  </si>
  <si>
    <t xml:space="preserve">[Imp(eratori) Caes(ari) P(ublio) Licinio Gallieno Pio Felici Invicto Aug(usto) pon(tifici) max(imo)] / tri[b(unicia) pot(estate) co(n)s(uli) p(atri) p(atriae) et] / [Corn]eliae Salo[ninae Aug(ustae) matri castrorum] / ac co[niugi d(omini) n(ostri) Gallieni Aug(usti)] / [ </t>
  </si>
  <si>
    <t>(Caserta) Museo Archeologico (inv. 295548)</t>
  </si>
  <si>
    <t xml:space="preserve">Teanum Sidicinum </t>
  </si>
  <si>
    <t xml:space="preserve"> (Caserta) Museo Archeologico (inv. 295548)	 image not available online</t>
  </si>
  <si>
    <t>Thamugad</t>
  </si>
  <si>
    <t xml:space="preserve">[Co]rnelia[e Saloninae sanctissimae] / [Au]gustae c[oniugi Imp(eratoris) Gallieni Aug(usti)] / [ma]tri ca[strorum et senatus] / [3]cius Feli[3] / [3]a cum [      // Hic quiescit Arl[3]/nagius Reginus [3] / [qu]i vixit annos [3] / [depositu]s in pac[e </t>
  </si>
  <si>
    <t>To Cornelia Salonina most holy Augustus wife of Imperor Gallienus Augustus, mother of the camp and senate /[3]cius Feli[3]/ [3]a cum       Here rests Arl[3]/nagius Reginus who lived years [3] having been placed in peace</t>
  </si>
  <si>
    <t>dedicatory tabula</t>
  </si>
  <si>
    <t xml:space="preserve">Corneliae Sa/loninae Aug(ustae) / matri castro/rum coniugi / [ </t>
  </si>
  <si>
    <t xml:space="preserve">RRMAM-03-02, 00069b   </t>
  </si>
  <si>
    <t xml:space="preserve">To the Imperator Caesar Publius Aelius Licin{n}ius Valerianus Piis Felix Augustus and to Imperator Caesar Publius Licin{n}ius Egnatius Gallienus Pius Felix Augustus and to Publius Licin{n}ius Egnatius Valerianus Saloni[a]nus the most indulgent Caesar Augustus and to mother of the Aug[g]usti and of the camp, the wife of the Augustus, Pia Felix Augusta  </t>
  </si>
  <si>
    <t xml:space="preserve">Galatia </t>
  </si>
  <si>
    <t>Cornelia Saloninia</t>
  </si>
  <si>
    <t xml:space="preserve">AEA 1982, 00020 = AEA 1993/98, 00101 = AEA 1993/98, 00103 = AEA 2003, +00019 = AEA 2005, +00046 = IOMCarnuntum 00028 = AEA 2008, +00026 = AE 1982, 00781 = AE 1991, 01312 = AE 2003, +01381 </t>
  </si>
  <si>
    <t>[I(ovi) O(ptimo) M(aximo) K(arnuntino)] / [pro s]alu[te] / [uxo]ris Aug(usti) / [Faustinae] Aug(ustae) [[matr[is]]] / [ca]stror(um) / [---]s leg(---) / [------</t>
  </si>
  <si>
    <t>To Jupiter Optimus Maximus Karnuntinus on behalf of the wife of the imperator, Faustina Augusta, mother of the camp... [the legion?]</t>
  </si>
  <si>
    <t>AE, 1991, 1312. _x000b_AE 1982 0781st (B) _x000b_D. Knibbe, MittGesCarnuntum 3, 1982, 8-12, No. 3; Figure 3 (drawing). - AE 1982. _x000b_I. Piso, Tyche 6, 1991, 161, No. 4; Figure 22 (drawing). - AE 1991.</t>
  </si>
  <si>
    <t>172?</t>
  </si>
  <si>
    <t>After Knibbe the altar in honor of Faustina the honorary title mater castrorum was probably built on the feast day of 11.6.172. The date would have been lost with the lower part of the inscription. From the altar 2 together matching fragments survive. Contradiction at Knibbe in Z.2 between Umzeichnung [---] ALV and reproduction of the text [per salu] te. Available in Z.6 after renumbering further letters residues. After Knibbe has end of Z.4 traces of shaving on. (B): Z.6 AE: [---] s leg ().</t>
  </si>
  <si>
    <t>governor, vir perfectissimus</t>
  </si>
  <si>
    <t>http://lupa.at/13210  AE 1944, 00056; Daicoviciu, Dacia 7/8, 1937-1940, 328 No. 7f; Reuter, Studies on the numeri of the Roman army, BRGK 80, 1999, 530 no. 153</t>
  </si>
  <si>
    <t>detachment of Palmyreni Porolissensis sagittarii</t>
  </si>
  <si>
    <t>Military/ soldiers</t>
  </si>
  <si>
    <t xml:space="preserve">CIL 03, 04011 (p 1746) = AIJ 00478 </t>
  </si>
  <si>
    <t xml:space="preserve">Herenni/ae Etrus/cillae Aug(ustae) matri cast(rorum) / coniugi / d(omini) n(ostri) Deci P(ii) F(elicis) / Augusti r(es) p(ublica) And(autoniensium) </t>
  </si>
  <si>
    <t xml:space="preserve">Andautonia </t>
  </si>
  <si>
    <t>Pannonia superior</t>
  </si>
  <si>
    <t>municipium of Andautonia</t>
  </si>
  <si>
    <t xml:space="preserve">Herenniae / Cupresseniae / Etruscillae Aug(ustae) / coniugi d(omini) n(ostri) Deci / Aug(usti) matri Augg(ustorum) / nn(ostrorum) et castror(um) / s(enatus) p(opulus)q(ue) C(arsiolanus)_x000b__x000b_</t>
  </si>
  <si>
    <t>dedicatory tabula?</t>
  </si>
  <si>
    <t>senatus populusque Carsioli</t>
  </si>
  <si>
    <t>Senate and people</t>
  </si>
  <si>
    <t xml:space="preserve">CIL 03, 11187 = MaCarnuntum 00298 = CSIR-OE-Carn-S-01, 00621 = AEA 2010, +00006 = AEA 2011/12, +00022 = AE 1888, 00006    </t>
  </si>
  <si>
    <t xml:space="preserve">AE 1951, 0142. </t>
  </si>
  <si>
    <t xml:space="preserve">altar? </t>
  </si>
  <si>
    <t>municipium Brigetio</t>
  </si>
  <si>
    <t>… for Julia Augusta, mother of our Emperor Marcus Aurelius Antoninus and of the Army and Senate and country, out of their common duty and devotion to his Divinity, under the charge of Gaius Julius Marcus, emperor's propraetorian legate, the First Aelian Cohort of Spaniards, one thousand strong, part-mounted, set this up</t>
  </si>
  <si>
    <t xml:space="preserve">CIL vii 963; EE ix p. 609; Camden Camden, W., B.M. MS. Cotton Julius F. VI f. 308 [293]; Camden, W., Bodl. MS. Smith 19 f. 49; Anon. (perhaps T. Smith)., Bodl. MS. Smith 86 f. 39; Haverfield Cumb. Westm. AAST 2nd Ser. 11 (1911) 376; Birley Cumb. Westm. AAST 2nd Ser. 53 (1953) 21; Daniels, Daniels and Harbottle Arch. Ael. 5th Ser. 8 (1980), 71; Brit. xi (1980), 405 No. 6; Birley Rom. Govt. Brit. (2005) 204; Trismegistos 155469; EDH HD070212 </t>
  </si>
  <si>
    <t>cohors I Aelia Hispanorum equitata</t>
  </si>
  <si>
    <t>propraetorian legate</t>
  </si>
  <si>
    <t xml:space="preserve">CIL 08, 02564 = CIL 08, 18052 = D 00470 = CBI 00782 = AE 1947, 00201 = AE 1978, 00889 </t>
  </si>
  <si>
    <t>Iulia Soaemiadis Bassiana Augusta mentioned</t>
  </si>
  <si>
    <t xml:space="preserve">Lambaesis </t>
  </si>
  <si>
    <t xml:space="preserve">CIL 06, 36775 = D 00484 (p 171) </t>
  </si>
  <si>
    <t xml:space="preserve">Pro salute domini / nostri Imperator(is) / Severi [[Alex[an]dri]] / Augusti et / Iuliae [[Maesae et]] / Iuliae Avitae / [[M[ameae]]] sanctissimarum / Augustarum / Genio Sancto castror(um) / peregrinorum / T(itus) Flavius) Domitianus / domo Nicomedia quod / speculator leg(ionis) III Parth(icae) / Severianae vovit has/tatus leg(ionis) X Fretensis / princeps peregrinorum / reddedit </t>
  </si>
  <si>
    <t>speculatores were spies for internal security, an equestrian office attached to the castra peregrina</t>
  </si>
  <si>
    <t>T. Flavius Domitianus</t>
  </si>
  <si>
    <t xml:space="preserve">hastatus legionis, princeps peregrinorum_x000b_</t>
  </si>
  <si>
    <t>FALSE, MC, but to SA, JM and JMam</t>
  </si>
  <si>
    <t>dedicatory</t>
  </si>
  <si>
    <t xml:space="preserve">Timgad </t>
  </si>
  <si>
    <t>[Imp(eratori) Caes(ari) M(arco) Aurel]io Severo [[[Alexandro]]]/[Pio Felici Aug]usto divi Severi Pii/[nep(oti)divi Antonini] Magni filio ponti/[fici max(imo) trib(uniciae) potes]tatis VIIII [co(n)s(uli) III]p(atri)p(atriae)/[[[et Iuliae Avitae Mamae  Augustae]]]/[matri Aug(usti)n(ostri) et c] astrorum sena/[tus patriaeq(ue) mili]tes coh(ortis) XX Palmy/[renorum sagittar(iorum) [[[Severianae Alexan]]]/[[[drianae]] devoti] numini ac mais/[tati eorum]</t>
  </si>
  <si>
    <t xml:space="preserve">EU in 1923, 0023. </t>
  </si>
  <si>
    <t>soldiers coh XX Palmyrenorum sagitarriorum Sev. Alex.</t>
  </si>
  <si>
    <t>FALSE, SA</t>
  </si>
  <si>
    <t>To the Imperator Caesar Marcus Aurelius Severus Alexander Pius Felix Augustus, Pontifex Maximus, holding the tribunicia potestas 9 times, consul three times, Pater Patriae, son of the divine Magnus Antoninus Pius, grandson of the divine Severus Pius, and to Iulia Mamaea, mother of our Augustus and Mother of the Camp. The baths of the Cohort II Flavia Britti  Alexandriana were restored from the ground up under the care of Anicius Faustus Paulinus, Propraetorian legate of Augustus through the Praefect Septimius Agathonicus.</t>
  </si>
  <si>
    <t xml:space="preserve">CIL 03, 07473. _x000b_PIR (2. Aufl.) A 599. _x000b_PIR (2. Aufl.) S 312. </t>
  </si>
  <si>
    <t xml:space="preserve">A sacrifice to Augustan Hercules for the health and [safe] return of our lord Imperator Severus Alexander Pius Felix Augustus and Iulia Mamaea Augusta mother of our Augustus and of the Camp. Gaius Iulius Carinus praefect of the II legio Adiutrix Pia Felix  Alexandria Severiana fulfilled his vow willingly to the deserving from the trecenarius when Maximus and Paternus were the consuls </t>
  </si>
  <si>
    <t>votive altar</t>
  </si>
  <si>
    <t>G. Iulius Carinus</t>
  </si>
  <si>
    <t>praefect leg. II Adiutrix Pia Felix Alexandriana Severiana</t>
  </si>
  <si>
    <t xml:space="preserve">trecenarius is senior praetorian or legionary centurion of somewhat unclear status. I'm not sure how to translate this bit of the inscription. </t>
  </si>
  <si>
    <t>For the health of the Imperator Caesar Marcus Aurelius Severus Alexander Pius Felix Invictus Augustus and Iulia Mamaea Augusta mother of our Augustus and of the Camp. The soldiers of I Parthica Severiana Alexandriana who became soldiers when Messala and Sabinus were the consuls [erected this]</t>
  </si>
  <si>
    <t>Soldiers of leg I Parthica Severiana</t>
  </si>
  <si>
    <t xml:space="preserve">CIL 02 (2. Aufl.) 14, the 00014; table. 1, 1. _x000b_CIL 02 (2. Aufl.) 14, 00014 b; table. 1, 1. _x000b_CIL 02, 03733.  Text is a text korrigiert wurde zu; Lauteten in a 1-6 Z. Text: [[Iuliae]] / [[Mamae]] / [[ae Aug (ustae) ma]] / [[tri-Aug (Usti) and]] / [[cas [t] ro [r] um]] / [[et Senatus]]._x000b_</t>
  </si>
  <si>
    <t>Hispania citerior</t>
  </si>
  <si>
    <t>Veterans and elders of Valentia</t>
  </si>
  <si>
    <t>https://edh-www.adw.uni-heidelberg.de/edh/inschrift/HD048069CIL 03, 00798. ILS 2494.  I. Piso, Fasti provinciae Daciae 1. Die senatorischen AmtstrŠger (Bonn 1993) 192-196, Nr. 4. C. Gaiu - R. Zăgreanu, Inscripţii şi piese sculpturale din castrul roman de la Ilisua (Cluj-Napoca 2011) 68-69, Nr. 1.1.3; pl. 3, 1.1.3 (Foto u. Zeichnung). PIR (2. Aufl.) I 12. From Pleiades: References: See Further: BAtlas 21 G2 Ili uaSee Further: TIR Romula 46See Further: C t niciu 1981 39Initial Provenance: _x000b_Barrington Atlas: BAtlas 21 G2 Ili ua_x000b_Details: _x000b_The Barrington Atlas Directory notes: Ili ua, ROM_x000b__x000b_Canonical URI for this page: _x000b_http://pleiades.stoa.org/places/207186</t>
  </si>
  <si>
    <t xml:space="preserve">Ala Frontoniana Alexandriana, Iasidus Domitianus </t>
  </si>
  <si>
    <t>Augustan legate with pro praetorian powers</t>
  </si>
  <si>
    <t xml:space="preserve">[[Iuliae]] / [[Mam(a)eae]] / Aug(ustae) [[matri]] / d(omini) n(ostri) Invicti / Imp(eratoris) Severi / [[Alexandri]] / P(ii) F(elicis) Augusti / et castrorum / coh(ors) I |(milliaria) n(ova) S(everiana) S(urorum) s(agittariorum) / devota nu/mini eorum_x000b_</t>
  </si>
  <si>
    <t>cohort I milliaria nova Severiana of archers from Sura</t>
  </si>
  <si>
    <t>the new Severiana archers</t>
  </si>
  <si>
    <t xml:space="preserve">AE 1933, 0090. _x000b_D.P. Dimitrov, BIAB 7, 1932/33, 291-295. 311, Nr. 1; obr. 72. - AE 1933. _x000b_PIR (2. Aufl.) C 1413. </t>
  </si>
  <si>
    <t>building dedication</t>
  </si>
  <si>
    <t>military, centurion, primipili</t>
  </si>
  <si>
    <t xml:space="preserve">Hispania citerior </t>
  </si>
  <si>
    <t>234?</t>
  </si>
  <si>
    <t>primus pilus, leg. VII Gemina Severiana Alexandraiana P F</t>
  </si>
  <si>
    <t>] Belin [3] on behalf of the health of Imperator Caesar Marcus Aurelius Severus Alexander pius felix Augustus 3] and of Iulia Maesa Augusta grandmother of our Augustus and Iulia Mamea Augusta mother of our Augustus and of the Camp. [A sacrifice] to the god Apollo. Aurelius Candidus Aurelius Sabinianus C[3] Aurelius Victor eques Aurelius st[3]us eques  Aurelius [3] us eques Aurelius Dolens [3] Aurelius Ce[c]cinus S[3] Aurelius [3] alaris A[3] Aurelius [3]it A[3] Aurelius Aurelius Aurelius Candidus Aurelius Sulla Aurelius Setus Aurelius Proculus Aurelius Cassius Aureliu Iulianus Aureliun Quirinus Aruelius Veturius Aurelius Tolfius Aurelius Optiatus Aurelius Taurus Aurelius Sunnarius Lapotius Ciitatia Romulus [3]anus equestrians,               citizens from Pannonia inferior [3]cotinus I (made this)</t>
  </si>
  <si>
    <t>altar? Statue base?</t>
  </si>
  <si>
    <t xml:space="preserve">Soldiers, Equestrians and citizens from Pannonia inferior_x000b_</t>
  </si>
  <si>
    <t xml:space="preserve">According to http://www.edr-edr.it/edr_programmi/res_complex_comune.php?do=book&amp;id_nr=EDR159171&amp;partId=1 </t>
  </si>
  <si>
    <t>acting as military intelligence in place of the princeps peregrinorum</t>
  </si>
  <si>
    <t xml:space="preserve">Col. II, vv. 1-3: la scrittura si sovrappone al seguente testo, eraso in antico: M(arci) Aur(eli) Severi Alexandri Aug(usti) et Iuliae Mammaeae Aug(ustae)matris Aug(usti) et castr(orum)
(5) ha riconosciuto molteplici fasi di reimpiego della lastra:  originariamente la dedica fu posta in onore dell'imperatore Caracalla nel 217 (a cui si riferiscono anche il numero dei vota erasi sulle anse), la sua lavorazione fu interrotta dalla notizia della sua morte. Nel 230 l'iscrizione fu reimpiegata per una dedica simile a Severo Alessandro e Mamaea. I nomi imperiali furono poi sostituiti dalla titolatura a Maximinus nel 235. Infine nel 238 anche il nome di Maximinus fu eraso. </t>
  </si>
  <si>
    <t>[… p]ro / [sa]l(ute) iṃ[p(eratoris) Caes(aris)] ⟦[Al]ex[andri]⟧ [Aug(usti) N(ostri) et] / [Iul(iae) Mamaeae ma]t[r]is D(omini) N(ostri) et castr(orum) su[b cura] / Val(eri) Crescentis Fulviani leg(ati) eius pr[o prae(tore)] / T(itus) Florid(ius) Natalis 𐆛 leg(ionis) praep(ositus) n(umeri) et regi[onis] / templum a solo ex responsu [dei re-] / stituit et dedicavit d[e suo]</t>
  </si>
  <si>
    <t>To … for the welfare of our Impertor Caesar Alexander Augustus and of Iulia Mamaea the mother of our Lord  and of the camp, under the charge of Valerius Crescens Fulvianus, his pro-praetorian governor, Titus Floridius Natalis, legionary centurion and commandant of the unit and of the region, restored from ground-level and dedicated this temple from his own resources in accordance with the reply of the god … .</t>
  </si>
  <si>
    <t>CHECK DEDICATOR TITLE</t>
  </si>
  <si>
    <t>IB 919. Dedication to the Mother Goddesses from overseas and to the Divinity of the Emperor</t>
  </si>
  <si>
    <t>vexillio Marsacorum</t>
  </si>
  <si>
    <t>detachment</t>
  </si>
  <si>
    <t xml:space="preserve">To the Imperator Caesar Marcus Aurelius Severus Alexander Pius Felix Augustus nad Iulia Mamaea Augusta Mother of the Augustus and of the Camp the vexillation of the legio II Augusta Pia Vindex Severiana through [---]vum their centurian of the same legion made this  under Fabius Fabianus Augustan legate propraetor and senator </t>
  </si>
  <si>
    <t>Ghadamis </t>
  </si>
  <si>
    <t>vexillio legio III Augusta Pia Vindex</t>
  </si>
  <si>
    <t>Corpus Inscriptionum Latinarum, VIII:3. This edition taken from J. M. Reynolds and J. B. Ward-Perkins, The Inscriptions of Roman Tripolitania, Rome: British School at Rome, 1952.  </t>
  </si>
  <si>
    <t xml:space="preserve">Marcus A[3] </t>
  </si>
  <si>
    <t>centurion of legio III Augusta Pia Vindex Severiana</t>
  </si>
  <si>
    <t>To Iulia Mamaea Augusta mother of our most holy Imperator Caesar Severus Alexander Augustus and [Mother] of the camp and senate. Cohors III Dalmatia Alexandriana Equitata 1000 strong of Roman citizens Pia Felix to her numen and majesty with its own quaestor, Iasdius Domitianus dedicating, legate of Augustus, propraetorian and consular powers of the three Daciae (?)</t>
  </si>
  <si>
    <t>quaestor</t>
  </si>
  <si>
    <t xml:space="preserve">LibAnt-1974/75-219 = AE 1979, 00645 </t>
  </si>
  <si>
    <t>CHECK DISCUSSION and PHOTO</t>
  </si>
  <si>
    <t xml:space="preserve">Deo Marti Canapphari Aug(usto) / pro salute et incolumitate domini n(ostri) / Imp(eratoris) Caes(aris) divi Septimi Severi [[nepotis]] / divi Magni Antonini [[filii]] / M(arci) Aureli Severi [[Alexandri]] In/victi Pii Felicis Aug(usti) pontificis / maximi trib(uniciae) potestatis IIII co(n)s(ulis) / p(atris) p(atriae) et Iuliae [[Mamm(a)eae]] Aug(ustae) matris / Aug(usti) n(ostri) et castrorum totiusque / domus divinae per vexillatio/nem [[leg(ionis) III Aug(ustae) P(iae) V(indicis)]] Severianae / curante T(ito) Flavio Aproniano |(centurione) / [[leg(ionis) eiusdem]] praeposito vexillationis_x000b__x000b_</t>
  </si>
  <si>
    <t> Abu Nujaym </t>
  </si>
  <si>
    <t>Statue base (for Iulia… honoratus?)</t>
  </si>
  <si>
    <t>Q. Iulius Felix, Iulius Homullus and Iulius Honoratus in honor of his daughter Iulia</t>
  </si>
  <si>
    <t xml:space="preserve">Quirino deo Patri / Genio municipii / Aug(usto) sacrum / pro salute Imp(eratoris) [[Caesaris]] / [[M(arci) Aureli Severi Alexandri Pii Felicis Aug(usti) pont(ificis) max(imi) trib(unicia) pot(estate) --- co(n)s(ulis) --- p(atris) p(atriae) proco(n)s(ulis) et Iuliae Mamaeae Aug(ustae) matris Aug(usti) et castrorum et senatus et patriae]] / totiusque domus divinae / L(ucius) Turius Martialis et Q(uintus) Corne/lius Felix Emeritus aediles / inlatis r(ei) p(ublicae) summis honora/riis aedilitatis suae amplius / statuam aeream ex SS VIIII(milibus) n(ummum) / et basim patriae dono dede/runt et dedicaverunt ob / quam dedicationem ludos / scaenicos(!) ediderunt et gymnasium biduo dederunt_x000b_</t>
  </si>
  <si>
    <t>L Turius Martialis and Q. Cornelius Felix</t>
  </si>
  <si>
    <t>Emeritus Aediles</t>
  </si>
  <si>
    <t xml:space="preserve">CIL 02, 03393 (p LXXX) = ILPGranada 00070 = CILA-04, 00125 </t>
  </si>
  <si>
    <t xml:space="preserve">To Iulia Mammaea Augusta, mother of imperator Caesar Marcus Aurelius Severus Alexander Pius, Felix Augustus, and Mother of the Camp The Colony Iulia Gemella Accis vowed this to her divine authority/majesty [dedicates this] </t>
  </si>
  <si>
    <t>colony of Iulia Gemella Acci</t>
  </si>
  <si>
    <t xml:space="preserve">CIL 03, 07955. IDR 3, 2, 262; fig. 214. </t>
  </si>
  <si>
    <t>imperial freedman, archivist to the Dacian Apulensis province</t>
  </si>
  <si>
    <t xml:space="preserve">AE 1998, 1094. (B) _x000b_ILD 271. (B) _x000b_CIL 03, 07970. _x000b_IDR 3, 2, 064; fig. 52 (Fotos u. Zeichnungen). (B) _x000b_I. Piso, ZPE 120, 1998, 262-263, Nr. 7; Fotos u. Zeichnungen. (B) - AE 1998. </t>
  </si>
  <si>
    <t>M Lucceius Felix</t>
  </si>
  <si>
    <t xml:space="preserve">universi humani generis_x000b_</t>
  </si>
  <si>
    <t xml:space="preserve">For Iulia Mamaea Augusta, mother of the Imperator Caesar Marcus Aurelius Severus Alexander Pius Felix Invictus Augustus, and [Mother] of the Camp and the Senate and the Fatherland. The assembly of the municipium Domavium [donates this], by the decree of the decuriones and with public funds. Iulius Tacitianus, a vir egregius, procurator of our Augustus, [a man] most devoted to their divine authority, dedicated [it] </t>
  </si>
  <si>
    <t xml:space="preserve">CIL 03, 08360 CIL 03, 12720. </t>
  </si>
  <si>
    <t>Bosnia and Herzogavina</t>
  </si>
  <si>
    <t>municipium Domavia</t>
  </si>
  <si>
    <t>CHECK PHOTO and DEDICATOR</t>
  </si>
  <si>
    <t>Base?</t>
  </si>
  <si>
    <t xml:space="preserve">J. Scheid, Commentarii fratrum Arvalium qui supersunt. Les copies épigraphiques des protocoles annuels de la confrérie arvale (21 av.-304 ap. J.-C.), Rome 1998, p. 322, nr. 109, con foto (3) </t>
  </si>
  <si>
    <t xml:space="preserve">Acta FratresArvalis </t>
  </si>
  <si>
    <t>[Pro salute Imp(eratoris) Caesari]s M(arci) Aurelli Sevẹr̲i̲ A̲l̲e̲x̲[andri] / [Pii Felicis Aug(usti) pontific]is maximi, patṛi̲s̲ p̲a̲t̲r̲[iae],/ [et Iuliae Mamaeae] matris Aug(usti) n(ostri) ẹt̲ c̲a̲s̲t̲r̲o̲r̲[um] [senatusque ---] totius̲q̲u̲e̲ d̲o̲m̲u̲̲s̲ d̲i̲[vinae] / [--- a]c̲ a̲n̲t̲i̲s̲t̲e̲s̲ h̲(uius) l̲(oci) T̲h̲a̲l̲a̲m̲u̲s̲ [—] / [---] T̲h̲e̲s̲e̲o̲ [i]u̲n̲(iore) f̲i̲l̲i̲o̲ s̲u̲o̲ c̲o̲n̲s̲[tituit] </t>
  </si>
  <si>
    <t>Thalamus antistes</t>
  </si>
  <si>
    <t>overseer</t>
  </si>
  <si>
    <t xml:space="preserve">CIL 06, 40684 = AE 1916, 00023 = AE 1922, +00060 </t>
  </si>
  <si>
    <t>To Iulia Mamaea most holy Augusta mother of our Augustus and of the Camp [---ibus] and buildings with the permission of the pontifex of the kalatores when [--- and Maximus were consuls, built [this] begun by himself (or from the ground up?) he adorned and dedicated with [---ta his wife and later their sons</t>
  </si>
  <si>
    <t>??? and Maximus</t>
  </si>
  <si>
    <t>municipium Thignica</t>
  </si>
  <si>
    <t xml:space="preserve">CIL 08, 01426 = CIL 08, 15259 = ILTun 01335 </t>
  </si>
  <si>
    <t>res publica of Septimius Aurelius Severianus Alexandrinus Thibursicus Buris</t>
  </si>
  <si>
    <t>decuriones and populo of unknown</t>
  </si>
  <si>
    <t>CHECK DISCUSSION and DAMNATIO</t>
  </si>
  <si>
    <t xml:space="preserve">splendidissimus ordo Siccensium </t>
  </si>
  <si>
    <t xml:space="preserve">To the Imperator Caesar Marcus Aurelius Severus Alexander Pius Felix Augustus and Iulia Mamaea Augusta mother of our Augustus and of the Camp and the Senate and the Fatherland. The Curia Sabina elders whose names are written below: Caius Pomponius Felix the flamen perpetuus, Lucius Licinius Felix flamen perpetuus, Caius Sossius Pulcher immunis perpetuus, [3] Sittius Saturianus immunis perpetuus, [3]nus immunis perpetuus/ Caius Iulius Fortunatus 3] Caius Febricius Im[3] Marcus Asinius Sagu[3], Caius Pompoinus Fe[3] Caius Valerius Se[3]/ Lucius Postumius Fi[3] Lucius Licinius Felix </t>
  </si>
  <si>
    <t>Kotula, Tadeusz. Les curies municipales en Afrique romaine. (Prace Wrocławskiego Towarystwa Naukowego, Seria A; Nr. 128) Wrocław 1968. S. 69 A. 69</t>
  </si>
  <si>
    <t xml:space="preserve">Curia Sabina elders </t>
  </si>
  <si>
    <t>To Jupiter Optimus Maximus the Preserver of the Imperator Caesar Marcus Aurelius Severus Alexander Pius Felix Augustus and Iulia Mamaea Augusta mother of the Augustus and of the camp and of the senate and the fatherland. The ordo Zaraitani, devoted to their numen and majesty, decuriones most splendid</t>
  </si>
  <si>
    <t>ordo Zaraitani</t>
  </si>
  <si>
    <t xml:space="preserve">On behalf of the imperator Caesar Marcus Aurelius Severus Alexander 3 and Iulia Mamaea mother of the camp and the senate and the Fatherland in accordance with the will 3] with all ornaments for his own probity  3] gifts for the decuriones and all the people </t>
  </si>
  <si>
    <t>testimentum tabula</t>
  </si>
  <si>
    <t>CHECK DISCUSSION and INSCRIPTION TYPE</t>
  </si>
  <si>
    <t xml:space="preserve">Iuliae Mamaeae Aug(ustae) / matris Imp(eratoris) Caes(aris) / [M(arci)] Aureli Severi / [Ale]xandri Pii Fel(icis) / Augusti et castror(um) / res p(ublica) col(oniae) Aug(ustae) Tyndar(itanorum) / devota numi[ni_x000b_</t>
  </si>
  <si>
    <t>To Iulia Mamaea Augusta, mother of the Imperator Caesar Marcus Aurelius Severus Alexander Pius Flix Augustus and mother of the camp. The republic of the Colonia Augusta Tyndaritani devoted to [her] numen</t>
  </si>
  <si>
    <t xml:space="preserve">Colonia Augusta Tyndaritani </t>
  </si>
  <si>
    <t>To Iulia Mamaea Augusta mother of our Augustus and of the Camp by decree of the decurio</t>
  </si>
  <si>
    <t>On behalf of the Imperator Caesar Marcus Aurelius Severus Alexander Pius Felix Augustus and of Iulia Mamaea most holdy Augusta  mother of our Augustus and of the camp. Marcus Lucceius Felix the procurator of our Augustus [3]imu[3]/ etc.</t>
  </si>
  <si>
    <t xml:space="preserve">[Pro] salute domini n(ostri) / [I]nvicti Imp(eratoris) Caesaris / M(arci) Aureli [[[Alexandri]]] Pii / [F]elicis Aug(usti) et [[[Iuliae Mamaeae Aug(ustae) matris Aug(usti) nostri et castrorum et senatus et patriae et domus eor(um) divinae]]] / nundinae agentur [in] / [c]astello Tidditan[or(um)] / [p]r(idie) Kal(endas) et pr(idie) Idus su[i cu]/[i]usque mensis ex auct(oritate) [P(ubli)] / [I]uli Iuniani Martia[l]/iani leg(ati) Aug(usti) pr(o) pr(aetore) c(larissimi) v(iri) / [c]o(n)s(ulis) amplissimi prae/[s]idis et patroni / nostri / d(ecreto) d(ecurionum)_x000b__x000b_</t>
  </si>
  <si>
    <r>
      <t xml:space="preserve">On behalf of our lord the invictus imperator Caesar Marcus Aurelius Alexander Pius Felix Augustus and of Iulia Mamaea Augusta mother of our Augustus and of the camp and senate and fatherland of of their divine house. On the third market day </t>
    </r>
    <r>
      <rPr>
        <rFont val="Calibri"/>
        <b/>
        <color rgb="FF000000"/>
        <sz val="12.0"/>
      </rPr>
      <t xml:space="preserve">they were brought into the catellum of Tidditani on the day before the Kalens and on the day before the Ides of thier own month in accordance with the authority of </t>
    </r>
    <r>
      <rPr>
        <rFont val="Calibri"/>
        <color rgb="FF000000"/>
        <sz val="11.0"/>
      </rPr>
      <t>Publius Ilius Iunianus Martialianus</t>
    </r>
    <r>
      <rPr>
        <rFont val="Calibri"/>
        <b/>
        <color rgb="FF000000"/>
        <sz val="12.0"/>
      </rPr>
      <t xml:space="preserve"> legate of Augustus pro praetorian power, senator, consular of the fullest guard and our patron by decree of the decurio</t>
    </r>
  </si>
  <si>
    <t>Le Kheneg </t>
  </si>
  <si>
    <t>legat</t>
  </si>
  <si>
    <t xml:space="preserve">To Iulia Mamaea most holy Augusta mother of our Augustus and of the Camp. Marcus Lucceius Felix procurator of our Augustus, Publius Aelius H </t>
  </si>
  <si>
    <t xml:space="preserve">AE 1958, 0064. (B) 
ILJug 0158. (B) 
D. Sergejevski, GlasSarajevo 12, 1957, 111-112.124-125, Nr. 3; tab. 2, 2. (B) - AE 1958. 
E. Imamović, Antički kultni i votivni spomenici na području Bosne i Hercegovine (Sarajevo 1977) 420, Nr. 187; Foto. (B) 
I. Bojanovski, ARadRaspr 8/9, 1982, 112; t. 6. 
PIR (2. Aufl.) A 470. 
PIR (2. Aufl.) M 60. </t>
  </si>
  <si>
    <t>Overseer of the blacksmith shop</t>
  </si>
  <si>
    <t xml:space="preserve">… son of the divine Marcus Antoninus Imperator Caesar Marcus Aurelius Severus Alexander Pius Felix Augustus pontifex Maximus tribunica potestas [3] consul [3] pater patriae and to Iulia Mamaea mother of the Augustus and the camp and senate and fatherland. The [citizens] Sabratha publically... </t>
  </si>
  <si>
    <t>panel fragment</t>
  </si>
  <si>
    <t xml:space="preserve">For the wellbeing and propitiousness of our lord Imperator Caesar Marcus Aurelius Severus Alexander Pius Felix Augustus and to the strongest and noblest Invictus and to Iulia Mamaea Augusta mother of the Augustus and the camp and senate and father and whole divine house. The republic of the city to which Marcus Ulpius Dioscorus on account of the honor of becoming duovir completed the things added of use of his will even... with the favor of Petronius Restitutus equestrian procurator of Augustus from the provinicial estate of Mauretania Caesariensis with Quintus Aemilius Saturninus and Satrius Saturus the duoviri dedicating </t>
  </si>
  <si>
    <t>https://edh-www.adw.uni-heidelberg.de/edh/inschrift/HD022391  AE 1898, 0087. B.E. Thomasson, Fasti Africani. Senatorische und ritterliche Amtsträger in den römischen Provinzen Nordafrikas von Augustus bis Diokletian (Stockholm 1996) 215-216, Nr. 36. Burton, Graham P. The Roman imperial state, provincial governors and the public finances of provincial cities, 27 B.C – A.D. 235. in: Historia 53, 2004 S. 329 A. 86</t>
  </si>
  <si>
    <t xml:space="preserve">On behalf of the Imperator Caesar Marcus Aurelius Severus Alexander Pius Felix Augustus and of Iulia Mamaea mother of our Augustus and of the camp and senate. They are honored every year at a shrine to Liber Pater in the estate of Constantini </t>
  </si>
  <si>
    <t xml:space="preserve">http://www.edr-edr.it/edr_programmi/res_complex_comune.php?do=book&amp;id_nr=EDR073020&amp;partId=1   https://edh-www.adw.uni-heidelberg.de/edh/inschrift/HD024985 http://www.edr-edr.it/edr_programmi/res_complex_comune.php?do=book&amp;id_nr=EDR073020&amp;partId=1 Textus secundum (3), contulit ad imaginem Carapellucci a. 2015. vv. 2-3: il testo eraso ma ancora parzialmente leggibile con il nome di Massimino il Trace è inciso sull'erasione di un nome precedente, di cui si individua ancora la M del praenomen. Il testo originario sarebbe pertanto M(arci) [Aureli Seve]r[i] / [Alexandri] (3). Iscrizione con tre fasi di uso: a) iscrizione dedicata a Liber Pater per la salute di Alessandro Severo e della madre Giulia Mamea; b) erasione dei nomi originari per damnatio memoriae e dedica a Massimino il Trace; c) erasione del nome di Massimino per damnatio memoriae. </t>
  </si>
  <si>
    <t>republic of Uchi Minor</t>
  </si>
  <si>
    <t>Terrae Matri [s(acrum)] / [p]ro sal(ute) d(omini) n(ostri) Imp(eratoris) M(arci) / Aur(eli) Severi [[Alexan]]/[dr]i P(ii) F(elicis) Aug(usti) et [[Iuliae]] / [Mam(a)]eae Aug(ustae) ma&lt;tr&gt;i[s] / castr(orum) s(ub) c(ura) M(arci) Iul(i) / Macri v(iri) e(gregii) pro[c(uratoris) Aug(usti)] / Heliodorus vi[l(icus)] / [o]ff(icinae) fer(rariae) pos(uit) XI K(alendas) M(aias) / [M]odesto II et Probo co(n)[s(ulibus)]</t>
  </si>
  <si>
    <t>A sacrifice to Mother Earth on behalf of our lord the imperator Marcus Aurelius Severus Alexander Pius Felix Augustus and to Iulia Mamaea Augusta mother of the camp under the care of Marcus Iulius Macrus, equestrian procurator of Augustus. Heliodorus the overseer of the office of the blacksmiths erected this on the 11 kalens of May when Modestus for the second time and Probus were consuls</t>
  </si>
  <si>
    <t>https://edh-www.adw.uni-heidelberg.de/edh/inschrift/HD019708</t>
  </si>
  <si>
    <t>vilicus officinae ferrariae</t>
  </si>
  <si>
    <t>Marcus Iulius Macrus, equestrian procurator of Augustus</t>
  </si>
  <si>
    <t xml:space="preserve">To the divine numen Malagbelus on behalf of the health of our lord the Imperator Caesar Marcus Aurelius Severus Alexander Invictus Pius Felix Augustus, son of the divine Magnus Antoninus and to Iulia Mamaea Augusta, mother of the Augustus and of the camp </t>
  </si>
  <si>
    <t>224?</t>
  </si>
  <si>
    <t xml:space="preserve">CIL 07, 01047 = RIB-01, 01282 </t>
  </si>
  <si>
    <t xml:space="preserve">CIL 13, 05175 = Solothurn  </t>
  </si>
  <si>
    <t>Germania superior</t>
  </si>
  <si>
    <t xml:space="preserve">http://db.edcs.eu/epigr/bilder.php?bild=$AE_1998_01093_1.jpg;$AE_1998_01093_2.jpg </t>
  </si>
  <si>
    <t xml:space="preserve">http://inslib.kcl.ac.uk/irt2009/IRT449.html A. Degrassi, Quaderni di Archeologia della Libia, Roma (Ministero dell'Africa Italiana), vol. I, 1950, III 1954 This edition taken from J. M. Reynolds and J. B. Ward-Perkins, The Inscriptions of Roman Tripolitania, Rome: British School at Rome, 1952; including revisions from J. M. Reynolds, 'Inscriptions of Roman Tripolitania: A Supplement', Proceedings of the British School at Rome 23 (1955), 124-147 </t>
  </si>
  <si>
    <t xml:space="preserve">ILAlg-02-03, 07825  </t>
  </si>
  <si>
    <t xml:space="preserve">Of Iulia Mamaea Augusta, mother of our Augustus and of the camp and of the senate, by the decree of the Decurions with public money
</t>
  </si>
  <si>
    <t xml:space="preserve">AE 1978, 0683. _x000b_AE 1969/70, 0546. _x000b_AE 1950, 0016. _x000b_AE 1950, p. 20 s. n. 39. _x000b_H. Daicoviciu, ActaMusNapoca 15, 1978, 120-123, Nr. 2; fig. 1 u. 2 (Zeichnungen). - AE 1978. _x000b_I.I. Russu, AISC 17, 1974, 46-59, Nr. 2; fig. 4a u. 4c; fig. 4b (Zeichnung). (B) - AE 1978. _x000b_M. Macrea, BIAB 16, 1950, 61-69, Abb. 2; Abb. 3 (Zeichnung). (B) - AE 1950, 16; AE 1950, p. 20 s. n. 39; AE 1978. _x000b_IDR 3, 4, 221; fig. 133 (Foto u. Zeichnung). (B) _x000b_PIR (2. Aufl.) I 12. _x000b_I. Piso, Fasti provinciae Daciae 1. Die senatorischen AmtstrŠger (Bonn 1993) 192-196, Nr. 5. (B) </t>
  </si>
  <si>
    <t xml:space="preserve">Rasnov </t>
  </si>
  <si>
    <t xml:space="preserve">cohort of Vindelici Cumidava Pia Felix Alexandriana </t>
  </si>
  <si>
    <t>Iulia Mamea</t>
  </si>
  <si>
    <t xml:space="preserve">H. Thylander, Inscriptions du Port d'Ostie, Lund 1952, pp. 390-391, nr. B 324, con foto [fr. a] (3) </t>
  </si>
  <si>
    <t xml:space="preserve">[A sacrifice] to Iovis Optimius Maximus Mars Propugnator, Victory Salus of the Imperator Severus Alexander Augustus and to Iulia Mammaea Augusta his mother and of the army of Marcus Aurelius Severus Alexander Pius Felix Invictus Augustus and of his whole divine house. Legio 1 Miniveria [sic] Pia Fidelis Severiana Alexandriana saw to it that this was erected with the auxilii who had completed affairs signa? and with Titius Rufinus, senatorial class, legate of the Augustus under Flavius Titianus legate of the Augustus our consular propraetor and when Pompeianus and Paelignianus were consuls </t>
  </si>
  <si>
    <t>mater exercitus?</t>
  </si>
  <si>
    <t>Germania inferior</t>
  </si>
  <si>
    <t>German</t>
  </si>
  <si>
    <t>Legio 1 Miniveria [sic] Pia Fidelis Severiana Alexandriana</t>
  </si>
  <si>
    <t>milites, auxilii, legatus Augusti</t>
  </si>
  <si>
    <t>Titius Rufinus, senatorial class, legate of the Augustus</t>
  </si>
  <si>
    <t xml:space="preserve">To Iulia Avitia Mamea Augusta the mother of our most holy lord, the Imperor Severus Alexander Pius Felix Augustus, and [Mother] of the Camp and of the Senate and of the Fatherland and the whole of the human race the Carthaginian assembly [dedicated this] </t>
  </si>
  <si>
    <t>Conventus of Carthage</t>
  </si>
  <si>
    <t xml:space="preserve">CIL 06, 00013 </t>
  </si>
  <si>
    <t>CHECK DISCUSSION and DEDICATOR</t>
  </si>
  <si>
    <t>An altar to holy Asclepius. Quintus Ennius Sabinianus son and optio Commentariensis willingly undertook the completion of the vow on the XII Kalends of November when Modestus was consul for the second time and Probus the first time.  On behalf of the health of the Imperator Caesar Marcus Aurelius Severus Alexander Pius Felix Augustus and of Iulia Mamaea mother of our Augustus and of the Camp. // Staberius Magnus Ennius the father, Marcus Aurelius Optatus, Lucius Iulius Primulus, Quintus Baevius Respectus, Aedius Verecundus, Lucius Maevius Quintianus, Quintus H()A/[  ab aurelius silvanus tribune donum dedit libens</t>
  </si>
  <si>
    <t xml:space="preserve">Marcillet-Jaubert, Jean Remarks on some inscriptions Lamb_x008f_se. in: Ancient African (AntAfr) 1, 1967 S. 7, </t>
  </si>
  <si>
    <t xml:space="preserve">Numidia </t>
  </si>
  <si>
    <t>[I]uliae  Mameae [san]/[c]tissimae Augu[s]/tae matri dom[ini]/nostri Sever[I Ale]/andri Pii Fel[icis Au]/gusti et cast[rorum]/ Glycerinus lib(ertus) [proc(urator)]/ praediorum Quadratia[no]/rim gratias agens numini maies/tatique eius libens posui</t>
  </si>
  <si>
    <t xml:space="preserve">To Iulia Mamaea most holy Augusta mother of our lord Severus Alexander Pius Felix Augustus and of the camp, Glycerinus the freeman, procurator of booty of the Quadrationus gives thanks to her numen and majesty, freely I placed this 
</t>
  </si>
  <si>
    <t>Galatia? Asia?</t>
  </si>
  <si>
    <t>imperial freedman and procurator</t>
  </si>
  <si>
    <t>[Dea]bus Ma[tribus]/[pro s]alute M)arccus [sic]  [Aur(eli)/[[[Alexa]ndri]] [P(ii) F(elicis)] / [Aug(usti) et Iu]liae M[am]/[eae matr(is) d(omini)} n(ostri) et c[astr(orum)]/ [et senatus et po]pu[li Rom(ani)]/[</t>
  </si>
  <si>
    <t>To the mother goddesses; On behalf of the health Marccus Aurelius Alexandrus pus felix Augustus and of Iulia Mamea mother of our lord and of the camp and senate and Roman people</t>
  </si>
  <si>
    <t xml:space="preserve">CIL 02, 03394 (p 952) = ILPGranada 00071 = CILA-04, 00126 </t>
  </si>
  <si>
    <t>colonia, military camp; according to Williams 1904 this tabula was attached to a statue of Magnia urbica</t>
  </si>
  <si>
    <t xml:space="preserve">Acci </t>
  </si>
  <si>
    <t xml:space="preserve">BCTH-1918-143 </t>
  </si>
  <si>
    <t>Was there a Carthaginian pagus to Thuburbo Maius?_x000b_J Gascou - Antique African 1988 - persee.fr. Archaeological Atlas of Algeria_x000b_JP Laporte - tabbourt.perso.sfr.fr.Eqvites secvndae Flaviae_x000b_Euzennat M - Antique African 1977 - persee.fr. Promotion colonial frenzy ŽvergŽtique and urban planning to Thuburbo Maius_x000b_WB Akacha - Dialogues of Ancient History, 2012 - cairn.info. The religious life Lamb_x008f_se after new documents_x000b_M Le Glay - Antique African 1971 - persee.f. About ancient inscriptions of Morocco_x000b_M Christol - Latomus, 1985 - JSTOR. Ivoires phŽnico-puniques de la nŽcropole archa•que de Byrsa, ˆ Carthage. Une Žpigramme funŽraire grecque de Cherche_x000b__x000b_http://gallica.bnf.fr/ark:/12148/bpt6k203346s.image.langEN.r=Bulletin%20%20arch%C3%A9ologique%20du%20Comit%C3%A9%20des%20travaux%20historiques%20et%20scientifiques.swf</t>
  </si>
  <si>
    <t>provincial governor, municipal, colonia military</t>
  </si>
  <si>
    <t>ordo splendidissimus of Lambaesis</t>
  </si>
  <si>
    <t xml:space="preserve">Magniae / Urbic(a)e Aug(ustae) / mat(ri) cast(rorum) / Urv(inates) Hor(tenses) / d(evotus) n(umini) m(aiestatique) e(ius) </t>
  </si>
  <si>
    <t xml:space="preserve">To Magnia Urbica Augusta mother of the camp the Urvinates Hortenses vowed this to her numen and majesty </t>
  </si>
  <si>
    <t xml:space="preserve">Vettona </t>
  </si>
  <si>
    <t xml:space="preserve">CIL 08, 02384 = D 00610 </t>
  </si>
  <si>
    <t xml:space="preserve">[[Magniae]] / [[Urbicae]] / [[Aug(ustae) ma]]/[[tri cas]]/[[trorum]] / [[senatus]] / [[ac patri]]/[[ae coniu]]/[[gi d(omini) n(ostri) Ca]]/[[rini In]]/[[victi]] / [[Aug(usti)]] </t>
  </si>
  <si>
    <t xml:space="preserve">Thamugadi </t>
  </si>
  <si>
    <t>TRUE; Looks like the entire bit is lost!</t>
  </si>
  <si>
    <t xml:space="preserve">pres de l'arc de triomphe, dans le mur d'un egout, sur un piedastal de forma ocagonale RENIER. The Base is tall m. 1,00, width m.0,29, letters c.5. I wrote of this (contuli) De la Mare qpud L. Renierum rec. n. 1512 which he himself saw in ectypum. </t>
  </si>
  <si>
    <t>To Imperator Caesar Marcus Iulius Philippus Pius Felix Invictus Augustus pontifex maximus pater patriae tribunicia potestas consul proconsul and Marcia Otacilia Severa most holu Augusta mother of the camp</t>
  </si>
  <si>
    <t xml:space="preserve">P. Petrovi , Starinar 18, 1967, 55-61; Taf. 1. - AE 1980. _x000b_IMS 4, 125; Foto. </t>
  </si>
  <si>
    <t>Marcia Otacilia Severa (m. Philip?)</t>
  </si>
  <si>
    <t xml:space="preserve">BCTH-1900-103 </t>
  </si>
  <si>
    <t xml:space="preserve">Imp(erator) Caesar / M(arcus) Iulius Philippus / Pius Felix Invictus / Aug(ustus) pont(ifex) maximus / pater patri(a)e tribu/niciae potesta&lt;t=E&gt;(is) con/sul et M(arcus) Iulius Phil/ippus nobilis(s)imus / Caesar princeps iuve/ntutis et Marciae / O{c}tacili(a)e Sever(a)e / Aug(ustae) [3] matr/is Aug(usti) et [castr]orum / et senatus e[t patriae] / LII </t>
  </si>
  <si>
    <t xml:space="preserve">Siliana Nord </t>
  </si>
  <si>
    <t>Male names in nominative, Otacilia's in the genitive or dative; milestone erected in the emperor's name</t>
  </si>
  <si>
    <t xml:space="preserve">[I]m[p(eratori)] Caes[a]ri / [M(arco) Iu]l(io) [P]h[ili]p[p]o / [P(io)] F(elici) Invi[ct]o Aug(usto) / pontific[i] m[ax(imo)] / pat(ri) [p]atria(e) / trib(unicia) pot(estate) co(n)s(uli) / procons(uli) e(t) / Marci(ae) Ota[c]ili(a)e / Sever[(a)e] sanctis/sim(a)e Aug(ustae) m[a]t(r)i / [ca]strorum </t>
  </si>
  <si>
    <t>milestone, now lost according to Trimeigistos</t>
  </si>
  <si>
    <t>Moesia superior</t>
  </si>
  <si>
    <t xml:space="preserve">CIL 03, 10619 = D 00507 </t>
  </si>
  <si>
    <t xml:space="preserve">Imp(eratori) Caes(ari) / M(arco) Iul(io) Philippo / P(io) F(elici) Invicto Aug(usto) / pont(ifici) maximo / Parthico maximo / trib(unicia) potest(ate) co(n)s(uli) / p(atri) p(atriae) proco(n)s(uli) et / M(arco) Iul(io) Ph[il]i[pp]o / nobilis[si]mo ca[es(ari)] / [et M]ar[ciae] Otaci[l]iae / Severae sanctissimae Aug(ustae) / coniugi Aug(usti) n(ostri) matri / castrorum et exercitus / leg(io) II Adi(utrix) [P(ia)] F(idelis) / Philippiana devota / num[ini m]aiestati/[que eorum] </t>
  </si>
  <si>
    <t xml:space="preserve">To Imperator Caesar Marcus Iulius Philippus pius felix invictus Augustus pontifex maximus Parthicus maximus tribunica potestas consul pater patriae proconsul and Marcus Iulius Philippus most noble Caesar and Marcia Otacilia Severa most holy Augusta wife of our Augustus and of the camp and the army. The Legio II Adiutrix Pia Fidelis vowed this to their numen and majesty </t>
  </si>
  <si>
    <t xml:space="preserve">military, milestone, </t>
  </si>
  <si>
    <t xml:space="preserve">CIL 03, 14354,06 </t>
  </si>
  <si>
    <t xml:space="preserve">Imp(eratori) Caes(ari) / M(arco) Iul(io) Philippo / P(io) F(elici) Maximo / Parthico / maximo / trib(unicia) pot(estate) co(n)s(uli) / p(atri) p(atriae) proco(n)s(uli) et / M(arco) Iul(io) Philippo / nobilissimo Caes(ari) / et Marciae Otaciliae / Severae sanctissimae / Aug(ustae) coniugi Aug(usti) n(ostri) / matri castrorum et / exercitu{u}s leg(io) II Ad(iutrix) / P(ia) F(idelis) Philippiana devota / [n]umini maiestatique / eorum / [ab] Aq(uinco) m(ilia) p(assuum) / II </t>
  </si>
  <si>
    <t xml:space="preserve">Aquincum </t>
  </si>
  <si>
    <t xml:space="preserve">CIL 06, 01097 (p 3778, 4323) = D 00506 </t>
  </si>
  <si>
    <t xml:space="preserve">The find spot was in the praetorian camp (cf. http://www.edr-edr.it/edr_programmi/res_complex_comune.php?do=book&amp;id_nr=EDR110599&amp;partId=1) The last line, according to EAGLE, was probably joined with the original inscription at a later date: Apparatus: Textus secundum (1)-(3), contulit ad imaginem Crimi a. 2011
Aliam inscriptionem eiusdem monumenti invenies ad EDR111572
Duo tituli fortasse in usum posteriorem inter se coniuncti fuerunt.	</t>
  </si>
  <si>
    <t xml:space="preserve">CIL 08, 10049 = CIL 11, *00250,2a </t>
  </si>
  <si>
    <t xml:space="preserve">Imp(erator) Caes(ar) / M(arcus) Iulius Philip/pus Invictus Pius / Felix Aug(ustus) pont(ifex) / max(imus) trib(unicia) pot(estate) co(n)s(ul) / desig(natus) p(ater) p(atriae) proco(n)s(ul) et / M(arcus) Iulius Philippus / nobilissimus Caes(ar) / [Aug(ustus) princeps] iuventutis / [et Marcia Otac]ilia [Seve]/[ra mater Caesaris et] / [castrorum et senatus] / [et patriae </t>
  </si>
  <si>
    <t xml:space="preserve">Imperator Caesar Marcus Iulius Philippus invictus pius felix Augustus pontifex maximus tribunicia potestas consul designate pater patriae proconsul et Marcus Iulius Philippus most noble Caesar Augustus princeps iuventutis et Marcia Otacilia Severa mother of Caesar and of the camp and of the senate and the fatherland </t>
  </si>
  <si>
    <t xml:space="preserve">Tunes </t>
  </si>
  <si>
    <t xml:space="preserve">Tunis </t>
  </si>
  <si>
    <t xml:space="preserve">CIL 08, 10453 = CIL 08, 22581 </t>
  </si>
  <si>
    <t xml:space="preserve">Imp(eratori) Caes(ari) / M(arco) Iul(io) Philippo Invic/to Pio Fel(ici) Aug(usto) pontif(ici) / max(imo) trib(unicia) pot(estate) co(n)s(uli) p(atri) p(atriae) / et Marciae Otaci/liae / Severae Aug(ustae) ma/tri castrorum / a C(aesarea) m(ilia) p(assuum) III / [[ </t>
  </si>
  <si>
    <t xml:space="preserve">CIL 08, 21974 = ILTun 01727 </t>
  </si>
  <si>
    <t xml:space="preserve">[Pro salute Imp(eratoris) Caes(aris) M(arci) Iul(i)] / [Philippi Pii] Felicis [Aug(usti)] / pont(ificis) max(imi) trib(unicia) potest(ate) c[o(n)s(ulis)] / p(atris) p(atriae) proco(n)s(ulis) et M(arci) Iul(i) Phili[p]/pi nobilissim[i] Caes(aris) Pii F[e]/licis Aug(usti) [pr]incipis iu/ventutis et Marciae / Otacili(a)e [S]ever[ae] Au/g[u]stae coni[ugis d(omini) n(ostri)] / matris castrorum / et senatus totius/que domus divinae / eorum / III </t>
  </si>
  <si>
    <t xml:space="preserve">Chusira </t>
  </si>
  <si>
    <t xml:space="preserve">CIL 08, 22127 = ILTun 01732 </t>
  </si>
  <si>
    <t xml:space="preserve">] / et [M(arcus) I]u[lius P]h/ilipp[us nob]ilis/simu[s Caesar p]rin/ceps [iuven]tutis / et Marc[ia Ot]a/[cilia] S[evera] co/[niu]x [Aug(usti) n(ostri) mate]r se/na[tus et patriae et] / [castr]orum p[os]u/erunt / CXVI </t>
  </si>
  <si>
    <t xml:space="preserve">Lares </t>
  </si>
  <si>
    <t xml:space="preserve">CIL 11, 06107 = D 00509 = AE 2004, +00541 </t>
  </si>
  <si>
    <t xml:space="preserve">Victoriae sacrum / pro salute{m} Imp(eratori!) / M(arco) [[Iulio Philippo Fe]]lici / Aug(usto) pont(ifici) max(imo) trib(unicia) pot(estate) III / co(n)s(uli) p(atri) p(atriae) et [[M(arco) Iulio Philip]]po / nobilissimo Caes(ari) principi / iuventutis et [[M(arciae) Otaciliae]] Se/[[ver(a)e Aug(ustae)]] matri castrorum // maiestatique eorum / Aurelius Munatianus evo/catus ex cohorte VI pr(a)eto/ria P(ia) V(indice) [[Philipp]]iana agens at / latrunculum cum militi/bus n(umero) XX classis {pr}pr(aetoriae) Raven/natis P(iae) V(indicis) Filipporum devot[i num(ini)] / maiestatique eorum / [d]edicatam Pr(a)esente [et Al]/[bi]no co(n)s(ulibus) VI Idus M[artias] / [Aur(elius) P]rivatus optio Aur(elius) Do[lens(?) 3] / [3]tanus Iulen(ius) Marce[llinus(?) 3] / [3]nus tes(serarius) Vibius Pau[linus(?) 3] / [3]ta sig(nifer) P(ublius) Asin(ius) A[3] / [3]tes Iuli(us) Im[3] / [3] Clemen[3] / [3] Aure(lius) Ta[3] / [3] arm(orum) Co[rnelius(?) 3] / [3 A]ur(elius) Ba[3] / [3]V[ </t>
  </si>
  <si>
    <r>
      <t xml:space="preserve">A sacrifice to Victory, on behalf of the Imperator Marcus Iulius Philippus Felix Augustus pontifex maximus tribunicia potestas 3 times consul pater patriae and to Marcus Iulius Philippus most noble Caesar princeps iuventutus and to Marcia Otacilia Severa Augusta mother of the camp // and to their majesty. Aurelius Munatianus reservist from Cohort 6 Praetorian Pius Vindex Philipporum leading but guerilla with soldiers in number 20 ships propraeotrian Ravenna Pia Vindex Philipporum devoted to their numen and majesty, having been dedicated when Praesens and Albinus were consuls, VI Ides March, Aurelius Privatus </t>
    </r>
    <r>
      <rPr>
        <rFont val="Calibri"/>
        <b/>
        <color rgb="FF000000"/>
        <sz val="12.0"/>
      </rPr>
      <t>OPTIO</t>
    </r>
    <r>
      <rPr>
        <rFont val="Calibri"/>
        <color rgb="FF000000"/>
        <sz val="11.0"/>
      </rPr>
      <t xml:space="preserve">, Aurelius Dolens[3], [3]tanus Iulienius Marcellinus [3] [3]nus Tesserarius, Vibius Paulinus 3], [3]ta standard bearer, Publius Asinius A[3], [3]tes Iulius Im[3] [3] Clemens [3] [3] Aurelius Ta [3] armorum Cornelius [3] [3] Aurelius Ba[3] [3]V </t>
    </r>
  </si>
  <si>
    <t xml:space="preserve">Urvinum Mataurense </t>
  </si>
  <si>
    <t xml:space="preserve">To Marcia Otacilia Severa Augusta mother of Philip Caesar and the Camp, the cohort I Flavia Chalcidenorum devoted to her numen and power </t>
  </si>
  <si>
    <t xml:space="preserve">Bru 102,Gebhardt 295, </t>
  </si>
  <si>
    <t>Soldiers of Coh I Flavia Chalcideni</t>
  </si>
  <si>
    <t xml:space="preserve">Imp(eratori) Caes(ari) / M(arco) Iul(io) Philippo / P(io) F(elici) Invicto Aug(usto) / pont(ifici) maximo / Parthico maximo / trib(unicia) potest(ate) co(n)s(uli) / p(atri) p(atriae) proco(n)s(uli) et / M(arco) Iul(io) Philippo / nobilis[si]mo Caes(ari) et / [ M]arc(iae) Otaciliae / Severae sanctissimae / coniugi Aug(usti) n(ostri) matri et / castrorum et exercituum / leg(io) II Adi(utrix) P(ia) F(idelis) / Philippiana duce A[3]/n Va[3]pr[ </t>
  </si>
  <si>
    <t xml:space="preserve">Aquincum  </t>
  </si>
  <si>
    <t xml:space="preserve">CIL 03, 04626 </t>
  </si>
  <si>
    <t xml:space="preserve">Imp(erator) Caes(ar) / [M(arcus)] Iul(ius) Philippus In/vctus Aug(ustus) et M(arcus) Iul(ius) / Philippus nobiliss(imus) / Caes(ar) et Otacil(ia) Seve/ra mater Aug(usti) et ca[st]r(orum) / vias et po[nte]s vetus/tate con[lap]s(as) restitue(runt) / per alam II[I] Thrac(um) / Philippianam / a Brig(etione) / m(ilia) p(assuum) XI </t>
  </si>
  <si>
    <t>Imperial family</t>
  </si>
  <si>
    <t xml:space="preserve">BCTH-1919-XXXI </t>
  </si>
  <si>
    <t xml:space="preserve">] / [tribuniciae potestati]/s consu[l d(esignatus) pater] / patriae proco(n)s(ul) / et M(arcus) Iulius Philip/(p)us nobilissimus / Caes(ar) Aug(ustus) princeps / iuventutis et Ma/rcia Otacilia Se/vera Aug(usta) mater / Caesaris Aug(usti) et / castrorum et / senatus et patriae / LXXVIII </t>
  </si>
  <si>
    <t xml:space="preserve">Pagus Assallitanus </t>
  </si>
  <si>
    <t xml:space="preserve">Ferme Ain al Hammam </t>
  </si>
  <si>
    <t xml:space="preserve">To the Imperator Caesar Marcus Iulius Philippus Pius Felix Invictus Augustus and to Marcus Iulius Philippus most noble Caesar and to Marcia Severa Augusta mother of the camp // GREEK TEXT </t>
  </si>
  <si>
    <t>To the imperator caesar Marcus Iulius Philippus Pius Felix Augustus Invictus pontifex maximus tribunicia potestas II consul II proconsul and Marcus Iulius Philippus most noble Caesar princep iuventis and [Otacilia Severa?] mother of the Caesar and of the camp and the senate and the fatherland/ CVI</t>
  </si>
  <si>
    <t>Ain Zaza</t>
  </si>
  <si>
    <t xml:space="preserve">CIL 08, 08323 = CIL 08, 20139 = D 00513 = ILAlg-02-03, 07834 </t>
  </si>
  <si>
    <t xml:space="preserve">Marciae Otaciliae Severae / Aug(ustae) co(n)[i]ugi d(omini) n(ostri) Imp(eratoris) Caes(aris) / M(arci) Iuli Phi[l]ippi Pii Felic(is) A[u]g(usti) / pont(ificis) max(imi) tri[b(unicia) p]ot(estate) V co(n)s(ulis) III [p(atris) p(atriae)] / proco(n)s(ulis) mat(ri) Imp(eratoris) Caes(aris) M(arci) Iuli / Philipp[i A]ug(usti) [fi]l(ii) Pii Felic(is) Aug(usti) / pont(ificis) max(imi) [trib(unicia)] pot(estate) [II c]o(n)s(ulis) [II] / p(atris) p(atriae) proco(n)s(ulis) pr[in]cip[i]s i[u]/ventutis {Aug} et castro/rum et sen[a]tus [e]t patriae / res p(ublicae) Cuiculitanorum devota / numi[ni maie]st[a]tiq(ue) eorum / d(ecreto) d(ecurionum) p(ecunia) p(ublica) </t>
  </si>
  <si>
    <t xml:space="preserve">To Marcia Otacilia Severa Augusta wife of our lord Imperator Caesar Marcus Iulius Philippus pius Felix Augustus pontifex maximus tribunicia potestas 5 times consul 3 times pater patriae proconsul, the mother of the Imperator Caesar Marcius Iulius Philippus Augustus son of pius felix Augustus pontifex maximus tribunicia potestas 2 times consul 2 times pater patriae proconsul princeps iuventis Augustus and [mother] of the camp and senate and the fatherland. The republic of Cuicul devoted to their numen and majesty [erected this] with public money by the decree of the decurio. </t>
  </si>
  <si>
    <t>municipal, Cuicul</t>
  </si>
  <si>
    <t xml:space="preserve">Cuicul </t>
  </si>
  <si>
    <t xml:space="preserve">CIL 12, 00010 = CAG-06, p 707 = ILAM 00077 </t>
  </si>
  <si>
    <t xml:space="preserve">] / [Marciae] / [Otaciliae] / [Severae] / [A]ug(ustae) co[n]/[iug(i) d(omini)] n(ostri) M(arci) Iul[i] / [Philip]pi Au[g(usti)] / [matri C]aes(aris) n(ostri) / [et cas]tror[um] / [civi]tas / [Vinti]ensiu[m] </t>
  </si>
  <si>
    <t xml:space="preserve">Vintium </t>
  </si>
  <si>
    <t>Vintium, civitas</t>
  </si>
  <si>
    <t xml:space="preserve">CIL 12, 01567 = D 04140 = CAG-26, p 309 = CCCA-05, 00363 = AE 1982, +00695 </t>
  </si>
  <si>
    <t xml:space="preserve">M(atri) d(eum) M(agnae) I(daeae) / sac(rum) trib(us) taur(is) fecer(unt) / cum suis hosti(i)s et apparam(entis) / omnib(us) L(ucius) Dagid(ius) Marius pon/tif(ex) perpet(uus) civit(atis) Valent(iae) / et Verullia Martina et / Verullia Maria fil(ia) eorum / pro salute Imp(eratorum) et Caesar(um) / Philipporum Augg(ustorum) et Otaci/liae Severae Aug(ustae) matris / Caes(aris) et castror(um) praeeun/tibus sacerdotibus Iunio / Tito XVvir(ali) Arausens(ium) et / Castricio Zosimione ci/vitat(is) Albens(ium) et Blattio / Paterno civitatis Voc(ontiorum) / et Fabricio Orfito Liber(i) / Patris et ceteris adsis/tentibus sacerdotibus / v(otum) s(olverunt) l(ibentes) m(erito) loco vires con/ditae die prid(ie) Kal(endas) Oct(obres) / Imp(eratore) Philippo Aug(usto) et Titi/ano co(n)s(ulibus) </t>
  </si>
  <si>
    <r>
      <t xml:space="preserve">Lucius Dagidius Marius pontifex perpetuus of the city of Valentia, and Verullia Martina and Verullia Maria their daughter made a sacrifice of three bulls to the Mother of the Gods, the Great Idaean, on behalf of the Imperatores and Caesars Philippi Augusti and to Otacilia Severa Augusta mother of Caesar and of the camp with the foremost priests Junius Titus XVvir of Arausensis and Castricius Zosimios of Albensis, and Blattius  Paternus of Vocontius and Fabricius Orfitus Liber(i) / Patris et with certain other priests attending fulfilled a vow willingly for one deserving in a place </t>
    </r>
    <r>
      <rPr>
        <rFont val="Calibri"/>
        <b/>
        <color rgb="FF000000"/>
        <sz val="12.0"/>
      </rPr>
      <t xml:space="preserve">vires con/ditae on the day before the kalens of October when Imperator Philippus Augustus and Titianus were the consuls </t>
    </r>
  </si>
  <si>
    <t>municipal -- Valentia</t>
  </si>
  <si>
    <t xml:space="preserve">Dea Augusta Vocontiorum </t>
  </si>
  <si>
    <t xml:space="preserve">To Imperator Caesar Marcus Iulius Philippus Pius felix Augustus consul pater patriae and Marcus Iulius Philippus most noble Caesar princeps iuventutus and Otacilia Severa Augusta mater of our Augustus and of the camp the citizens  of Convenarum (made this) miles </t>
  </si>
  <si>
    <t>convenarum civitas</t>
  </si>
  <si>
    <t xml:space="preserve">[[Marciae Otaci]]/[[liae Severae]] / sanctissimae / Augustae n(ostrae) / [[matri M(arci) Iul(i)]] / [[Philippi]] nobi/lissimi Caesaris / n(ostri) et castror(u)m / res publica / munic(ipii) Septimi / Porol(issensium) </t>
  </si>
  <si>
    <t>municipium Septimius Porolissenses</t>
  </si>
  <si>
    <t>Yes, but extremely tiny: http://db.edcs.eu/epigr/bilder.php?bild=$RRMAM-03-03_00138_1.jpg;$RRMAM-03-03_00138_2.jpg&amp;nr=1</t>
  </si>
  <si>
    <t>Claudius Aurelius Tiberius</t>
  </si>
  <si>
    <t>equestrian governor</t>
  </si>
  <si>
    <t xml:space="preserve">Marc[iae] / Otac[iliae] / Sever[ae] / sanct[iss(imae)] / Augus[tae] / d(omini) n(ostri) mat[ri Phi]/lippi n[obilis]/simi Ca[es(ari)] / et ca[str(orum)] / res p(ublica) col(oniae) [Nap(ocensis)] </t>
  </si>
  <si>
    <t xml:space="preserve">Napoca </t>
  </si>
  <si>
    <t>colony of Napoca</t>
  </si>
  <si>
    <t xml:space="preserve">CIL 03, 08113 = IMS-02, 00060 </t>
  </si>
  <si>
    <t xml:space="preserve">For the health of Marcia Otacilia Severa, most holy Augusta, wife of our lord Phillip Augustus and mother of Phillip, the most honorable Caesar, and [Mother] of the Camp, Tiberius Claudius Marcellinus, a Roman Knight,  four times Decurion (?), by/with (?) Marcus Aurelius Un---, Decurion [---] V(iminacii?)[---], repaired and furnished his own house and bath. </t>
  </si>
  <si>
    <t xml:space="preserve">Viminacium </t>
  </si>
  <si>
    <t>Roman eques</t>
  </si>
  <si>
    <t xml:space="preserve">CIL 17-02, 00308 = CIL 13, 08889 = CAG-31-02, p 176 </t>
  </si>
  <si>
    <t>civitas Convenarum</t>
  </si>
  <si>
    <t xml:space="preserve">M(arciae) Otaciliae Severae / matri cast(r)orum Aug(ustae) </t>
  </si>
  <si>
    <t>colonia, municipal</t>
  </si>
  <si>
    <t xml:space="preserve">BCTH-1907-CCLIII </t>
  </si>
  <si>
    <t xml:space="preserve">Imp(erator) Caes(ar) / M(arcus) Iulius Phi/lippus Pius / Fel(ix) Aug(ustus) Invic/tus p(ontifex) m(aximus) tr(ibunicia) pot(estate) / co(n)s(ul) et M(arcus) Iul(ius) Phi/[li]ppus nobilissi/mus Caes(ar) princep[s] / iuventutis et Mar/ci{h}a Ot{t}acil&lt;i=L&gt;a Se/vera coniunx Aug(usti) / mater senatus / {S} et castrorum / et // patriae restitue/runt [ </t>
  </si>
  <si>
    <t>La vaisselle de bronze dans lÕAfrique byzantine : Žtat des questions_x000b__x000b_http://gallica.bnf.fr/ark:/12148/bpt6k2033352.image.langEN.r=Bulletin%20%20arch%C3%A9ologique%20du%20Comit%C3%A9%20des%20travaux%20historiques%20et%20scientifiques.swf</t>
  </si>
  <si>
    <t>milestones?</t>
  </si>
  <si>
    <t xml:space="preserve">CIL 03, 04631 </t>
  </si>
  <si>
    <t xml:space="preserve">milestone </t>
  </si>
  <si>
    <t xml:space="preserve">Csiv </t>
  </si>
  <si>
    <t xml:space="preserve">CIL 03, 10640 </t>
  </si>
  <si>
    <t xml:space="preserve">Imp(eratori) Caes(ari) M(arco) Iul(io) Philippo / P(io) F(elici) Invicto Aug(usto) pon/tifici maximo trib(unicia) / potes(tate) [3] co(n)s(uli) patri / patri[ae] co(n)s(uli) et / M(arco) Iul(io) Phi[lip]po nobi/lissimo Ca[e]s(ari) n(ostr) filio / Aug(usti) n(ostri) et Marciae / Otacil[iae] Severae / sanctissimae Aug(ustae) n(ostrae) / coniugi Aug(usti) n(ostri) matri / castrorum exercitus / ab Aq(uinco) / [m(ilia)] p(assuum) LV </t>
  </si>
  <si>
    <t xml:space="preserve">Annamatia </t>
  </si>
  <si>
    <t xml:space="preserve">CIL 06, 01098 (p 4324) </t>
  </si>
  <si>
    <t xml:space="preserve">Marciae Otaciliae Severae / Sanctissimae Aug(ustae) / matri castrorum / senatus ac patriae // M(arco) [Iulio Severo Philippo] / n[obilissimo Caesari] / p[rincipi iuventutis] </t>
  </si>
  <si>
    <t xml:space="preserve">CIL 08, 22089 = ILTun 01732 </t>
  </si>
  <si>
    <t xml:space="preserve">Mist / Oust, Henchir el / Ain Gueliane / Musti </t>
  </si>
  <si>
    <t>Africa proconsularisÊ</t>
  </si>
  <si>
    <r>
      <t xml:space="preserve">To Jupiter Optimus Maximus and all other immortal gods and goddesses on behalf of the protection and victory of the Imperator Caesar Marcus Iulius Philippis Pius felix pius Augustus and Marcus Iulius Philippus nobilissimus Caesar and Marcia Otacilia Severa Augusta wife of our Augustus and mother of our Caesar and mother of the camp and the senate Marcus Maturius Victorinus imperial procurator pro legato consecrated </t>
    </r>
    <r>
      <rPr>
        <rFont val="Calibri"/>
        <b/>
        <color rgb="FF000000"/>
        <sz val="12.0"/>
      </rPr>
      <t>talks [conloquium]</t>
    </r>
    <r>
      <rPr>
        <rFont val="Calibri"/>
        <color rgb="FF000000"/>
        <sz val="11.0"/>
      </rPr>
      <t xml:space="preserve"> and an altar for the sake of confirming the peace with Sepemazinus (?) the leader of the Baquatian people on the 10 Kalends of May when the imperator our lord Marcus Iulius Philippus and Messius Tetianus consuls</t>
    </r>
  </si>
  <si>
    <t xml:space="preserve">Volubilis </t>
  </si>
  <si>
    <t xml:space="preserve">ILJug-02, 00592 = IMS-04, 00125 = AE 1980, 00792 </t>
  </si>
  <si>
    <t xml:space="preserve">Imp(eratori) [Caesari] / M(arco) Iul(io) Phil[ippo] / P(io) F(elici) Invic[to Aug(usto)] / pontif[ici max(imo)] / pat(ri) pat[riae] / trib(unicia) [pot(estate) co(n)s(uli)] / pro[co(n)s(uli) et] / Marc[iae Otaciliae] / Sever[ae sanctis]/[simae Aug(ustae) matri] / [castrorum </t>
  </si>
  <si>
    <t xml:space="preserve">M(arciae) Ota[ci]lia[e] Sev(e)rae / matri cas(t)rorum Aug(ustae) </t>
  </si>
  <si>
    <t>CIL 08, 18254=CIL 08, 18257=AE 1967, 00573</t>
  </si>
  <si>
    <t>[Pro aeternitate imp]erii domini nostri/ [Imp(eratoris) Caes(aris) divi Magni Antonini Pii Filii M(arci) Aureli Severi Alexandri P]ii Felicis Augisti er pro incolumitate/ [Iuliae Mamaeae Augustae matris Augus]ti nostri et castrorum [[et]]/ [[Gneae Seiae Herenniae Sallustiae Baebiae Orbianae sanctissimae Augustae coniugis]] Augusti nostri/ [3]S numin{i} eorum devotus</t>
  </si>
  <si>
    <t>On behalf of the eternal imperium of our lord Imperator Caesar Magnus Antoninus Pius son of Marcus Aurelius Severus Alexander pius felix Augustus on behalf of your safety to Iulia Mamaea Augusta wife of the Augustus and of the camp and Gnaea Seia Herennia Sallustia Baebiae Orbiana most holy Augusta wife of our Augustus (this) having been devoted to your power</t>
  </si>
  <si>
    <t>Sallustia Orbiana</t>
  </si>
  <si>
    <t xml:space="preserve">Damnatio only for Gnaeae Seiae Herenniae Sallustiae Barbiae Orbianae </t>
  </si>
  <si>
    <t xml:space="preserve">AE 1930, 0150. _x000b_AE 1938, p. 10 s. n. 13. _x000b_RIT 0087. </t>
  </si>
  <si>
    <t>M. Asidonius Verus Faventinus</t>
  </si>
</sst>
</file>

<file path=xl/styles.xml><?xml version="1.0" encoding="utf-8"?>
<styleSheet xmlns="http://schemas.openxmlformats.org/spreadsheetml/2006/main" xmlns:x14ac="http://schemas.microsoft.com/office/spreadsheetml/2009/9/ac" xmlns:mc="http://schemas.openxmlformats.org/markup-compatibility/2006">
  <fonts count="35">
    <font>
      <sz val="11.0"/>
      <color rgb="FF000000"/>
      <name val="Calibri"/>
    </font>
    <font>
      <b/>
    </font>
    <font>
      <b/>
      <sz val="11.0"/>
      <name val="Calibri"/>
    </font>
    <font/>
    <font>
      <u/>
      <color rgb="FF0000FF"/>
    </font>
    <font>
      <sz val="11.0"/>
      <name val="Calibri"/>
    </font>
    <font>
      <u/>
      <sz val="11.0"/>
      <color rgb="FF1155CC"/>
      <name val="Calibri"/>
    </font>
    <font>
      <u/>
      <color rgb="FF0000FF"/>
    </font>
    <font>
      <sz val="11.0"/>
      <color rgb="FFFF0000"/>
      <name val="Calibri"/>
    </font>
    <font>
      <u/>
      <sz val="11.0"/>
      <color rgb="FF1155CC"/>
      <name val="Calibri"/>
    </font>
    <font>
      <u/>
      <color rgb="FF0000FF"/>
    </font>
    <font>
      <color rgb="FF000000"/>
      <name val="Roboto"/>
    </font>
    <font>
      <u/>
      <sz val="11.0"/>
      <color rgb="FF0563C1"/>
      <name val="Calibri"/>
    </font>
    <font>
      <sz val="11.0"/>
      <color rgb="FF000000"/>
      <name val="Docs-Calibri"/>
    </font>
    <font>
      <u/>
      <sz val="11.0"/>
      <color rgb="FF0563C1"/>
      <name val="Calibri"/>
    </font>
    <font>
      <sz val="11.0"/>
      <color rgb="FF4472C4"/>
      <name val="Calibri"/>
    </font>
    <font>
      <sz val="9.0"/>
      <color rgb="FF000000"/>
      <name val="HelveticaNeue"/>
    </font>
    <font>
      <sz val="11.0"/>
      <color rgb="FF000000"/>
      <name val="Roboto"/>
    </font>
    <font>
      <sz val="11.0"/>
      <color rgb="FF000000"/>
      <name val="Arial"/>
    </font>
    <font>
      <sz val="12.0"/>
      <name val="Calibri"/>
    </font>
    <font>
      <sz val="12.0"/>
      <color rgb="FF000000"/>
      <name val="Calibri"/>
    </font>
    <font>
      <b/>
      <sz val="12.0"/>
      <color rgb="FF000000"/>
      <name val="Calibri"/>
    </font>
    <font>
      <u/>
      <sz val="11.0"/>
      <color rgb="FF0000FF"/>
      <name val="Calibri"/>
    </font>
    <font>
      <u/>
      <sz val="11.0"/>
      <color rgb="FF000000"/>
      <name val="Calibri"/>
    </font>
    <font>
      <u/>
      <sz val="11.0"/>
      <color rgb="FF000000"/>
      <name val="Calibri"/>
    </font>
    <font>
      <sz val="11.0"/>
      <color rgb="FF212121"/>
      <name val="Inherit"/>
    </font>
    <font>
      <u/>
      <sz val="11.0"/>
      <color rgb="FF0563C1"/>
      <name val="Calibri"/>
    </font>
    <font>
      <sz val="12.0"/>
      <color rgb="FF4D4D4D"/>
      <name val="Calibri"/>
    </font>
    <font>
      <sz val="12.0"/>
      <color rgb="FF333333"/>
      <name val="Helvetica Neue"/>
    </font>
    <font>
      <sz val="12.0"/>
      <color rgb="FF000000"/>
      <name val="Helvetica Neue"/>
    </font>
    <font>
      <sz val="10.0"/>
      <color rgb="FF333333"/>
      <name val="Helvetica Neue"/>
    </font>
    <font>
      <u/>
      <sz val="11.0"/>
      <color rgb="FF000000"/>
      <name val="Calibri"/>
    </font>
    <font>
      <sz val="14.0"/>
      <color rgb="FF333333"/>
      <name val="Helvetica Neue"/>
    </font>
    <font>
      <u/>
      <sz val="12.0"/>
      <color rgb="FF000000"/>
      <name val="Calibri"/>
    </font>
    <font>
      <sz val="12.0"/>
      <color rgb="FF333333"/>
      <name val="Calibri"/>
    </font>
  </fonts>
  <fills count="13">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2EFD9"/>
        <bgColor rgb="FFE2EFD9"/>
      </patternFill>
    </fill>
    <fill>
      <patternFill patternType="solid">
        <fgColor rgb="FFEEF7E3"/>
        <bgColor rgb="FFEEF7E3"/>
      </patternFill>
    </fill>
    <fill>
      <patternFill patternType="solid">
        <fgColor rgb="FF78909C"/>
        <bgColor rgb="FF78909C"/>
      </patternFill>
    </fill>
    <fill>
      <patternFill patternType="solid">
        <fgColor rgb="FFECECEC"/>
        <bgColor rgb="FFECECEC"/>
      </patternFill>
    </fill>
    <fill>
      <patternFill patternType="solid">
        <fgColor rgb="FFFBE4D5"/>
        <bgColor rgb="FFFBE4D5"/>
      </patternFill>
    </fill>
    <fill>
      <patternFill patternType="solid">
        <fgColor rgb="FFF2F2F2"/>
        <bgColor rgb="FFF2F2F2"/>
      </patternFill>
    </fill>
    <fill>
      <patternFill patternType="solid">
        <fgColor rgb="FFD9E2F3"/>
        <bgColor rgb="FFD9E2F3"/>
      </patternFill>
    </fill>
  </fills>
  <borders count="14">
    <border/>
    <border>
      <left/>
      <right/>
      <top/>
      <bottom/>
    </border>
    <border>
      <bottom/>
    </border>
    <border>
      <right/>
    </border>
    <border>
      <top style="thin">
        <color rgb="FFC2D69B"/>
      </top>
      <bottom style="thin">
        <color rgb="FFC2D69B"/>
      </bottom>
    </border>
    <border>
      <right style="thin">
        <color rgb="FF9BBB59"/>
      </right>
      <top style="thin">
        <color rgb="FFC2D69B"/>
      </top>
      <bottom style="thin">
        <color rgb="FFC2D69B"/>
      </bottom>
    </border>
    <border>
      <left style="thin">
        <color rgb="FF9BBB59"/>
      </left>
      <top style="thin">
        <color rgb="FFC2D69B"/>
      </top>
      <bottom style="thin">
        <color rgb="FFC2D69B"/>
      </bottom>
    </border>
    <border>
      <top style="thin">
        <color rgb="FF9BBB59"/>
      </top>
    </border>
    <border>
      <left style="thin">
        <color rgb="FF9BBB59"/>
      </left>
      <top style="thin">
        <color rgb="FFC2D69B"/>
      </top>
    </border>
    <border>
      <right style="thin">
        <color rgb="FF9BBB59"/>
      </right>
      <top style="thin">
        <color rgb="FFC2D69B"/>
      </top>
    </border>
    <border>
      <left style="thin">
        <color rgb="FF8064A2"/>
      </left>
      <top style="thin">
        <color rgb="FF8064A2"/>
      </top>
    </border>
    <border>
      <left style="thin">
        <color rgb="FF8064A2"/>
      </left>
    </border>
    <border>
      <left/>
      <right/>
      <top style="thin">
        <color rgb="FFC2D69B"/>
      </top>
      <bottom style="thin">
        <color rgb="FFC2D69B"/>
      </bottom>
    </border>
    <border>
      <top style="thin">
        <color rgb="FFC2D69B"/>
      </top>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5" numFmtId="0" xfId="0" applyAlignment="1" applyFont="1">
      <alignment shrinkToFit="0" vertical="top" wrapText="1"/>
    </xf>
    <xf borderId="0" fillId="3" fontId="6" numFmtId="0" xfId="0" applyAlignment="1" applyFont="1">
      <alignment shrinkToFit="0" vertical="top" wrapText="1"/>
    </xf>
    <xf borderId="0" fillId="3" fontId="3" numFmtId="0" xfId="0" applyAlignment="1" applyFont="1">
      <alignment shrinkToFit="0" vertical="top" wrapText="1"/>
    </xf>
    <xf borderId="0" fillId="3" fontId="5"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4" fontId="3" numFmtId="0" xfId="0" applyAlignment="1" applyFill="1" applyFont="1">
      <alignment readingOrder="0" shrinkToFit="0" vertical="top" wrapText="1"/>
    </xf>
    <xf borderId="0" fillId="4" fontId="7" numFmtId="0" xfId="0" applyAlignment="1" applyFont="1">
      <alignment readingOrder="0" shrinkToFit="0" vertical="top" wrapText="1"/>
    </xf>
    <xf borderId="0" fillId="4" fontId="5" numFmtId="0" xfId="0" applyAlignment="1" applyFont="1">
      <alignment shrinkToFit="0" vertical="top" wrapText="1"/>
    </xf>
    <xf borderId="0" fillId="4" fontId="5" numFmtId="0" xfId="0" applyAlignment="1" applyFont="1">
      <alignment shrinkToFit="0" vertical="top" wrapText="1"/>
    </xf>
    <xf borderId="0" fillId="4" fontId="3" numFmtId="0" xfId="0" applyAlignment="1" applyFont="1">
      <alignment shrinkToFit="0" vertical="top" wrapText="1"/>
    </xf>
    <xf borderId="0" fillId="4" fontId="5" numFmtId="0" xfId="0" applyAlignment="1" applyFont="1">
      <alignment readingOrder="0" shrinkToFit="0" vertical="top" wrapText="1"/>
    </xf>
    <xf borderId="0" fillId="4" fontId="8" numFmtId="0" xfId="0" applyAlignment="1" applyFont="1">
      <alignment shrinkToFit="0" vertical="top" wrapText="1"/>
    </xf>
    <xf borderId="0" fillId="3" fontId="5" numFmtId="0" xfId="0" applyAlignment="1" applyFont="1">
      <alignment vertical="top"/>
    </xf>
    <xf borderId="0" fillId="4" fontId="5" numFmtId="0" xfId="0" applyAlignment="1" applyFont="1">
      <alignment vertical="top"/>
    </xf>
    <xf borderId="0" fillId="3" fontId="8" numFmtId="0" xfId="0" applyAlignment="1" applyFont="1">
      <alignment shrinkToFit="0" vertical="top" wrapText="1"/>
    </xf>
    <xf borderId="0" fillId="4" fontId="9" numFmtId="0" xfId="0" applyAlignment="1" applyFont="1">
      <alignment shrinkToFit="0" vertical="top" wrapText="1"/>
    </xf>
    <xf borderId="0" fillId="3" fontId="5" numFmtId="0" xfId="0" applyAlignment="1" applyFont="1">
      <alignment shrinkToFit="0" vertical="top" wrapText="1"/>
    </xf>
    <xf borderId="0" fillId="0" fontId="10" numFmtId="0" xfId="0" applyAlignment="1" applyFont="1">
      <alignment readingOrder="0" shrinkToFit="0" vertical="top" wrapText="1"/>
    </xf>
    <xf borderId="0" fillId="3" fontId="0" numFmtId="0" xfId="0" applyAlignment="1" applyFont="1">
      <alignment shrinkToFit="0" vertical="top" wrapText="1"/>
    </xf>
    <xf borderId="0" fillId="3" fontId="5" numFmtId="0" xfId="0" applyAlignment="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3" fontId="11" numFmtId="0" xfId="0" applyAlignment="1" applyFont="1">
      <alignment readingOrder="0" shrinkToFit="0" vertical="top" wrapText="1"/>
    </xf>
    <xf borderId="1" fillId="3" fontId="5" numFmtId="0" xfId="0" applyAlignment="1" applyBorder="1" applyFont="1">
      <alignment shrinkToFit="0" vertical="top" wrapText="1"/>
    </xf>
    <xf borderId="2" fillId="3" fontId="3" numFmtId="0" xfId="0" applyAlignment="1" applyBorder="1" applyFont="1">
      <alignment readingOrder="0" shrinkToFit="0" vertical="top" wrapText="1"/>
    </xf>
    <xf borderId="3" fillId="4" fontId="5" numFmtId="0" xfId="0" applyAlignment="1" applyBorder="1" applyFont="1">
      <alignment shrinkToFit="0" vertical="top" wrapText="1"/>
    </xf>
    <xf borderId="0" fillId="3" fontId="3" numFmtId="0" xfId="0" applyAlignment="1" applyFont="1">
      <alignment shrinkToFit="0" vertical="top" wrapText="1"/>
    </xf>
    <xf borderId="0" fillId="4" fontId="12" numFmtId="0" xfId="0" applyAlignment="1" applyFont="1">
      <alignment shrinkToFit="0" vertical="top" wrapText="1"/>
    </xf>
    <xf borderId="0" fillId="4" fontId="3" numFmtId="0" xfId="0" applyAlignment="1" applyFont="1">
      <alignment shrinkToFit="0" vertical="top" wrapText="1"/>
    </xf>
    <xf borderId="0" fillId="4" fontId="13" numFmtId="0" xfId="0" applyAlignment="1" applyFont="1">
      <alignment horizontal="left" readingOrder="0" shrinkToFit="0" vertical="top" wrapText="1"/>
    </xf>
    <xf borderId="0" fillId="3" fontId="14" numFmtId="0" xfId="0" applyAlignment="1" applyFont="1">
      <alignment shrinkToFit="0" vertical="top" wrapText="1"/>
    </xf>
    <xf borderId="0" fillId="3" fontId="15" numFmtId="0" xfId="0" applyAlignment="1" applyFont="1">
      <alignment shrinkToFit="0" vertical="top" wrapText="1"/>
    </xf>
    <xf borderId="0" fillId="0" fontId="5" numFmtId="0" xfId="0" applyAlignment="1" applyFont="1">
      <alignment shrinkToFit="0" vertical="top" wrapText="1"/>
    </xf>
    <xf borderId="0" fillId="3" fontId="16" numFmtId="0" xfId="0" applyAlignment="1" applyFont="1">
      <alignment shrinkToFit="0" vertical="top" wrapText="1"/>
    </xf>
    <xf borderId="0" fillId="4" fontId="5" numFmtId="0" xfId="0" applyAlignment="1" applyFont="1">
      <alignment horizontal="right" shrinkToFit="0" vertical="top" wrapText="1"/>
    </xf>
    <xf borderId="0" fillId="4" fontId="5" numFmtId="0" xfId="0" applyAlignment="1" applyFont="1">
      <alignment horizontal="center" shrinkToFit="0" vertical="top" wrapText="1"/>
    </xf>
    <xf borderId="0" fillId="4" fontId="5" numFmtId="0" xfId="0" applyAlignment="1" applyFont="1">
      <alignment horizontal="center" shrinkToFit="0" vertical="top" wrapText="1"/>
    </xf>
    <xf borderId="0" fillId="4" fontId="5" numFmtId="0" xfId="0" applyAlignment="1" applyFont="1">
      <alignment horizontal="center" readingOrder="0" shrinkToFit="0" vertical="top" wrapText="1"/>
    </xf>
    <xf borderId="0" fillId="3" fontId="5" numFmtId="0" xfId="0" applyAlignment="1" applyFont="1">
      <alignment shrinkToFit="0" vertical="top" wrapText="1"/>
    </xf>
    <xf borderId="0" fillId="3" fontId="5" numFmtId="0" xfId="0" applyAlignment="1" applyFont="1">
      <alignment horizontal="center" shrinkToFit="0" vertical="top" wrapText="1"/>
    </xf>
    <xf borderId="0" fillId="3" fontId="5" numFmtId="0" xfId="0" applyAlignment="1" applyFont="1">
      <alignment shrinkToFit="0" vertical="top" wrapText="1"/>
    </xf>
    <xf borderId="0" fillId="3" fontId="3" numFmtId="0" xfId="0" applyAlignment="1" applyFont="1">
      <alignment shrinkToFit="0" wrapText="1"/>
    </xf>
    <xf borderId="0" fillId="3" fontId="0" numFmtId="0" xfId="0" applyAlignment="1" applyFont="1">
      <alignment readingOrder="0" shrinkToFit="0" vertical="top" wrapText="1"/>
    </xf>
    <xf borderId="0" fillId="0" fontId="0" numFmtId="0" xfId="0" applyAlignment="1" applyFont="1">
      <alignment shrinkToFit="0" vertical="top" wrapText="1"/>
    </xf>
    <xf borderId="0" fillId="3" fontId="17"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0" numFmtId="0" xfId="0" applyAlignment="1" applyFont="1">
      <alignment horizontal="left" readingOrder="0" shrinkToFit="0" vertical="top" wrapText="1"/>
    </xf>
    <xf borderId="0" fillId="0" fontId="5" numFmtId="0" xfId="0" applyAlignment="1" applyFont="1">
      <alignment readingOrder="0" shrinkToFit="0" vertical="top" wrapText="1"/>
    </xf>
    <xf borderId="0" fillId="4" fontId="0" numFmtId="0" xfId="0" applyAlignment="1" applyFont="1">
      <alignment horizontal="left" readingOrder="0" shrinkToFit="0" vertical="top" wrapText="1"/>
    </xf>
    <xf borderId="0" fillId="4" fontId="3" numFmtId="0" xfId="0" applyAlignment="1" applyFont="1">
      <alignment readingOrder="0" shrinkToFit="0" wrapText="1"/>
    </xf>
    <xf borderId="0" fillId="3" fontId="11" numFmtId="0" xfId="0" applyAlignment="1" applyFont="1">
      <alignment readingOrder="0"/>
    </xf>
    <xf borderId="0" fillId="0" fontId="5" numFmtId="0" xfId="0" applyAlignment="1" applyFont="1">
      <alignment shrinkToFit="0" vertical="top" wrapText="1"/>
    </xf>
    <xf borderId="0" fillId="3" fontId="5" numFmtId="0" xfId="0" applyAlignment="1" applyFont="1">
      <alignment vertical="bottom"/>
    </xf>
    <xf borderId="0" fillId="0" fontId="5" numFmtId="0" xfId="0" applyAlignment="1" applyFont="1">
      <alignment vertical="bottom"/>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3" fontId="5" numFmtId="0" xfId="0" applyAlignment="1" applyFont="1">
      <alignment horizontal="left" readingOrder="0" shrinkToFit="0" vertical="bottom" wrapText="0"/>
    </xf>
    <xf borderId="0" fillId="3" fontId="11" numFmtId="0" xfId="0" applyAlignment="1" applyFont="1">
      <alignment readingOrder="0"/>
    </xf>
    <xf borderId="0" fillId="3" fontId="0" numFmtId="0" xfId="0" applyAlignment="1" applyFont="1">
      <alignment horizontal="left" readingOrder="0"/>
    </xf>
    <xf borderId="0" fillId="3" fontId="0" numFmtId="0" xfId="0" applyAlignment="1" applyFont="1">
      <alignment horizontal="right" readingOrder="0"/>
    </xf>
    <xf borderId="0" fillId="3" fontId="0" numFmtId="0" xfId="0" applyAlignment="1" applyFont="1">
      <alignment horizontal="right" readingOrder="0"/>
    </xf>
    <xf borderId="0" fillId="3" fontId="18" numFmtId="0" xfId="0" applyAlignment="1" applyFont="1">
      <alignment readingOrder="0"/>
    </xf>
    <xf borderId="0" fillId="0" fontId="3" numFmtId="0" xfId="0" applyFont="1"/>
    <xf borderId="0" fillId="0" fontId="19" numFmtId="0" xfId="0" applyFont="1"/>
    <xf borderId="0" fillId="0" fontId="19" numFmtId="0" xfId="0" applyFont="1"/>
    <xf borderId="0" fillId="0" fontId="20" numFmtId="0" xfId="0" applyFont="1"/>
    <xf borderId="0" fillId="0" fontId="20" numFmtId="0" xfId="0" applyAlignment="1" applyFont="1">
      <alignment horizontal="left" vertical="center"/>
    </xf>
    <xf borderId="4" fillId="0" fontId="20" numFmtId="0" xfId="0" applyAlignment="1" applyBorder="1" applyFont="1">
      <alignment horizontal="left" vertical="center"/>
    </xf>
    <xf borderId="5" fillId="0" fontId="20" numFmtId="0" xfId="0" applyAlignment="1" applyBorder="1" applyFont="1">
      <alignment horizontal="left" vertical="center"/>
    </xf>
    <xf borderId="6" fillId="0" fontId="20" numFmtId="0" xfId="0" applyAlignment="1" applyBorder="1" applyFont="1">
      <alignment horizontal="left" vertical="center"/>
    </xf>
    <xf borderId="7" fillId="0" fontId="20" numFmtId="0" xfId="0" applyBorder="1" applyFont="1"/>
    <xf borderId="1" fillId="5" fontId="20" numFmtId="0" xfId="0" applyBorder="1" applyFill="1" applyFont="1"/>
    <xf borderId="8" fillId="0" fontId="20" numFmtId="0" xfId="0" applyAlignment="1" applyBorder="1" applyFont="1">
      <alignment horizontal="left" vertical="center"/>
    </xf>
    <xf borderId="9" fillId="0" fontId="20" numFmtId="0" xfId="0" applyAlignment="1" applyBorder="1" applyFont="1">
      <alignment horizontal="left" vertical="center"/>
    </xf>
    <xf borderId="0" fillId="0" fontId="21" numFmtId="0" xfId="0" applyFont="1"/>
    <xf borderId="0" fillId="0" fontId="5" numFmtId="0" xfId="0" applyFont="1"/>
    <xf borderId="10" fillId="0" fontId="20" numFmtId="0" xfId="0" applyBorder="1" applyFont="1"/>
    <xf borderId="11" fillId="0" fontId="20" numFmtId="0" xfId="0" applyBorder="1" applyFont="1"/>
    <xf borderId="0" fillId="0" fontId="20" numFmtId="0" xfId="0" applyFont="1"/>
    <xf borderId="1" fillId="5" fontId="20" numFmtId="0" xfId="0" applyAlignment="1" applyBorder="1" applyFont="1">
      <alignment horizontal="left" vertical="center"/>
    </xf>
    <xf borderId="12" fillId="5" fontId="20" numFmtId="0" xfId="0" applyAlignment="1" applyBorder="1" applyFont="1">
      <alignment horizontal="left" vertical="center"/>
    </xf>
    <xf borderId="13" fillId="0" fontId="20" numFmtId="0" xfId="0" applyAlignment="1" applyBorder="1" applyFont="1">
      <alignment horizontal="left" vertical="center"/>
    </xf>
    <xf borderId="0" fillId="0" fontId="5" numFmtId="0" xfId="0" applyFont="1"/>
    <xf borderId="0" fillId="0" fontId="22" numFmtId="0" xfId="0" applyAlignment="1" applyFont="1">
      <alignment shrinkToFit="0" vertical="top" wrapText="1"/>
    </xf>
    <xf borderId="0" fillId="0" fontId="5" numFmtId="0" xfId="0" applyAlignment="1" applyFont="1">
      <alignment shrinkToFit="0" vertical="top" wrapText="1"/>
    </xf>
    <xf borderId="0" fillId="3" fontId="5" numFmtId="0" xfId="0" applyAlignment="1" applyFont="1">
      <alignment horizontal="right" shrinkToFit="0" vertical="top" wrapText="1"/>
    </xf>
    <xf borderId="0" fillId="3" fontId="5" numFmtId="0" xfId="0" applyAlignment="1" applyFont="1">
      <alignment vertical="top"/>
    </xf>
    <xf borderId="0" fillId="3" fontId="5" numFmtId="0" xfId="0" applyAlignment="1" applyFont="1">
      <alignment horizontal="center" shrinkToFit="0" vertical="top" wrapText="1"/>
    </xf>
    <xf borderId="3" fillId="3" fontId="5"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5" numFmtId="0" xfId="0" applyAlignment="1" applyFont="1">
      <alignment vertical="top"/>
    </xf>
    <xf borderId="0" fillId="0" fontId="21" numFmtId="0" xfId="0" applyAlignment="1" applyFont="1">
      <alignment shrinkToFit="0" vertical="top" wrapText="1"/>
    </xf>
    <xf borderId="0" fillId="0" fontId="21" numFmtId="0" xfId="0" applyAlignment="1" applyFont="1">
      <alignment horizontal="left" shrinkToFit="0" vertical="top" wrapText="1"/>
    </xf>
    <xf borderId="0" fillId="0" fontId="0" numFmtId="0" xfId="0" applyAlignment="1" applyFont="1">
      <alignment horizontal="left" shrinkToFit="0" vertical="top" wrapText="1"/>
    </xf>
    <xf borderId="1" fillId="6" fontId="0" numFmtId="0" xfId="0" applyAlignment="1" applyBorder="1" applyFill="1" applyFont="1">
      <alignment shrinkToFit="0" vertical="top" wrapText="1"/>
    </xf>
    <xf borderId="1" fillId="6" fontId="5" numFmtId="0" xfId="0" applyAlignment="1" applyBorder="1" applyFont="1">
      <alignment shrinkToFit="0" vertical="top" wrapText="1"/>
    </xf>
    <xf borderId="1" fillId="6" fontId="23" numFmtId="0" xfId="0" applyAlignment="1" applyBorder="1" applyFont="1">
      <alignment shrinkToFit="0" vertical="top" wrapText="1"/>
    </xf>
    <xf borderId="0" fillId="0" fontId="24" numFmtId="0" xfId="0" applyAlignment="1" applyFont="1">
      <alignment horizontal="left" shrinkToFit="0" vertical="top" wrapText="1"/>
    </xf>
    <xf borderId="0" fillId="0" fontId="0"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5" numFmtId="0" xfId="0" applyAlignment="1" applyFont="1">
      <alignment shrinkToFit="0" wrapText="1"/>
    </xf>
    <xf borderId="0" fillId="0" fontId="2" numFmtId="0" xfId="0" applyAlignment="1" applyFont="1">
      <alignment horizontal="left" shrinkToFit="0" vertical="top" wrapText="1"/>
    </xf>
    <xf borderId="0" fillId="0" fontId="2" numFmtId="0" xfId="0" applyAlignment="1" applyFont="1">
      <alignment shrinkToFit="0" vertical="top" wrapText="1"/>
    </xf>
    <xf borderId="0" fillId="0" fontId="5" numFmtId="0" xfId="0" applyAlignment="1" applyFont="1">
      <alignment readingOrder="0" shrinkToFit="0" vertical="top" wrapText="1"/>
    </xf>
    <xf borderId="1" fillId="7" fontId="0" numFmtId="0" xfId="0" applyAlignment="1" applyBorder="1" applyFill="1" applyFont="1">
      <alignment horizontal="left" vertical="top"/>
    </xf>
    <xf borderId="1" fillId="3" fontId="25" numFmtId="0" xfId="0" applyAlignment="1" applyBorder="1" applyFont="1">
      <alignment horizontal="left" shrinkToFit="0" wrapText="1"/>
    </xf>
    <xf borderId="1" fillId="3" fontId="0" numFmtId="0" xfId="0" applyAlignment="1" applyBorder="1" applyFont="1">
      <alignment horizontal="left" vertical="top"/>
    </xf>
    <xf borderId="1" fillId="7" fontId="0" numFmtId="0" xfId="0" applyAlignment="1" applyBorder="1" applyFont="1">
      <alignment horizontal="left" shrinkToFit="0" vertical="top" wrapText="1"/>
    </xf>
    <xf borderId="0" fillId="0" fontId="0" numFmtId="0" xfId="0" applyAlignment="1" applyFont="1">
      <alignment horizontal="left" vertical="top"/>
    </xf>
    <xf borderId="1" fillId="3" fontId="5" numFmtId="0" xfId="0" applyAlignment="1" applyBorder="1" applyFont="1">
      <alignment shrinkToFit="0" vertical="top" wrapText="1"/>
    </xf>
    <xf borderId="1" fillId="3" fontId="0" numFmtId="0" xfId="0" applyAlignment="1" applyBorder="1" applyFont="1">
      <alignment horizontal="left" shrinkToFit="0" vertical="top" wrapText="1"/>
    </xf>
    <xf borderId="1" fillId="7" fontId="0" numFmtId="0" xfId="0" applyAlignment="1" applyBorder="1" applyFont="1">
      <alignment horizontal="left"/>
    </xf>
    <xf borderId="1" fillId="3" fontId="0" numFmtId="0" xfId="0" applyAlignment="1" applyBorder="1" applyFont="1">
      <alignment horizontal="left"/>
    </xf>
    <xf borderId="0" fillId="0" fontId="5" numFmtId="0" xfId="0" applyAlignment="1" applyFont="1">
      <alignment vertical="top"/>
    </xf>
    <xf borderId="1" fillId="5" fontId="5" numFmtId="0" xfId="0" applyAlignment="1" applyBorder="1" applyFont="1">
      <alignment horizontal="left" shrinkToFit="0" vertical="top" wrapText="1"/>
    </xf>
    <xf borderId="1" fillId="5" fontId="5" numFmtId="0" xfId="0" applyAlignment="1" applyBorder="1" applyFont="1">
      <alignment shrinkToFit="0" vertical="top" wrapText="1"/>
    </xf>
    <xf borderId="1" fillId="8" fontId="2" numFmtId="0" xfId="0" applyAlignment="1" applyBorder="1" applyFill="1" applyFont="1">
      <alignment vertical="top"/>
    </xf>
    <xf borderId="1" fillId="3" fontId="21" numFmtId="0" xfId="0" applyAlignment="1" applyBorder="1" applyFont="1">
      <alignment shrinkToFit="0" vertical="top" wrapText="1"/>
    </xf>
    <xf borderId="0" fillId="0" fontId="5" numFmtId="0" xfId="0" applyAlignment="1" applyFont="1">
      <alignment vertical="top"/>
    </xf>
    <xf borderId="0" fillId="0" fontId="0" numFmtId="0" xfId="0" applyAlignment="1" applyFont="1">
      <alignment shrinkToFit="0" vertical="top" wrapText="1"/>
    </xf>
    <xf borderId="0" fillId="0" fontId="26" numFmtId="0" xfId="0" applyAlignment="1" applyFont="1">
      <alignment shrinkToFit="0" vertical="top" wrapText="1"/>
    </xf>
    <xf borderId="1" fillId="3" fontId="17" numFmtId="0" xfId="0" applyAlignment="1" applyBorder="1" applyFont="1">
      <alignment shrinkToFit="0" vertical="top" wrapText="1"/>
    </xf>
    <xf borderId="0" fillId="0" fontId="27" numFmtId="0" xfId="0" applyAlignment="1" applyFont="1">
      <alignment horizontal="left" shrinkToFit="0" vertical="top" wrapText="1"/>
    </xf>
    <xf borderId="1" fillId="3" fontId="17" numFmtId="0" xfId="0" applyAlignment="1" applyBorder="1" applyFont="1">
      <alignment vertical="top"/>
    </xf>
    <xf borderId="0" fillId="0" fontId="20" numFmtId="0" xfId="0" applyAlignment="1" applyFont="1">
      <alignment shrinkToFit="0" vertical="top" wrapText="1"/>
    </xf>
    <xf borderId="0" fillId="0" fontId="0" numFmtId="0" xfId="0" applyAlignment="1" applyFont="1">
      <alignment readingOrder="0" shrinkToFit="0" vertical="top" wrapText="1"/>
    </xf>
    <xf borderId="1" fillId="9" fontId="0" numFmtId="0" xfId="0" applyAlignment="1" applyBorder="1" applyFill="1" applyFont="1">
      <alignment shrinkToFit="0" vertical="top" wrapText="1"/>
    </xf>
    <xf borderId="0" fillId="0" fontId="28" numFmtId="0" xfId="0" applyAlignment="1" applyFont="1">
      <alignment shrinkToFit="0" vertical="top" wrapText="1"/>
    </xf>
    <xf borderId="1" fillId="10" fontId="0" numFmtId="0" xfId="0" applyAlignment="1" applyBorder="1" applyFill="1" applyFont="1">
      <alignment shrinkToFit="0" vertical="top" wrapText="1"/>
    </xf>
    <xf borderId="1" fillId="10" fontId="0" numFmtId="0" xfId="0" applyAlignment="1" applyBorder="1" applyFont="1">
      <alignment horizontal="left" shrinkToFit="0" vertical="top" wrapText="1"/>
    </xf>
    <xf borderId="1" fillId="5" fontId="0" numFmtId="0" xfId="0" applyAlignment="1" applyBorder="1" applyFont="1">
      <alignment shrinkToFit="0" vertical="top" wrapText="1"/>
    </xf>
    <xf borderId="0" fillId="0" fontId="29" numFmtId="0" xfId="0" applyAlignment="1" applyFont="1">
      <alignment horizontal="left" shrinkToFit="0" vertical="top" wrapText="1"/>
    </xf>
    <xf borderId="0" fillId="0" fontId="30" numFmtId="0" xfId="0" applyAlignment="1" applyFont="1">
      <alignment vertical="top"/>
    </xf>
    <xf borderId="0" fillId="0" fontId="31" numFmtId="0" xfId="0" applyAlignment="1" applyFont="1">
      <alignment shrinkToFit="0" vertical="top" wrapText="1"/>
    </xf>
    <xf borderId="0" fillId="0" fontId="0" numFmtId="0" xfId="0" applyAlignment="1" applyFont="1">
      <alignment horizontal="left" shrinkToFit="0" vertical="top" wrapText="1"/>
    </xf>
    <xf borderId="0" fillId="0" fontId="0" numFmtId="0" xfId="0" applyAlignment="1" applyFont="1">
      <alignment shrinkToFit="0" wrapText="1"/>
    </xf>
    <xf borderId="1" fillId="5" fontId="0" numFmtId="0" xfId="0" applyAlignment="1" applyBorder="1" applyFont="1">
      <alignment horizontal="left" shrinkToFit="0" vertical="top" wrapText="1"/>
    </xf>
    <xf borderId="1" fillId="5" fontId="0" numFmtId="0" xfId="0" applyAlignment="1" applyBorder="1" applyFont="1">
      <alignment horizontal="left" readingOrder="0" shrinkToFit="0" vertical="top" wrapText="1"/>
    </xf>
    <xf borderId="1" fillId="5" fontId="21" numFmtId="0" xfId="0" applyAlignment="1" applyBorder="1" applyFont="1">
      <alignment shrinkToFit="0" vertical="top" wrapText="1"/>
    </xf>
    <xf borderId="0" fillId="0" fontId="32" numFmtId="0" xfId="0" applyAlignment="1" applyFont="1">
      <alignment shrinkToFit="0" vertical="top" wrapText="1"/>
    </xf>
    <xf borderId="1" fillId="11" fontId="0" numFmtId="0" xfId="0" applyAlignment="1" applyBorder="1" applyFill="1" applyFont="1">
      <alignment shrinkToFit="0" vertical="top" wrapText="1"/>
    </xf>
    <xf borderId="1" fillId="11" fontId="0" numFmtId="0" xfId="0" applyAlignment="1" applyBorder="1" applyFont="1">
      <alignment horizontal="left" shrinkToFit="0" vertical="top" wrapText="1"/>
    </xf>
    <xf borderId="1" fillId="11" fontId="0" numFmtId="0" xfId="0" applyAlignment="1" applyBorder="1" applyFont="1">
      <alignment readingOrder="0" shrinkToFit="0" vertical="top" wrapText="1"/>
    </xf>
    <xf borderId="1" fillId="11" fontId="0" numFmtId="0" xfId="0" applyAlignment="1" applyBorder="1" applyFont="1">
      <alignment horizontal="left" readingOrder="0" shrinkToFit="0" vertical="top" wrapText="1"/>
    </xf>
    <xf borderId="1" fillId="12" fontId="0" numFmtId="0" xfId="0" applyAlignment="1" applyBorder="1" applyFill="1" applyFont="1">
      <alignment shrinkToFit="0" vertical="top" wrapText="1"/>
    </xf>
    <xf borderId="1" fillId="12" fontId="0" numFmtId="0" xfId="0" applyAlignment="1" applyBorder="1" applyFont="1">
      <alignment horizontal="left" shrinkToFit="0" vertical="top" wrapText="1"/>
    </xf>
    <xf borderId="1" fillId="12" fontId="33" numFmtId="0" xfId="0" applyAlignment="1" applyBorder="1" applyFont="1">
      <alignment shrinkToFit="0" vertical="top" wrapText="1"/>
    </xf>
    <xf borderId="0" fillId="0" fontId="34" numFmtId="0" xfId="0" applyAlignment="1" applyFont="1">
      <alignment horizontal="left" vertical="top"/>
    </xf>
  </cellXfs>
  <cellStyles count="1">
    <cellStyle xfId="0" name="Normal" builtinId="0"/>
  </cellStyles>
  <dxfs count="1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8064A2"/>
          <bgColor rgb="FF8064A2"/>
        </patternFill>
      </fill>
      <border/>
    </dxf>
    <dxf>
      <font/>
      <fill>
        <patternFill patternType="solid">
          <fgColor rgb="FFB8CCE4"/>
          <bgColor rgb="FFB8CCE4"/>
        </patternFill>
      </fill>
      <border/>
    </dxf>
    <dxf>
      <font/>
      <fill>
        <patternFill patternType="solid">
          <fgColor rgb="FFDBE5F1"/>
          <bgColor rgb="FFDBE5F1"/>
        </patternFill>
      </fill>
      <border/>
    </dxf>
    <dxf>
      <font/>
      <fill>
        <patternFill patternType="solid">
          <fgColor rgb="FF9BBB59"/>
          <bgColor rgb="FF9BBB59"/>
        </patternFill>
      </fill>
      <border/>
    </dxf>
    <dxf>
      <font/>
      <fill>
        <patternFill patternType="solid">
          <fgColor rgb="FF4BACC6"/>
          <bgColor rgb="FF4BACC6"/>
        </patternFill>
      </fill>
      <border/>
    </dxf>
    <dxf>
      <font/>
      <fill>
        <patternFill patternType="solid">
          <fgColor rgb="FFEEF7E3"/>
          <bgColor rgb="FFEEF7E3"/>
        </patternFill>
      </fill>
      <border/>
    </dxf>
    <dxf>
      <font/>
      <fill>
        <patternFill patternType="solid">
          <fgColor rgb="FF70AD47"/>
          <bgColor rgb="FF70AD47"/>
        </patternFill>
      </fill>
      <border/>
    </dxf>
    <dxf>
      <font/>
      <fill>
        <patternFill patternType="solid">
          <fgColor rgb="FFE2EFD9"/>
          <bgColor rgb="FFE2EFD9"/>
        </patternFill>
      </fill>
      <border/>
    </dxf>
    <dxf>
      <font/>
      <fill>
        <patternFill patternType="solid">
          <fgColor rgb="FFD9E2F3"/>
          <bgColor rgb="FFD9E2F3"/>
        </patternFill>
      </fill>
      <border/>
    </dxf>
    <dxf>
      <font/>
      <fill>
        <patternFill patternType="solid">
          <fgColor rgb="FF8BC34A"/>
          <bgColor rgb="FF8BC34A"/>
        </patternFill>
      </fill>
      <border/>
    </dxf>
  </dxfs>
  <tableStyles count="8">
    <tableStyle count="3" pivot="0" name="GeoRefs-style">
      <tableStyleElement dxfId="1" type="headerRow"/>
      <tableStyleElement dxfId="2" type="firstRowStripe"/>
      <tableStyleElement dxfId="3" type="secondRowStripe"/>
    </tableStyle>
    <tableStyle count="3" pivot="0" name="Person-style">
      <tableStyleElement dxfId="4" type="headerRow"/>
      <tableStyleElement dxfId="5" type="firstRowStripe"/>
      <tableStyleElement dxfId="6" type="secondRowStripe"/>
    </tableStyle>
    <tableStyle count="3" pivot="0" name="Institution-style">
      <tableStyleElement dxfId="7" type="headerRow"/>
      <tableStyleElement dxfId="5" type="firstRowStripe"/>
      <tableStyleElement dxfId="6" type="secondRowStripe"/>
    </tableStyle>
    <tableStyle count="3" pivot="0" name="EntityAppearance-style">
      <tableStyleElement dxfId="8" type="headerRow"/>
      <tableStyleElement dxfId="5" type="firstRowStripe"/>
      <tableStyleElement dxfId="6" type="secondRowStripe"/>
    </tableStyle>
    <tableStyle count="2" pivot="0" name="NOT Mater Castrorum-style">
      <tableStyleElement dxfId="9" type="firstRowStripe"/>
      <tableStyleElement dxfId="2" type="secondRowStripe"/>
    </tableStyle>
    <tableStyle count="3" pivot="0" name="OLD - Greek Matres Castrorum-style">
      <tableStyleElement dxfId="10" type="headerRow"/>
      <tableStyleElement dxfId="11" type="firstRowStripe"/>
      <tableStyleElement dxfId="12" type="secondRowStripe"/>
    </tableStyle>
    <tableStyle count="3" pivot="0" name="OLD - Julia Domna In-style">
      <tableStyleElement dxfId="13" type="headerRow"/>
      <tableStyleElement dxfId="2" type="firstRowStripe"/>
      <tableStyleElement dxfId="9" type="secondRowStripe"/>
    </tableStyle>
    <tableStyle count="3" pivot="0" name="OLD - Latin Matres Castroru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X969"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eoRef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F36" displayName="Table_2" id="2">
  <tableColumns count="6">
    <tableColumn name="id" id="1"/>
    <tableColumn name="name" id="2"/>
    <tableColumn name="long_name" id="3"/>
    <tableColumn name="gender" id="4"/>
    <tableColumn name="dynasty" id="5"/>
    <tableColumn name="notes" id="6"/>
  </tableColumns>
  <tableStyleInfo name="Person-style" showColumnStripes="0" showFirstColumn="1" showLastColumn="1" showRowStripes="1"/>
</table>
</file>

<file path=xl/tables/table3.xml><?xml version="1.0" encoding="utf-8"?>
<table xmlns="http://schemas.openxmlformats.org/spreadsheetml/2006/main" ref="A1:C46" displayName="Table_3" id="3">
  <tableColumns count="3">
    <tableColumn name="id" id="1"/>
    <tableColumn name="name" id="2"/>
    <tableColumn name="full_name" id="3"/>
  </tableColumns>
  <tableStyleInfo name="Institution-style" showColumnStripes="0" showFirstColumn="1" showLastColumn="1" showRowStripes="1"/>
</table>
</file>

<file path=xl/tables/table4.xml><?xml version="1.0" encoding="utf-8"?>
<table xmlns="http://schemas.openxmlformats.org/spreadsheetml/2006/main" ref="A1:D426" displayName="Table_4" id="4">
  <tableColumns count="4">
    <tableColumn name="inscription_id" id="1"/>
    <tableColumn name="entity_id" id="2"/>
    <tableColumn name="role" id="3"/>
    <tableColumn name="notes" id="4"/>
  </tableColumns>
  <tableStyleInfo name="EntityAppearance-style" showColumnStripes="0" showFirstColumn="1" showLastColumn="1" showRowStripes="1"/>
</table>
</file>

<file path=xl/tables/table5.xml><?xml version="1.0" encoding="utf-8"?>
<table xmlns="http://schemas.openxmlformats.org/spreadsheetml/2006/main" headerRowCount="0" ref="A1:BV2" displayName="Table_5" id="5">
  <tableColumns count="7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s>
  <tableStyleInfo name="NOT Mater Castrorum-style" showColumnStripes="0" showFirstColumn="1" showLastColumn="1" showRowStripes="1"/>
</table>
</file>

<file path=xl/tables/table6.xml><?xml version="1.0" encoding="utf-8"?>
<table xmlns="http://schemas.openxmlformats.org/spreadsheetml/2006/main" headerRowCount="0" ref="A1:AV220" displayName="Table_6" id="6">
  <tableColumns count="4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s>
  <tableStyleInfo name="OLD - Greek Matres Castrorum-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AW744" displayName="Table_7" id="7">
  <tableColumns count="4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s>
  <tableStyleInfo name="OLD - Julia Domna In-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B1:AU329" displayName="Table_8" id="8">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OLD - Latin Matres Castrorum-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90" Type="http://schemas.openxmlformats.org/officeDocument/2006/relationships/hyperlink" Target="https://inscriptions.packhum.org/text/248773?hs=402-410" TargetMode="External"/><Relationship Id="rId194" Type="http://schemas.openxmlformats.org/officeDocument/2006/relationships/hyperlink" Target="http://www.britishmuseum.org/research/collection_online/collection_object_details.aspx?objectId=459494&amp;partId=1" TargetMode="External"/><Relationship Id="rId193" Type="http://schemas.openxmlformats.org/officeDocument/2006/relationships/hyperlink" Target="http://www.edr-edr.it/edr_programmi/res_complex_comune.php?do=book&amp;id_nr=EDR079312&amp;partId=1" TargetMode="External"/><Relationship Id="rId192" Type="http://schemas.openxmlformats.org/officeDocument/2006/relationships/hyperlink" Target="http://cil.bbaw.de/dateien/cil_view.php?KO=KO0000279" TargetMode="External"/><Relationship Id="rId191" Type="http://schemas.openxmlformats.org/officeDocument/2006/relationships/hyperlink" Target="https://inscriptions.packhum.org/text/248774?hs=255-264" TargetMode="External"/><Relationship Id="rId187" Type="http://schemas.openxmlformats.org/officeDocument/2006/relationships/hyperlink" Target="https://inscriptions.packhum.org/text/281189?hs=502-512" TargetMode="External"/><Relationship Id="rId186" Type="http://schemas.openxmlformats.org/officeDocument/2006/relationships/hyperlink" Target="https://inscriptions.packhum.org/text/341093?hs=559-567" TargetMode="External"/><Relationship Id="rId185" Type="http://schemas.openxmlformats.org/officeDocument/2006/relationships/hyperlink" Target="https://inscriptions.packhum.org/text/341091?hs=566-576" TargetMode="External"/><Relationship Id="rId184" Type="http://schemas.openxmlformats.org/officeDocument/2006/relationships/hyperlink" Target="https://inscriptions.packhum.org/text/285448?hs=395-404" TargetMode="External"/><Relationship Id="rId189" Type="http://schemas.openxmlformats.org/officeDocument/2006/relationships/hyperlink" Target="https://inscriptions.packhum.org/text/288082?bookid=719&amp;location=746" TargetMode="External"/><Relationship Id="rId188" Type="http://schemas.openxmlformats.org/officeDocument/2006/relationships/hyperlink" Target="https://inscriptions.packhum.org/text/281188?hs=569-579" TargetMode="External"/><Relationship Id="rId183" Type="http://schemas.openxmlformats.org/officeDocument/2006/relationships/hyperlink" Target="https://inscriptions.packhum.org/text/285448?hs=357-366" TargetMode="External"/><Relationship Id="rId182" Type="http://schemas.openxmlformats.org/officeDocument/2006/relationships/hyperlink" Target="https://inscriptions.packhum.org/text/341092?&amp;bookid=869&amp;location=1397" TargetMode="External"/><Relationship Id="rId181" Type="http://schemas.openxmlformats.org/officeDocument/2006/relationships/hyperlink" Target="https://edh-www.adw.uni-heidelberg.de/edh/inschrift/HD019705" TargetMode="External"/><Relationship Id="rId180" Type="http://schemas.openxmlformats.org/officeDocument/2006/relationships/hyperlink" Target="http://edh-www.adw.uni-heidelberg.de/edh/inschrift/HD021838" TargetMode="External"/><Relationship Id="rId176" Type="http://schemas.openxmlformats.org/officeDocument/2006/relationships/hyperlink" Target="https://edh-www.adw.uni-heidelberg.de/edh/inschrift/HD059335" TargetMode="External"/><Relationship Id="rId297" Type="http://schemas.openxmlformats.org/officeDocument/2006/relationships/hyperlink" Target="https://www-jstor-org.ezproxy.lib.usf.edu/stable/pdf/25607469.pdf" TargetMode="External"/><Relationship Id="rId175" Type="http://schemas.openxmlformats.org/officeDocument/2006/relationships/hyperlink" Target="http://images.cch.kcl.ac.uk/irt/liv/full/0555.jpg" TargetMode="External"/><Relationship Id="rId296" Type="http://schemas.openxmlformats.org/officeDocument/2006/relationships/hyperlink" Target="https://edh-www.adw.uni-heidelberg.de/edh/inschrift/HD021350" TargetMode="External"/><Relationship Id="rId174" Type="http://schemas.openxmlformats.org/officeDocument/2006/relationships/hyperlink" Target="https://edh-www.adw.uni-heidelberg.de/edh/inschrift/HD021973" TargetMode="External"/><Relationship Id="rId295" Type="http://schemas.openxmlformats.org/officeDocument/2006/relationships/hyperlink" Target="https://inscriptions.packhum.org/text/245615?&amp;bookid=468&amp;location=54" TargetMode="External"/><Relationship Id="rId173" Type="http://schemas.openxmlformats.org/officeDocument/2006/relationships/hyperlink" Target="http://db.edcs.eu/epigr/bilder.php?bild=$IRT_00405.jpg" TargetMode="External"/><Relationship Id="rId294" Type="http://schemas.openxmlformats.org/officeDocument/2006/relationships/hyperlink" Target="https://edh-www.adw.uni-heidelberg.de/edh/inschrift/HD039653" TargetMode="External"/><Relationship Id="rId179" Type="http://schemas.openxmlformats.org/officeDocument/2006/relationships/hyperlink" Target="http://images.cch.kcl.ac.uk/irt/liv/full/1079.jpg" TargetMode="External"/><Relationship Id="rId178" Type="http://schemas.openxmlformats.org/officeDocument/2006/relationships/hyperlink" Target="https://edh-www.adw.uni-heidelberg.de/edh/inschrift/HD025525" TargetMode="External"/><Relationship Id="rId299" Type="http://schemas.openxmlformats.org/officeDocument/2006/relationships/hyperlink" Target="http://db.edcs.eu/epigr/bilder.php?bild=$CIL_06_01872.jpg;$DM_289.jpg;$DM_289_1.jpg;$DM_289_2.jpg;pp&amp;nr=1" TargetMode="External"/><Relationship Id="rId177" Type="http://schemas.openxmlformats.org/officeDocument/2006/relationships/hyperlink" Target="http://images.cch.kcl.ac.uk/irt/liv/full/0510.jpg" TargetMode="External"/><Relationship Id="rId298" Type="http://schemas.openxmlformats.org/officeDocument/2006/relationships/hyperlink" Target="https://edh-www.adw.uni-heidelberg.de/edh/inschrift/HD048130" TargetMode="External"/><Relationship Id="rId198" Type="http://schemas.openxmlformats.org/officeDocument/2006/relationships/hyperlink" Target="http://www.persee.fr/docAsPDF/bch_0007-4217_1902_num_26_1_3368.pdf" TargetMode="External"/><Relationship Id="rId197" Type="http://schemas.openxmlformats.org/officeDocument/2006/relationships/hyperlink" Target="https://edh-www.adw.uni-heidelberg.de/edh/inschrift/HD020399" TargetMode="External"/><Relationship Id="rId196" Type="http://schemas.openxmlformats.org/officeDocument/2006/relationships/hyperlink" Target="http://lupa.at/9158/photos/1" TargetMode="External"/><Relationship Id="rId195" Type="http://schemas.openxmlformats.org/officeDocument/2006/relationships/hyperlink" Target="http://www.britishmuseum.org/research/collection_online/collection_object_details.aspx?objectId=459494&amp;partId=1" TargetMode="External"/><Relationship Id="rId199" Type="http://schemas.openxmlformats.org/officeDocument/2006/relationships/hyperlink" Target="http://www.persee.fr/docAsPDF/bch_0007-4217_1902_num_26_1_3368.pdf" TargetMode="External"/><Relationship Id="rId150" Type="http://schemas.openxmlformats.org/officeDocument/2006/relationships/hyperlink" Target="https://edh-www.adw.uni-heidelberg.de/edh/inschrift/HD019943" TargetMode="External"/><Relationship Id="rId271" Type="http://schemas.openxmlformats.org/officeDocument/2006/relationships/hyperlink" Target="https://inscriptions.packhum.org/text/295721?&amp;bookid=731&amp;location=941" TargetMode="External"/><Relationship Id="rId392" Type="http://schemas.openxmlformats.org/officeDocument/2006/relationships/hyperlink" Target="http://edh-www.adw.uni-heidelberg.de/edh/inschrift/HD058356" TargetMode="External"/><Relationship Id="rId270" Type="http://schemas.openxmlformats.org/officeDocument/2006/relationships/hyperlink" Target="https://edh-www.adw.uni-heidelberg.de/edh/inschrift/HD042641" TargetMode="External"/><Relationship Id="rId391" Type="http://schemas.openxmlformats.org/officeDocument/2006/relationships/hyperlink" Target="http://db.edcs.eu/epigr/bilder.php?bild=$IBR_00335.jpg" TargetMode="External"/><Relationship Id="rId390" Type="http://schemas.openxmlformats.org/officeDocument/2006/relationships/hyperlink" Target="https://edh-www.adw.uni-heidelberg.de/edh/inschrift/HD058356" TargetMode="External"/><Relationship Id="rId1" Type="http://schemas.openxmlformats.org/officeDocument/2006/relationships/hyperlink" Target="http://lupa.at/13418/photos/1" TargetMode="External"/><Relationship Id="rId2" Type="http://schemas.openxmlformats.org/officeDocument/2006/relationships/hyperlink" Target="https://edh-www.adw.uni-heidelberg.de/edh/inschrift/HD033146" TargetMode="External"/><Relationship Id="rId3" Type="http://schemas.openxmlformats.org/officeDocument/2006/relationships/hyperlink" Target="http://db.edcs.eu/epigr/bilder.php?bild=PH0007461;pp" TargetMode="External"/><Relationship Id="rId149" Type="http://schemas.openxmlformats.org/officeDocument/2006/relationships/hyperlink" Target="http://rusafricum.org/en/thuggasurvey/DU025/DU025EP010/" TargetMode="External"/><Relationship Id="rId4" Type="http://schemas.openxmlformats.org/officeDocument/2006/relationships/hyperlink" Target="http://db.edcs.eu/epigr/bilder.php?bild=$CIL_11_03091.jpg" TargetMode="External"/><Relationship Id="rId148" Type="http://schemas.openxmlformats.org/officeDocument/2006/relationships/hyperlink" Target="http://db.edcs.eu/epigr/bilder.php?bild=$CIL_08_14457.jpg" TargetMode="External"/><Relationship Id="rId269" Type="http://schemas.openxmlformats.org/officeDocument/2006/relationships/hyperlink" Target="http://db.edcs.eu/epigr/bilder.php?bild=$PLINovae_p126c.jpg" TargetMode="External"/><Relationship Id="rId9" Type="http://schemas.openxmlformats.org/officeDocument/2006/relationships/hyperlink" Target="http://gallica.bnf.fr/ark:/12148/bpt6k203322k.image.langEN.r=Bulletin%20%20arch%C3%A9ologique%20du%20Comit%C3%A9%20des%20travaux%20historiques%20et%20scientifiques.swf" TargetMode="External"/><Relationship Id="rId143" Type="http://schemas.openxmlformats.org/officeDocument/2006/relationships/hyperlink" Target="http://www.edr-edr.it/edr_programmi/res_complex_comune.php?do=book&amp;id_nr=EDR106655&amp;partId=1" TargetMode="External"/><Relationship Id="rId264" Type="http://schemas.openxmlformats.org/officeDocument/2006/relationships/hyperlink" Target="http://db.edcs.eu/epigr/bilder.php?bild=$IRT_00396.jpg" TargetMode="External"/><Relationship Id="rId385" Type="http://schemas.openxmlformats.org/officeDocument/2006/relationships/hyperlink" Target="https://edh-www.adw.uni-heidelberg.de/edh/inschrift/HD025122" TargetMode="External"/><Relationship Id="rId142" Type="http://schemas.openxmlformats.org/officeDocument/2006/relationships/hyperlink" Target="http://www.edr-edr.it/edr_programmi/res_complex_comune.php?do=book&amp;id_nr=EDR112025&amp;partId=1" TargetMode="External"/><Relationship Id="rId263" Type="http://schemas.openxmlformats.org/officeDocument/2006/relationships/hyperlink" Target="http://db.edcs.eu/epigr/bilder.php?bild=$D_02354.jpg" TargetMode="External"/><Relationship Id="rId384" Type="http://schemas.openxmlformats.org/officeDocument/2006/relationships/hyperlink" Target="https://edh-www.adw.uni-heidelberg.de/edh/inschrift/HD002000" TargetMode="External"/><Relationship Id="rId141" Type="http://schemas.openxmlformats.org/officeDocument/2006/relationships/hyperlink" Target="http://db.edcs.eu/epigr/bilder.php?bild=$OH_CIL_06_03768a.jpg" TargetMode="External"/><Relationship Id="rId262" Type="http://schemas.openxmlformats.org/officeDocument/2006/relationships/hyperlink" Target="https://edh-www.adw.uni-heidelberg.de/edh/inschrift/HD048129" TargetMode="External"/><Relationship Id="rId383" Type="http://schemas.openxmlformats.org/officeDocument/2006/relationships/hyperlink" Target="https://inscriptions.packhum.org/text/248011?hs=382-404" TargetMode="External"/><Relationship Id="rId140" Type="http://schemas.openxmlformats.org/officeDocument/2006/relationships/hyperlink" Target="https://edh-www.adw.uni-heidelberg.de/edh/inschrift/HD045488" TargetMode="External"/><Relationship Id="rId261" Type="http://schemas.openxmlformats.org/officeDocument/2006/relationships/hyperlink" Target="http://www.edr-edr.it/edr_programmi/res_complex_comune.php?do=book&amp;id_nr=EDR144579&amp;partId=1" TargetMode="External"/><Relationship Id="rId382" Type="http://schemas.openxmlformats.org/officeDocument/2006/relationships/hyperlink" Target="https://edh-www.adw.uni-heidelberg.de/edh/inschrift/HD021419" TargetMode="External"/><Relationship Id="rId5" Type="http://schemas.openxmlformats.org/officeDocument/2006/relationships/hyperlink" Target="https://inscriptions.packhum.org/text/268042?hs=139-149" TargetMode="External"/><Relationship Id="rId147" Type="http://schemas.openxmlformats.org/officeDocument/2006/relationships/hyperlink" Target="https://inscriptions.packhum.org/text/143556?&amp;bookid=13&amp;location=11" TargetMode="External"/><Relationship Id="rId268" Type="http://schemas.openxmlformats.org/officeDocument/2006/relationships/hyperlink" Target="https://edh-www.adw.uni-heidelberg.de/edh/inschrift/HD001985" TargetMode="External"/><Relationship Id="rId389" Type="http://schemas.openxmlformats.org/officeDocument/2006/relationships/hyperlink" Target="http://lupa.at/6231" TargetMode="External"/><Relationship Id="rId6" Type="http://schemas.openxmlformats.org/officeDocument/2006/relationships/hyperlink" Target="http://db.edcs.eu/epigr/bilder.php?bild=$SupIt_01_FN_00012.jpg;$AE_1982_00272.jpg" TargetMode="External"/><Relationship Id="rId146" Type="http://schemas.openxmlformats.org/officeDocument/2006/relationships/hyperlink" Target="https://inscriptions.packhum.org/text/172748?hs=446-455" TargetMode="External"/><Relationship Id="rId267" Type="http://schemas.openxmlformats.org/officeDocument/2006/relationships/hyperlink" Target="https://inscriptions.packhum.org/text/169786?&amp;bookid=188&amp;location=12" TargetMode="External"/><Relationship Id="rId388" Type="http://schemas.openxmlformats.org/officeDocument/2006/relationships/hyperlink" Target="http://db.edcs.eu/epigr/bilder.php?bild=$K_IKoeln_00092.jpg;$PP_AE_1895_00141.jpg;PH0009689" TargetMode="External"/><Relationship Id="rId7" Type="http://schemas.openxmlformats.org/officeDocument/2006/relationships/hyperlink" Target="http://cil.bbaw.de/dateien/cil_view.php?KO=KO0119115" TargetMode="External"/><Relationship Id="rId145" Type="http://schemas.openxmlformats.org/officeDocument/2006/relationships/hyperlink" Target="https://inscriptions.packhum.org/text/168675?bookid=186&amp;location=12" TargetMode="External"/><Relationship Id="rId266" Type="http://schemas.openxmlformats.org/officeDocument/2006/relationships/hyperlink" Target="http://inslib.kcl.ac.uk/irt2009/IRT396.html" TargetMode="External"/><Relationship Id="rId387" Type="http://schemas.openxmlformats.org/officeDocument/2006/relationships/hyperlink" Target="http://db.edcs.eu/epigr/epi_ergebnis.php" TargetMode="External"/><Relationship Id="rId8" Type="http://schemas.openxmlformats.org/officeDocument/2006/relationships/hyperlink" Target="http://www.edr-edr.it/edr_programmi/res_complex_comune.php?do=book&amp;id_nr=EDR153573&amp;partId=1" TargetMode="External"/><Relationship Id="rId144" Type="http://schemas.openxmlformats.org/officeDocument/2006/relationships/hyperlink" Target="https://inscriptions.packhum.org/text/258103?&amp;bookid=493&amp;location=1040" TargetMode="External"/><Relationship Id="rId265" Type="http://schemas.openxmlformats.org/officeDocument/2006/relationships/hyperlink" Target="http://edh-www.adw.uni-heidelberg.de/edh/inschrift/HD059316" TargetMode="External"/><Relationship Id="rId386" Type="http://schemas.openxmlformats.org/officeDocument/2006/relationships/hyperlink" Target="https://inscriptions.packhum.org/text/248012?hs=308-328" TargetMode="External"/><Relationship Id="rId260" Type="http://schemas.openxmlformats.org/officeDocument/2006/relationships/hyperlink" Target="http://www.edr-edr.it/edr_programmi/view_img.php?id_nr=144579" TargetMode="External"/><Relationship Id="rId381" Type="http://schemas.openxmlformats.org/officeDocument/2006/relationships/hyperlink" Target="https://inscriptions.packhum.org/text/262185?hs=629-637" TargetMode="External"/><Relationship Id="rId380" Type="http://schemas.openxmlformats.org/officeDocument/2006/relationships/hyperlink" Target="https://inscriptions.packhum.org/text/272921?hs=278-287" TargetMode="External"/><Relationship Id="rId139" Type="http://schemas.openxmlformats.org/officeDocument/2006/relationships/hyperlink" Target="https://edh-www.adw.uni-heidelberg.de/edh/inschrift/HD045486" TargetMode="External"/><Relationship Id="rId138" Type="http://schemas.openxmlformats.org/officeDocument/2006/relationships/hyperlink" Target="https://edh-www.adw.uni-heidelberg.de/edh/inschrift/HD027292" TargetMode="External"/><Relationship Id="rId259" Type="http://schemas.openxmlformats.org/officeDocument/2006/relationships/hyperlink" Target="https://epigraphy.packhum.org/text/289300" TargetMode="External"/><Relationship Id="rId137" Type="http://schemas.openxmlformats.org/officeDocument/2006/relationships/hyperlink" Target="https://inscriptions.packhum.org/text/173643?&amp;bookid=200&amp;location=1137" TargetMode="External"/><Relationship Id="rId258" Type="http://schemas.openxmlformats.org/officeDocument/2006/relationships/hyperlink" Target="https://edh-www.adw.uni-heidelberg.de/edh/inschrift/HD035880" TargetMode="External"/><Relationship Id="rId379" Type="http://schemas.openxmlformats.org/officeDocument/2006/relationships/hyperlink" Target="https://inscriptions.packhum.org/text/344190?hs=199-207" TargetMode="External"/><Relationship Id="rId132" Type="http://schemas.openxmlformats.org/officeDocument/2006/relationships/hyperlink" Target="https://edh-www.adw.uni-heidelberg.de/edh/inschrift/HD009536" TargetMode="External"/><Relationship Id="rId253" Type="http://schemas.openxmlformats.org/officeDocument/2006/relationships/hyperlink" Target="https://edh-www.adw.uni-heidelberg.de/edh/inschrift/HD027645" TargetMode="External"/><Relationship Id="rId374" Type="http://schemas.openxmlformats.org/officeDocument/2006/relationships/hyperlink" Target="http://db.edcs.eu/epigr/bilder.php?bild=$AE_1992_01934.jpg;$AE_1991_01743.jpg;$AE_1991_01743_1.jpg;$AE_1991_01743_2.jpg&amp;nr=4" TargetMode="External"/><Relationship Id="rId495" Type="http://schemas.openxmlformats.org/officeDocument/2006/relationships/hyperlink" Target="http://www.edr-edr.it/edr_programmi/res_complex_comune.php?do=book&amp;id_nr=EDR105716&amp;partId=1" TargetMode="External"/><Relationship Id="rId131" Type="http://schemas.openxmlformats.org/officeDocument/2006/relationships/hyperlink" Target="https://edh-www.adw.uni-heidelberg.de/edh/inschrift/HD048656" TargetMode="External"/><Relationship Id="rId252" Type="http://schemas.openxmlformats.org/officeDocument/2006/relationships/hyperlink" Target="https://inscriptions.packhum.org/text/153512?hs=777-786" TargetMode="External"/><Relationship Id="rId373" Type="http://schemas.openxmlformats.org/officeDocument/2006/relationships/hyperlink" Target="https://edh-www.adw.uni-heidelberg.de/edh/inschrift/HD028830" TargetMode="External"/><Relationship Id="rId494" Type="http://schemas.openxmlformats.org/officeDocument/2006/relationships/hyperlink" Target="http://www.edr-edr.it/edr_programmi/res_complex_comune.php?visua=si&amp;id_nr=EDR071727" TargetMode="External"/><Relationship Id="rId130" Type="http://schemas.openxmlformats.org/officeDocument/2006/relationships/hyperlink" Target="http://db.edcs.eu/epigr/bilder.php?bild=$NDEAmmaedara_00007.jpg" TargetMode="External"/><Relationship Id="rId251" Type="http://schemas.openxmlformats.org/officeDocument/2006/relationships/hyperlink" Target="https://edh-www.adw.uni-heidelberg.de/edh/inschrift/HD065243" TargetMode="External"/><Relationship Id="rId372" Type="http://schemas.openxmlformats.org/officeDocument/2006/relationships/hyperlink" Target="http://db.edcs.eu/epigr/bilder.php?bild=$AE_1911_00097.jpg" TargetMode="External"/><Relationship Id="rId493" Type="http://schemas.openxmlformats.org/officeDocument/2006/relationships/hyperlink" Target="http://www.edr-edr.it/edr_programmi/res_complex_comune.php?do=book&amp;id_nr=EDR134825&amp;partId=1" TargetMode="External"/><Relationship Id="rId250" Type="http://schemas.openxmlformats.org/officeDocument/2006/relationships/hyperlink" Target="http://db.edcs.eu/epigr/bilder.php?bild=$CIGLP_02_01_00024.jpg" TargetMode="External"/><Relationship Id="rId371" Type="http://schemas.openxmlformats.org/officeDocument/2006/relationships/hyperlink" Target="https://edh-www.adw.uni-heidelberg.de/edh/inschrift/HD011979" TargetMode="External"/><Relationship Id="rId492" Type="http://schemas.openxmlformats.org/officeDocument/2006/relationships/hyperlink" Target="https://edh-www.adw.uni-heidelberg.de/edh/inschrift/HD032089" TargetMode="External"/><Relationship Id="rId136" Type="http://schemas.openxmlformats.org/officeDocument/2006/relationships/hyperlink" Target="https://edh-www.adw.uni-heidelberg.de/edh/inschrift/HD053060" TargetMode="External"/><Relationship Id="rId257" Type="http://schemas.openxmlformats.org/officeDocument/2006/relationships/hyperlink" Target="http://db.edcs.eu/epigr/bilder.php?bild=$IMS_04_00071.jpg" TargetMode="External"/><Relationship Id="rId378" Type="http://schemas.openxmlformats.org/officeDocument/2006/relationships/hyperlink" Target="http://pom.bbaw.de/ig/IG%20XII%206,%201,%20425" TargetMode="External"/><Relationship Id="rId499" Type="http://schemas.openxmlformats.org/officeDocument/2006/relationships/hyperlink" Target="http://cil.bbaw.de/dateien/cil_view.php?KO=KO0065288" TargetMode="External"/><Relationship Id="rId135" Type="http://schemas.openxmlformats.org/officeDocument/2006/relationships/hyperlink" Target="http://db.edcs.eu/epigr/bilder.php?bild=$AE_1992_01798.jpg" TargetMode="External"/><Relationship Id="rId256" Type="http://schemas.openxmlformats.org/officeDocument/2006/relationships/hyperlink" Target="https://edh-www.adw.uni-heidelberg.de/edh/inschrift/HD055696" TargetMode="External"/><Relationship Id="rId377" Type="http://schemas.openxmlformats.org/officeDocument/2006/relationships/hyperlink" Target="https://inscriptions.packhum.org/text/269443?hs=114-122" TargetMode="External"/><Relationship Id="rId498" Type="http://schemas.openxmlformats.org/officeDocument/2006/relationships/hyperlink" Target="http://www.edr-edr.it/edr_programmi/res_complex_comune.php?do=book&amp;id_nr=EDR093039&amp;partId=1;" TargetMode="External"/><Relationship Id="rId134" Type="http://schemas.openxmlformats.org/officeDocument/2006/relationships/hyperlink" Target="https://edh-www.adw.uni-heidelberg.de/edh/inschrift/HD053906" TargetMode="External"/><Relationship Id="rId255" Type="http://schemas.openxmlformats.org/officeDocument/2006/relationships/hyperlink" Target="https://edh-www.adw.uni-heidelberg.de/edh/inschrift/HD001197" TargetMode="External"/><Relationship Id="rId376" Type="http://schemas.openxmlformats.org/officeDocument/2006/relationships/hyperlink" Target="https://inscriptions.packhum.org/text/219900?&amp;bookid=375&amp;location=1497" TargetMode="External"/><Relationship Id="rId497" Type="http://schemas.openxmlformats.org/officeDocument/2006/relationships/hyperlink" Target="http://db.edcs.eu/epigr/bilder.php?bild=PH0007400;pp" TargetMode="External"/><Relationship Id="rId133" Type="http://schemas.openxmlformats.org/officeDocument/2006/relationships/hyperlink" Target="http://db.edcs.eu/epigr/bilder.php?bild=PH0006353;PH0005153;PH0005154;PH0005155;PH0005156&amp;nr=1" TargetMode="External"/><Relationship Id="rId254" Type="http://schemas.openxmlformats.org/officeDocument/2006/relationships/hyperlink" Target="http://db.edcs.eu/epigr/bilder.php?bild=$AE_1978_00704.jpg;pp&amp;nr=1" TargetMode="External"/><Relationship Id="rId375" Type="http://schemas.openxmlformats.org/officeDocument/2006/relationships/hyperlink" Target="https://edh-www.adw.uni-heidelberg.de/edh/inschrift/HD055593" TargetMode="External"/><Relationship Id="rId496" Type="http://schemas.openxmlformats.org/officeDocument/2006/relationships/hyperlink" Target="http://cil.bbaw.de/dateien/cil_view.php?KO=KO0011489" TargetMode="External"/><Relationship Id="rId172" Type="http://schemas.openxmlformats.org/officeDocument/2006/relationships/hyperlink" Target="https://inscriptions.packhum.org/text/169149?&amp;bookid=187&amp;location=941" TargetMode="External"/><Relationship Id="rId293" Type="http://schemas.openxmlformats.org/officeDocument/2006/relationships/hyperlink" Target="https://edh-www.adw.uni-heidelberg.de/edh/inschrift/HD061174" TargetMode="External"/><Relationship Id="rId171" Type="http://schemas.openxmlformats.org/officeDocument/2006/relationships/hyperlink" Target="https://inscriptions.packhum.org/text/168683?bookid=186&amp;location=12" TargetMode="External"/><Relationship Id="rId292" Type="http://schemas.openxmlformats.org/officeDocument/2006/relationships/hyperlink" Target="http://db.edcs.eu/epigr/bilder.php?bild=$AE_2002_01667.jpg;$AE_2002_01667_2.jpg" TargetMode="External"/><Relationship Id="rId170" Type="http://schemas.openxmlformats.org/officeDocument/2006/relationships/hyperlink" Target="https://inscriptions.packhum.org/text/168674?bookid=186&amp;location=12" TargetMode="External"/><Relationship Id="rId291" Type="http://schemas.openxmlformats.org/officeDocument/2006/relationships/hyperlink" Target="https://edh-www.adw.uni-heidelberg.de/edh/inschrift/HD020403" TargetMode="External"/><Relationship Id="rId290" Type="http://schemas.openxmlformats.org/officeDocument/2006/relationships/hyperlink" Target="http://db.edcs.eu/epigr/bilder.php?bild=$IDR_03_03_00047.jpg;pp&amp;nr=1" TargetMode="External"/><Relationship Id="rId165" Type="http://schemas.openxmlformats.org/officeDocument/2006/relationships/hyperlink" Target="http://www.edr-edr.it/edr_programmi/res_complex_comune.php?do=book&amp;id_nr=EDR113254&amp;partId=1" TargetMode="External"/><Relationship Id="rId286" Type="http://schemas.openxmlformats.org/officeDocument/2006/relationships/hyperlink" Target="http://db.edcs.eu/epigr/bilder.php?bild=$Timgad_00023.jpg" TargetMode="External"/><Relationship Id="rId164" Type="http://schemas.openxmlformats.org/officeDocument/2006/relationships/hyperlink" Target="http://www.edr-edr.it/edr_programmi/view_img.php?id_nr=113254" TargetMode="External"/><Relationship Id="rId285" Type="http://schemas.openxmlformats.org/officeDocument/2006/relationships/hyperlink" Target="https://inscriptions.packhum.org/text/260738?hs=854-871" TargetMode="External"/><Relationship Id="rId163" Type="http://schemas.openxmlformats.org/officeDocument/2006/relationships/hyperlink" Target="https://edh-www.adw.uni-heidelberg.de/edh/inschrift/HD002976" TargetMode="External"/><Relationship Id="rId284" Type="http://schemas.openxmlformats.org/officeDocument/2006/relationships/hyperlink" Target="http://lupa.at/27199" TargetMode="External"/><Relationship Id="rId162" Type="http://schemas.openxmlformats.org/officeDocument/2006/relationships/hyperlink" Target="http://db.edcs.eu/epigr/bilder.php?bild=PH0001823" TargetMode="External"/><Relationship Id="rId283" Type="http://schemas.openxmlformats.org/officeDocument/2006/relationships/hyperlink" Target="http://lupa.at/27199" TargetMode="External"/><Relationship Id="rId169" Type="http://schemas.openxmlformats.org/officeDocument/2006/relationships/hyperlink" Target="https://inscriptions.packhum.org/text/200258?hs=57-150" TargetMode="External"/><Relationship Id="rId168" Type="http://schemas.openxmlformats.org/officeDocument/2006/relationships/hyperlink" Target="http://eda-bea.es/pub/record_card_2.php?rec=21312" TargetMode="External"/><Relationship Id="rId289" Type="http://schemas.openxmlformats.org/officeDocument/2006/relationships/hyperlink" Target="https://inscriptions.packhum.org/text/313932?hs=672-681" TargetMode="External"/><Relationship Id="rId167" Type="http://schemas.openxmlformats.org/officeDocument/2006/relationships/hyperlink" Target="http://www.edr-edr.it/edr_programmi/res_complex_comune.php?do=book&amp;id_nr=EDR005671&amp;partId=1" TargetMode="External"/><Relationship Id="rId288" Type="http://schemas.openxmlformats.org/officeDocument/2006/relationships/hyperlink" Target="http://db.edcs.eu/epigr/epi_ergebnis.php" TargetMode="External"/><Relationship Id="rId166" Type="http://schemas.openxmlformats.org/officeDocument/2006/relationships/hyperlink" Target="http://www.edr-edr.it/edr_programmi/view_img.php?id_nr=005671-1" TargetMode="External"/><Relationship Id="rId287" Type="http://schemas.openxmlformats.org/officeDocument/2006/relationships/hyperlink" Target="http://cil-old.bbaw.de/dateien/cil_view.php?KO=KO0023893" TargetMode="External"/><Relationship Id="rId161" Type="http://schemas.openxmlformats.org/officeDocument/2006/relationships/hyperlink" Target="https://edh-www.adw.uni-heidelberg.de/edh/inschrift/HD033454" TargetMode="External"/><Relationship Id="rId282" Type="http://schemas.openxmlformats.org/officeDocument/2006/relationships/hyperlink" Target="http://www.edr-edr.it/edr_programmi/res_complex_comune.php?do=book&amp;id_nr=EDR103504&amp;partId=1" TargetMode="External"/><Relationship Id="rId160" Type="http://schemas.openxmlformats.org/officeDocument/2006/relationships/hyperlink" Target="http://db.edcs.eu/epigr/bilder.php?bild=PH0001780;PEC0000681;PEC0010966;PEC0010967;PEC0010968" TargetMode="External"/><Relationship Id="rId281" Type="http://schemas.openxmlformats.org/officeDocument/2006/relationships/hyperlink" Target="http://www.edr-edr.it/edr_programmi/res_complex_comune.php?do=book&amp;id_nr=EDR103504&amp;partId=1" TargetMode="External"/><Relationship Id="rId280" Type="http://schemas.openxmlformats.org/officeDocument/2006/relationships/hyperlink" Target="https://edh-www.adw.uni-heidelberg.de/edh/inschrift/HD020069" TargetMode="External"/><Relationship Id="rId159" Type="http://schemas.openxmlformats.org/officeDocument/2006/relationships/hyperlink" Target="http://edh-www.adw.uni-heidelberg.de/edh/inschrift/HD033445" TargetMode="External"/><Relationship Id="rId154" Type="http://schemas.openxmlformats.org/officeDocument/2006/relationships/hyperlink" Target="http://images.cch.kcl.ac.uk/irt/liv/full/0054.jpg" TargetMode="External"/><Relationship Id="rId275" Type="http://schemas.openxmlformats.org/officeDocument/2006/relationships/hyperlink" Target="http://www.edr-edr.it/edr_programmi/res_complex_comune.php?do=book&amp;id_nr=EDR121851&amp;partId=1" TargetMode="External"/><Relationship Id="rId396" Type="http://schemas.openxmlformats.org/officeDocument/2006/relationships/hyperlink" Target="https://edh-www.adw.uni-heidelberg.de/edh/inschrift/HD037141" TargetMode="External"/><Relationship Id="rId153" Type="http://schemas.openxmlformats.org/officeDocument/2006/relationships/hyperlink" Target="http://db.edcs.eu/epigr/bilder.php?bild=PH0006283;PH0006284" TargetMode="External"/><Relationship Id="rId274" Type="http://schemas.openxmlformats.org/officeDocument/2006/relationships/hyperlink" Target="http://db.edcs.eu/epigr/bilder.php?bild=$CIL_06_00220_1.jpg;$CIL_06_00220_2.jpg;PH0008651;pp&amp;nr=2" TargetMode="External"/><Relationship Id="rId395" Type="http://schemas.openxmlformats.org/officeDocument/2006/relationships/hyperlink" Target="http://www.edr-edr.it/edr_programmi/res_complex_comune.php?do=book&amp;id_nr=EDR114512&amp;partId=1" TargetMode="External"/><Relationship Id="rId152" Type="http://schemas.openxmlformats.org/officeDocument/2006/relationships/hyperlink" Target="http://www.edr-edr.it/edr_programmi/res_complex_comune.php?do=book&amp;id_nr=EDR113254&amp;partId=1" TargetMode="External"/><Relationship Id="rId273" Type="http://schemas.openxmlformats.org/officeDocument/2006/relationships/hyperlink" Target="https://edh-www.adw.uni-heidelberg.de/edh/inschrift/HD018807" TargetMode="External"/><Relationship Id="rId394" Type="http://schemas.openxmlformats.org/officeDocument/2006/relationships/hyperlink" Target="http://db.edcs.eu/epigr/bilder.php?bild=PH0012069" TargetMode="External"/><Relationship Id="rId151" Type="http://schemas.openxmlformats.org/officeDocument/2006/relationships/hyperlink" Target="http://www.edr-edr.it/edr_programmi/view_img.php?id_nr=113254" TargetMode="External"/><Relationship Id="rId272" Type="http://schemas.openxmlformats.org/officeDocument/2006/relationships/hyperlink" Target="http://db.edcs.eu/epigr/bilder.php?bild=$IAM_02_02_00815.jpg" TargetMode="External"/><Relationship Id="rId393" Type="http://schemas.openxmlformats.org/officeDocument/2006/relationships/hyperlink" Target="https://inscriptions.packhum.org/text/227099?&amp;bookid=382&amp;location=1497" TargetMode="External"/><Relationship Id="rId158" Type="http://schemas.openxmlformats.org/officeDocument/2006/relationships/hyperlink" Target="http://db.edcs.eu/epigr/bilder.php?bild=$CIL_08_18039.jpg;PH0001785;PH0001786" TargetMode="External"/><Relationship Id="rId279" Type="http://schemas.openxmlformats.org/officeDocument/2006/relationships/hyperlink" Target="https://edh-www.adw.uni-heidelberg.de/edh/inschrift/HD018807" TargetMode="External"/><Relationship Id="rId157" Type="http://schemas.openxmlformats.org/officeDocument/2006/relationships/hyperlink" Target="https://edh-www.adw.uni-heidelberg.de/edh/inschrift/HD028252" TargetMode="External"/><Relationship Id="rId278" Type="http://schemas.openxmlformats.org/officeDocument/2006/relationships/hyperlink" Target="http://db.edcs.eu/epigr/bilder.php?bild=$IAM_02_02_00815.jpg" TargetMode="External"/><Relationship Id="rId399" Type="http://schemas.openxmlformats.org/officeDocument/2006/relationships/hyperlink" Target="https://inscriptions.packhum.org/text/245025?&amp;bookid=476&amp;location=1498" TargetMode="External"/><Relationship Id="rId156" Type="http://schemas.openxmlformats.org/officeDocument/2006/relationships/hyperlink" Target="http://db.edcs.eu/epigr/bilder.php?bild=$OH_CIL_06_36932.jpg" TargetMode="External"/><Relationship Id="rId277" Type="http://schemas.openxmlformats.org/officeDocument/2006/relationships/hyperlink" Target="https://edh-www.adw.uni-heidelberg.de/edh/inschrift/HD045487" TargetMode="External"/><Relationship Id="rId398" Type="http://schemas.openxmlformats.org/officeDocument/2006/relationships/hyperlink" Target="http://db.edcs.eu/epigr/bilder.php?bild=$CBI_00698.jpg" TargetMode="External"/><Relationship Id="rId155" Type="http://schemas.openxmlformats.org/officeDocument/2006/relationships/hyperlink" Target="https://edh-www.adw.uni-heidelberg.de/edh/inschrift/HD059032" TargetMode="External"/><Relationship Id="rId276" Type="http://schemas.openxmlformats.org/officeDocument/2006/relationships/hyperlink" Target="http://www.edr-edr.it/edr_programmi/res_complex_comune.php?do=book&amp;id_nr=EDR160733&amp;partId=1" TargetMode="External"/><Relationship Id="rId397" Type="http://schemas.openxmlformats.org/officeDocument/2006/relationships/hyperlink" Target="https://inscriptions.packhum.org/text/169403?&amp;bookid=187&amp;location=941" TargetMode="External"/><Relationship Id="rId40" Type="http://schemas.openxmlformats.org/officeDocument/2006/relationships/hyperlink" Target="https://edh-www.adw.uni-heidelberg.de/edh/inschrift/HD074431" TargetMode="External"/><Relationship Id="rId42" Type="http://schemas.openxmlformats.org/officeDocument/2006/relationships/hyperlink" Target="http://www.edr-edr.it/edr_programmi/res_complex_comune.php?do=book&amp;id_nr=EDR104099&amp;partId=1" TargetMode="External"/><Relationship Id="rId41" Type="http://schemas.openxmlformats.org/officeDocument/2006/relationships/hyperlink" Target="https://edh-www.adw.uni-heidelberg.de/edh/inschrift/HD043263" TargetMode="External"/><Relationship Id="rId44" Type="http://schemas.openxmlformats.org/officeDocument/2006/relationships/hyperlink" Target="http://www.edr-edr.it/edr_programmi/res_complex_comune.php?do=book&amp;id_nr=EDR100419&amp;partId=1" TargetMode="External"/><Relationship Id="rId43" Type="http://schemas.openxmlformats.org/officeDocument/2006/relationships/hyperlink" Target="http://db.edcs.eu/epigr/bilder.php?bild=$MC_CIL_15_07125.jpg;pp" TargetMode="External"/><Relationship Id="rId46" Type="http://schemas.openxmlformats.org/officeDocument/2006/relationships/hyperlink" Target="https://edh-www.adw.uni-heidelberg.de/edh/inschrift/HD061666" TargetMode="External"/><Relationship Id="rId45" Type="http://schemas.openxmlformats.org/officeDocument/2006/relationships/hyperlink" Target="http://africaantiqua.free.fr/1000_web/pages/00588.htm" TargetMode="External"/><Relationship Id="rId509" Type="http://schemas.openxmlformats.org/officeDocument/2006/relationships/hyperlink" Target="http://edh-www.adw.uni-heidelberg.de/edh/inschrift/HD026967" TargetMode="External"/><Relationship Id="rId508" Type="http://schemas.openxmlformats.org/officeDocument/2006/relationships/hyperlink" Target="https://edh-www.adw.uni-heidelberg.de/edh/inschrift/HD047942" TargetMode="External"/><Relationship Id="rId629" Type="http://schemas.openxmlformats.org/officeDocument/2006/relationships/hyperlink" Target="http://lupa.at/13208" TargetMode="External"/><Relationship Id="rId503" Type="http://schemas.openxmlformats.org/officeDocument/2006/relationships/hyperlink" Target="http://lupa.at/8694" TargetMode="External"/><Relationship Id="rId624" Type="http://schemas.openxmlformats.org/officeDocument/2006/relationships/hyperlink" Target="http://gallica.bnf.fr/ark:/12148/bpt6k2033352.image.langEN.r=Bulletin%20%20arch%C3%A9ologique%20du%20Comit%C3%A9%20des%20travaux%20historiques%20et%20scientifiques.swf" TargetMode="External"/><Relationship Id="rId502" Type="http://schemas.openxmlformats.org/officeDocument/2006/relationships/hyperlink" Target="https://edh-www.adw.uni-heidelberg.de/edh/inschrift/HD005131" TargetMode="External"/><Relationship Id="rId623" Type="http://schemas.openxmlformats.org/officeDocument/2006/relationships/hyperlink" Target="http://db.edcs.eu/epigr/bilder.php?bild=$IDeultum-42.jpg;$IDeultum-42_1.jpg" TargetMode="External"/><Relationship Id="rId501" Type="http://schemas.openxmlformats.org/officeDocument/2006/relationships/hyperlink" Target="http://db.edcs.eu/epigr/bilder.php?bild=$RIB_03_03284_1.jpg;$RIB_03_03284_2.jpg;$RIB_03_03284_3.jpg&amp;nr=1" TargetMode="External"/><Relationship Id="rId622" Type="http://schemas.openxmlformats.org/officeDocument/2006/relationships/hyperlink" Target="http://gallica.bnf.fr/ark:/12148/bpt6k203328v.image.langEN.r=Bulletin%20%20arch%C3%A9ologique%20du%20Comit%C3%A9%20des%20travaux%20historiques%20et%20scientifiques.swf" TargetMode="External"/><Relationship Id="rId500" Type="http://schemas.openxmlformats.org/officeDocument/2006/relationships/hyperlink" Target="https://edh-www.adw.uni-heidelberg.de/edh/inschrift/HD027937" TargetMode="External"/><Relationship Id="rId621" Type="http://schemas.openxmlformats.org/officeDocument/2006/relationships/hyperlink" Target="https://inscriptions.packhum.org/text/260739?hs=493-501" TargetMode="External"/><Relationship Id="rId507" Type="http://schemas.openxmlformats.org/officeDocument/2006/relationships/hyperlink" Target="http://db.edcs.eu/epigr/bilder.php?bild=$CSIR-OE-Carn-S-01_00710.jpg;$AE_2000_01209.jpg" TargetMode="External"/><Relationship Id="rId628" Type="http://schemas.openxmlformats.org/officeDocument/2006/relationships/hyperlink" Target="http://cil.bbaw.de/dateien/cil_read.php?" TargetMode="External"/><Relationship Id="rId506" Type="http://schemas.openxmlformats.org/officeDocument/2006/relationships/hyperlink" Target="https://edh-www.adw.uni-heidelberg.de/edh/inschrift/HD035743" TargetMode="External"/><Relationship Id="rId627" Type="http://schemas.openxmlformats.org/officeDocument/2006/relationships/hyperlink" Target="http://db.edcs.eu/epigr/bilder.php?bild=$ILAM_00077.jpg" TargetMode="External"/><Relationship Id="rId505" Type="http://schemas.openxmlformats.org/officeDocument/2006/relationships/hyperlink" Target="http://db.edcs.eu/epigr/bilder.php?bild=$IMS_02_00056.jpg" TargetMode="External"/><Relationship Id="rId626" Type="http://schemas.openxmlformats.org/officeDocument/2006/relationships/hyperlink" Target="http://db.edcs.eu/epigr/bilder.php?bild=$CIL_06_01098.jpg;pp" TargetMode="External"/><Relationship Id="rId504" Type="http://schemas.openxmlformats.org/officeDocument/2006/relationships/hyperlink" Target="https://edh-www.adw.uni-heidelberg.de/edh/inschrift/HD047942" TargetMode="External"/><Relationship Id="rId625" Type="http://schemas.openxmlformats.org/officeDocument/2006/relationships/hyperlink" Target="http://lupa.at/10828" TargetMode="External"/><Relationship Id="rId48" Type="http://schemas.openxmlformats.org/officeDocument/2006/relationships/hyperlink" Target="http://db.edcs.eu/epigr/bilder.php?bild=$MC_CIL_14_00120.jpg;$CIL_14_00120.jpg&amp;nr=2" TargetMode="External"/><Relationship Id="rId47" Type="http://schemas.openxmlformats.org/officeDocument/2006/relationships/hyperlink" Target="https://inscriptions.packhum.org/text/253103?hs=162-173" TargetMode="External"/><Relationship Id="rId49" Type="http://schemas.openxmlformats.org/officeDocument/2006/relationships/hyperlink" Target="http://www.edr-edr.it/edr_programmi/res_complex_comune.php?do=book&amp;id_nr=EDR105698&amp;partId=1" TargetMode="External"/><Relationship Id="rId620" Type="http://schemas.openxmlformats.org/officeDocument/2006/relationships/hyperlink" Target="https://inscriptions.packhum.org/text/168791?hs=148-158" TargetMode="External"/><Relationship Id="rId31" Type="http://schemas.openxmlformats.org/officeDocument/2006/relationships/hyperlink" Target="https://inscriptions.packhum.org/text/276837?&amp;bookid=172&amp;location=1" TargetMode="External"/><Relationship Id="rId30" Type="http://schemas.openxmlformats.org/officeDocument/2006/relationships/hyperlink" Target="http://www.edr-edr.it/edr_programmi/res_complex_comune.php?do=book&amp;id_nr=EDR074901&amp;partId=1" TargetMode="External"/><Relationship Id="rId33" Type="http://schemas.openxmlformats.org/officeDocument/2006/relationships/hyperlink" Target="http://eda-bea.es/pub/record_card_1.php?rec=24280&amp;newlang=en" TargetMode="External"/><Relationship Id="rId32" Type="http://schemas.openxmlformats.org/officeDocument/2006/relationships/hyperlink" Target="http://db.edcs.eu/epigr/bilder.php?bild=PH0005440" TargetMode="External"/><Relationship Id="rId35" Type="http://schemas.openxmlformats.org/officeDocument/2006/relationships/hyperlink" Target="http://www.edr-edr.it/edr_programmi/res_complex_comune.php?do=book&amp;id_nr=EDR075988&amp;partId=1" TargetMode="External"/><Relationship Id="rId34" Type="http://schemas.openxmlformats.org/officeDocument/2006/relationships/hyperlink" Target="http://db.edcs.eu/epigr/bilder.php?bild=$MC_AE_1975_00142.jpg;$AE_1975_00142.jpg;PH0004033;PH0004034;PH0004035;pp" TargetMode="External"/><Relationship Id="rId619" Type="http://schemas.openxmlformats.org/officeDocument/2006/relationships/hyperlink" Target="https://inscriptions.packhum.org/text/172765?hs=303-311" TargetMode="External"/><Relationship Id="rId618" Type="http://schemas.openxmlformats.org/officeDocument/2006/relationships/hyperlink" Target="https://edh-www.adw.uni-heidelberg.de/edh/inschrift/HD008835" TargetMode="External"/><Relationship Id="rId613" Type="http://schemas.openxmlformats.org/officeDocument/2006/relationships/hyperlink" Target="http://cil.bbaw.de/test06/bilder/datenbank/PH0007441.jpg" TargetMode="External"/><Relationship Id="rId612" Type="http://schemas.openxmlformats.org/officeDocument/2006/relationships/hyperlink" Target="https://edh-www.adw.uni-heidelberg.de/edh/inschrift/HD027840" TargetMode="External"/><Relationship Id="rId611" Type="http://schemas.openxmlformats.org/officeDocument/2006/relationships/hyperlink" Target="http://db.edcs.eu/epigr/bilder.php?bild=$IDR_03_01_00076.jpg" TargetMode="External"/><Relationship Id="rId610" Type="http://schemas.openxmlformats.org/officeDocument/2006/relationships/hyperlink" Target="http://db.edcs.eu/epigr/bilder.php?bild=$AE_1967_00573.jpg;$CIL_08_18254.jpg" TargetMode="External"/><Relationship Id="rId617" Type="http://schemas.openxmlformats.org/officeDocument/2006/relationships/hyperlink" Target="http://db.edcs.eu/epigr/bilder.php?bild=$TR_CIL_13_08017_1.jpg;$OS_CIL_13_08017_1.jpg;PH0003340&amp;nr=2" TargetMode="External"/><Relationship Id="rId616" Type="http://schemas.openxmlformats.org/officeDocument/2006/relationships/hyperlink" Target="https://inscriptions.packhum.org/text/171876?hs=413-422" TargetMode="External"/><Relationship Id="rId615" Type="http://schemas.openxmlformats.org/officeDocument/2006/relationships/hyperlink" Target="http://db.edcs.eu/epigr/bilder.php?bild=$CIL_08_01406_1.jpg;$CIL_08_01406_2.jpg;$CIL_08_01406_3.jpg;$CIL_08_01406_4.jpg&amp;nr=3" TargetMode="External"/><Relationship Id="rId614" Type="http://schemas.openxmlformats.org/officeDocument/2006/relationships/hyperlink" Target="http://db.edcs.eu/epigr/bilder.php?bild=$AE_1958_00064.jpg" TargetMode="External"/><Relationship Id="rId37" Type="http://schemas.openxmlformats.org/officeDocument/2006/relationships/hyperlink" Target="https://www-jstor-org.ezproxy.lib.usf.edu/stable/pdf/25607329.pdf" TargetMode="External"/><Relationship Id="rId36" Type="http://schemas.openxmlformats.org/officeDocument/2006/relationships/hyperlink" Target="https://inscriptions.packhum.org/text/208579?bookid=350&amp;location=1634" TargetMode="External"/><Relationship Id="rId39" Type="http://schemas.openxmlformats.org/officeDocument/2006/relationships/hyperlink" Target="https://edh-www.adw.uni-heidelberg.de/edh/inschrift/HD057999" TargetMode="External"/><Relationship Id="rId38" Type="http://schemas.openxmlformats.org/officeDocument/2006/relationships/hyperlink" Target="https://edh-www.adw.uni-heidelberg.de/edh/inschrift/HD014445" TargetMode="External"/><Relationship Id="rId20" Type="http://schemas.openxmlformats.org/officeDocument/2006/relationships/hyperlink" Target="http://lupa.at/13210" TargetMode="External"/><Relationship Id="rId22" Type="http://schemas.openxmlformats.org/officeDocument/2006/relationships/hyperlink" Target="https://inscriptions.packhum.org/text/168692?bookid=186&amp;location=941" TargetMode="External"/><Relationship Id="rId21" Type="http://schemas.openxmlformats.org/officeDocument/2006/relationships/hyperlink" Target="http://db.edcs.eu/epigr/bilder.php?bild=$RIU_03_00674.jpg;pp" TargetMode="External"/><Relationship Id="rId24" Type="http://schemas.openxmlformats.org/officeDocument/2006/relationships/hyperlink" Target="https://edh-www.adw.uni-heidelberg.de/edh/inschrift/HD003260" TargetMode="External"/><Relationship Id="rId23" Type="http://schemas.openxmlformats.org/officeDocument/2006/relationships/hyperlink" Target="http://db.edcs.eu/epigr/cil/cil-14/CIL14_p27.pdf" TargetMode="External"/><Relationship Id="rId409" Type="http://schemas.openxmlformats.org/officeDocument/2006/relationships/hyperlink" Target="https://edh-www.adw.uni-heidelberg.de/edh/inschrift/HD014627" TargetMode="External"/><Relationship Id="rId404" Type="http://schemas.openxmlformats.org/officeDocument/2006/relationships/hyperlink" Target="https://edh-www.adw.uni-heidelberg.de/edh/inschrift/HD023739" TargetMode="External"/><Relationship Id="rId525" Type="http://schemas.openxmlformats.org/officeDocument/2006/relationships/hyperlink" Target="https://inscriptions.packhum.org/text/79575?&amp;bookid=23&amp;location=126" TargetMode="External"/><Relationship Id="rId403" Type="http://schemas.openxmlformats.org/officeDocument/2006/relationships/hyperlink" Target="https://edh-www.adw.uni-heidelberg.de/edh/inschrift/HD024250" TargetMode="External"/><Relationship Id="rId524" Type="http://schemas.openxmlformats.org/officeDocument/2006/relationships/hyperlink" Target="https://edh-www.adw.uni-heidelberg.de/edh/inschrift/HD026679" TargetMode="External"/><Relationship Id="rId402" Type="http://schemas.openxmlformats.org/officeDocument/2006/relationships/hyperlink" Target="https://edh-www.adw.uni-heidelberg.de/edh/inschrift/HD025492" TargetMode="External"/><Relationship Id="rId523" Type="http://schemas.openxmlformats.org/officeDocument/2006/relationships/hyperlink" Target="https://edh-www.adw.uni-heidelberg.de/edh/inschrift/HD028305" TargetMode="External"/><Relationship Id="rId401" Type="http://schemas.openxmlformats.org/officeDocument/2006/relationships/hyperlink" Target="http://www.edr-edr.it/edr_programmi/res_complex_comune.php?do=book&amp;id_nr=EDR079711&amp;partId=1" TargetMode="External"/><Relationship Id="rId522" Type="http://schemas.openxmlformats.org/officeDocument/2006/relationships/hyperlink" Target="https://romaninscriptionsofbritain.org/inscriptions/976" TargetMode="External"/><Relationship Id="rId408" Type="http://schemas.openxmlformats.org/officeDocument/2006/relationships/hyperlink" Target="http://lupa.at/12468" TargetMode="External"/><Relationship Id="rId529" Type="http://schemas.openxmlformats.org/officeDocument/2006/relationships/hyperlink" Target="http://cil.bbaw.de/dateien/cil_view.php?KO=KO0002351" TargetMode="External"/><Relationship Id="rId407" Type="http://schemas.openxmlformats.org/officeDocument/2006/relationships/hyperlink" Target="https://edh-www.adw.uni-heidelberg.de/edh/inschrift/HD000073" TargetMode="External"/><Relationship Id="rId528" Type="http://schemas.openxmlformats.org/officeDocument/2006/relationships/hyperlink" Target="https://epigraphy.packhum.org/text/248780" TargetMode="External"/><Relationship Id="rId406" Type="http://schemas.openxmlformats.org/officeDocument/2006/relationships/hyperlink" Target="http://cil.bbaw.de/test06/bilder/datenbank/PH0007404.jpg" TargetMode="External"/><Relationship Id="rId527" Type="http://schemas.openxmlformats.org/officeDocument/2006/relationships/hyperlink" Target="https://edh-www.adw.uni-heidelberg.de/edh/inschrift/HD021678" TargetMode="External"/><Relationship Id="rId405" Type="http://schemas.openxmlformats.org/officeDocument/2006/relationships/hyperlink" Target="https://edh-www.adw.uni-heidelberg.de/edh/inschrift/HD022614" TargetMode="External"/><Relationship Id="rId526" Type="http://schemas.openxmlformats.org/officeDocument/2006/relationships/hyperlink" Target="http://db.edcs.eu/epigr/bilder.php?bild=PH0008147" TargetMode="External"/><Relationship Id="rId26" Type="http://schemas.openxmlformats.org/officeDocument/2006/relationships/hyperlink" Target="https://edh-www.adw.uni-heidelberg.de/edh/inschrift/HD018188" TargetMode="External"/><Relationship Id="rId25" Type="http://schemas.openxmlformats.org/officeDocument/2006/relationships/hyperlink" Target="http://images.cch.kcl.ac.uk/irt/liv/full/0346.jpg" TargetMode="External"/><Relationship Id="rId28" Type="http://schemas.openxmlformats.org/officeDocument/2006/relationships/hyperlink" Target="https://edh-www.adw.uni-heidelberg.de/edh/inschrift/HD022111" TargetMode="External"/><Relationship Id="rId27" Type="http://schemas.openxmlformats.org/officeDocument/2006/relationships/hyperlink" Target="https://inscriptions.packhum.org/text/281194?hs=235-242" TargetMode="External"/><Relationship Id="rId400" Type="http://schemas.openxmlformats.org/officeDocument/2006/relationships/hyperlink" Target="http://www.edr-edr.it/edr_programmi/res_complex_comune.php?do=book&amp;id_nr=EDR112788&amp;partId=1" TargetMode="External"/><Relationship Id="rId521" Type="http://schemas.openxmlformats.org/officeDocument/2006/relationships/hyperlink" Target="https://edh-www.adw.uni-heidelberg.de/edh/inschrift/HD011488" TargetMode="External"/><Relationship Id="rId29" Type="http://schemas.openxmlformats.org/officeDocument/2006/relationships/hyperlink" Target="http://db.edcs.eu/epigr/bilder.php?bild=$AE_1968_00200.jpg" TargetMode="External"/><Relationship Id="rId520" Type="http://schemas.openxmlformats.org/officeDocument/2006/relationships/hyperlink" Target="http://db.edcs.eu/epigr/cil/cil-14/CIL14_p27.pdf" TargetMode="External"/><Relationship Id="rId640" Type="http://schemas.openxmlformats.org/officeDocument/2006/relationships/drawing" Target="../drawings/drawing1.xml"/><Relationship Id="rId11" Type="http://schemas.openxmlformats.org/officeDocument/2006/relationships/hyperlink" Target="http://db.edcs.eu/epigr/epi_ergebnis.php" TargetMode="External"/><Relationship Id="rId10" Type="http://schemas.openxmlformats.org/officeDocument/2006/relationships/hyperlink" Target="http://db.edcs.eu/epigr/bilder.php?bild=$RRMAM-03-02_00069b_1.jpg;$RRMAM-03-02_00069b_2.jpg" TargetMode="External"/><Relationship Id="rId13" Type="http://schemas.openxmlformats.org/officeDocument/2006/relationships/hyperlink" Target="https://inscriptions.packhum.org/text/7517" TargetMode="External"/><Relationship Id="rId12" Type="http://schemas.openxmlformats.org/officeDocument/2006/relationships/hyperlink" Target="https://inscriptions.packhum.org/text/256868?&amp;bookid=483&amp;location=1040" TargetMode="External"/><Relationship Id="rId519" Type="http://schemas.openxmlformats.org/officeDocument/2006/relationships/hyperlink" Target="http://www.edr-edr.it/edr_programmi/res_complex_comune.php?do=book&amp;id_nr=EDR150098&amp;partId=1" TargetMode="External"/><Relationship Id="rId514" Type="http://schemas.openxmlformats.org/officeDocument/2006/relationships/hyperlink" Target="http://db.edcs.eu/epigr/bilder.php?bild=$TR_CIL_13_06459_1.jpg;$TR_CIL_13_06459_2.jpg;$CIL_13_6459.jpg;pp&amp;nr=3" TargetMode="External"/><Relationship Id="rId635" Type="http://schemas.openxmlformats.org/officeDocument/2006/relationships/hyperlink" Target="http://db.edcs.eu/epigr/bilder.php?bild=$D_00509_1.jpg;$D_00509_2.jpg;pp" TargetMode="External"/><Relationship Id="rId513" Type="http://schemas.openxmlformats.org/officeDocument/2006/relationships/hyperlink" Target="http://www.edr-edr.it/edr_programmi/res_complex_comune.php?do=book&amp;id_nr=EDR155465&amp;partId=1" TargetMode="External"/><Relationship Id="rId634" Type="http://schemas.openxmlformats.org/officeDocument/2006/relationships/hyperlink" Target="http://db.edcs.eu/epigr/bilder.php?bild=PH0009539" TargetMode="External"/><Relationship Id="rId512" Type="http://schemas.openxmlformats.org/officeDocument/2006/relationships/hyperlink" Target="http://www.edr-edr.it/edr_programmi/view_img.php?id_nr=155465-1" TargetMode="External"/><Relationship Id="rId633" Type="http://schemas.openxmlformats.org/officeDocument/2006/relationships/hyperlink" Target="http://lupa.at/15109/photos/1" TargetMode="External"/><Relationship Id="rId511" Type="http://schemas.openxmlformats.org/officeDocument/2006/relationships/hyperlink" Target="https://edh-www.adw.uni-heidelberg.de/edh/inschrift/HD022430" TargetMode="External"/><Relationship Id="rId632" Type="http://schemas.openxmlformats.org/officeDocument/2006/relationships/hyperlink" Target="http://db.edcs.eu/epigr/bilder.php?bild=$IDeultum-43.jpg" TargetMode="External"/><Relationship Id="rId518" Type="http://schemas.openxmlformats.org/officeDocument/2006/relationships/hyperlink" Target="http://db.edcs.eu/epigr/cil/cil-14/CIL14_p27.pdf" TargetMode="External"/><Relationship Id="rId639" Type="http://schemas.openxmlformats.org/officeDocument/2006/relationships/hyperlink" Target="https://inscriptions.packhum.org/text/5694?hs=147-156" TargetMode="External"/><Relationship Id="rId517" Type="http://schemas.openxmlformats.org/officeDocument/2006/relationships/hyperlink" Target="https://edh-www.adw.uni-heidelberg.de/edh/inschrift/HD054793" TargetMode="External"/><Relationship Id="rId638" Type="http://schemas.openxmlformats.org/officeDocument/2006/relationships/hyperlink" Target="https://inscriptions.packhum.org/text/168918?hs=124-132" TargetMode="External"/><Relationship Id="rId516" Type="http://schemas.openxmlformats.org/officeDocument/2006/relationships/hyperlink" Target="http://db.edcs.eu/epigr/bilder.php?bild=$OS_CIL_13_06671.jpg" TargetMode="External"/><Relationship Id="rId637" Type="http://schemas.openxmlformats.org/officeDocument/2006/relationships/hyperlink" Target="https://inscriptions.packhum.org/text/286722?hs=254-262" TargetMode="External"/><Relationship Id="rId515" Type="http://schemas.openxmlformats.org/officeDocument/2006/relationships/hyperlink" Target="https://edh-www.adw.uni-heidelberg.de/edh/inschrift/HD036956" TargetMode="External"/><Relationship Id="rId636" Type="http://schemas.openxmlformats.org/officeDocument/2006/relationships/hyperlink" Target="http://cil.bbaw.de/dateien/cil_view.php?KO=KO0046162" TargetMode="External"/><Relationship Id="rId15" Type="http://schemas.openxmlformats.org/officeDocument/2006/relationships/hyperlink" Target="http://laststatues.classics.ox.ac.uk/database/detail.php?record=392" TargetMode="External"/><Relationship Id="rId14" Type="http://schemas.openxmlformats.org/officeDocument/2006/relationships/hyperlink" Target="https://inscriptions.packhum.org/text/146004?hs=136-144" TargetMode="External"/><Relationship Id="rId17" Type="http://schemas.openxmlformats.org/officeDocument/2006/relationships/hyperlink" Target="http://db.edcs.eu/epigr/bilder.php?bild=PH0008903" TargetMode="External"/><Relationship Id="rId16" Type="http://schemas.openxmlformats.org/officeDocument/2006/relationships/hyperlink" Target="http://lupa.at/5732/photos/1" TargetMode="External"/><Relationship Id="rId19" Type="http://schemas.openxmlformats.org/officeDocument/2006/relationships/hyperlink" Target="http://lupa.at/13210" TargetMode="External"/><Relationship Id="rId510" Type="http://schemas.openxmlformats.org/officeDocument/2006/relationships/hyperlink" Target="http://db.edcs.eu/epigr/bilder.php?bild=PH0001762" TargetMode="External"/><Relationship Id="rId631" Type="http://schemas.openxmlformats.org/officeDocument/2006/relationships/hyperlink" Target="http://db.edcs.eu/epigr/bilder.php?bild=$RRMAM-03-03_00138_1.jpg;$RRMAM-03-03_00138_2.jpg&amp;nr=1" TargetMode="External"/><Relationship Id="rId18" Type="http://schemas.openxmlformats.org/officeDocument/2006/relationships/hyperlink" Target="http://lupa.at/22613/photos" TargetMode="External"/><Relationship Id="rId630" Type="http://schemas.openxmlformats.org/officeDocument/2006/relationships/hyperlink" Target="http://lupa.at/9732" TargetMode="External"/><Relationship Id="rId84" Type="http://schemas.openxmlformats.org/officeDocument/2006/relationships/hyperlink" Target="https://edh-www.adw.uni-heidelberg.de/edh/foto/F014451/non-iiif" TargetMode="External"/><Relationship Id="rId83" Type="http://schemas.openxmlformats.org/officeDocument/2006/relationships/hyperlink" Target="https://edh-www.adw.uni-heidelberg.de/edh/inschrift/HD030078" TargetMode="External"/><Relationship Id="rId86" Type="http://schemas.openxmlformats.org/officeDocument/2006/relationships/hyperlink" Target="http://db.edcs.eu/epigr/bilder.php?bild=PH0001767" TargetMode="External"/><Relationship Id="rId85" Type="http://schemas.openxmlformats.org/officeDocument/2006/relationships/hyperlink" Target="http://www.edr-edr.it/edr_programmi/res_complex_comune.php?do=book&amp;id_nr=EDR116010&amp;partId=1" TargetMode="External"/><Relationship Id="rId88" Type="http://schemas.openxmlformats.org/officeDocument/2006/relationships/hyperlink" Target="http://www.edr-edr.it/edr_programmi/res_complex_comune.php?do=book&amp;id_nr=EDR137649&amp;partId=1" TargetMode="External"/><Relationship Id="rId87" Type="http://schemas.openxmlformats.org/officeDocument/2006/relationships/hyperlink" Target="http://db.edcs.eu/epigr/bilder.php?bild=$EDCS_CIL_10_07272.jpg;pp" TargetMode="External"/><Relationship Id="rId89" Type="http://schemas.openxmlformats.org/officeDocument/2006/relationships/hyperlink" Target="https://inscriptions.packhum.org/text/169647?&amp;bookid=188&amp;location=941" TargetMode="External"/><Relationship Id="rId80" Type="http://schemas.openxmlformats.org/officeDocument/2006/relationships/hyperlink" Target="https://inscriptions.packhum.org/text/254950?hs=184-193" TargetMode="External"/><Relationship Id="rId82" Type="http://schemas.openxmlformats.org/officeDocument/2006/relationships/hyperlink" Target="https://inscriptions.packhum.org/text/145332?&amp;bookid=13&amp;location=11" TargetMode="External"/><Relationship Id="rId81" Type="http://schemas.openxmlformats.org/officeDocument/2006/relationships/hyperlink" Target="https://inscriptions.packhum.org/text/262381?hs=127-136" TargetMode="External"/><Relationship Id="rId73" Type="http://schemas.openxmlformats.org/officeDocument/2006/relationships/hyperlink" Target="http://db.edcs.eu/epigr/cil/cil-14/CIL14_p27.pdf" TargetMode="External"/><Relationship Id="rId72" Type="http://schemas.openxmlformats.org/officeDocument/2006/relationships/hyperlink" Target="https://inscriptions.packhum.org/text/280204?&amp;bookid=670&amp;location=558" TargetMode="External"/><Relationship Id="rId75" Type="http://schemas.openxmlformats.org/officeDocument/2006/relationships/hyperlink" Target="http://eda-bea.es/pub/record_card_1.php?rec=19012&amp;newlang=en" TargetMode="External"/><Relationship Id="rId74" Type="http://schemas.openxmlformats.org/officeDocument/2006/relationships/hyperlink" Target="http://www.edr-edr.it/edr_programmi/res_complex_comune.php?do=book&amp;id_nr=EDR149987&amp;partId=1" TargetMode="External"/><Relationship Id="rId77" Type="http://schemas.openxmlformats.org/officeDocument/2006/relationships/hyperlink" Target="https://edh-www.adw.uni-heidelberg.de/edh/inschrift/HD024838" TargetMode="External"/><Relationship Id="rId76" Type="http://schemas.openxmlformats.org/officeDocument/2006/relationships/hyperlink" Target="http://db.edcs.eu/epigr/bilder.php?bild=$Haidra_05_00223a.jpg;$Haidra_05_00223b.jpg" TargetMode="External"/><Relationship Id="rId79" Type="http://schemas.openxmlformats.org/officeDocument/2006/relationships/hyperlink" Target="https://inscriptions.packhum.org/text/313931?hs=402-411" TargetMode="External"/><Relationship Id="rId78" Type="http://schemas.openxmlformats.org/officeDocument/2006/relationships/hyperlink" Target="http://db.edcs.eu/epigr/epi_ergebnis.php" TargetMode="External"/><Relationship Id="rId71" Type="http://schemas.openxmlformats.org/officeDocument/2006/relationships/hyperlink" Target="https://inscriptions.packhum.org/text/280202?bookid=670&amp;location=558" TargetMode="External"/><Relationship Id="rId70" Type="http://schemas.openxmlformats.org/officeDocument/2006/relationships/hyperlink" Target="https://inscriptions.packhum.org/text/260101?hs=95-104" TargetMode="External"/><Relationship Id="rId62" Type="http://schemas.openxmlformats.org/officeDocument/2006/relationships/hyperlink" Target="http://db.edcs.eu/epigr/bilder.php?bild=$TR_CIL_13_05085_1.jpg;$TR_CIL_13_05085_2.jpg;$OS_CIL_13_05085_1.jpg;$OS_CIL_13_05085_2.jpg;$OS_CIL_13_05085_3.jpg;pp&amp;nr=2" TargetMode="External"/><Relationship Id="rId61" Type="http://schemas.openxmlformats.org/officeDocument/2006/relationships/hyperlink" Target="http://db.edcs.eu/epigr/bilder.php?bild=PH0004369;PH0004370" TargetMode="External"/><Relationship Id="rId64" Type="http://schemas.openxmlformats.org/officeDocument/2006/relationships/hyperlink" Target="http://db.edcs.eu/epigr/bilder.php?bild=$MC_CIL_14_00120.jpg;$CIL_14_00120.jpg" TargetMode="External"/><Relationship Id="rId63" Type="http://schemas.openxmlformats.org/officeDocument/2006/relationships/hyperlink" Target="http://lupa.at/8785" TargetMode="External"/><Relationship Id="rId66" Type="http://schemas.openxmlformats.org/officeDocument/2006/relationships/hyperlink" Target="https://www.trismegistos.org/text/326705" TargetMode="External"/><Relationship Id="rId65" Type="http://schemas.openxmlformats.org/officeDocument/2006/relationships/hyperlink" Target="https://inscriptions.packhum.org/text/137320?&amp;bookid=14&amp;location=1311" TargetMode="External"/><Relationship Id="rId68" Type="http://schemas.openxmlformats.org/officeDocument/2006/relationships/hyperlink" Target="https://www-jstor-org.ezproxy.lib.usf.edu/stable/496400?seq=19" TargetMode="External"/><Relationship Id="rId67" Type="http://schemas.openxmlformats.org/officeDocument/2006/relationships/hyperlink" Target="https://inscriptions.packhum.org/text/285141?hs=119-126" TargetMode="External"/><Relationship Id="rId609" Type="http://schemas.openxmlformats.org/officeDocument/2006/relationships/hyperlink" Target="https://romaninscriptionsofbritain.org/inscriptions/1281" TargetMode="External"/><Relationship Id="rId608" Type="http://schemas.openxmlformats.org/officeDocument/2006/relationships/hyperlink" Target="https://romaninscriptionsofbritain.org/inscriptions/1281" TargetMode="External"/><Relationship Id="rId607" Type="http://schemas.openxmlformats.org/officeDocument/2006/relationships/hyperlink" Target="https://romaninscriptionsofbritain.org/inscriptions/587" TargetMode="External"/><Relationship Id="rId60" Type="http://schemas.openxmlformats.org/officeDocument/2006/relationships/hyperlink" Target="http://db.edcs.eu/epigr/bilder.php?bild=$CIL_08_12032.jpg" TargetMode="External"/><Relationship Id="rId602" Type="http://schemas.openxmlformats.org/officeDocument/2006/relationships/hyperlink" Target="http://db.edcs.eu/epigr/bilder.php?bild=$CIL_14_00125.jpg;pp" TargetMode="External"/><Relationship Id="rId601" Type="http://schemas.openxmlformats.org/officeDocument/2006/relationships/hyperlink" Targe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pp&amp;nr=2" TargetMode="External"/><Relationship Id="rId600" Type="http://schemas.openxmlformats.org/officeDocument/2006/relationships/hyperlink" Target="https://romaninscriptionsofbritain.org/inscriptions/901" TargetMode="External"/><Relationship Id="rId606" Type="http://schemas.openxmlformats.org/officeDocument/2006/relationships/hyperlink" Target="https://romaninscriptionsofbritain.org/inscriptions/587" TargetMode="External"/><Relationship Id="rId605" Type="http://schemas.openxmlformats.org/officeDocument/2006/relationships/hyperlink" Target="https://edh-www.adw.uni-heidelberg.de/edh/inschrift/HD024044" TargetMode="External"/><Relationship Id="rId604" Type="http://schemas.openxmlformats.org/officeDocument/2006/relationships/hyperlink" Target="https://inscriptions.packhum.org/text/311585?hs=289-298" TargetMode="External"/><Relationship Id="rId603" Type="http://schemas.openxmlformats.org/officeDocument/2006/relationships/hyperlink" Target="https://inscriptions.packhum.org/text/276356?hs=271-280" TargetMode="External"/><Relationship Id="rId69" Type="http://schemas.openxmlformats.org/officeDocument/2006/relationships/hyperlink" Target="https://inscriptions.packhum.org/text/281249?hs=409-417" TargetMode="External"/><Relationship Id="rId51" Type="http://schemas.openxmlformats.org/officeDocument/2006/relationships/hyperlink" Target="https://inscriptions.packhum.org/text/5690?hs=225-233" TargetMode="External"/><Relationship Id="rId50" Type="http://schemas.openxmlformats.org/officeDocument/2006/relationships/hyperlink" Target="https://epigraphy.packhum.org/text/5690?hs=225-233" TargetMode="External"/><Relationship Id="rId53" Type="http://schemas.openxmlformats.org/officeDocument/2006/relationships/hyperlink" Target="http://db.edcs.eu/epigr/bilder.php?bild=$AE_1916_00089.jpg;$IAM_02_02_00387.jpg" TargetMode="External"/><Relationship Id="rId52" Type="http://schemas.openxmlformats.org/officeDocument/2006/relationships/hyperlink" Target="http://db.edcs.eu/epigr/bilder.php?bild=$CIL_12_04345.jpg" TargetMode="External"/><Relationship Id="rId55" Type="http://schemas.openxmlformats.org/officeDocument/2006/relationships/hyperlink" Target="http://db.edcs.eu/epigr/bilder.php?bild=$IGLS-13-02_09053.jpg;$IGLS-13-02_09053_1.jpg;$IGLS-13-02_09053_2.jpg;$IGLS-13-02_09053_3.jpg;$IGLS-13-02_09053_4.jpg;$IGLS-13-02_09053_5.jpg&amp;nr=2" TargetMode="External"/><Relationship Id="rId54" Type="http://schemas.openxmlformats.org/officeDocument/2006/relationships/hyperlink" Target="https://edh-www.adw.uni-heidelberg.de/edh/inschrift/HD026127" TargetMode="External"/><Relationship Id="rId57" Type="http://schemas.openxmlformats.org/officeDocument/2006/relationships/hyperlink" Target="http://db.edcs.eu/epigr/bilder.php?bild=$AH_ILAlg-01_02086.jpg;$AH_ILAlg-01_02086_1.jpg" TargetMode="External"/><Relationship Id="rId56" Type="http://schemas.openxmlformats.org/officeDocument/2006/relationships/hyperlink" Target="https://edh-www.adw.uni-heidelberg.de/edh/inschrift/HD061666" TargetMode="External"/><Relationship Id="rId59" Type="http://schemas.openxmlformats.org/officeDocument/2006/relationships/hyperlink" Target="http://www.edr-edr.it/edr_programmi/res_complex_comune.php?do=book&amp;id_nr=EDR112827&amp;partId=1" TargetMode="External"/><Relationship Id="rId58" Type="http://schemas.openxmlformats.org/officeDocument/2006/relationships/hyperlink" Target="https://edh-www.adw.uni-heidelberg.de/edh/foto/F014142.JPG" TargetMode="External"/><Relationship Id="rId590" Type="http://schemas.openxmlformats.org/officeDocument/2006/relationships/hyperlink" Target="http://db.edcs.eu/epigr/bilder.php?bild=$CIL_08_01429.jpg" TargetMode="External"/><Relationship Id="rId107" Type="http://schemas.openxmlformats.org/officeDocument/2006/relationships/hyperlink" Target="http://db.edcs.eu/epigr/bilder.php?bild=PEC0000683;PEC0010975;PEC0010976;PEC0010977;PEC0010978" TargetMode="External"/><Relationship Id="rId228" Type="http://schemas.openxmlformats.org/officeDocument/2006/relationships/hyperlink" Target="http://db.edcs.eu/epigr/bilder.php?bild=PH0001899" TargetMode="External"/><Relationship Id="rId349" Type="http://schemas.openxmlformats.org/officeDocument/2006/relationships/hyperlink" Target="http://images.cch.kcl.ac.uk/irt/liv/full/0526.jpg" TargetMode="External"/><Relationship Id="rId106" Type="http://schemas.openxmlformats.org/officeDocument/2006/relationships/hyperlink" Target="https://edh-www.adw.uni-heidelberg.de/edh/inschrift/HD033469" TargetMode="External"/><Relationship Id="rId227" Type="http://schemas.openxmlformats.org/officeDocument/2006/relationships/hyperlink" Target="http://db.edcs.eu/epigr/epi_ergebnis.php" TargetMode="External"/><Relationship Id="rId348" Type="http://schemas.openxmlformats.org/officeDocument/2006/relationships/hyperlink" Target="https://inscriptions.packhum.org/text/168688?&amp;bookid=186&amp;location=941" TargetMode="External"/><Relationship Id="rId469" Type="http://schemas.openxmlformats.org/officeDocument/2006/relationships/hyperlink" Target="https://edh-www.adw.uni-heidelberg.de/edh/inschrift/HD022133" TargetMode="External"/><Relationship Id="rId105" Type="http://schemas.openxmlformats.org/officeDocument/2006/relationships/hyperlink" Target="http://db.edcs.eu/epigr/bilder.php?bild=$CIL_08_02549.jpg;PH0006285" TargetMode="External"/><Relationship Id="rId226" Type="http://schemas.openxmlformats.org/officeDocument/2006/relationships/hyperlink" Target="https://edh-www.adw.uni-heidelberg.de/edh/inschrift/HD028833" TargetMode="External"/><Relationship Id="rId347" Type="http://schemas.openxmlformats.org/officeDocument/2006/relationships/hyperlink" Target="http://db.edcs.eu/epigr/bilder.php?bild=$CIL_14_04386.jpg;PH0004153" TargetMode="External"/><Relationship Id="rId468" Type="http://schemas.openxmlformats.org/officeDocument/2006/relationships/hyperlink" Target="http://db.edcs.eu/epigr/bilder.php?bild=PH0000097;PH0000098&amp;nr=2" TargetMode="External"/><Relationship Id="rId589" Type="http://schemas.openxmlformats.org/officeDocument/2006/relationships/hyperlink" Target="http://africaantiqua.free.fr/1000_web/pages/00003.htm" TargetMode="External"/><Relationship Id="rId104" Type="http://schemas.openxmlformats.org/officeDocument/2006/relationships/hyperlink" Target="http://db.edcs.eu/epigr/bilder.php?bild=$IAM_02_01_00096.jpg" TargetMode="External"/><Relationship Id="rId225" Type="http://schemas.openxmlformats.org/officeDocument/2006/relationships/hyperlink" Target="http://cil-old.bbaw.de/test06/bilder/datenbank/PH0001836.jpg" TargetMode="External"/><Relationship Id="rId346" Type="http://schemas.openxmlformats.org/officeDocument/2006/relationships/hyperlink" Target="https://edh-www.adw.uni-heidelberg.de/edh/inschrift/HD041728" TargetMode="External"/><Relationship Id="rId467" Type="http://schemas.openxmlformats.org/officeDocument/2006/relationships/hyperlink" Target="https://edh-www.adw.uni-heidelberg.de/edh/inschrift/HD022130" TargetMode="External"/><Relationship Id="rId588" Type="http://schemas.openxmlformats.org/officeDocument/2006/relationships/hyperlink" Target="http://africaantiqua.free.fr/1000_web/pages/00001.htm" TargetMode="External"/><Relationship Id="rId109" Type="http://schemas.openxmlformats.org/officeDocument/2006/relationships/hyperlink" Target="http://edh-www.adw.uni-heidelberg.de/edh/inschrift/HD033460" TargetMode="External"/><Relationship Id="rId108" Type="http://schemas.openxmlformats.org/officeDocument/2006/relationships/hyperlink" Target="https://edh-www.adw.uni-heidelberg.de/edh/inschrift/HD021644" TargetMode="External"/><Relationship Id="rId229" Type="http://schemas.openxmlformats.org/officeDocument/2006/relationships/hyperlink" Target="https://edh-www.adw.uni-heidelberg.de/edh/inschrift/HD012601" TargetMode="External"/><Relationship Id="rId220" Type="http://schemas.openxmlformats.org/officeDocument/2006/relationships/hyperlink" Target="http://db.edcs.eu/epigr/bilder.php?bild=$TR_CIL_13_07452_1.jpg;$CIL_13_07452.jpg;$OS_CIL_13_07452.jpg" TargetMode="External"/><Relationship Id="rId341" Type="http://schemas.openxmlformats.org/officeDocument/2006/relationships/hyperlink" Target="http://edh-www.adw.uni-heidelberg.de/edh/inschrift/HD033478" TargetMode="External"/><Relationship Id="rId462" Type="http://schemas.openxmlformats.org/officeDocument/2006/relationships/hyperlink" Target="https://edh-www.adw.uni-heidelberg.de/edh/inschrift/HD031170" TargetMode="External"/><Relationship Id="rId583" Type="http://schemas.openxmlformats.org/officeDocument/2006/relationships/hyperlink" Target="https://edh-www.adw.uni-heidelberg.de/edh/foto/F014151.JPG" TargetMode="External"/><Relationship Id="rId340" Type="http://schemas.openxmlformats.org/officeDocument/2006/relationships/hyperlink" Target="http://db.edcs.eu/epigr/bilder.php?bild=PH0004014;PH0004015;PH0004016;PH0004017;PH0004018;PH0004019;PH0004049;PH0004050;PH0004051" TargetMode="External"/><Relationship Id="rId461" Type="http://schemas.openxmlformats.org/officeDocument/2006/relationships/hyperlink" Target="https://edh-www.adw.uni-heidelberg.de/edh/inschrift/HD024174" TargetMode="External"/><Relationship Id="rId582" Type="http://schemas.openxmlformats.org/officeDocument/2006/relationships/hyperlink" Target="http://www.edr-edr.it/edr_programmi/view_img.php?id_nr=020727" TargetMode="External"/><Relationship Id="rId460" Type="http://schemas.openxmlformats.org/officeDocument/2006/relationships/hyperlink" Target="http://db.edcs.eu/epigr/bilder.php?bild=$CIL_14_05333.jpg;PH0004259;PH0000619;PH0000620" TargetMode="External"/><Relationship Id="rId581" Type="http://schemas.openxmlformats.org/officeDocument/2006/relationships/hyperlink" Target="http://www.edr-edr.it/edr_programmi/view_img.php?id_nr=159171" TargetMode="External"/><Relationship Id="rId580" Type="http://schemas.openxmlformats.org/officeDocument/2006/relationships/hyperlink" Target="http://lupa.at/5693/photos/1" TargetMode="External"/><Relationship Id="rId103" Type="http://schemas.openxmlformats.org/officeDocument/2006/relationships/hyperlink" Target="http://edh-www.adw.uni-heidelberg.de/edh/inschrift/HD033451" TargetMode="External"/><Relationship Id="rId224" Type="http://schemas.openxmlformats.org/officeDocument/2006/relationships/hyperlink" Target="http://db.edcs.eu/epigr/bilder.php?bild=$ILGN_00231.jpg" TargetMode="External"/><Relationship Id="rId345" Type="http://schemas.openxmlformats.org/officeDocument/2006/relationships/hyperlink" Target="http://db.edcs.eu/epigr/bilder.php?bild=$TR_CIL_13_07417_1.jpg;$TR_CIL_13_07417_2.jpg;$TR_CIL_13_07417_3.jpg;$TR_CIL_13_07417_4.jpg;$TR_CIL_13_07417_5.jpg;$TR_CIL_13_07417_6.jpg&amp;nr=4" TargetMode="External"/><Relationship Id="rId466" Type="http://schemas.openxmlformats.org/officeDocument/2006/relationships/hyperlink" Target="http://db.edcs.eu/epigr/bilder.php?bild=PH0000097;PH0000098&amp;nr=1" TargetMode="External"/><Relationship Id="rId587" Type="http://schemas.openxmlformats.org/officeDocument/2006/relationships/hyperlink" Target="https://romaninscriptionsofbritain.org/inscriptions/1282" TargetMode="External"/><Relationship Id="rId102" Type="http://schemas.openxmlformats.org/officeDocument/2006/relationships/hyperlink" Target="https://edh-www.adw.uni-heidelberg.de/edh/inschrift/HD048186" TargetMode="External"/><Relationship Id="rId223" Type="http://schemas.openxmlformats.org/officeDocument/2006/relationships/hyperlink" Target="https://www.persee.fr/docAsPDF/mefr_0223-5102_1989_num_101_1_1638.pdf" TargetMode="External"/><Relationship Id="rId344" Type="http://schemas.openxmlformats.org/officeDocument/2006/relationships/hyperlink" Target="http://www.edr-edr.it/edr_programmi/res_complex_comune.php?do=book&amp;id_nr=EDR016006&amp;partId=1" TargetMode="External"/><Relationship Id="rId465" Type="http://schemas.openxmlformats.org/officeDocument/2006/relationships/hyperlink" Target="https://inscriptions.packhum.org/text/168690?bookid=186&amp;location=941" TargetMode="External"/><Relationship Id="rId586" Type="http://schemas.openxmlformats.org/officeDocument/2006/relationships/hyperlink" Target="https://romaninscriptionsofbritain.org/inscriptions/1282" TargetMode="External"/><Relationship Id="rId101" Type="http://schemas.openxmlformats.org/officeDocument/2006/relationships/hyperlink" Target="https://edh-www.adw.uni-heidelberg.de/edh/inschrift/HD010369" TargetMode="External"/><Relationship Id="rId222" Type="http://schemas.openxmlformats.org/officeDocument/2006/relationships/hyperlink" Target="http://db.edcs.eu/epigr/bilder.php?bild=$ILAfr_00130.jpg;$ILPSbeitla_00022.jpg;PH0008134&amp;nr=2" TargetMode="External"/><Relationship Id="rId343" Type="http://schemas.openxmlformats.org/officeDocument/2006/relationships/hyperlink" Target="http://db.edcs.eu/epigr/bilder.php?bild=$Pisaurum_00035.jpg;pp" TargetMode="External"/><Relationship Id="rId464" Type="http://schemas.openxmlformats.org/officeDocument/2006/relationships/hyperlink" Target="https://inscriptions.packhum.org/text/41949?&amp;bookid=8&amp;location=1703" TargetMode="External"/><Relationship Id="rId585" Type="http://schemas.openxmlformats.org/officeDocument/2006/relationships/hyperlink" Target="https://romaninscriptionsofbritain.org/inscriptions/919" TargetMode="External"/><Relationship Id="rId100" Type="http://schemas.openxmlformats.org/officeDocument/2006/relationships/hyperlink" Target="http://db.edcs.eu/epigr/bilder.php?bild=$CCID_00432.jpg;$CCID_00432_1.jpg" TargetMode="External"/><Relationship Id="rId221" Type="http://schemas.openxmlformats.org/officeDocument/2006/relationships/hyperlink" Target="https://edh-www.adw.uni-heidelberg.de/edh/inschrift/HD060483" TargetMode="External"/><Relationship Id="rId342" Type="http://schemas.openxmlformats.org/officeDocument/2006/relationships/hyperlink" Target="http://db.edcs.eu/epigr/bilder.php?bild=PH0001894" TargetMode="External"/><Relationship Id="rId463" Type="http://schemas.openxmlformats.org/officeDocument/2006/relationships/hyperlink" Target="http://www.edr-edr.it/edr_programmi/res_complex_comune.php?do=book&amp;id_nr=EDR138709&amp;partId=1" TargetMode="External"/><Relationship Id="rId584" Type="http://schemas.openxmlformats.org/officeDocument/2006/relationships/hyperlink" Target="https://romaninscriptionsofbritain.org/inscriptions/919" TargetMode="External"/><Relationship Id="rId217" Type="http://schemas.openxmlformats.org/officeDocument/2006/relationships/hyperlink" Target="http://db.edcs.eu/epigr/bilder.php?bild=$CIL_06_00419.jpg;pp&amp;nr=1" TargetMode="External"/><Relationship Id="rId338" Type="http://schemas.openxmlformats.org/officeDocument/2006/relationships/hyperlink" Target="http://db.edcs.eu/epigr/bilder.php?bild=$TR_CIL_13_07417_1.jpg;$TR_CIL_13_07417_2.jpg;$TR_CIL_13_07417_3.jpg;$TR_CIL_13_07417_4.jpg;$TR_CIL_13_07417_5.jpg;$TR_CIL_13_07417_6.jpg&amp;nr=4" TargetMode="External"/><Relationship Id="rId459" Type="http://schemas.openxmlformats.org/officeDocument/2006/relationships/hyperlink" Target="https://edh-www.adw.uni-heidelberg.de/edh/inschrift/HD027765" TargetMode="External"/><Relationship Id="rId216" Type="http://schemas.openxmlformats.org/officeDocument/2006/relationships/hyperlink" Target="http://db.edcs.eu/epigr/bilder.php?bild=$CIL_06_00419.jpg;pp&amp;nr=1" TargetMode="External"/><Relationship Id="rId337" Type="http://schemas.openxmlformats.org/officeDocument/2006/relationships/hyperlink" Target="http://db.edcs.eu/epigr/bilder.php?bild=$CIL_08_26544.jpg" TargetMode="External"/><Relationship Id="rId458" Type="http://schemas.openxmlformats.org/officeDocument/2006/relationships/hyperlink" Target="http://db.edcs.eu/epigr/bilder.php?bild=$TR_CIL_13_06531_1.jpg;$TR_CIL_13_06531_2.jpg;$CIL_13_06531.jpg;pp&amp;nr=3" TargetMode="External"/><Relationship Id="rId579" Type="http://schemas.openxmlformats.org/officeDocument/2006/relationships/hyperlink" Target="http://db.edcs.eu/epigr/bilder.php?bild=$CastDim_00008.jpg" TargetMode="External"/><Relationship Id="rId215" Type="http://schemas.openxmlformats.org/officeDocument/2006/relationships/hyperlink" Target="https://edh-www.adw.uni-heidelberg.de/edh/inschrift/HD025847" TargetMode="External"/><Relationship Id="rId336" Type="http://schemas.openxmlformats.org/officeDocument/2006/relationships/hyperlink" Target="https://edh-www.adw.uni-heidelberg.de/edh/inschrift/HD030874" TargetMode="External"/><Relationship Id="rId457" Type="http://schemas.openxmlformats.org/officeDocument/2006/relationships/hyperlink" Target="http://www.edr-edr.it/edr_programmi/res_complex_comune.php?do=book&amp;id_nr=EDR126961&amp;partId=1" TargetMode="External"/><Relationship Id="rId578" Type="http://schemas.openxmlformats.org/officeDocument/2006/relationships/hyperlink" Target="http://db.edcs.eu/epigr/bilder.php?bild=$CIL_03_08360.jpg" TargetMode="External"/><Relationship Id="rId214" Type="http://schemas.openxmlformats.org/officeDocument/2006/relationships/hyperlink" Target="http://www.edr-edr.it/edr_programmi/res_complex_comune.php?do=book&amp;id_nr=EDR103868&amp;partId=1" TargetMode="External"/><Relationship Id="rId335" Type="http://schemas.openxmlformats.org/officeDocument/2006/relationships/hyperlink" Target="http://africaantiqua.free.fr/1000_web/pages/00885.htm" TargetMode="External"/><Relationship Id="rId456" Type="http://schemas.openxmlformats.org/officeDocument/2006/relationships/hyperlink" Target="http://www.edr-edr.it/edr_programmi/res_complex_comune.php?do=book&amp;id_nr=EDR129463&amp;partId=1" TargetMode="External"/><Relationship Id="rId577" Type="http://schemas.openxmlformats.org/officeDocument/2006/relationships/hyperlink" Target="http://db.edcs.eu/epigr/bilder.php?bild=$AE_1998_01094_1.jpg;$AE_1998_01094_2.jpg" TargetMode="External"/><Relationship Id="rId219" Type="http://schemas.openxmlformats.org/officeDocument/2006/relationships/hyperlink" Target="https://edh-www.adw.uni-heidelberg.de/edh/inschrift/HD029289" TargetMode="External"/><Relationship Id="rId218" Type="http://schemas.openxmlformats.org/officeDocument/2006/relationships/hyperlink" Target="https://www-jstor-org.ezproxy.lib.usf.edu/stable/146660" TargetMode="External"/><Relationship Id="rId339" Type="http://schemas.openxmlformats.org/officeDocument/2006/relationships/hyperlink" Target="https://edh-www.adw.uni-heidelberg.de/edh/inschrift/HD041728" TargetMode="External"/><Relationship Id="rId330" Type="http://schemas.openxmlformats.org/officeDocument/2006/relationships/hyperlink" Target="https://edh-www.adw.uni-heidelberg.de/edh/inschrift/HD043414" TargetMode="External"/><Relationship Id="rId451" Type="http://schemas.openxmlformats.org/officeDocument/2006/relationships/hyperlink" Target="https://edh-www.adw.uni-heidelberg.de/edh/inschrift/HD033490" TargetMode="External"/><Relationship Id="rId572" Type="http://schemas.openxmlformats.org/officeDocument/2006/relationships/hyperlink" Target="https://inscriptions.packhum.org/text/169929?hs=434-442" TargetMode="External"/><Relationship Id="rId450" Type="http://schemas.openxmlformats.org/officeDocument/2006/relationships/hyperlink" Target="https://edh-www.adw.uni-heidelberg.de/edh/inschrift/HD033490/iiif" TargetMode="External"/><Relationship Id="rId571" Type="http://schemas.openxmlformats.org/officeDocument/2006/relationships/hyperlink" Target="https://inscriptions.packhum.org/text/170627?hs=408-418" TargetMode="External"/><Relationship Id="rId570" Type="http://schemas.openxmlformats.org/officeDocument/2006/relationships/hyperlink" Target="http://eda-bea.es/pub/record_card_1.php?rec=9510&amp;newlang=en" TargetMode="External"/><Relationship Id="rId213" Type="http://schemas.openxmlformats.org/officeDocument/2006/relationships/hyperlink" Target="https://inscriptions.packhum.org/text/248010?hs=376-395" TargetMode="External"/><Relationship Id="rId334" Type="http://schemas.openxmlformats.org/officeDocument/2006/relationships/hyperlink" Target="http://africaantiqua.free.fr/1000_web/pages/00710.htm" TargetMode="External"/><Relationship Id="rId455" Type="http://schemas.openxmlformats.org/officeDocument/2006/relationships/hyperlink" Target="http://db.edcs.eu/epigr/bilder.php?bild=$CIL_11_01335.jpg;PH0011556;pp" TargetMode="External"/><Relationship Id="rId576" Type="http://schemas.openxmlformats.org/officeDocument/2006/relationships/hyperlink" Target="https://edh-www.adw.uni-heidelberg.de/edh/inschrift/HD048069" TargetMode="External"/><Relationship Id="rId212" Type="http://schemas.openxmlformats.org/officeDocument/2006/relationships/hyperlink" Target="https://edh-www.adw.uni-heidelberg.de/edh/inschrift/HD053051" TargetMode="External"/><Relationship Id="rId333" Type="http://schemas.openxmlformats.org/officeDocument/2006/relationships/hyperlink" Target="http://www.edr-edr.it/edr_programmi/res_complex_comune.php?do=book&amp;id_nr=EDR104311&amp;partId=1" TargetMode="External"/><Relationship Id="rId454" Type="http://schemas.openxmlformats.org/officeDocument/2006/relationships/hyperlink" Target="http://db.edcs.eu/epigr/cil/cil-09/CIL09_p320.pdf" TargetMode="External"/><Relationship Id="rId575" Type="http://schemas.openxmlformats.org/officeDocument/2006/relationships/hyperlink" Target="https://inscriptions.packhum.org/text/172807?hs=295-303" TargetMode="External"/><Relationship Id="rId211" Type="http://schemas.openxmlformats.org/officeDocument/2006/relationships/hyperlink" Target="https://inscriptions.packhum.org/text/269200?&amp;bookid=611&amp;location=254" TargetMode="External"/><Relationship Id="rId332" Type="http://schemas.openxmlformats.org/officeDocument/2006/relationships/hyperlink" Target="http://www.edr-edr.it/edr_programmi/res_complex_comune.php?do=book&amp;id_nr=EDR104038&amp;partId=1" TargetMode="External"/><Relationship Id="rId453" Type="http://schemas.openxmlformats.org/officeDocument/2006/relationships/hyperlink" Target="http://db.edcs.eu/epigr/bilder.php?bild=PH0001805" TargetMode="External"/><Relationship Id="rId574" Type="http://schemas.openxmlformats.org/officeDocument/2006/relationships/hyperlink" Target="http://db.edcs.eu/epigr/bilder.php?bild=$J_IMustis_00020_1.jpg;$J_IMustis_00020_2.jpg;$IMustis_00020_1.jpg;$IMustis_00020_2.jpg;$AE_1968_00588_1.jpg;$AE_1968_00588_2.jpg;PH0001697" TargetMode="External"/><Relationship Id="rId210" Type="http://schemas.openxmlformats.org/officeDocument/2006/relationships/hyperlink" Target="https://inscriptions.packhum.org/text/269104?&amp;bookid=611&amp;location=254" TargetMode="External"/><Relationship Id="rId331" Type="http://schemas.openxmlformats.org/officeDocument/2006/relationships/hyperlink" Target="https://edh-www.adw.uni-heidelberg.de/edh/inschrift/HD061070" TargetMode="External"/><Relationship Id="rId452" Type="http://schemas.openxmlformats.org/officeDocument/2006/relationships/hyperlink" Target="http://db.edcs.eu/epigr/bilder.php?bild=PH0001743" TargetMode="External"/><Relationship Id="rId573" Type="http://schemas.openxmlformats.org/officeDocument/2006/relationships/hyperlink" Target="http://www.ubi-erat-lupa.org/imagelink/index.php?Nr=9711," TargetMode="External"/><Relationship Id="rId370" Type="http://schemas.openxmlformats.org/officeDocument/2006/relationships/hyperlink" Target="http://db.edcs.eu/epigr/bilder.php?bild=PH0001851" TargetMode="External"/><Relationship Id="rId491" Type="http://schemas.openxmlformats.org/officeDocument/2006/relationships/hyperlink" Target="http://lupa.at/10459" TargetMode="External"/><Relationship Id="rId490" Type="http://schemas.openxmlformats.org/officeDocument/2006/relationships/hyperlink" Target="https://edh-www.adw.uni-heidelberg.de/edh/inschrift/HD057344" TargetMode="External"/><Relationship Id="rId129" Type="http://schemas.openxmlformats.org/officeDocument/2006/relationships/hyperlink" Target="https://edh-www.adw.uni-heidelberg.de/edh/inschrift/HD010063" TargetMode="External"/><Relationship Id="rId128" Type="http://schemas.openxmlformats.org/officeDocument/2006/relationships/hyperlink" Target="https://edh-www.adw.uni-heidelberg.de/edh/inschrift/HD015545" TargetMode="External"/><Relationship Id="rId249" Type="http://schemas.openxmlformats.org/officeDocument/2006/relationships/hyperlink" Target="http://edh-www.adw.uni-heidelberg.de/edh/inschrift/HD043358" TargetMode="External"/><Relationship Id="rId127" Type="http://schemas.openxmlformats.org/officeDocument/2006/relationships/hyperlink" Target="https://edh-www.adw.uni-heidelberg.de/edh/inschrift/HD015545/iiif" TargetMode="External"/><Relationship Id="rId248" Type="http://schemas.openxmlformats.org/officeDocument/2006/relationships/hyperlink" Target="https://edh-www.adw.uni-heidelberg.de/edh/inschrift/HD051509" TargetMode="External"/><Relationship Id="rId369" Type="http://schemas.openxmlformats.org/officeDocument/2006/relationships/hyperlink" Target="http://db.edcs.eu/epigr/bilder.php?bild=$CIL_08_17835.jpg" TargetMode="External"/><Relationship Id="rId126" Type="http://schemas.openxmlformats.org/officeDocument/2006/relationships/hyperlink" Target="https://edh-www.adw.uni-heidelberg.de/edh/inschrift/HD015542" TargetMode="External"/><Relationship Id="rId247" Type="http://schemas.openxmlformats.org/officeDocument/2006/relationships/hyperlink" Target="https://inscriptions.packhum.org/text/29050?&amp;bookid=7&amp;location=233" TargetMode="External"/><Relationship Id="rId368" Type="http://schemas.openxmlformats.org/officeDocument/2006/relationships/hyperlink" Target="https://inscriptions.packhum.org/text/293689?&amp;bookid=172&amp;location=1" TargetMode="External"/><Relationship Id="rId489" Type="http://schemas.openxmlformats.org/officeDocument/2006/relationships/hyperlink" Target="https://edh-www.adw.uni-heidelberg.de/edh/inschrift/HD050468" TargetMode="External"/><Relationship Id="rId121" Type="http://schemas.openxmlformats.org/officeDocument/2006/relationships/hyperlink" Target="http://db.edcs.eu/epigr/bilder.php?bild=$CBI_00770.jpg;$AE_1967_00568.jpg;$CIL_08_02558.jpg" TargetMode="External"/><Relationship Id="rId242" Type="http://schemas.openxmlformats.org/officeDocument/2006/relationships/hyperlink" Target="https://inscriptions.packhum.org/text/262604?hs=876-895" TargetMode="External"/><Relationship Id="rId363" Type="http://schemas.openxmlformats.org/officeDocument/2006/relationships/hyperlink" Target="https://inscriptions.packhum.org/text/282950?hs=584-592" TargetMode="External"/><Relationship Id="rId484" Type="http://schemas.openxmlformats.org/officeDocument/2006/relationships/hyperlink" Target="http://db.edcs.eu/epigr/bilder.php?bild=$IDR_03_05_01_00225.jpg" TargetMode="External"/><Relationship Id="rId120" Type="http://schemas.openxmlformats.org/officeDocument/2006/relationships/hyperlink" Target="http://penelope.uchicago.edu/Thayer/E/Roman/Texts/secondary/SMIGRA*/Vicesima.html" TargetMode="External"/><Relationship Id="rId241" Type="http://schemas.openxmlformats.org/officeDocument/2006/relationships/hyperlink" Target="https://edh-www.adw.uni-heidelberg.de/edh/inschrift/HD059322" TargetMode="External"/><Relationship Id="rId362" Type="http://schemas.openxmlformats.org/officeDocument/2006/relationships/hyperlink" Target="https://inscriptions.packhum.org/text/275933?hs=625-638" TargetMode="External"/><Relationship Id="rId483" Type="http://schemas.openxmlformats.org/officeDocument/2006/relationships/hyperlink" Target="https://edh-www.adw.uni-heidelberg.de/edh/inschrift/HD028842" TargetMode="External"/><Relationship Id="rId240" Type="http://schemas.openxmlformats.org/officeDocument/2006/relationships/hyperlink" Target="http://db.edcs.eu/epigr/bilder.php?bild=$IRT_00403.jpg;$IRT_00403_1.jpg;$IRT_00403_2.jpg&amp;nr=2" TargetMode="External"/><Relationship Id="rId361" Type="http://schemas.openxmlformats.org/officeDocument/2006/relationships/hyperlink" Target="https://edh-www.adw.uni-heidelberg.de/edh/inschrift/HD025150" TargetMode="External"/><Relationship Id="rId482" Type="http://schemas.openxmlformats.org/officeDocument/2006/relationships/hyperlink" Target="http://db.edcs.eu/epigr/bilder.php?bild=PEC0000891;PEC0000892;PEC0011080;PEC0011085&amp;nr=2" TargetMode="External"/><Relationship Id="rId360" Type="http://schemas.openxmlformats.org/officeDocument/2006/relationships/hyperlink" Target="https://edh-www.adw.uni-heidelberg.de/edh/inschrift/HD004870" TargetMode="External"/><Relationship Id="rId481" Type="http://schemas.openxmlformats.org/officeDocument/2006/relationships/hyperlink" Target="http://db.edcs.eu/epigr/bilder.php?bild=PEC0000891;PEC0000892;PEC0011080;PEC0011085&amp;nr=2" TargetMode="External"/><Relationship Id="rId125" Type="http://schemas.openxmlformats.org/officeDocument/2006/relationships/hyperlink" Target="https://edh-www.adw.uni-heidelberg.de/edh/inschrift/HD015542/iiif" TargetMode="External"/><Relationship Id="rId246" Type="http://schemas.openxmlformats.org/officeDocument/2006/relationships/hyperlink" Target="https://edh-www.adw.uni-heidelberg.de/edh/inschrift/HD008895" TargetMode="External"/><Relationship Id="rId367" Type="http://schemas.openxmlformats.org/officeDocument/2006/relationships/hyperlink" Target="https://edh-www.adw.uni-heidelberg.de/edh/inschrift/HD048644" TargetMode="External"/><Relationship Id="rId488" Type="http://schemas.openxmlformats.org/officeDocument/2006/relationships/hyperlink" Target="https://www.jstor.org/stable/pdf/25607469.pdf?refreqid=excelsior%3A387230a75a583025aa58ee1f442b8301" TargetMode="External"/><Relationship Id="rId124" Type="http://schemas.openxmlformats.org/officeDocument/2006/relationships/hyperlink" Target="https://edh-www.adw.uni-heidelberg.de/edh/inschrift/HD015530" TargetMode="External"/><Relationship Id="rId245" Type="http://schemas.openxmlformats.org/officeDocument/2006/relationships/hyperlink" Target="https://edh-www.adw.uni-heidelberg.de/edh/inschrift/HD026013" TargetMode="External"/><Relationship Id="rId366" Type="http://schemas.openxmlformats.org/officeDocument/2006/relationships/hyperlink" Target="https://edh-www.adw.uni-heidelberg.de/edh/inschrift/HD015280" TargetMode="External"/><Relationship Id="rId487" Type="http://schemas.openxmlformats.org/officeDocument/2006/relationships/hyperlink" Target="https://edh-www.adw.uni-heidelberg.de/edh/inschrift/HD038284" TargetMode="External"/><Relationship Id="rId123" Type="http://schemas.openxmlformats.org/officeDocument/2006/relationships/hyperlink" Target="https://edh-www.adw.uni-heidelberg.de/edh/inschrift/HD015530/iiif" TargetMode="External"/><Relationship Id="rId244" Type="http://schemas.openxmlformats.org/officeDocument/2006/relationships/hyperlink" Target="https://edh-www.adw.uni-heidelberg.de/edh/foto/F010221.JPG" TargetMode="External"/><Relationship Id="rId365" Type="http://schemas.openxmlformats.org/officeDocument/2006/relationships/hyperlink" Target="http://db.edcs.eu/epigr/bilder.php?bild=$AE_1967_00569.jpg;$AE_1967_00569_1.jpg&amp;nr=2" TargetMode="External"/><Relationship Id="rId486" Type="http://schemas.openxmlformats.org/officeDocument/2006/relationships/hyperlink" Target="http://db.edcs.eu/epigr/bilder.php?bild=$IDR_03_05_01_00193.jpg" TargetMode="External"/><Relationship Id="rId122" Type="http://schemas.openxmlformats.org/officeDocument/2006/relationships/hyperlink" Target="https://edh-www.adw.uni-heidelberg.de/edh/inschrift/HD015277" TargetMode="External"/><Relationship Id="rId243" Type="http://schemas.openxmlformats.org/officeDocument/2006/relationships/hyperlink" Target="https://inscriptions.packhum.org/text/262605?hs=867-889" TargetMode="External"/><Relationship Id="rId364" Type="http://schemas.openxmlformats.org/officeDocument/2006/relationships/hyperlink" Target="https://edh-www.adw.uni-heidelberg.de/edh/inschrift/HD016963" TargetMode="External"/><Relationship Id="rId485" Type="http://schemas.openxmlformats.org/officeDocument/2006/relationships/hyperlink" Target="https://edh-www.adw.uni-heidelberg.de/edh/inschrift/HD017767" TargetMode="External"/><Relationship Id="rId95" Type="http://schemas.openxmlformats.org/officeDocument/2006/relationships/hyperlink" Target="https://edh-www.adw.uni-heidelberg.de/edh/inschrift/HD055853" TargetMode="External"/><Relationship Id="rId94" Type="http://schemas.openxmlformats.org/officeDocument/2006/relationships/hyperlink" Target="http://db.edcs.eu/epigr/bilder.php?bild=$CIL_03_12757.jpg" TargetMode="External"/><Relationship Id="rId97" Type="http://schemas.openxmlformats.org/officeDocument/2006/relationships/hyperlink" Target="https://inscriptions.packhum.org/text/3295?&amp;bookid=5&amp;location=1365" TargetMode="External"/><Relationship Id="rId96" Type="http://schemas.openxmlformats.org/officeDocument/2006/relationships/hyperlink" Target="https://inscriptions.packhum.org/text/346980" TargetMode="External"/><Relationship Id="rId99" Type="http://schemas.openxmlformats.org/officeDocument/2006/relationships/hyperlink" Target="https://inscriptions.packhum.org/text/276578?hs=365-373" TargetMode="External"/><Relationship Id="rId480" Type="http://schemas.openxmlformats.org/officeDocument/2006/relationships/hyperlink" Target="https://inscriptions.packhum.org/text/286771?hs=405-415" TargetMode="External"/><Relationship Id="rId98" Type="http://schemas.openxmlformats.org/officeDocument/2006/relationships/hyperlink" Target="https://inscriptions.packhum.org/text/276578?&amp;bookid=814&amp;location=1367" TargetMode="External"/><Relationship Id="rId91" Type="http://schemas.openxmlformats.org/officeDocument/2006/relationships/hyperlink" Target="https://edh-www.adw.uni-heidelberg.de/edh/inschrift/HD059034" TargetMode="External"/><Relationship Id="rId90" Type="http://schemas.openxmlformats.org/officeDocument/2006/relationships/hyperlink" Target="http://images.cch.kcl.ac.uk/irt/liv/full/0057.jpg" TargetMode="External"/><Relationship Id="rId93" Type="http://schemas.openxmlformats.org/officeDocument/2006/relationships/hyperlink" Target="https://edh-www.adw.uni-heidelberg.de/edh/inschrift/HD022065" TargetMode="External"/><Relationship Id="rId92" Type="http://schemas.openxmlformats.org/officeDocument/2006/relationships/hyperlink" Target="http://db.edcs.eu/epigr/epi_ergebnis.php" TargetMode="External"/><Relationship Id="rId118" Type="http://schemas.openxmlformats.org/officeDocument/2006/relationships/hyperlink" Target="https://edh-www.adw.uni-heidelberg.de/edh/inschrift/HD020294" TargetMode="External"/><Relationship Id="rId239" Type="http://schemas.openxmlformats.org/officeDocument/2006/relationships/hyperlink" Target="http://www.edr-edr.it/edr_programmi/res_complex_comune.php?do=book&amp;id_nr=EDR114039&amp;partId=1" TargetMode="External"/><Relationship Id="rId117" Type="http://schemas.openxmlformats.org/officeDocument/2006/relationships/hyperlink" Target="https://edh-www.adw.uni-heidelberg.de/edh/inschrift/HD020294/iiif" TargetMode="External"/><Relationship Id="rId238" Type="http://schemas.openxmlformats.org/officeDocument/2006/relationships/hyperlink" Target="http://www.edr-edr.it/edr_programmi/view_img.php?id_nr=114039" TargetMode="External"/><Relationship Id="rId359" Type="http://schemas.openxmlformats.org/officeDocument/2006/relationships/hyperlink" Target="https://www.jstor.org/stable/pdf/20181178.pdf?refreqid=excelsior%3A74383778be15bbda7e1ff71c49f81660" TargetMode="External"/><Relationship Id="rId116" Type="http://schemas.openxmlformats.org/officeDocument/2006/relationships/hyperlink" Target="https://edh-www.adw.uni-heidelberg.de/edh/inschrift/HD021875" TargetMode="External"/><Relationship Id="rId237" Type="http://schemas.openxmlformats.org/officeDocument/2006/relationships/hyperlink" Target="http://www.edr-edr.it/edr_programmi/res_complex_comune.php?do=book&amp;id_nr=EDR158970&amp;partId=1" TargetMode="External"/><Relationship Id="rId358" Type="http://schemas.openxmlformats.org/officeDocument/2006/relationships/hyperlink" Target="http://www.edr-edr.it/edr_programmi/res_complex_comune.php?do=book&amp;id_nr=EDR106126&amp;partId=1" TargetMode="External"/><Relationship Id="rId479" Type="http://schemas.openxmlformats.org/officeDocument/2006/relationships/hyperlink" Target="http://www.edr-edr.it/edr_programmi/res_complex_comune.php?do=book&amp;id_nr=EDR112159&amp;partId=1" TargetMode="External"/><Relationship Id="rId115" Type="http://schemas.openxmlformats.org/officeDocument/2006/relationships/hyperlink" Target="http://www.edr-edr.it/edr_programmi/res_complex_comune.php?do=book&amp;id_nr=EDR112785&amp;partId=1" TargetMode="External"/><Relationship Id="rId236" Type="http://schemas.openxmlformats.org/officeDocument/2006/relationships/hyperlink" Target="http://www.edr-edr.it/edr_programmi/res_complex_comune.php?do=book&amp;id_nr=EDR144572&amp;partId=1" TargetMode="External"/><Relationship Id="rId357" Type="http://schemas.openxmlformats.org/officeDocument/2006/relationships/hyperlink" Target="http://db.edcs.eu/epigr/bilder.php?bild=$CIL_14_04285_1.jpg;$CIL_14_04285_2.jpg;pp" TargetMode="External"/><Relationship Id="rId478" Type="http://schemas.openxmlformats.org/officeDocument/2006/relationships/hyperlink" Target="http://db.edcs.eu/epigr/epi_ergebnis.php" TargetMode="External"/><Relationship Id="rId599" Type="http://schemas.openxmlformats.org/officeDocument/2006/relationships/hyperlink" Target="https://edh-www.adw.uni-heidelberg.de/edh/inschrift/HD043699" TargetMode="External"/><Relationship Id="rId119" Type="http://schemas.openxmlformats.org/officeDocument/2006/relationships/hyperlink" Target="https://edh-www.adw.uni-heidelberg.de/edh/inschrift/HD019241" TargetMode="External"/><Relationship Id="rId110" Type="http://schemas.openxmlformats.org/officeDocument/2006/relationships/hyperlink" Target="http://lupa.at/20147" TargetMode="External"/><Relationship Id="rId231" Type="http://schemas.openxmlformats.org/officeDocument/2006/relationships/hyperlink" Target="https://inscriptions.packhum.org/text/199375?hs=241-298" TargetMode="External"/><Relationship Id="rId352" Type="http://schemas.openxmlformats.org/officeDocument/2006/relationships/hyperlink" Target="https://edh-www.adw.uni-heidelberg.de/edh/inschrift/HD059325/iiif" TargetMode="External"/><Relationship Id="rId473" Type="http://schemas.openxmlformats.org/officeDocument/2006/relationships/hyperlink" Target="https://edh-www.adw.uni-heidelberg.de/edh/inschrift/HD069859/iiif" TargetMode="External"/><Relationship Id="rId594" Type="http://schemas.openxmlformats.org/officeDocument/2006/relationships/hyperlink" Target="http://db.edcs.eu/epigr/bilder.php?bild=$Tyndaris-L_00011.jpg;$EDCS_CIL_10_07478.jpg" TargetMode="External"/><Relationship Id="rId230" Type="http://schemas.openxmlformats.org/officeDocument/2006/relationships/hyperlink" Target="https://edh-www.adw.uni-heidelberg.de/edh/inschrift/HD002982" TargetMode="External"/><Relationship Id="rId351" Type="http://schemas.openxmlformats.org/officeDocument/2006/relationships/hyperlink" Target="http://inslib.kcl.ac.uk/irt2009/IRT407.html" TargetMode="External"/><Relationship Id="rId472" Type="http://schemas.openxmlformats.org/officeDocument/2006/relationships/hyperlink" Target="https://edh-www.adw.uni-heidelberg.de/edh/inschrift/HD069398;" TargetMode="External"/><Relationship Id="rId593" Type="http://schemas.openxmlformats.org/officeDocument/2006/relationships/hyperlink" Target="http://rusafricum.org/en/thuggasurvey/DU546/DU546EP046/" TargetMode="External"/><Relationship Id="rId350" Type="http://schemas.openxmlformats.org/officeDocument/2006/relationships/hyperlink" Target="https://edh-www.adw.uni-heidelberg.de/edh/inschrift/HD059324/iiif" TargetMode="External"/><Relationship Id="rId471" Type="http://schemas.openxmlformats.org/officeDocument/2006/relationships/hyperlink" Target="http://db.edcs.eu/epigr/cil/cil-07/CIL07_p16.pdf" TargetMode="External"/><Relationship Id="rId592" Type="http://schemas.openxmlformats.org/officeDocument/2006/relationships/hyperlink" Target="http://rusafricum.org/en/thuggasurvey/DU546/DU546EP046/" TargetMode="External"/><Relationship Id="rId470" Type="http://schemas.openxmlformats.org/officeDocument/2006/relationships/hyperlink" Target="http://insaph.kcl.ac.uk/iaph2007/iAph120642.html" TargetMode="External"/><Relationship Id="rId591" Type="http://schemas.openxmlformats.org/officeDocument/2006/relationships/hyperlink" Target="http://cil.bbaw.de/dateien/cil_view.php?KO=KO0011478" TargetMode="External"/><Relationship Id="rId114" Type="http://schemas.openxmlformats.org/officeDocument/2006/relationships/hyperlink" Target="https://edh-www.adw.uni-heidelberg.de/edh/inschrift/HD023873" TargetMode="External"/><Relationship Id="rId235" Type="http://schemas.openxmlformats.org/officeDocument/2006/relationships/hyperlink" Target="http://www.edr-edr.it/edr_programmi/view_img.php?id_nr=144572" TargetMode="External"/><Relationship Id="rId356" Type="http://schemas.openxmlformats.org/officeDocument/2006/relationships/hyperlink" Target="https://www-jstor-org.ezproxy.lib.usf.edu/stable/pdf/4236807.pdf" TargetMode="External"/><Relationship Id="rId477" Type="http://schemas.openxmlformats.org/officeDocument/2006/relationships/hyperlink" Target="http://eda-bea.es/pub/record_card_1.php?rec=8477" TargetMode="External"/><Relationship Id="rId598" Type="http://schemas.openxmlformats.org/officeDocument/2006/relationships/hyperlink" Target="http://db.edcs.eu/epigr/bilder.php?bild=$AE_1998_01093_1.jpg;$AE_1998_01093_2.jpg" TargetMode="External"/><Relationship Id="rId113" Type="http://schemas.openxmlformats.org/officeDocument/2006/relationships/hyperlink" Target="https://inscriptions.packhum.org/text/342349?hs=312-320" TargetMode="External"/><Relationship Id="rId234" Type="http://schemas.openxmlformats.org/officeDocument/2006/relationships/hyperlink" Target="https://edh-www.adw.uni-heidelberg.de/edh/inschrift/HD044437" TargetMode="External"/><Relationship Id="rId355" Type="http://schemas.openxmlformats.org/officeDocument/2006/relationships/hyperlink" Target="https://edh-www.adw.uni-heidelberg.de/edh/inschrift/HD059321" TargetMode="External"/><Relationship Id="rId476" Type="http://schemas.openxmlformats.org/officeDocument/2006/relationships/hyperlink" Target="http://db.edcs.eu/epigr/bilder.php?bild=$Meseta_00061.jpg" TargetMode="External"/><Relationship Id="rId597" Type="http://schemas.openxmlformats.org/officeDocument/2006/relationships/hyperlink" Target="http://db.edcs.eu/epigr/bilder.php?bild=$AE_1998_01091_1.jpg;$AE_1998_01091_2.jpg&amp;nr=2" TargetMode="External"/><Relationship Id="rId112" Type="http://schemas.openxmlformats.org/officeDocument/2006/relationships/hyperlink" Target="http://cil.bbaw.de/dateien/cil_view.php?KO=KO0030427" TargetMode="External"/><Relationship Id="rId233" Type="http://schemas.openxmlformats.org/officeDocument/2006/relationships/hyperlink" Target="https://edh-www.adw.uni-heidelberg.de/edh/inschrift/HD031719" TargetMode="External"/><Relationship Id="rId354" Type="http://schemas.openxmlformats.org/officeDocument/2006/relationships/hyperlink" Target="http://images.cch.kcl.ac.uk/irt/liv/full/0518.jpg" TargetMode="External"/><Relationship Id="rId475" Type="http://schemas.openxmlformats.org/officeDocument/2006/relationships/hyperlink" Target="https://www-jstor-org.ezproxy.lib.usf.edu/stable/i397836" TargetMode="External"/><Relationship Id="rId596" Type="http://schemas.openxmlformats.org/officeDocument/2006/relationships/hyperlink" Target="https://romaninscriptionsofbritain.org/inscriptions/949" TargetMode="External"/><Relationship Id="rId111" Type="http://schemas.openxmlformats.org/officeDocument/2006/relationships/hyperlink" Target="http://lupa.at/20147" TargetMode="External"/><Relationship Id="rId232" Type="http://schemas.openxmlformats.org/officeDocument/2006/relationships/hyperlink" Target="https://inscriptions.packhum.org/text/265704?hs=189-197" TargetMode="External"/><Relationship Id="rId353" Type="http://schemas.openxmlformats.org/officeDocument/2006/relationships/hyperlink" Target="https://edh-www.adw.uni-heidelberg.de/edh/inschrift/HD059325" TargetMode="External"/><Relationship Id="rId474" Type="http://schemas.openxmlformats.org/officeDocument/2006/relationships/hyperlink" Target="https://edh-www.adw.uni-heidelberg.de/edh/inschrift/HD069859" TargetMode="External"/><Relationship Id="rId595" Type="http://schemas.openxmlformats.org/officeDocument/2006/relationships/hyperlink" Target="http://db.edcs.eu/epigr/bilder.php?bild=$Memor_121a.jpg;$Memor_121b.jpg;$Memor_121c.jpg&amp;nr=1" TargetMode="External"/><Relationship Id="rId305" Type="http://schemas.openxmlformats.org/officeDocument/2006/relationships/hyperlink" Target="https://edh-www.adw.uni-heidelberg.de/edh/inschrift/HD052312" TargetMode="External"/><Relationship Id="rId426" Type="http://schemas.openxmlformats.org/officeDocument/2006/relationships/hyperlink" Target="http://db.edcs.eu/epigr/bilder.php?bild=$IDR_03_03_00318_1.jpg;$IDR_03_03_00318_2.jpg" TargetMode="External"/><Relationship Id="rId547" Type="http://schemas.openxmlformats.org/officeDocument/2006/relationships/hyperlink" Target="https://edh-www.adw.uni-heidelberg.de/edh/inschrift/HD024813" TargetMode="External"/><Relationship Id="rId304" Type="http://schemas.openxmlformats.org/officeDocument/2006/relationships/hyperlink" Target="http://edh-www.adw.uni-heidelberg.de/edh/inschrift/HD002125" TargetMode="External"/><Relationship Id="rId425" Type="http://schemas.openxmlformats.org/officeDocument/2006/relationships/hyperlink" Target="https://edh-www.adw.uni-heidelberg.de/edh/inschrift/HD043254" TargetMode="External"/><Relationship Id="rId546" Type="http://schemas.openxmlformats.org/officeDocument/2006/relationships/hyperlink" Target="http://lupa.at/6640/photos/1" TargetMode="External"/><Relationship Id="rId303" Type="http://schemas.openxmlformats.org/officeDocument/2006/relationships/hyperlink" Target="http://db.edcs.eu/epigr/bilder.php?bild=$PLINovae_p117b_1.jpg;$PLINovae_p117b_2.jpg" TargetMode="External"/><Relationship Id="rId424" Type="http://schemas.openxmlformats.org/officeDocument/2006/relationships/hyperlink" Target="http://db.edcs.eu/epigr/bilder.php?bild=$CCID_00060.jpg" TargetMode="External"/><Relationship Id="rId545" Type="http://schemas.openxmlformats.org/officeDocument/2006/relationships/hyperlink" Target="https://inscriptions.packhum.org/text/320573?&amp;bookid=172&amp;location=1" TargetMode="External"/><Relationship Id="rId302" Type="http://schemas.openxmlformats.org/officeDocument/2006/relationships/hyperlink" Target="https://edh-www.adw.uni-heidelberg.de/edh/inschrift/HD048130" TargetMode="External"/><Relationship Id="rId423" Type="http://schemas.openxmlformats.org/officeDocument/2006/relationships/hyperlink" Target="https://edh-www.adw.uni-heidelberg.de/edh/inschrift/HD043762" TargetMode="External"/><Relationship Id="rId544" Type="http://schemas.openxmlformats.org/officeDocument/2006/relationships/hyperlink" Target="http://cil.bbaw.de/dateien/cil_view.php?KO=KO0035976" TargetMode="External"/><Relationship Id="rId309" Type="http://schemas.openxmlformats.org/officeDocument/2006/relationships/hyperlink" Target="https://edh-www.adw.uni-heidelberg.de/edh/inschrift/HD028626" TargetMode="External"/><Relationship Id="rId308" Type="http://schemas.openxmlformats.org/officeDocument/2006/relationships/hyperlink" Target="https://edh-www.adw.uni-heidelberg.de/edh/inschrift/HD000973" TargetMode="External"/><Relationship Id="rId429" Type="http://schemas.openxmlformats.org/officeDocument/2006/relationships/hyperlink" Target="http://www.edr-edr.it/edr_programmi/res_complex_comune.php?do=book&amp;id_nr=EDR104165&amp;partId=1" TargetMode="External"/><Relationship Id="rId307" Type="http://schemas.openxmlformats.org/officeDocument/2006/relationships/hyperlink" Target="https://edh-www.adw.uni-heidelberg.de/edh/inschrift/HD032286" TargetMode="External"/><Relationship Id="rId428" Type="http://schemas.openxmlformats.org/officeDocument/2006/relationships/hyperlink" Target="http://db.edcs.eu/epigr/bilder.php?bild=$CIL_06_01048.jpg;pp" TargetMode="External"/><Relationship Id="rId549" Type="http://schemas.openxmlformats.org/officeDocument/2006/relationships/hyperlink" Target="https://edh-www.adw.uni-heidelberg.de/edh/inschrift/HD018571" TargetMode="External"/><Relationship Id="rId306" Type="http://schemas.openxmlformats.org/officeDocument/2006/relationships/hyperlink" Target="https://edh-www.adw.uni-heidelberg.de/edh/inschrift/HD030880" TargetMode="External"/><Relationship Id="rId427" Type="http://schemas.openxmlformats.org/officeDocument/2006/relationships/hyperlink" Target="https://edh-www.adw.uni-heidelberg.de/edh/inschrift/HD045755" TargetMode="External"/><Relationship Id="rId548" Type="http://schemas.openxmlformats.org/officeDocument/2006/relationships/hyperlink" Target="http://lupa.at/28403" TargetMode="External"/><Relationship Id="rId301" Type="http://schemas.openxmlformats.org/officeDocument/2006/relationships/hyperlink" Target="https://inscriptions.packhum.org/text/265417?&amp;bookid=570&amp;location=1673" TargetMode="External"/><Relationship Id="rId422" Type="http://schemas.openxmlformats.org/officeDocument/2006/relationships/hyperlink" Target="https://edh-www.adw.uni-heidelberg.de/edh/inschrift/HD025113" TargetMode="External"/><Relationship Id="rId543" Type="http://schemas.openxmlformats.org/officeDocument/2006/relationships/hyperlink" Target="https://edh-www.adw.uni-heidelberg.de/edh/inschrift/HD045576" TargetMode="External"/><Relationship Id="rId300" Type="http://schemas.openxmlformats.org/officeDocument/2006/relationships/hyperlink" Target="http://www.edr-edr.it/edr_programmi/res_complex_comune.php?do=book&amp;id_nr=EDR136968&amp;partId=1" TargetMode="External"/><Relationship Id="rId421" Type="http://schemas.openxmlformats.org/officeDocument/2006/relationships/hyperlink" Target="https://edh-www.adw.uni-heidelberg.de/edh/inschrift/HD000052" TargetMode="External"/><Relationship Id="rId542" Type="http://schemas.openxmlformats.org/officeDocument/2006/relationships/hyperlink" Target="https://edh-www.adw.uni-heidelberg.de/edh/inschrift/HD013175" TargetMode="External"/><Relationship Id="rId420" Type="http://schemas.openxmlformats.org/officeDocument/2006/relationships/hyperlink" Target="https://edh-www.adw.uni-heidelberg.de/edh/inschrift/HD000052/iiif" TargetMode="External"/><Relationship Id="rId541" Type="http://schemas.openxmlformats.org/officeDocument/2006/relationships/hyperlink" Target="http://db.edcs.eu/epigr/bilder.php?bild=$AE_1987_01088_1.jpg;$AE_1987_01088_2.jpg" TargetMode="External"/><Relationship Id="rId540" Type="http://schemas.openxmlformats.org/officeDocument/2006/relationships/hyperlink" Target="https://edh-www.adw.uni-heidelberg.de/edh/inschrift/HD065642" TargetMode="External"/><Relationship Id="rId415" Type="http://schemas.openxmlformats.org/officeDocument/2006/relationships/hyperlink" Target="https://edh-www.adw.uni-heidelberg.de/edh/inschrift/HD045031" TargetMode="External"/><Relationship Id="rId536" Type="http://schemas.openxmlformats.org/officeDocument/2006/relationships/hyperlink" Target="https://edh-www.adw.uni-heidelberg.de/edh/inschrift/HD050499" TargetMode="External"/><Relationship Id="rId414" Type="http://schemas.openxmlformats.org/officeDocument/2006/relationships/hyperlink" Target="https://gallica.bnf.fr/ark:/12148/bpt6k6251802z/f194.image" TargetMode="External"/><Relationship Id="rId535" Type="http://schemas.openxmlformats.org/officeDocument/2006/relationships/hyperlink" Target="http://db.edcs.eu/epigr/bilder.php?bild=PH0001828" TargetMode="External"/><Relationship Id="rId413" Type="http://schemas.openxmlformats.org/officeDocument/2006/relationships/hyperlink" Target="http://db.edcs.eu/epigr/epi_ergebnis.php" TargetMode="External"/><Relationship Id="rId534" Type="http://schemas.openxmlformats.org/officeDocument/2006/relationships/hyperlink" Target="http://www.edr-edr.it/edr_programmi/res_complex_comune.php?do=book&amp;id_nr=EDR029391&amp;partId=1" TargetMode="External"/><Relationship Id="rId412" Type="http://schemas.openxmlformats.org/officeDocument/2006/relationships/hyperlink" Target="https://edh-www.adw.uni-heidelberg.de/edh/inschrift/HD071806" TargetMode="External"/><Relationship Id="rId533" Type="http://schemas.openxmlformats.org/officeDocument/2006/relationships/hyperlink" Target="http://db.edcs.eu/epigr/bilder.php?bild=$OH_CIL_06_02086_1.jpg;$OH_CIL_06_02086_2.jpg;pp" TargetMode="External"/><Relationship Id="rId419" Type="http://schemas.openxmlformats.org/officeDocument/2006/relationships/hyperlink" Target="http://db.edcs.eu/epigr/bilder.php?bild=$AE_1976_00722_1.jpg;$AE_1976_00722_2.jpg;$AE_1976_00722_3.jpg&amp;nr=1" TargetMode="External"/><Relationship Id="rId418" Type="http://schemas.openxmlformats.org/officeDocument/2006/relationships/hyperlink" Target="https://edh-www.adw.uni-heidelberg.de/edh/inschrift/HD049219" TargetMode="External"/><Relationship Id="rId539" Type="http://schemas.openxmlformats.org/officeDocument/2006/relationships/hyperlink" Target="https://edh-www.adw.uni-heidelberg.de/edh/inschrift/HD037098" TargetMode="External"/><Relationship Id="rId417" Type="http://schemas.openxmlformats.org/officeDocument/2006/relationships/hyperlink" Target="https://inscriptions.packhum.org/text/208578?&amp;bookid=350&amp;location=1634" TargetMode="External"/><Relationship Id="rId538" Type="http://schemas.openxmlformats.org/officeDocument/2006/relationships/hyperlink" Target="http://www.edr-edr.it/edr_programmi/res_complex_comune.php?do=book&amp;id_nr=EDR020717&amp;partId=1" TargetMode="External"/><Relationship Id="rId416" Type="http://schemas.openxmlformats.org/officeDocument/2006/relationships/hyperlink" Target="https://edh-www.adw.uni-heidelberg.de/edh/inschrift/HD046379" TargetMode="External"/><Relationship Id="rId537" Type="http://schemas.openxmlformats.org/officeDocument/2006/relationships/hyperlink" Target="http://www.edr-edr.it/edr_programmi/res_complex_comune.php?do=book&amp;id_nr=EDR020717&amp;partId=1" TargetMode="External"/><Relationship Id="rId411" Type="http://schemas.openxmlformats.org/officeDocument/2006/relationships/hyperlink" Target="http://db.edcs.eu/epigr/bilder.php?bild=$AIJ_00520.jpg" TargetMode="External"/><Relationship Id="rId532" Type="http://schemas.openxmlformats.org/officeDocument/2006/relationships/hyperlink" Target="https://edh-www.adw.uni-heidelberg.de/edh/inschrift/HD043339" TargetMode="External"/><Relationship Id="rId410" Type="http://schemas.openxmlformats.org/officeDocument/2006/relationships/hyperlink" Target="https://inscriptions.packhum.org/text/276022?hs=149-159" TargetMode="External"/><Relationship Id="rId531" Type="http://schemas.openxmlformats.org/officeDocument/2006/relationships/hyperlink" Target="http://edh-www.adw.uni-heidelberg.de/edh/inschrift/HD049929" TargetMode="External"/><Relationship Id="rId530" Type="http://schemas.openxmlformats.org/officeDocument/2006/relationships/hyperlink" Target="https://edh-www.adw.uni-heidelberg.de/edh/inschrift/HD013142" TargetMode="External"/><Relationship Id="rId206" Type="http://schemas.openxmlformats.org/officeDocument/2006/relationships/hyperlink" Target="https://edh-www.adw.uni-heidelberg.de/edh/inschrift/HD027876" TargetMode="External"/><Relationship Id="rId327" Type="http://schemas.openxmlformats.org/officeDocument/2006/relationships/hyperlink" Target="http://lupa.at/24181" TargetMode="External"/><Relationship Id="rId448" Type="http://schemas.openxmlformats.org/officeDocument/2006/relationships/hyperlink" Target="https://edh-www.adw.uni-heidelberg.de/edh/inschrift/HD029016" TargetMode="External"/><Relationship Id="rId569" Type="http://schemas.openxmlformats.org/officeDocument/2006/relationships/hyperlink" Target="http://db.edcs.eu/epigr/bilder.php?bild=$AE_2002_01681.jpg" TargetMode="External"/><Relationship Id="rId205" Type="http://schemas.openxmlformats.org/officeDocument/2006/relationships/hyperlink" Target="http://db.edcs.eu/epigr/bilder.php?bild=PH0001785;PH0001786&amp;nr=2" TargetMode="External"/><Relationship Id="rId326" Type="http://schemas.openxmlformats.org/officeDocument/2006/relationships/hyperlink" Target="https://edh-www.adw.uni-heidelberg.de/edh/inschrift/HD062064" TargetMode="External"/><Relationship Id="rId447" Type="http://schemas.openxmlformats.org/officeDocument/2006/relationships/hyperlink" Target="https://edh-www.adw.uni-heidelberg.de/iiif/edh/HD029016.manifest.json" TargetMode="External"/><Relationship Id="rId568" Type="http://schemas.openxmlformats.org/officeDocument/2006/relationships/hyperlink" Target="https://inscriptions.packhum.org/text/276356?hs=271-280" TargetMode="External"/><Relationship Id="rId204" Type="http://schemas.openxmlformats.org/officeDocument/2006/relationships/hyperlink" Target="https://edh-www.adw.uni-heidelberg.de/edh/inschrift/HD027873" TargetMode="External"/><Relationship Id="rId325" Type="http://schemas.openxmlformats.org/officeDocument/2006/relationships/hyperlink" Target="https://edh-www.adw.uni-heidelberg.de/edh/inschrift/HD010913" TargetMode="External"/><Relationship Id="rId446" Type="http://schemas.openxmlformats.org/officeDocument/2006/relationships/hyperlink" Target="https://edh-www.adw.uni-heidelberg.de/edh/inschrift/HD026653" TargetMode="External"/><Relationship Id="rId567" Type="http://schemas.openxmlformats.org/officeDocument/2006/relationships/hyperlink" Target="https://edh-www.adw.uni-heidelberg.de/edh/inschrift/HD022391" TargetMode="External"/><Relationship Id="rId203" Type="http://schemas.openxmlformats.org/officeDocument/2006/relationships/hyperlink" Target="http://db.edcs.eu/epigr/bilder.php?bild=PH0001752" TargetMode="External"/><Relationship Id="rId324" Type="http://schemas.openxmlformats.org/officeDocument/2006/relationships/hyperlink" Target="http://db.edcs.eu/epigr/bilder.php?bild=$AE_1994_00907_1.jpg;$AE_1994_00907_2.jpg" TargetMode="External"/><Relationship Id="rId445" Type="http://schemas.openxmlformats.org/officeDocument/2006/relationships/hyperlink" Target="http://db.edcs.eu/epigr/bilder.php?bild=$AE_1934_00035.jpg" TargetMode="External"/><Relationship Id="rId566" Type="http://schemas.openxmlformats.org/officeDocument/2006/relationships/hyperlink" Target="http://inslib.kcl.ac.uk/irt2009/IRT044.html" TargetMode="External"/><Relationship Id="rId209" Type="http://schemas.openxmlformats.org/officeDocument/2006/relationships/hyperlink" Target="https://edh-www.adw.uni-heidelberg.de/edh/inschrift/HD015701" TargetMode="External"/><Relationship Id="rId208" Type="http://schemas.openxmlformats.org/officeDocument/2006/relationships/hyperlink" Target="https://edh-www.adw.uni-heidelberg.de/edh/inschrift/HD017213" TargetMode="External"/><Relationship Id="rId329" Type="http://schemas.openxmlformats.org/officeDocument/2006/relationships/hyperlink" Target="http://lupa.at/28443" TargetMode="External"/><Relationship Id="rId207" Type="http://schemas.openxmlformats.org/officeDocument/2006/relationships/hyperlink" Target="http://db.edcs.eu/epigr/bilder.php?bild=PH0001782" TargetMode="External"/><Relationship Id="rId328" Type="http://schemas.openxmlformats.org/officeDocument/2006/relationships/hyperlink" Target="http://edh-www.adw.uni-heidelberg.de/edh/inschrift/HD050261" TargetMode="External"/><Relationship Id="rId449" Type="http://schemas.openxmlformats.org/officeDocument/2006/relationships/hyperlink" Target="http://www.edr-edr.it/edr_programmi/res_complex_comune.php?do=book&amp;id_nr=EDR115537&amp;partId=1" TargetMode="External"/><Relationship Id="rId440" Type="http://schemas.openxmlformats.org/officeDocument/2006/relationships/hyperlink" Target="http://hennarot.forest.usf.edu/main/other/severan/jdi/146/" TargetMode="External"/><Relationship Id="rId561" Type="http://schemas.openxmlformats.org/officeDocument/2006/relationships/hyperlink" Target="https://inscriptions.packhum.org/text/167845?hs=313-321" TargetMode="External"/><Relationship Id="rId560" Type="http://schemas.openxmlformats.org/officeDocument/2006/relationships/hyperlink" Target="http://www.edr-edr.it/edr_programmi/res_complex_comune.php?do=book&amp;id_nr=EDR015660&amp;partId=1" TargetMode="External"/><Relationship Id="rId202" Type="http://schemas.openxmlformats.org/officeDocument/2006/relationships/hyperlink" Target="https://edh-www.adw.uni-heidelberg.de/edh/inschrift/HD028833" TargetMode="External"/><Relationship Id="rId323" Type="http://schemas.openxmlformats.org/officeDocument/2006/relationships/hyperlink" Target="https://edh-www.adw.uni-heidelberg.de/edh/inschrift/HD048664" TargetMode="External"/><Relationship Id="rId444" Type="http://schemas.openxmlformats.org/officeDocument/2006/relationships/hyperlink" Target="http://www.edr-edr.it/edr_programmi/res_complex_comune.php?do=book&amp;id_nr=EDR104240&amp;partId=1" TargetMode="External"/><Relationship Id="rId565" Type="http://schemas.openxmlformats.org/officeDocument/2006/relationships/hyperlink" Target="https://edh-www.adw.uni-heidelberg.de/edh/inschrift/HD000784" TargetMode="External"/><Relationship Id="rId201" Type="http://schemas.openxmlformats.org/officeDocument/2006/relationships/hyperlink" Target="http://cil-old.bbaw.de/test06/bilder/datenbank/PH0001836.jpg" TargetMode="External"/><Relationship Id="rId322" Type="http://schemas.openxmlformats.org/officeDocument/2006/relationships/hyperlink" Target="https://inscriptions.packhum.org/text/248507?hs=285-304" TargetMode="External"/><Relationship Id="rId443" Type="http://schemas.openxmlformats.org/officeDocument/2006/relationships/hyperlink" Target="https://edh-www.adw.uni-heidelberg.de/edh/inschrift/HD042854" TargetMode="External"/><Relationship Id="rId564" Type="http://schemas.openxmlformats.org/officeDocument/2006/relationships/hyperlink" Target="http://db.edcs.eu/epigr/bilder.php?bild=$ZPE_50_244.jpg" TargetMode="External"/><Relationship Id="rId200" Type="http://schemas.openxmlformats.org/officeDocument/2006/relationships/hyperlink" Target="https://edh-www.adw.uni-heidelberg.de/edh/inschrift/HD028656" TargetMode="External"/><Relationship Id="rId321" Type="http://schemas.openxmlformats.org/officeDocument/2006/relationships/hyperlink" Target="https://edh-www.adw.uni-heidelberg.de/edh/inschrift/HD015286" TargetMode="External"/><Relationship Id="rId442" Type="http://schemas.openxmlformats.org/officeDocument/2006/relationships/hyperlink" Target="http://db.edcs.eu/epigr/bilder.php?bild=$CCID_00087.jpg;pp" TargetMode="External"/><Relationship Id="rId563" Type="http://schemas.openxmlformats.org/officeDocument/2006/relationships/hyperlink" Target="https://edh-www.adw.uni-heidelberg.de/edh/inschrift/HD020418" TargetMode="External"/><Relationship Id="rId320" Type="http://schemas.openxmlformats.org/officeDocument/2006/relationships/hyperlink" Target="https://edh-www.adw.uni-heidelberg.de/edh/inschrift/HD015283" TargetMode="External"/><Relationship Id="rId441" Type="http://schemas.openxmlformats.org/officeDocument/2006/relationships/hyperlink" Target="https://edh-www.adw.uni-heidelberg.de/edh/inschrift/HD026635" TargetMode="External"/><Relationship Id="rId562" Type="http://schemas.openxmlformats.org/officeDocument/2006/relationships/hyperlink" Target="http://db.edcs.eu/epigr/bilder.php?bild=$AE_1969-70_00692.jpg" TargetMode="External"/><Relationship Id="rId316" Type="http://schemas.openxmlformats.org/officeDocument/2006/relationships/hyperlink" Target="https://edh-www.adw.uni-heidelberg.de/edh/inschrift/HD021240" TargetMode="External"/><Relationship Id="rId437" Type="http://schemas.openxmlformats.org/officeDocument/2006/relationships/hyperlink" Target="https://edh-www.adw.uni-heidelberg.de/edh/inschrift/HD026948" TargetMode="External"/><Relationship Id="rId558" Type="http://schemas.openxmlformats.org/officeDocument/2006/relationships/hyperlink" Target="https://inscriptions.packhum.org/text/5688?&amp;bookid=5&amp;location=1365" TargetMode="External"/><Relationship Id="rId315" Type="http://schemas.openxmlformats.org/officeDocument/2006/relationships/hyperlink" Target="http://db.edcs.eu/epigr/bilder.php?bild=PH0001812" TargetMode="External"/><Relationship Id="rId436" Type="http://schemas.openxmlformats.org/officeDocument/2006/relationships/hyperlink" Target="http://db.edcs.eu/epigr/bilder.php?bild=$CIL_06_00015.jpg;PH0007399;pp&amp;nr=2" TargetMode="External"/><Relationship Id="rId557" Type="http://schemas.openxmlformats.org/officeDocument/2006/relationships/hyperlink" Target="https://edh-www.adw.uni-heidelberg.de/edh/inschrift/HD026160" TargetMode="External"/><Relationship Id="rId314" Type="http://schemas.openxmlformats.org/officeDocument/2006/relationships/hyperlink" Target="https://edh-www.adw.uni-heidelberg.de/edh/inschrift/HD021000" TargetMode="External"/><Relationship Id="rId435" Type="http://schemas.openxmlformats.org/officeDocument/2006/relationships/hyperlink" Target="https://edh-www.adw.uni-heidelberg.de/edh/inschrift/HD043795" TargetMode="External"/><Relationship Id="rId556" Type="http://schemas.openxmlformats.org/officeDocument/2006/relationships/hyperlink" Targe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 TargetMode="External"/><Relationship Id="rId313" Type="http://schemas.openxmlformats.org/officeDocument/2006/relationships/hyperlink" Target="http://db.edcs.eu/epigr/bilder.php?bild=$CastDim_00017.jpg" TargetMode="External"/><Relationship Id="rId434" Type="http://schemas.openxmlformats.org/officeDocument/2006/relationships/hyperlink" Target="https://edh-www.adw.uni-heidelberg.de/edh/inschrift/HD037421" TargetMode="External"/><Relationship Id="rId555" Type="http://schemas.openxmlformats.org/officeDocument/2006/relationships/hyperlink" Target="https://edh-www.adw.uni-heidelberg.de/edh/inschrift/HD012512" TargetMode="External"/><Relationship Id="rId319" Type="http://schemas.openxmlformats.org/officeDocument/2006/relationships/hyperlink" Target="http://db.edcs.eu/epigr/bilder.php?bild=$AE_1967_00570.jpg" TargetMode="External"/><Relationship Id="rId318" Type="http://schemas.openxmlformats.org/officeDocument/2006/relationships/hyperlink" Target="https://edh-www.adw.uni-heidelberg.de/edh/inschrift/HD021840" TargetMode="External"/><Relationship Id="rId439" Type="http://schemas.openxmlformats.org/officeDocument/2006/relationships/hyperlink" Target="http://edh-www.adw.uni-heidelberg.de/edh/inschrift/HD017236" TargetMode="External"/><Relationship Id="rId317" Type="http://schemas.openxmlformats.org/officeDocument/2006/relationships/hyperlink" Target="http://db.edcs.eu/epigr/bilder.php?bild=$CastDim_00005.jpg" TargetMode="External"/><Relationship Id="rId438" Type="http://schemas.openxmlformats.org/officeDocument/2006/relationships/hyperlink" Target="https://inscriptions.packhum.org/text/248509?hs=221-229" TargetMode="External"/><Relationship Id="rId559" Type="http://schemas.openxmlformats.org/officeDocument/2006/relationships/hyperlink" Target="http://db.edcs.eu/epigr/bilder.php?bild=PH0001794" TargetMode="External"/><Relationship Id="rId550" Type="http://schemas.openxmlformats.org/officeDocument/2006/relationships/hyperlink" Target="http://images.cch.kcl.ac.uk/irt/liv/full/0523.jpg" TargetMode="External"/><Relationship Id="rId312" Type="http://schemas.openxmlformats.org/officeDocument/2006/relationships/hyperlink" Target="https://edh-www.adw.uni-heidelberg.de/edh/inschrift/HD027331" TargetMode="External"/><Relationship Id="rId433" Type="http://schemas.openxmlformats.org/officeDocument/2006/relationships/hyperlink" Target="http://lupa.at/10171" TargetMode="External"/><Relationship Id="rId554" Type="http://schemas.openxmlformats.org/officeDocument/2006/relationships/hyperlink" Target="https://edh-www.adw.uni-heidelberg.de/edh/inschrift/HD028017" TargetMode="External"/><Relationship Id="rId311" Type="http://schemas.openxmlformats.org/officeDocument/2006/relationships/hyperlink" Target="http://cil-old.bbaw.de/dateien/cil_view.php?KO=KO0002246" TargetMode="External"/><Relationship Id="rId432" Type="http://schemas.openxmlformats.org/officeDocument/2006/relationships/hyperlink" Target="https://edh-www.adw.uni-heidelberg.de/edh/inschrift/HD048147" TargetMode="External"/><Relationship Id="rId553" Type="http://schemas.openxmlformats.org/officeDocument/2006/relationships/hyperlink" Target="https://inscriptions.packhum.org/text/217890?&amp;bookid=364&amp;location=1497" TargetMode="External"/><Relationship Id="rId310" Type="http://schemas.openxmlformats.org/officeDocument/2006/relationships/hyperlink" Target="https://edh-www.adw.uni-heidelberg.de/edh/inschrift/HD021865" TargetMode="External"/><Relationship Id="rId431" Type="http://schemas.openxmlformats.org/officeDocument/2006/relationships/hyperlink" Target="http://www.edr-edr.it/edr_programmi/res_complex_comune.php?do=book&amp;id_nr=EDR105660&amp;partId=1" TargetMode="External"/><Relationship Id="rId552" Type="http://schemas.openxmlformats.org/officeDocument/2006/relationships/hyperlink" Target="http://inslib.kcl.ac.uk/irt2009/IRT404.html" TargetMode="External"/><Relationship Id="rId430" Type="http://schemas.openxmlformats.org/officeDocument/2006/relationships/hyperlink" Target="http://db.edcs.eu/epigr/bilder.php?bild=$Maffeiano_00088.jpg;$CIL_06_01063.jpg;pp" TargetMode="External"/><Relationship Id="rId551" Type="http://schemas.openxmlformats.org/officeDocument/2006/relationships/hyperlink" Target="https://edh-www.adw.uni-heidelberg.de/edh/inschrift/HD059323"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inscriptions.packhum.org/text/285448?hs=357-366" TargetMode="External"/><Relationship Id="rId194" Type="http://schemas.openxmlformats.org/officeDocument/2006/relationships/hyperlink" Target="https://inscriptions.packhum.org/text/341091?hs=566-576" TargetMode="External"/><Relationship Id="rId193" Type="http://schemas.openxmlformats.org/officeDocument/2006/relationships/hyperlink" Target="https://inscriptions.packhum.org/text/342349?hs=312-320" TargetMode="External"/><Relationship Id="rId192" Type="http://schemas.openxmlformats.org/officeDocument/2006/relationships/hyperlink" Target="https://inscriptions.packhum.org/text/265704?hs=189-197" TargetMode="External"/><Relationship Id="rId191" Type="http://schemas.openxmlformats.org/officeDocument/2006/relationships/hyperlink" Target="https://inscriptions.packhum.org/text/285448?hs=395-404" TargetMode="External"/><Relationship Id="rId187" Type="http://schemas.openxmlformats.org/officeDocument/2006/relationships/hyperlink" Target="https://edh-www.adw.uni-heidelberg.de/edh/inschrift/HD001985" TargetMode="External"/><Relationship Id="rId186" Type="http://schemas.openxmlformats.org/officeDocument/2006/relationships/hyperlink" Target="https://edh-www.adw.uni-heidelberg.de/edh/inschrift/HD044437" TargetMode="External"/><Relationship Id="rId185" Type="http://schemas.openxmlformats.org/officeDocument/2006/relationships/hyperlink" Target="https://inscriptions.packhum.org/text/208579?bookid=350&amp;location=1634" TargetMode="External"/><Relationship Id="rId184" Type="http://schemas.openxmlformats.org/officeDocument/2006/relationships/hyperlink" Target="http://db.edcs.eu/epigr/bilder.php?bild=$MC_AE_1975_00142.jpg;$AE_1975_00142.jpg;PH0004033;PH0004034;PH0004035;pp" TargetMode="External"/><Relationship Id="rId189" Type="http://schemas.openxmlformats.org/officeDocument/2006/relationships/hyperlink" Target="https://inscriptions.packhum.org/text/248012?hs=308-328" TargetMode="External"/><Relationship Id="rId188" Type="http://schemas.openxmlformats.org/officeDocument/2006/relationships/hyperlink" Target="https://inscriptions.packhum.org/text/248507?hs=285-304" TargetMode="External"/><Relationship Id="rId183" Type="http://schemas.openxmlformats.org/officeDocument/2006/relationships/hyperlink" Target="https://edh-www.adw.uni-heidelberg.de/edh/inschrift/HD046379" TargetMode="External"/><Relationship Id="rId182" Type="http://schemas.openxmlformats.org/officeDocument/2006/relationships/hyperlink" Target="https://epigraphy.packhum.org/text/248780" TargetMode="External"/><Relationship Id="rId181" Type="http://schemas.openxmlformats.org/officeDocument/2006/relationships/hyperlink" Target="https://gallica.bnf.fr/ark:/12148/bpt6k6251802z/f194.image" TargetMode="External"/><Relationship Id="rId180" Type="http://schemas.openxmlformats.org/officeDocument/2006/relationships/hyperlink" Target="https://inscriptions.packhum.org/text/248011?hs=382-404" TargetMode="External"/><Relationship Id="rId176" Type="http://schemas.openxmlformats.org/officeDocument/2006/relationships/hyperlink" Target="https://edh-www.adw.uni-heidelberg.de/edh/inschrift/HD012601" TargetMode="External"/><Relationship Id="rId297" Type="http://schemas.openxmlformats.org/officeDocument/2006/relationships/hyperlink" Target="http://www.edr-edr.it/edr_programmi/view_img.php?id_nr=005671-1" TargetMode="External"/><Relationship Id="rId175" Type="http://schemas.openxmlformats.org/officeDocument/2006/relationships/hyperlink" Target="https://inscriptions.packhum.org/text/276837?&amp;bookid=172&amp;location=1" TargetMode="External"/><Relationship Id="rId296" Type="http://schemas.openxmlformats.org/officeDocument/2006/relationships/hyperlink" Target="http://www.edr-edr.it/edr_programmi/res_complex_comune.php?do=book&amp;id_nr=EDR113254&amp;partId=1" TargetMode="External"/><Relationship Id="rId174" Type="http://schemas.openxmlformats.org/officeDocument/2006/relationships/hyperlink" Target="https://edh-www.adw.uni-heidelberg.de/edh/inschrift/HD015545" TargetMode="External"/><Relationship Id="rId295" Type="http://schemas.openxmlformats.org/officeDocument/2006/relationships/hyperlink" Target="http://www.edr-edr.it/edr_programmi/view_img.php?id_nr=113254" TargetMode="External"/><Relationship Id="rId173" Type="http://schemas.openxmlformats.org/officeDocument/2006/relationships/hyperlink" Target="https://edh-www.adw.uni-heidelberg.de/edh/inschrift/HD015545/iiif" TargetMode="External"/><Relationship Id="rId294" Type="http://schemas.openxmlformats.org/officeDocument/2006/relationships/hyperlink" Target="http://db.edcs.eu/epigr/bilder.php?bild=PH0004369;PH0004370" TargetMode="External"/><Relationship Id="rId179" Type="http://schemas.openxmlformats.org/officeDocument/2006/relationships/hyperlink" Target="http://eda-bea.es/pub/record_card_1.php?rec=24280&amp;newlang=en" TargetMode="External"/><Relationship Id="rId178" Type="http://schemas.openxmlformats.org/officeDocument/2006/relationships/hyperlink" Target="http://db.edcs.eu/epigr/bilder.php?bild=PH0005440" TargetMode="External"/><Relationship Id="rId299" Type="http://schemas.openxmlformats.org/officeDocument/2006/relationships/hyperlink" Target="http://www.edr-edr.it/edr_programmi/view_img.php?id_nr=155465-1" TargetMode="External"/><Relationship Id="rId177" Type="http://schemas.openxmlformats.org/officeDocument/2006/relationships/hyperlink" Target="https://edh-www.adw.uni-heidelberg.de/edh/inschrift/HD010063" TargetMode="External"/><Relationship Id="rId298" Type="http://schemas.openxmlformats.org/officeDocument/2006/relationships/hyperlink" Target="http://www.edr-edr.it/edr_programmi/res_complex_comune.php?do=book&amp;id_nr=EDR005671&amp;partId=1" TargetMode="External"/><Relationship Id="rId198" Type="http://schemas.openxmlformats.org/officeDocument/2006/relationships/hyperlink" Target="https://inscriptions.packhum.org/text/248774?hs=255-264" TargetMode="External"/><Relationship Id="rId197" Type="http://schemas.openxmlformats.org/officeDocument/2006/relationships/hyperlink" Target="https://inscriptions.packhum.org/text/248773?hs=402-410" TargetMode="External"/><Relationship Id="rId196" Type="http://schemas.openxmlformats.org/officeDocument/2006/relationships/hyperlink" Target="https://inscriptions.packhum.org/text/288082?bookid=719&amp;location=746" TargetMode="External"/><Relationship Id="rId195" Type="http://schemas.openxmlformats.org/officeDocument/2006/relationships/hyperlink" Target="https://inscriptions.packhum.org/text/341093?hs=559-567" TargetMode="External"/><Relationship Id="rId199" Type="http://schemas.openxmlformats.org/officeDocument/2006/relationships/hyperlink" Target="https://inscriptions.packhum.org/text/254950?hs=184-193" TargetMode="External"/><Relationship Id="rId150" Type="http://schemas.openxmlformats.org/officeDocument/2006/relationships/hyperlink" Target="https://edh-www.adw.uni-heidelberg.de/edh/inschrift/HD021419" TargetMode="External"/><Relationship Id="rId271" Type="http://schemas.openxmlformats.org/officeDocument/2006/relationships/hyperlink" Target="http://db.edcs.eu/epigr/bilder.php?bild=$CIL_12_04345.jpg" TargetMode="External"/><Relationship Id="rId392" Type="http://schemas.openxmlformats.org/officeDocument/2006/relationships/hyperlink" Target="https://inscriptions.packhum.org/text/145332?&amp;bookid=13&amp;location=11" TargetMode="External"/><Relationship Id="rId270" Type="http://schemas.openxmlformats.org/officeDocument/2006/relationships/hyperlink" Target="http://www.edr-edr.it/edr_programmi/res_complex_comune.php?do=book&amp;id_nr=EDR113254&amp;partId=1" TargetMode="External"/><Relationship Id="rId391" Type="http://schemas.openxmlformats.org/officeDocument/2006/relationships/hyperlink" Target="https://inscriptions.packhum.org/text/293689?&amp;bookid=172&amp;location=1" TargetMode="External"/><Relationship Id="rId390" Type="http://schemas.openxmlformats.org/officeDocument/2006/relationships/hyperlink" Target="https://www-jstor-org.ezproxy.lib.usf.edu/stable/146660" TargetMode="External"/><Relationship Id="rId1" Type="http://schemas.openxmlformats.org/officeDocument/2006/relationships/comments" Target="../comments1.xml"/><Relationship Id="rId2" Type="http://schemas.openxmlformats.org/officeDocument/2006/relationships/hyperlink" Target="https://edh-www.adw.uni-heidelberg.de/edh/inschrift/HD000973" TargetMode="External"/><Relationship Id="rId3" Type="http://schemas.openxmlformats.org/officeDocument/2006/relationships/hyperlink" Target="https://edh-www.adw.uni-heidelberg.de/edh/inschrift/HD020294/iiif" TargetMode="External"/><Relationship Id="rId149" Type="http://schemas.openxmlformats.org/officeDocument/2006/relationships/hyperlink" Target="https://edh-www.adw.uni-heidelberg.de/edh/inschrift/HD027937" TargetMode="External"/><Relationship Id="rId4" Type="http://schemas.openxmlformats.org/officeDocument/2006/relationships/hyperlink" Target="https://edh-www.adw.uni-heidelberg.de/edh/inschrift/HD020294" TargetMode="External"/><Relationship Id="rId148" Type="http://schemas.openxmlformats.org/officeDocument/2006/relationships/hyperlink" Target="http://cil.bbaw.de/dateien/cil_view.php?KO=KO0065288" TargetMode="External"/><Relationship Id="rId269" Type="http://schemas.openxmlformats.org/officeDocument/2006/relationships/hyperlink" Target="http://www.edr-edr.it/edr_programmi/view_img.php?id_nr=113254" TargetMode="External"/><Relationship Id="rId9" Type="http://schemas.openxmlformats.org/officeDocument/2006/relationships/hyperlink" Target="https://edh-www.adw.uni-heidelberg.de/edh/inschrift/HD024250" TargetMode="External"/><Relationship Id="rId143" Type="http://schemas.openxmlformats.org/officeDocument/2006/relationships/hyperlink" Target="https://edh-www.adw.uni-heidelberg.de/edh/inschrift/HD022111" TargetMode="External"/><Relationship Id="rId264" Type="http://schemas.openxmlformats.org/officeDocument/2006/relationships/hyperlink" Target="https://edh-www.adw.uni-heidelberg.de/edh/inschrift/HD030880" TargetMode="External"/><Relationship Id="rId385" Type="http://schemas.openxmlformats.org/officeDocument/2006/relationships/hyperlink" Target="http://www.edr-edr.it/edr_programmi/res_complex_comune.php?do=book&amp;id_nr=EDR136968&amp;partId=1" TargetMode="External"/><Relationship Id="rId142" Type="http://schemas.openxmlformats.org/officeDocument/2006/relationships/hyperlink" Target="https://edh-www.adw.uni-heidelberg.de/edh/inschrift/HD021875" TargetMode="External"/><Relationship Id="rId263" Type="http://schemas.openxmlformats.org/officeDocument/2006/relationships/hyperlink" Target="https://edh-www.adw.uni-heidelberg.de/edh/inschrift/HD030874" TargetMode="External"/><Relationship Id="rId384" Type="http://schemas.openxmlformats.org/officeDocument/2006/relationships/hyperlink" Target="http://db.edcs.eu/epigr/bilder.php?bild=$CIL_06_01872.jpg;$DM_289.jpg;$DM_289_1.jpg;$DM_289_2.jpg;pp&amp;nr=1" TargetMode="External"/><Relationship Id="rId141" Type="http://schemas.openxmlformats.org/officeDocument/2006/relationships/hyperlink" Target="https://edh-www.adw.uni-heidelberg.de/edh/inschrift/HD031719" TargetMode="External"/><Relationship Id="rId262" Type="http://schemas.openxmlformats.org/officeDocument/2006/relationships/hyperlink" Target="http://africaantiqua.free.fr/1000_web/pages/00885.htm" TargetMode="External"/><Relationship Id="rId383" Type="http://schemas.openxmlformats.org/officeDocument/2006/relationships/hyperlink" Target="http://www.edr-edr.it/edr_programmi/res_complex_comune.php?do=book&amp;id_nr=EDR105716&amp;partId=1" TargetMode="External"/><Relationship Id="rId140" Type="http://schemas.openxmlformats.org/officeDocument/2006/relationships/hyperlink" Target="https://edh-www.adw.uni-heidelberg.de/edh/inschrift/HD032286" TargetMode="External"/><Relationship Id="rId261" Type="http://schemas.openxmlformats.org/officeDocument/2006/relationships/hyperlink" Target="http://africaantiqua.free.fr/1000_web/pages/00710.htm" TargetMode="External"/><Relationship Id="rId382" Type="http://schemas.openxmlformats.org/officeDocument/2006/relationships/hyperlink" Target="http://www.edr-edr.it/edr_programmi/res_complex_comune.php?do=book&amp;id_nr=EDR103868&amp;partId=1" TargetMode="External"/><Relationship Id="rId5" Type="http://schemas.openxmlformats.org/officeDocument/2006/relationships/hyperlink" Target="https://edh-www.adw.uni-heidelberg.de/edh/inschrift/HD028626" TargetMode="External"/><Relationship Id="rId147" Type="http://schemas.openxmlformats.org/officeDocument/2006/relationships/hyperlink" Target="http://db.edcs.eu/epigr/bilder.php?bild=PH0001899" TargetMode="External"/><Relationship Id="rId268" Type="http://schemas.openxmlformats.org/officeDocument/2006/relationships/hyperlink" Target="https://edh-www.adw.uni-heidelberg.de/edh/inschrift/HD019943" TargetMode="External"/><Relationship Id="rId389" Type="http://schemas.openxmlformats.org/officeDocument/2006/relationships/hyperlink" Target="http://db.edcs.eu/epigr/bilder.php?bild=$CIL_06_00419.jpg;pp&amp;nr=1" TargetMode="External"/><Relationship Id="rId6" Type="http://schemas.openxmlformats.org/officeDocument/2006/relationships/hyperlink" Target="http://cil-old.bbaw.de/dateien/cil_view.php?KO=KO0002246" TargetMode="External"/><Relationship Id="rId146" Type="http://schemas.openxmlformats.org/officeDocument/2006/relationships/hyperlink" Target="http://www.edr-edr.it/edr_programmi/res_complex_comune.php?do=book&amp;id_nr=EDR079711&amp;partId=1" TargetMode="External"/><Relationship Id="rId267" Type="http://schemas.openxmlformats.org/officeDocument/2006/relationships/hyperlink" Target="http://rusafricum.org/en/thuggasurvey/DU025/DU025EP010/" TargetMode="External"/><Relationship Id="rId388" Type="http://schemas.openxmlformats.org/officeDocument/2006/relationships/hyperlink" Target="http://db.edcs.eu/epigr/bilder.php?bild=$CIL_06_00419.jpg;pp&amp;nr=1" TargetMode="External"/><Relationship Id="rId7" Type="http://schemas.openxmlformats.org/officeDocument/2006/relationships/hyperlink" Target="https://edh-www.adw.uni-heidelberg.de/edh/inschrift/HD027331" TargetMode="External"/><Relationship Id="rId145" Type="http://schemas.openxmlformats.org/officeDocument/2006/relationships/hyperlink" Target="http://penelope.uchicago.edu/Thayer/E/Roman/Texts/secondary/SMIGRA*/Vicesima.html" TargetMode="External"/><Relationship Id="rId266" Type="http://schemas.openxmlformats.org/officeDocument/2006/relationships/hyperlink" Target="https://edh-www.adw.uni-heidelberg.de/edh/inschrift/HD022430" TargetMode="External"/><Relationship Id="rId387" Type="http://schemas.openxmlformats.org/officeDocument/2006/relationships/hyperlink" Target="http://www.edr-edr.it/edr_programmi/res_complex_comune.php?do=book&amp;id_nr=EDR020717&amp;partId=1" TargetMode="External"/><Relationship Id="rId8" Type="http://schemas.openxmlformats.org/officeDocument/2006/relationships/hyperlink" Target="https://edh-www.adw.uni-heidelberg.de/edh/inschrift/HD025492" TargetMode="External"/><Relationship Id="rId144" Type="http://schemas.openxmlformats.org/officeDocument/2006/relationships/hyperlink" Target="https://edh-www.adw.uni-heidelberg.de/edh/inschrift/HD019241" TargetMode="External"/><Relationship Id="rId265" Type="http://schemas.openxmlformats.org/officeDocument/2006/relationships/hyperlink" Target="http://db.edcs.eu/epigr/bilder.php?bild=$CIL_08_14457.jpg" TargetMode="External"/><Relationship Id="rId386" Type="http://schemas.openxmlformats.org/officeDocument/2006/relationships/hyperlink" Target="http://www.edr-edr.it/edr_programmi/res_complex_comune.php?do=book&amp;id_nr=EDR020717&amp;partId=1" TargetMode="External"/><Relationship Id="rId260" Type="http://schemas.openxmlformats.org/officeDocument/2006/relationships/hyperlink" Target="http://edh-www.adw.uni-heidelberg.de/edh/inschrift/HD043358" TargetMode="External"/><Relationship Id="rId381" Type="http://schemas.openxmlformats.org/officeDocument/2006/relationships/hyperlink" Target="http://www.edr-edr.it/edr_programmi/res_complex_comune.php?visua=si&amp;id_nr=EDR071727" TargetMode="External"/><Relationship Id="rId380" Type="http://schemas.openxmlformats.org/officeDocument/2006/relationships/hyperlink" Target="http://www.edr-edr.it/edr_programmi/res_complex_comune.php?do=book&amp;id_nr=EDR134825&amp;partId=1" TargetMode="External"/><Relationship Id="rId139" Type="http://schemas.openxmlformats.org/officeDocument/2006/relationships/hyperlink" Target="https://edh-www.adw.uni-heidelberg.de/edh/inschrift/HD001197" TargetMode="External"/><Relationship Id="rId138" Type="http://schemas.openxmlformats.org/officeDocument/2006/relationships/hyperlink" Target="http://db.edcs.eu/epigr/bilder.php?bild=$AE_1978_00704.jpg;pp&amp;nr=1" TargetMode="External"/><Relationship Id="rId259" Type="http://schemas.openxmlformats.org/officeDocument/2006/relationships/hyperlink" Target="https://edh-www.adw.uni-heidelberg.de/edh/inschrift/HD042854" TargetMode="External"/><Relationship Id="rId137" Type="http://schemas.openxmlformats.org/officeDocument/2006/relationships/hyperlink" Target="https://edh-www.adw.uni-heidelberg.de/edh/inschrift/HD022614" TargetMode="External"/><Relationship Id="rId258" Type="http://schemas.openxmlformats.org/officeDocument/2006/relationships/hyperlink" Target="http://db.edcs.eu/epigr/bilder.php?bild=$CCID_00087.jpg;pp" TargetMode="External"/><Relationship Id="rId379" Type="http://schemas.openxmlformats.org/officeDocument/2006/relationships/hyperlink" Target="https://edh-www.adw.uni-heidelberg.de/edh/inschrift/HD050499" TargetMode="External"/><Relationship Id="rId132" Type="http://schemas.openxmlformats.org/officeDocument/2006/relationships/hyperlink" Target="http://edh-www.adw.uni-heidelberg.de/edh/inschrift/HD058356" TargetMode="External"/><Relationship Id="rId253" Type="http://schemas.openxmlformats.org/officeDocument/2006/relationships/hyperlink" Target="https://inscriptions.packhum.org/text/5690?hs=225-233" TargetMode="External"/><Relationship Id="rId374" Type="http://schemas.openxmlformats.org/officeDocument/2006/relationships/hyperlink" Target="https://edh-www.adw.uni-heidelberg.de/edh/inschrift/HD015701" TargetMode="External"/><Relationship Id="rId495" Type="http://schemas.openxmlformats.org/officeDocument/2006/relationships/hyperlink" Target="https://inscriptions.packhum.org/text/280204?&amp;bookid=670&amp;location=558" TargetMode="External"/><Relationship Id="rId131" Type="http://schemas.openxmlformats.org/officeDocument/2006/relationships/hyperlink" Target="http://db.edcs.eu/epigr/bilder.php?bild=$IBR_00335.jpg" TargetMode="External"/><Relationship Id="rId252" Type="http://schemas.openxmlformats.org/officeDocument/2006/relationships/hyperlink" Target="https://epigraphy.packhum.org/text/5690?hs=225-233" TargetMode="External"/><Relationship Id="rId373" Type="http://schemas.openxmlformats.org/officeDocument/2006/relationships/hyperlink" Target="https://edh-www.adw.uni-heidelberg.de/edh/inschrift/HD015280" TargetMode="External"/><Relationship Id="rId494" Type="http://schemas.openxmlformats.org/officeDocument/2006/relationships/hyperlink" Target="https://www-jstor-org.ezproxy.lib.usf.edu/stable/i397836" TargetMode="External"/><Relationship Id="rId130" Type="http://schemas.openxmlformats.org/officeDocument/2006/relationships/hyperlink" Target="https://edh-www.adw.uni-heidelberg.de/edh/inschrift/HD060483" TargetMode="External"/><Relationship Id="rId251" Type="http://schemas.openxmlformats.org/officeDocument/2006/relationships/hyperlink" Target="https://inscriptions.packhum.org/text/168675?bookid=186&amp;location=12" TargetMode="External"/><Relationship Id="rId372" Type="http://schemas.openxmlformats.org/officeDocument/2006/relationships/hyperlink" Target="http://db.edcs.eu/epigr/bilder.php?bild=$AE_1967_00569.jpg;$AE_1967_00569_1.jpg&amp;nr=2" TargetMode="External"/><Relationship Id="rId493" Type="http://schemas.openxmlformats.org/officeDocument/2006/relationships/hyperlink" Target="https://edh-www.adw.uni-heidelberg.de/edh/inschrift/HD069859" TargetMode="External"/><Relationship Id="rId250" Type="http://schemas.openxmlformats.org/officeDocument/2006/relationships/hyperlink" Target="https://inscriptions.packhum.org/text/320573?&amp;bookid=172&amp;location=1" TargetMode="External"/><Relationship Id="rId371" Type="http://schemas.openxmlformats.org/officeDocument/2006/relationships/hyperlink" Target="https://edh-www.adw.uni-heidelberg.de/edh/inschrift/HD017767" TargetMode="External"/><Relationship Id="rId492" Type="http://schemas.openxmlformats.org/officeDocument/2006/relationships/hyperlink" Target="https://edh-www.adw.uni-heidelberg.de/edh/inschrift/HD069859/iiif" TargetMode="External"/><Relationship Id="rId136" Type="http://schemas.openxmlformats.org/officeDocument/2006/relationships/hyperlink" Target="https://edh-www.adw.uni-heidelberg.de/edh/inschrift/HD045488" TargetMode="External"/><Relationship Id="rId257" Type="http://schemas.openxmlformats.org/officeDocument/2006/relationships/hyperlink" Target="http://edh-www.adw.uni-heidelberg.de/edh/inschrift/HD017236" TargetMode="External"/><Relationship Id="rId378" Type="http://schemas.openxmlformats.org/officeDocument/2006/relationships/hyperlink" Target="https://www.jstor.org/stable/pdf/25607469.pdf?refreqid=excelsior%3A387230a75a583025aa58ee1f442b8301" TargetMode="External"/><Relationship Id="rId499" Type="http://schemas.openxmlformats.org/officeDocument/2006/relationships/hyperlink" Target="http://db.edcs.eu/epigr/bilder.php?bild=PH0012069" TargetMode="External"/><Relationship Id="rId135" Type="http://schemas.openxmlformats.org/officeDocument/2006/relationships/hyperlink" Target="https://gallica.bnf.fr/ark:/12148/bpt6k203340h/f508.item.r=349" TargetMode="External"/><Relationship Id="rId256" Type="http://schemas.openxmlformats.org/officeDocument/2006/relationships/hyperlink" Target="http://www.edr-edr.it/edr_programmi/res_complex_comune.php?do=book&amp;id_nr=EDR029391&amp;partId=1" TargetMode="External"/><Relationship Id="rId377" Type="http://schemas.openxmlformats.org/officeDocument/2006/relationships/hyperlink" Target="https://inscriptions.packhum.org/text/248010?hs=376-395" TargetMode="External"/><Relationship Id="rId498" Type="http://schemas.openxmlformats.org/officeDocument/2006/relationships/hyperlink" Target="http://db.edcs.eu/epigr/cil/cil-14/CIL14_p27.pdf" TargetMode="External"/><Relationship Id="rId134" Type="http://schemas.openxmlformats.org/officeDocument/2006/relationships/hyperlink" Target="https://inscriptions.packhum.org/text/245025?&amp;bookid=476&amp;location=1498" TargetMode="External"/><Relationship Id="rId255" Type="http://schemas.openxmlformats.org/officeDocument/2006/relationships/hyperlink" Target="http://db.edcs.eu/epigr/bilder.php?bild=$OH_CIL_06_02086_1.jpg;$OH_CIL_06_02086_2.jpg;pp" TargetMode="External"/><Relationship Id="rId376" Type="http://schemas.openxmlformats.org/officeDocument/2006/relationships/hyperlink" Target="https://edh-www.adw.uni-heidelberg.de/edh/inschrift/HD048644" TargetMode="External"/><Relationship Id="rId497" Type="http://schemas.openxmlformats.org/officeDocument/2006/relationships/hyperlink" Target="http://www.edr-edr.it/edr_programmi/res_complex_comune.php?do=book&amp;id_nr=EDR150098&amp;partId=1" TargetMode="External"/><Relationship Id="rId133" Type="http://schemas.openxmlformats.org/officeDocument/2006/relationships/hyperlink" Target="http://db.edcs.eu/epigr/bilder.php?bild=$CBI_00698.jpg" TargetMode="External"/><Relationship Id="rId254" Type="http://schemas.openxmlformats.org/officeDocument/2006/relationships/hyperlink" Target="https://inscriptions.packhum.org/text/143556?&amp;bookid=13&amp;location=11" TargetMode="External"/><Relationship Id="rId375" Type="http://schemas.openxmlformats.org/officeDocument/2006/relationships/hyperlink" Target="https://inscriptions.packhum.org/text/245615?&amp;bookid=468&amp;location=54" TargetMode="External"/><Relationship Id="rId496" Type="http://schemas.openxmlformats.org/officeDocument/2006/relationships/hyperlink" Target="http://db.edcs.eu/epigr/cil/cil-14/CIL14_p27.pdf" TargetMode="External"/><Relationship Id="rId172" Type="http://schemas.openxmlformats.org/officeDocument/2006/relationships/hyperlink" Target="https://edh-www.adw.uni-heidelberg.de/edh/inschrift/HD015542" TargetMode="External"/><Relationship Id="rId293" Type="http://schemas.openxmlformats.org/officeDocument/2006/relationships/hyperlink" Target="http://db.edcs.eu/epigr/cil/cil-09/CIL09_p320.pdf" TargetMode="External"/><Relationship Id="rId171" Type="http://schemas.openxmlformats.org/officeDocument/2006/relationships/hyperlink" Target="https://edh-www.adw.uni-heidelberg.de/edh/inschrift/HD015542/iiif" TargetMode="External"/><Relationship Id="rId292" Type="http://schemas.openxmlformats.org/officeDocument/2006/relationships/hyperlink" Target="https://edh-www.adw.uni-heidelberg.de/edh/inschrift/HD048130" TargetMode="External"/><Relationship Id="rId170" Type="http://schemas.openxmlformats.org/officeDocument/2006/relationships/hyperlink" Target="https://edh-www.adw.uni-heidelberg.de/edh/inschrift/HD015530" TargetMode="External"/><Relationship Id="rId291" Type="http://schemas.openxmlformats.org/officeDocument/2006/relationships/hyperlink" Target="https://edh-www.adw.uni-heidelberg.de/edh/inschrift/HD002976" TargetMode="External"/><Relationship Id="rId290" Type="http://schemas.openxmlformats.org/officeDocument/2006/relationships/hyperlink" Target="http://db.edcs.eu/epigr/bilder.php?bild=PH0001823" TargetMode="External"/><Relationship Id="rId165" Type="http://schemas.openxmlformats.org/officeDocument/2006/relationships/hyperlink" Target="https://edh-www.adw.uni-heidelberg.de/edh/inschrift/HD015283" TargetMode="External"/><Relationship Id="rId286" Type="http://schemas.openxmlformats.org/officeDocument/2006/relationships/hyperlink" Target="http://db.edcs.eu/epigr/bilder.php?bild=PH0001743" TargetMode="External"/><Relationship Id="rId164" Type="http://schemas.openxmlformats.org/officeDocument/2006/relationships/hyperlink" Target="http://db.edcs.eu/epigr/bilder.php?bild=$AE_1967_00570.jpg" TargetMode="External"/><Relationship Id="rId285" Type="http://schemas.openxmlformats.org/officeDocument/2006/relationships/hyperlink" Target="http://edh-www.adw.uni-heidelberg.de/edh/inschrift/HD033445" TargetMode="External"/><Relationship Id="rId163" Type="http://schemas.openxmlformats.org/officeDocument/2006/relationships/hyperlink" Target="https://edh-www.adw.uni-heidelberg.de/edh/inschrift/HD000073" TargetMode="External"/><Relationship Id="rId284" Type="http://schemas.openxmlformats.org/officeDocument/2006/relationships/hyperlink" Target="http://db.edcs.eu/epigr/bilder.php?bild=$CIL_08_18039.jpg;PH0001785;PH0001786" TargetMode="External"/><Relationship Id="rId162" Type="http://schemas.openxmlformats.org/officeDocument/2006/relationships/hyperlink" Target="http://cil.bbaw.de/test06/bilder/datenbank/PH0007404.jpg" TargetMode="External"/><Relationship Id="rId283" Type="http://schemas.openxmlformats.org/officeDocument/2006/relationships/hyperlink" Target="http://www.edr-edr.it/edr_programmi/res_complex_comune.php?do=book&amp;id_nr=EDR115537&amp;partId=1" TargetMode="External"/><Relationship Id="rId169" Type="http://schemas.openxmlformats.org/officeDocument/2006/relationships/hyperlink" Target="https://edh-www.adw.uni-heidelberg.de/edh/inschrift/HD015530/iiif" TargetMode="External"/><Relationship Id="rId168" Type="http://schemas.openxmlformats.org/officeDocument/2006/relationships/hyperlink" Target="https://edh-www.adw.uni-heidelberg.de/edh/inschrift/HD014627" TargetMode="External"/><Relationship Id="rId289" Type="http://schemas.openxmlformats.org/officeDocument/2006/relationships/hyperlink" Target="http://db.edcs.eu/epigr/bilder.php?bild=PH0001894" TargetMode="External"/><Relationship Id="rId167" Type="http://schemas.openxmlformats.org/officeDocument/2006/relationships/hyperlink" Target="http://lupa.at/12468" TargetMode="External"/><Relationship Id="rId288" Type="http://schemas.openxmlformats.org/officeDocument/2006/relationships/hyperlink" Target="http://db.edcs.eu/epigr/bilder.php?bild=PH0001828" TargetMode="External"/><Relationship Id="rId166" Type="http://schemas.openxmlformats.org/officeDocument/2006/relationships/hyperlink" Target="https://edh-www.adw.uni-heidelberg.de/edh/inschrift/HD015286" TargetMode="External"/><Relationship Id="rId287" Type="http://schemas.openxmlformats.org/officeDocument/2006/relationships/hyperlink" Target="http://db.edcs.eu/epigr/bilder.php?bild=PH0001805" TargetMode="External"/><Relationship Id="rId161" Type="http://schemas.openxmlformats.org/officeDocument/2006/relationships/hyperlink" Target="https://edh-www.adw.uni-heidelberg.de/edh/inschrift/HD027645" TargetMode="External"/><Relationship Id="rId282" Type="http://schemas.openxmlformats.org/officeDocument/2006/relationships/hyperlink" Target="https://edh-www.adw.uni-heidelberg.de/edh/inschrift/HD029016" TargetMode="External"/><Relationship Id="rId160" Type="http://schemas.openxmlformats.org/officeDocument/2006/relationships/hyperlink" Target="https://edh-www.adw.uni-heidelberg.de/edh/inschrift/HD021840" TargetMode="External"/><Relationship Id="rId281" Type="http://schemas.openxmlformats.org/officeDocument/2006/relationships/hyperlink" Target="https://edh-www.adw.uni-heidelberg.de/iiif/edh/HD029016.manifest.json" TargetMode="External"/><Relationship Id="rId280" Type="http://schemas.openxmlformats.org/officeDocument/2006/relationships/hyperlink" Target="https://edh-www.adw.uni-heidelberg.de/edh/inschrift/HD028252" TargetMode="External"/><Relationship Id="rId159" Type="http://schemas.openxmlformats.org/officeDocument/2006/relationships/hyperlink" Target="http://db.edcs.eu/epigr/bilder.php?bild=$CastDim_00005.jpg" TargetMode="External"/><Relationship Id="rId154" Type="http://schemas.openxmlformats.org/officeDocument/2006/relationships/hyperlink" Target="https://inscriptions.packhum.org/text/153512?hs=777-786" TargetMode="External"/><Relationship Id="rId275" Type="http://schemas.openxmlformats.org/officeDocument/2006/relationships/hyperlink" Target="http://db.edcs.eu/epigr/bilder.php?bild=$AE_1934_00035.jpg" TargetMode="External"/><Relationship Id="rId396" Type="http://schemas.openxmlformats.org/officeDocument/2006/relationships/hyperlink" Target="https://edh-www.adw.uni-heidelberg.de/edh/inschrift/HD023873" TargetMode="External"/><Relationship Id="rId153" Type="http://schemas.openxmlformats.org/officeDocument/2006/relationships/hyperlink" Target="https://edh-www.adw.uni-heidelberg.de/edh/inschrift/HD065243" TargetMode="External"/><Relationship Id="rId274" Type="http://schemas.openxmlformats.org/officeDocument/2006/relationships/hyperlink" Target="http://db.edcs.eu/epigr/bilder.php?bild=PH0006283;PH0006284" TargetMode="External"/><Relationship Id="rId395" Type="http://schemas.openxmlformats.org/officeDocument/2006/relationships/hyperlink" Target="http://cil.bbaw.de/dateien/cil_view.php?KO=KO0011489" TargetMode="External"/><Relationship Id="rId152" Type="http://schemas.openxmlformats.org/officeDocument/2006/relationships/hyperlink" Target="http://db.edcs.eu/epigr/bilder.php?bild=$CIGLP_02_01_00024.jpg" TargetMode="External"/><Relationship Id="rId273" Type="http://schemas.openxmlformats.org/officeDocument/2006/relationships/hyperlink" Target="https://edh-www.adw.uni-heidelberg.de/edh/inschrift/HD026127" TargetMode="External"/><Relationship Id="rId394" Type="http://schemas.openxmlformats.org/officeDocument/2006/relationships/hyperlink" Target="https://edh-www.adw.uni-heidelberg.de/edh/inschrift/HD029289" TargetMode="External"/><Relationship Id="rId151" Type="http://schemas.openxmlformats.org/officeDocument/2006/relationships/hyperlink" Target="https://inscriptions.packhum.org/text/265417?&amp;bookid=570&amp;location=1673" TargetMode="External"/><Relationship Id="rId272" Type="http://schemas.openxmlformats.org/officeDocument/2006/relationships/hyperlink" Target="http://db.edcs.eu/epigr/bilder.php?bild=$AE_1916_00089.jpg;$IAM_02_02_00387.jpg" TargetMode="External"/><Relationship Id="rId393" Type="http://schemas.openxmlformats.org/officeDocument/2006/relationships/hyperlink" Target="https://edh-www.adw.uni-heidelberg.de/edh/inschrift/HD028305" TargetMode="External"/><Relationship Id="rId158" Type="http://schemas.openxmlformats.org/officeDocument/2006/relationships/hyperlink" Target="https://edh-www.adw.uni-heidelberg.de/edh/inschrift/HD021678" TargetMode="External"/><Relationship Id="rId279" Type="http://schemas.openxmlformats.org/officeDocument/2006/relationships/hyperlink" Target="http://db.edcs.eu/epigr/bilder.php?bild=$OH_CIL_06_36932.jpg" TargetMode="External"/><Relationship Id="rId157" Type="http://schemas.openxmlformats.org/officeDocument/2006/relationships/hyperlink" Target="http://db.edcs.eu/epigr/bilder.php?bild=PH0008147" TargetMode="External"/><Relationship Id="rId278" Type="http://schemas.openxmlformats.org/officeDocument/2006/relationships/hyperlink" Target="https://edh-www.adw.uni-heidelberg.de/edh/inschrift/HD059032" TargetMode="External"/><Relationship Id="rId399" Type="http://schemas.openxmlformats.org/officeDocument/2006/relationships/hyperlink" Target="http://db.edcs.eu/epigr/bilder.php?bild=PH0001851" TargetMode="External"/><Relationship Id="rId156" Type="http://schemas.openxmlformats.org/officeDocument/2006/relationships/hyperlink" Target="https://edh-www.adw.uni-heidelberg.de/edh/inschrift/HD021240" TargetMode="External"/><Relationship Id="rId277" Type="http://schemas.openxmlformats.org/officeDocument/2006/relationships/hyperlink" Target="http://images.cch.kcl.ac.uk/irt/liv/full/0054.jpg" TargetMode="External"/><Relationship Id="rId398" Type="http://schemas.openxmlformats.org/officeDocument/2006/relationships/hyperlink" Target="https://edh-www.adw.uni-heidelberg.de/edh/inschrift/HD008895" TargetMode="External"/><Relationship Id="rId155" Type="http://schemas.openxmlformats.org/officeDocument/2006/relationships/hyperlink" Target="http://db.edcs.eu/epigr/bilder.php?bild=PH0001812" TargetMode="External"/><Relationship Id="rId276" Type="http://schemas.openxmlformats.org/officeDocument/2006/relationships/hyperlink" Target="https://edh-www.adw.uni-heidelberg.de/edh/inschrift/HD026653" TargetMode="External"/><Relationship Id="rId397" Type="http://schemas.openxmlformats.org/officeDocument/2006/relationships/hyperlink" Target="https://edh-www.adw.uni-heidelberg.de/edh/inschrift/HD028017" TargetMode="External"/><Relationship Id="rId40" Type="http://schemas.openxmlformats.org/officeDocument/2006/relationships/hyperlink" Target="http://www.edr-edr.it/edr_programmi/view_img.php?id_nr=144572" TargetMode="External"/><Relationship Id="rId42" Type="http://schemas.openxmlformats.org/officeDocument/2006/relationships/hyperlink" Target="http://www.edr-edr.it/edr_programmi/view_img.php?id_nr=144579" TargetMode="External"/><Relationship Id="rId41" Type="http://schemas.openxmlformats.org/officeDocument/2006/relationships/hyperlink" Target="http://www.edr-edr.it/edr_programmi/res_complex_comune.php?do=book&amp;id_nr=EDR144572&amp;partId=1" TargetMode="External"/><Relationship Id="rId44" Type="http://schemas.openxmlformats.org/officeDocument/2006/relationships/hyperlink" Target="http://www.edr-edr.it/edr_programmi/res_complex_comune.php?do=book&amp;id_nr=EDR160733&amp;partId=1" TargetMode="External"/><Relationship Id="rId43" Type="http://schemas.openxmlformats.org/officeDocument/2006/relationships/hyperlink" Target="http://www.edr-edr.it/edr_programmi/res_complex_comune.php?do=book&amp;id_nr=EDR144579&amp;partId=1" TargetMode="External"/><Relationship Id="rId46" Type="http://schemas.openxmlformats.org/officeDocument/2006/relationships/hyperlink" Target="http://www.edr-edr.it/edr_programmi/res_complex_comune.php?do=book&amp;id_nr=EDR105660&amp;partId=1" TargetMode="External"/><Relationship Id="rId45" Type="http://schemas.openxmlformats.org/officeDocument/2006/relationships/hyperlink" Target="http://db.edcs.eu/epigr/bilder.php?bild=$Maffeiano_00088.jpg;$CIL_06_01063.jpg;pp" TargetMode="External"/><Relationship Id="rId509" Type="http://schemas.openxmlformats.org/officeDocument/2006/relationships/hyperlink" Target="http://db.edcs.eu/epigr/bilder.php?bild=$PLINovae_p126c.jpg" TargetMode="External"/><Relationship Id="rId508" Type="http://schemas.openxmlformats.org/officeDocument/2006/relationships/hyperlink" Target="https://edh-www.adw.uni-heidelberg.de/edh/inschrift/HD030078" TargetMode="External"/><Relationship Id="rId503" Type="http://schemas.openxmlformats.org/officeDocument/2006/relationships/hyperlink" Target="https://inscriptions.packhum.org/text/346980" TargetMode="External"/><Relationship Id="rId502" Type="http://schemas.openxmlformats.org/officeDocument/2006/relationships/hyperlink" Target="http://db.edcs.eu/epigr/bilder.php?bild=$IAM_02_01_00096.jpg" TargetMode="External"/><Relationship Id="rId501" Type="http://schemas.openxmlformats.org/officeDocument/2006/relationships/hyperlink" Target="https://edh-www.adw.uni-heidelberg.de/edh/inschrift/HD039653" TargetMode="External"/><Relationship Id="rId500" Type="http://schemas.openxmlformats.org/officeDocument/2006/relationships/hyperlink" Target="https://edh-www.adw.uni-heidelberg.de/edh/inschrift/HD025150" TargetMode="External"/><Relationship Id="rId507" Type="http://schemas.openxmlformats.org/officeDocument/2006/relationships/hyperlink" Target="http://db.edcs.eu/epigr/bilder.php?bild=$CIL_08_17835.jpg" TargetMode="External"/><Relationship Id="rId506" Type="http://schemas.openxmlformats.org/officeDocument/2006/relationships/hyperlink" Target="https://edh-www.adw.uni-heidelberg.de/edh/inschrift/HD025847" TargetMode="External"/><Relationship Id="rId505" Type="http://schemas.openxmlformats.org/officeDocument/2006/relationships/hyperlink" Target="https://edh-www.adw.uni-heidelberg.de/edh/inschrift/HD032089" TargetMode="External"/><Relationship Id="rId504" Type="http://schemas.openxmlformats.org/officeDocument/2006/relationships/hyperlink" Target="http://lupa.at/10459" TargetMode="External"/><Relationship Id="rId48" Type="http://schemas.openxmlformats.org/officeDocument/2006/relationships/hyperlink" Target="https://edh-www.adw.uni-heidelberg.de/edh/inschrift/HD047942" TargetMode="External"/><Relationship Id="rId47" Type="http://schemas.openxmlformats.org/officeDocument/2006/relationships/hyperlink" Target="http://db.edcs.eu/epigr/bilder.php?bild=$CSIR-OE-Carn-S-01_00710.jpg;$AE_2000_01209.jpg" TargetMode="External"/><Relationship Id="rId49" Type="http://schemas.openxmlformats.org/officeDocument/2006/relationships/hyperlink" Target="http://lupa.at/10171" TargetMode="External"/><Relationship Id="rId31" Type="http://schemas.openxmlformats.org/officeDocument/2006/relationships/hyperlink" Target="http://lupa.at/8694" TargetMode="External"/><Relationship Id="rId30" Type="http://schemas.openxmlformats.org/officeDocument/2006/relationships/hyperlink" Target="https://edh-www.adw.uni-heidelberg.de/edh/inschrift/HD055593" TargetMode="External"/><Relationship Id="rId33" Type="http://schemas.openxmlformats.org/officeDocument/2006/relationships/hyperlink" Target="https://edh-www.adw.uni-heidelberg.de/edh/inschrift/HD043762" TargetMode="External"/><Relationship Id="rId32" Type="http://schemas.openxmlformats.org/officeDocument/2006/relationships/hyperlink" Target="https://edh-www.adw.uni-heidelberg.de/edh/inschrift/HD047942" TargetMode="External"/><Relationship Id="rId35" Type="http://schemas.openxmlformats.org/officeDocument/2006/relationships/hyperlink" Target="https://edh-www.adw.uni-heidelberg.de/edh/inschrift/HD062064" TargetMode="External"/><Relationship Id="rId34" Type="http://schemas.openxmlformats.org/officeDocument/2006/relationships/hyperlink" Target="https://epigraphy.packhum.org/text/289300" TargetMode="External"/><Relationship Id="rId37" Type="http://schemas.openxmlformats.org/officeDocument/2006/relationships/hyperlink" Target="http://edh-www.adw.uni-heidelberg.de/edh/inschrift/HD050261" TargetMode="External"/><Relationship Id="rId36" Type="http://schemas.openxmlformats.org/officeDocument/2006/relationships/hyperlink" Target="http://lupa.at/24181" TargetMode="External"/><Relationship Id="rId39" Type="http://schemas.openxmlformats.org/officeDocument/2006/relationships/hyperlink" Target="http://www.edr-edr.it/edr_programmi/res_complex_comune.php?do=book&amp;id_nr=EDR121851&amp;partId=1" TargetMode="External"/><Relationship Id="rId38" Type="http://schemas.openxmlformats.org/officeDocument/2006/relationships/hyperlink" Target="http://db.edcs.eu/epigr/bilder.php?bild=$CIL_06_00220_1.jpg;$CIL_06_00220_2.jpg;PH0008651;pp&amp;nr=2" TargetMode="External"/><Relationship Id="rId20" Type="http://schemas.openxmlformats.org/officeDocument/2006/relationships/hyperlink" Target="https://inscriptions.packhum.org/text/341092?&amp;bookid=869&amp;location=1397" TargetMode="External"/><Relationship Id="rId22" Type="http://schemas.openxmlformats.org/officeDocument/2006/relationships/hyperlink" Target="https://inscriptions.packhum.org/text/262605?hs=867-889" TargetMode="External"/><Relationship Id="rId21" Type="http://schemas.openxmlformats.org/officeDocument/2006/relationships/hyperlink" Target="https://inscriptions.packhum.org/text/262604?hs=876-895" TargetMode="External"/><Relationship Id="rId24" Type="http://schemas.openxmlformats.org/officeDocument/2006/relationships/hyperlink" Target="http://db.edcs.eu/epigr/bilder.php?bild=$PLINovae_p117b_1.jpg;$PLINovae_p117b_2.jpg" TargetMode="External"/><Relationship Id="rId23" Type="http://schemas.openxmlformats.org/officeDocument/2006/relationships/hyperlink" Target="https://edh-www.adw.uni-heidelberg.de/edh/inschrift/HD005131" TargetMode="External"/><Relationship Id="rId409" Type="http://schemas.openxmlformats.org/officeDocument/2006/relationships/hyperlink" Target="https://www.persee.fr/docAsPDF/mefr_0223-5102_1989_num_101_1_1638.pdf" TargetMode="External"/><Relationship Id="rId404" Type="http://schemas.openxmlformats.org/officeDocument/2006/relationships/hyperlink" Target="https://inscriptions.packhum.org/text/79575?&amp;bookid=23&amp;location=126" TargetMode="External"/><Relationship Id="rId525" Type="http://schemas.openxmlformats.org/officeDocument/2006/relationships/hyperlink" Target="http://db.edcs.eu/epigr/bilder.php?bild=$CIL_03_12757.jpg" TargetMode="External"/><Relationship Id="rId403" Type="http://schemas.openxmlformats.org/officeDocument/2006/relationships/hyperlink" Target="https://inscriptions.packhum.org/text/29050?&amp;bookid=7&amp;location=233" TargetMode="External"/><Relationship Id="rId524" Type="http://schemas.openxmlformats.org/officeDocument/2006/relationships/hyperlink" Target="https://edh-www.adw.uni-heidelberg.de/edh/inschrift/HD059034" TargetMode="External"/><Relationship Id="rId402" Type="http://schemas.openxmlformats.org/officeDocument/2006/relationships/hyperlink" Target="http://www.edr-edr.it/edr_programmi/res_complex_comune.php?do=book&amp;id_nr=EDR137649&amp;partId=1" TargetMode="External"/><Relationship Id="rId523" Type="http://schemas.openxmlformats.org/officeDocument/2006/relationships/hyperlink" Target="http://images.cch.kcl.ac.uk/irt/liv/full/0057.jpg" TargetMode="External"/><Relationship Id="rId401" Type="http://schemas.openxmlformats.org/officeDocument/2006/relationships/hyperlink" Target="http://db.edcs.eu/epigr/bilder.php?bild=$EDCS_CIL_10_07272.jpg;pp" TargetMode="External"/><Relationship Id="rId522" Type="http://schemas.openxmlformats.org/officeDocument/2006/relationships/hyperlink" Target="https://edh-www.adw.uni-heidelberg.de/edh/inschrift/HD037141" TargetMode="External"/><Relationship Id="rId408" Type="http://schemas.openxmlformats.org/officeDocument/2006/relationships/hyperlink" Target="http://db.edcs.eu/epigr/bilder.php?bild=$ILAfr_00130.jpg;$ILPSbeitla_00022.jpg;PH0008134&amp;nr=2" TargetMode="External"/><Relationship Id="rId529" Type="http://schemas.openxmlformats.org/officeDocument/2006/relationships/hyperlink" Target="http://db.edcs.eu/epigr/cil/cil-14/CIL14_p27.pdf" TargetMode="External"/><Relationship Id="rId407" Type="http://schemas.openxmlformats.org/officeDocument/2006/relationships/hyperlink" Target="https://edh-www.adw.uni-heidelberg.de/edh/inschrift/HD018188" TargetMode="External"/><Relationship Id="rId528" Type="http://schemas.openxmlformats.org/officeDocument/2006/relationships/hyperlink" Target="http://www.edr-edr.it/edr_programmi/res_complex_comune.php?do=book&amp;id_nr=EDR093039&amp;partId=1;" TargetMode="External"/><Relationship Id="rId406" Type="http://schemas.openxmlformats.org/officeDocument/2006/relationships/hyperlink" Target="http://images.cch.kcl.ac.uk/irt/liv/full/0346.jpg" TargetMode="External"/><Relationship Id="rId527" Type="http://schemas.openxmlformats.org/officeDocument/2006/relationships/hyperlink" Target="http://db.edcs.eu/epigr/bilder.php?bild=PH0007400;pp" TargetMode="External"/><Relationship Id="rId405" Type="http://schemas.openxmlformats.org/officeDocument/2006/relationships/hyperlink" Target="https://inscriptions.packhum.org/text/169647?&amp;bookid=188&amp;location=941" TargetMode="External"/><Relationship Id="rId526" Type="http://schemas.openxmlformats.org/officeDocument/2006/relationships/hyperlink" Target="https://edh-www.adw.uni-heidelberg.de/edh/inschrift/HD055853" TargetMode="External"/><Relationship Id="rId26" Type="http://schemas.openxmlformats.org/officeDocument/2006/relationships/hyperlink" Target="https://edh-www.adw.uni-heidelberg.de/edh/inschrift/HD000052" TargetMode="External"/><Relationship Id="rId25" Type="http://schemas.openxmlformats.org/officeDocument/2006/relationships/hyperlink" Target="http://edh-www.adw.uni-heidelberg.de/edh/inschrift/HD002125" TargetMode="External"/><Relationship Id="rId28" Type="http://schemas.openxmlformats.org/officeDocument/2006/relationships/hyperlink" Target="https://edh-www.adw.uni-heidelberg.de/edh/inschrift/HD009536" TargetMode="External"/><Relationship Id="rId27" Type="http://schemas.openxmlformats.org/officeDocument/2006/relationships/hyperlink" Target="https://edh-www.adw.uni-heidelberg.de/edh/inschrift/HD002000" TargetMode="External"/><Relationship Id="rId400" Type="http://schemas.openxmlformats.org/officeDocument/2006/relationships/hyperlink" Target="https://edh-www.adw.uni-heidelberg.de/edh/inschrift/HD011979" TargetMode="External"/><Relationship Id="rId521" Type="http://schemas.openxmlformats.org/officeDocument/2006/relationships/hyperlink" Target="https://edh-www.adw.uni-heidelberg.de/edh/inschrift/HD012512" TargetMode="External"/><Relationship Id="rId29" Type="http://schemas.openxmlformats.org/officeDocument/2006/relationships/hyperlink" Target="http://db.edcs.eu/epigr/bilder.php?bild=$AE_1992_01934.jpg;$AE_1991_01743.jpg;$AE_1991_01743_1.jpg;$AE_1991_01743_2.jpg&amp;nr=4" TargetMode="External"/><Relationship Id="rId520" Type="http://schemas.openxmlformats.org/officeDocument/2006/relationships/hyperlink" Target="https://inscriptions.packhum.org/text/272009?bookid=607&amp;location=254" TargetMode="External"/><Relationship Id="rId11" Type="http://schemas.openxmlformats.org/officeDocument/2006/relationships/hyperlink" Target="http://db.edcs.eu/epigr/bilder.php?bild=$CastDim_00017.jpg" TargetMode="External"/><Relationship Id="rId10" Type="http://schemas.openxmlformats.org/officeDocument/2006/relationships/hyperlink" Target="https://edh-www.adw.uni-heidelberg.de/edh/inschrift/HD023739" TargetMode="External"/><Relationship Id="rId13" Type="http://schemas.openxmlformats.org/officeDocument/2006/relationships/hyperlink" Target="http://db.edcs.eu/epigr/bilder.php?bild=$CBI_00770.jpg;$AE_1967_00568.jpg;$CIL_08_02558.jpg" TargetMode="External"/><Relationship Id="rId12" Type="http://schemas.openxmlformats.org/officeDocument/2006/relationships/hyperlink" Target="https://edh-www.adw.uni-heidelberg.de/edh/inschrift/HD021000" TargetMode="External"/><Relationship Id="rId519" Type="http://schemas.openxmlformats.org/officeDocument/2006/relationships/hyperlink" Target="http://www.edr-edr.it/edr_programmi/res_complex_comune.php?do=book&amp;id_nr=EDR114512&amp;partId=1" TargetMode="External"/><Relationship Id="rId514" Type="http://schemas.openxmlformats.org/officeDocument/2006/relationships/hyperlink" Target="https://edh-www.adw.uni-heidelberg.de/edh/inschrift/HD026013" TargetMode="External"/><Relationship Id="rId513" Type="http://schemas.openxmlformats.org/officeDocument/2006/relationships/hyperlink" Target="https://edh-www.adw.uni-heidelberg.de/edh/foto/F010221.JPG" TargetMode="External"/><Relationship Id="rId512" Type="http://schemas.openxmlformats.org/officeDocument/2006/relationships/hyperlink" Target="http://www.edr-edr.it/edr_programmi/res_complex_comune.php?do=book&amp;id_nr=EDR116010&amp;partId=1" TargetMode="External"/><Relationship Id="rId511" Type="http://schemas.openxmlformats.org/officeDocument/2006/relationships/hyperlink" Target="https://edh-www.adw.uni-heidelberg.de/edh/foto/F014451/non-iiif" TargetMode="External"/><Relationship Id="rId518" Type="http://schemas.openxmlformats.org/officeDocument/2006/relationships/hyperlink" Target="https://inscriptions.packhum.org/text/295721?&amp;bookid=731&amp;location=941" TargetMode="External"/><Relationship Id="rId517" Type="http://schemas.openxmlformats.org/officeDocument/2006/relationships/hyperlink" Target="https://inscriptions.packhum.org/text/169403?&amp;bookid=187&amp;location=941" TargetMode="External"/><Relationship Id="rId516" Type="http://schemas.openxmlformats.org/officeDocument/2006/relationships/hyperlink" Target="https://edh-www.adw.uni-heidelberg.de/edh/inschrift/HD065642" TargetMode="External"/><Relationship Id="rId515" Type="http://schemas.openxmlformats.org/officeDocument/2006/relationships/hyperlink" Target="http://db.edcs.eu/epigr/bilder.php?bild=PH0001767" TargetMode="External"/><Relationship Id="rId15" Type="http://schemas.openxmlformats.org/officeDocument/2006/relationships/hyperlink" Target="http://db.edcs.eu/epigr/bilder.php?bild=$AIJ_00520.jpg" TargetMode="External"/><Relationship Id="rId14" Type="http://schemas.openxmlformats.org/officeDocument/2006/relationships/hyperlink" Target="https://edh-www.adw.uni-heidelberg.de/edh/inschrift/HD015277" TargetMode="External"/><Relationship Id="rId17" Type="http://schemas.openxmlformats.org/officeDocument/2006/relationships/hyperlink" Target="http://db.edcs.eu/epigr/epi_ergebnis.php" TargetMode="External"/><Relationship Id="rId16" Type="http://schemas.openxmlformats.org/officeDocument/2006/relationships/hyperlink" Target="https://edh-www.adw.uni-heidelberg.de/edh/inschrift/HD071806" TargetMode="External"/><Relationship Id="rId19" Type="http://schemas.openxmlformats.org/officeDocument/2006/relationships/hyperlink" Target="https://edh-www.adw.uni-heidelberg.de/edh/inschrift/HD019954" TargetMode="External"/><Relationship Id="rId510" Type="http://schemas.openxmlformats.org/officeDocument/2006/relationships/hyperlink" Target="https://edh-www.adw.uni-heidelberg.de/edh/inschrift/HD042641" TargetMode="External"/><Relationship Id="rId18" Type="http://schemas.openxmlformats.org/officeDocument/2006/relationships/hyperlink" Target="http://db.edcs.eu/epigr/bilder.php?bild=$AE_1976_00722_1.jpg;$AE_1976_00722_2.jpg;$AE_1976_00722_3.jpg&amp;nr=1" TargetMode="External"/><Relationship Id="rId84" Type="http://schemas.openxmlformats.org/officeDocument/2006/relationships/hyperlink" Target="http://db.edcs.eu/epigr/bilder.php?bild=$K_IKoeln_00092.jpg;$PP_AE_1895_00141.jpg;PH0009689" TargetMode="External"/><Relationship Id="rId83" Type="http://schemas.openxmlformats.org/officeDocument/2006/relationships/hyperlink" Target="https://edh-www.adw.uni-heidelberg.de/edh/inschrift/HD041728" TargetMode="External"/><Relationship Id="rId86" Type="http://schemas.openxmlformats.org/officeDocument/2006/relationships/hyperlink" Target="http://db.edcs.eu/epigr/bilder.php?bild=$CIL_14_04386.jpg;PH0004153" TargetMode="External"/><Relationship Id="rId85" Type="http://schemas.openxmlformats.org/officeDocument/2006/relationships/hyperlink" Target="http://www.edr-edr.it/edr_programmi/res_complex_comune.php?do=book&amp;id_nr=EDR138709&amp;partId=1" TargetMode="External"/><Relationship Id="rId88" Type="http://schemas.openxmlformats.org/officeDocument/2006/relationships/hyperlink" Target="https://edh-www.adw.uni-heidelberg.de/edh/inschrift/HD058356" TargetMode="External"/><Relationship Id="rId87" Type="http://schemas.openxmlformats.org/officeDocument/2006/relationships/hyperlink" Target="http://lupa.at/6231" TargetMode="External"/><Relationship Id="rId89" Type="http://schemas.openxmlformats.org/officeDocument/2006/relationships/hyperlink" Target="https://edh-www.adw.uni-heidelberg.de/edh/inschrift/HD059324/iiif" TargetMode="External"/><Relationship Id="rId80" Type="http://schemas.openxmlformats.org/officeDocument/2006/relationships/hyperlink" Target="http://db.edcs.eu/epigr/bilder.php?bild=$OS_CIL_13_06671.jpg" TargetMode="External"/><Relationship Id="rId82" Type="http://schemas.openxmlformats.org/officeDocument/2006/relationships/hyperlink" Target="http://db.edcs.eu/epigr/bilder.php?bild=$TR_CIL_13_07417_1.jpg;$TR_CIL_13_07417_2.jpg;$TR_CIL_13_07417_3.jpg;$TR_CIL_13_07417_4.jpg;$TR_CIL_13_07417_5.jpg;$TR_CIL_13_07417_6.jpg&amp;nr=4" TargetMode="External"/><Relationship Id="rId81" Type="http://schemas.openxmlformats.org/officeDocument/2006/relationships/hyperlink" Target="https://edh-www.adw.uni-heidelberg.de/edh/inschrift/HD054793" TargetMode="External"/><Relationship Id="rId73" Type="http://schemas.openxmlformats.org/officeDocument/2006/relationships/hyperlink" Target="https://edh-www.adw.uni-heidelberg.de/edh/inschrift/HD033490" TargetMode="External"/><Relationship Id="rId72" Type="http://schemas.openxmlformats.org/officeDocument/2006/relationships/hyperlink" Target="https://edh-www.adw.uni-heidelberg.de/edh/inschrift/HD033490/iiif" TargetMode="External"/><Relationship Id="rId75" Type="http://schemas.openxmlformats.org/officeDocument/2006/relationships/hyperlink" Target="http://edh-www.adw.uni-heidelberg.de/edh/inschrift/HD033460" TargetMode="External"/><Relationship Id="rId74" Type="http://schemas.openxmlformats.org/officeDocument/2006/relationships/hyperlink" Target="http://db.edcs.eu/epigr/bilder.php?bild=$Timgad_00023.jpg" TargetMode="External"/><Relationship Id="rId77" Type="http://schemas.openxmlformats.org/officeDocument/2006/relationships/hyperlink" Target="http://www.edr-edr.it/edr_programmi/res_complex_comune.php?do=book&amp;id_nr=EDR114039&amp;partId=1" TargetMode="External"/><Relationship Id="rId76" Type="http://schemas.openxmlformats.org/officeDocument/2006/relationships/hyperlink" Target="http://www.edr-edr.it/edr_programmi/view_img.php?id_nr=114039" TargetMode="External"/><Relationship Id="rId79" Type="http://schemas.openxmlformats.org/officeDocument/2006/relationships/hyperlink" Target="https://edh-www.adw.uni-heidelberg.de/edh/inschrift/HD027765" TargetMode="External"/><Relationship Id="rId78" Type="http://schemas.openxmlformats.org/officeDocument/2006/relationships/hyperlink" Target="http://db.edcs.eu/epigr/bilder.php?bild=$TR_CIL_13_06531_1.jpg;$TR_CIL_13_06531_2.jpg;$CIL_13_06531.jpg;pp&amp;nr=3" TargetMode="External"/><Relationship Id="rId71" Type="http://schemas.openxmlformats.org/officeDocument/2006/relationships/hyperlink" Target="http://db.edcs.eu/epigr/bilder.php?bild=$D_02354.jpg" TargetMode="External"/><Relationship Id="rId70" Type="http://schemas.openxmlformats.org/officeDocument/2006/relationships/hyperlink" Target="https://edh-www.adw.uni-heidelberg.de/edh/inschrift/HD021644" TargetMode="External"/><Relationship Id="rId62" Type="http://schemas.openxmlformats.org/officeDocument/2006/relationships/hyperlink" Target="http://db.edcs.eu/epigr/bilder.php?bild=$TR_CIL_13_07417_1.jpg;$TR_CIL_13_07417_2.jpg;$TR_CIL_13_07417_3.jpg;$TR_CIL_13_07417_4.jpg;$TR_CIL_13_07417_5.jpg;$TR_CIL_13_07417_6.jpg&amp;nr=4" TargetMode="External"/><Relationship Id="rId61" Type="http://schemas.openxmlformats.org/officeDocument/2006/relationships/hyperlink" Target="http://lupa.at/27199" TargetMode="External"/><Relationship Id="rId64" Type="http://schemas.openxmlformats.org/officeDocument/2006/relationships/hyperlink" Target="https://inscriptions.packhum.org/text/260738?hs=854-871" TargetMode="External"/><Relationship Id="rId63" Type="http://schemas.openxmlformats.org/officeDocument/2006/relationships/hyperlink" Target="https://edh-www.adw.uni-heidelberg.de/edh/inschrift/HD041728" TargetMode="External"/><Relationship Id="rId66" Type="http://schemas.openxmlformats.org/officeDocument/2006/relationships/hyperlink" Target="https://edh-www.adw.uni-heidelberg.de/edh/inschrift/HD033469" TargetMode="External"/><Relationship Id="rId65" Type="http://schemas.openxmlformats.org/officeDocument/2006/relationships/hyperlink" Target="http://db.edcs.eu/epigr/bilder.php?bild=$CIL_08_02549.jpg;PH0006285" TargetMode="External"/><Relationship Id="rId68" Type="http://schemas.openxmlformats.org/officeDocument/2006/relationships/hyperlink" Target="https://edh-www.adw.uni-heidelberg.de/edh/inschrift/HD033454" TargetMode="External"/><Relationship Id="rId67" Type="http://schemas.openxmlformats.org/officeDocument/2006/relationships/hyperlink" Target="http://db.edcs.eu/epigr/bilder.php?bild=PH0001780;PEC0000681;PEC0010966;PEC0010967;PEC0010968" TargetMode="External"/><Relationship Id="rId60" Type="http://schemas.openxmlformats.org/officeDocument/2006/relationships/hyperlink" Target="http://lupa.at/27199" TargetMode="External"/><Relationship Id="rId69" Type="http://schemas.openxmlformats.org/officeDocument/2006/relationships/hyperlink" Target="http://db.edcs.eu/epigr/bilder.php?bild=PEC0000683;PEC0010975;PEC0010976;PEC0010977;PEC0010978" TargetMode="External"/><Relationship Id="rId51" Type="http://schemas.openxmlformats.org/officeDocument/2006/relationships/hyperlink" Target="https://edh-www.adw.uni-heidelberg.de/edh/inschrift/HD045486" TargetMode="External"/><Relationship Id="rId50" Type="http://schemas.openxmlformats.org/officeDocument/2006/relationships/hyperlink" Target="https://edh-www.adw.uni-heidelberg.de/edh/inschrift/HD037421" TargetMode="External"/><Relationship Id="rId53" Type="http://schemas.openxmlformats.org/officeDocument/2006/relationships/hyperlink" Target="https://edh-www.adw.uni-heidelberg.de/edh/inschrift/HD043795" TargetMode="External"/><Relationship Id="rId52" Type="http://schemas.openxmlformats.org/officeDocument/2006/relationships/hyperlink" Target="https://edh-www.adw.uni-heidelberg.de/edh/inschrift/HD045576" TargetMode="External"/><Relationship Id="rId55" Type="http://schemas.openxmlformats.org/officeDocument/2006/relationships/hyperlink" Target="https://edh-www.adw.uni-heidelberg.de/edh/inschrift/HD002982" TargetMode="External"/><Relationship Id="rId54" Type="http://schemas.openxmlformats.org/officeDocument/2006/relationships/hyperlink" Target="https://inscriptions.packhum.org/text/258103?&amp;bookid=493&amp;location=1040" TargetMode="External"/><Relationship Id="rId57" Type="http://schemas.openxmlformats.org/officeDocument/2006/relationships/hyperlink" Target="https://edh-www.adw.uni-heidelberg.de/edh/inschrift/HD026635" TargetMode="External"/><Relationship Id="rId56" Type="http://schemas.openxmlformats.org/officeDocument/2006/relationships/hyperlink" Target="http://hennarot.forest.usf.edu/main/other/severan/jdi/146/" TargetMode="External"/><Relationship Id="rId59" Type="http://schemas.openxmlformats.org/officeDocument/2006/relationships/hyperlink" Target="http://edh-www.adw.uni-heidelberg.de/edh/inschrift/HD033451" TargetMode="External"/><Relationship Id="rId58" Type="http://schemas.openxmlformats.org/officeDocument/2006/relationships/hyperlink" Target="https://edh-www.adw.uni-heidelberg.de/edh/inschrift/HD051509" TargetMode="External"/><Relationship Id="rId107" Type="http://schemas.openxmlformats.org/officeDocument/2006/relationships/hyperlink" Target="http://cil-old.bbaw.de/test06/bilder/datenbank/PH0001836.jpg" TargetMode="External"/><Relationship Id="rId228" Type="http://schemas.openxmlformats.org/officeDocument/2006/relationships/hyperlink" Target="https://edh-www.adw.uni-heidelberg.de/edh/inschrift/HD045755" TargetMode="External"/><Relationship Id="rId349" Type="http://schemas.openxmlformats.org/officeDocument/2006/relationships/hyperlink" Target="http://pom.bbaw.de/ig/IG%20XII%206,%201,%20425" TargetMode="External"/><Relationship Id="rId106" Type="http://schemas.openxmlformats.org/officeDocument/2006/relationships/hyperlink" Target="https://edh-www.adw.uni-heidelberg.de/edh/inschrift/HD020399" TargetMode="External"/><Relationship Id="rId227" Type="http://schemas.openxmlformats.org/officeDocument/2006/relationships/hyperlink" Target="http://db.edcs.eu/epigr/bilder.php?bild=$IDR_03_03_00318_1.jpg;$IDR_03_03_00318_2.jpg" TargetMode="External"/><Relationship Id="rId348" Type="http://schemas.openxmlformats.org/officeDocument/2006/relationships/hyperlink" Target="https://www.jstor.org/stable/pdf/20181178.pdf?refreqid=excelsior%3A74383778be15bbda7e1ff71c49f81660" TargetMode="External"/><Relationship Id="rId469" Type="http://schemas.openxmlformats.org/officeDocument/2006/relationships/hyperlink" Target="http://db.edcs.eu/epigr/bilder.php?bild=$IGLS-13-02_09053.jpg;$IGLS-13-02_09053_1.jpg;$IGLS-13-02_09053_2.jpg;$IGLS-13-02_09053_3.jpg;$IGLS-13-02_09053_4.jpg;$IGLS-13-02_09053_5.jpg&amp;nr=2" TargetMode="External"/><Relationship Id="rId105" Type="http://schemas.openxmlformats.org/officeDocument/2006/relationships/hyperlink" Target="http://lupa.at/9158/photos/1" TargetMode="External"/><Relationship Id="rId226" Type="http://schemas.openxmlformats.org/officeDocument/2006/relationships/hyperlink" Target="https://edh-www.adw.uni-heidelberg.de/edh/inschrift/HD043254" TargetMode="External"/><Relationship Id="rId347" Type="http://schemas.openxmlformats.org/officeDocument/2006/relationships/hyperlink" Target="https://edh-www.adw.uni-heidelberg.de/edh/inschrift/HD003260" TargetMode="External"/><Relationship Id="rId468" Type="http://schemas.openxmlformats.org/officeDocument/2006/relationships/hyperlink" Target="https://edh-www.adw.uni-heidelberg.de/edh/inschrift/HD018807" TargetMode="External"/><Relationship Id="rId104" Type="http://schemas.openxmlformats.org/officeDocument/2006/relationships/hyperlink" Target="http://db.edcs.eu/epigr/bilder.php?bild=PEC0000891;PEC0000892;PEC0011080;PEC0011085&amp;nr=2" TargetMode="External"/><Relationship Id="rId225" Type="http://schemas.openxmlformats.org/officeDocument/2006/relationships/hyperlink" Target="http://db.edcs.eu/epigr/bilder.php?bild=$CCID_00060.jpg" TargetMode="External"/><Relationship Id="rId346" Type="http://schemas.openxmlformats.org/officeDocument/2006/relationships/hyperlink" Target="http://db.edcs.eu/epigr/cil/cil-14/CIL14_p27.pdf" TargetMode="External"/><Relationship Id="rId467" Type="http://schemas.openxmlformats.org/officeDocument/2006/relationships/hyperlink" Target="http://db.edcs.eu/epigr/bilder.php?bild=$IAM_02_02_00815.jpg" TargetMode="External"/><Relationship Id="rId109" Type="http://schemas.openxmlformats.org/officeDocument/2006/relationships/hyperlink" Target="http://db.edcs.eu/epigr/bilder.php?bild=PH0001752" TargetMode="External"/><Relationship Id="rId108" Type="http://schemas.openxmlformats.org/officeDocument/2006/relationships/hyperlink" Target="https://edh-www.adw.uni-heidelberg.de/edh/inschrift/HD028833" TargetMode="External"/><Relationship Id="rId229" Type="http://schemas.openxmlformats.org/officeDocument/2006/relationships/hyperlink" Target="http://lupa.at/28443" TargetMode="External"/><Relationship Id="rId220" Type="http://schemas.openxmlformats.org/officeDocument/2006/relationships/hyperlink" Target="https://edh-www.adw.uni-heidelberg.de/edh/inschrift/HD018571" TargetMode="External"/><Relationship Id="rId341" Type="http://schemas.openxmlformats.org/officeDocument/2006/relationships/hyperlink" Target="http://db.edcs.eu/epigr/bilder.php?bild=$CIL_14_04285_1.jpg;$CIL_14_04285_2.jpg;pp" TargetMode="External"/><Relationship Id="rId462" Type="http://schemas.openxmlformats.org/officeDocument/2006/relationships/hyperlink" Target="http://db.edcs.eu/epigr/bilder.php?bild=$AE_2002_01667.jpg;$AE_2002_01667_2.jpg" TargetMode="External"/><Relationship Id="rId340" Type="http://schemas.openxmlformats.org/officeDocument/2006/relationships/hyperlink" Target="https://inscriptions.packhum.org/text/280202?bookid=670&amp;location=558" TargetMode="External"/><Relationship Id="rId461" Type="http://schemas.openxmlformats.org/officeDocument/2006/relationships/hyperlink" Target="http://edh-www.adw.uni-heidelberg.de/edh/inschrift/HD026967" TargetMode="External"/><Relationship Id="rId460" Type="http://schemas.openxmlformats.org/officeDocument/2006/relationships/hyperlink" Target="https://inscriptions.packhum.org/text/172748?hs=446-455" TargetMode="External"/><Relationship Id="rId103" Type="http://schemas.openxmlformats.org/officeDocument/2006/relationships/hyperlink" Target="http://db.edcs.eu/epigr/bilder.php?bild=PEC0000891;PEC0000892;PEC0011080;PEC0011085&amp;nr=2" TargetMode="External"/><Relationship Id="rId224" Type="http://schemas.openxmlformats.org/officeDocument/2006/relationships/hyperlink" Target="https://edh-www.adw.uni-heidelberg.de/edh/inschrift/HD043263" TargetMode="External"/><Relationship Id="rId345" Type="http://schemas.openxmlformats.org/officeDocument/2006/relationships/hyperlink" Target="http://eda-bea.es/pub/record_card_1.php?rec=19012&amp;newlang=en" TargetMode="External"/><Relationship Id="rId466" Type="http://schemas.openxmlformats.org/officeDocument/2006/relationships/hyperlink" Target="http://www.edr-edr.it/edr_programmi/res_complex_comune.php?do=book&amp;id_nr=EDR104240&amp;partId=1" TargetMode="External"/><Relationship Id="rId102" Type="http://schemas.openxmlformats.org/officeDocument/2006/relationships/hyperlink" Target="http://www.edr-edr.it/edr_programmi/res_complex_comune.php?do=book&amp;id_nr=EDR112159&amp;partId=1" TargetMode="External"/><Relationship Id="rId223" Type="http://schemas.openxmlformats.org/officeDocument/2006/relationships/hyperlink" Target="https://edh-www.adw.uni-heidelberg.de/edh/inschrift/HD043339" TargetMode="External"/><Relationship Id="rId344" Type="http://schemas.openxmlformats.org/officeDocument/2006/relationships/hyperlink" Target="http://eda-bea.es/pub/record_card_1.php?rec=8477" TargetMode="External"/><Relationship Id="rId465" Type="http://schemas.openxmlformats.org/officeDocument/2006/relationships/hyperlink" Target="http://db.edcs.eu/epigr/bilder.php?bild=$CIL_08_26544.jpg" TargetMode="External"/><Relationship Id="rId101" Type="http://schemas.openxmlformats.org/officeDocument/2006/relationships/hyperlink" Target="http://db.edcs.eu/epigr/epi_ergebnis.php" TargetMode="External"/><Relationship Id="rId222" Type="http://schemas.openxmlformats.org/officeDocument/2006/relationships/hyperlink" Target="https://edh-www.adw.uni-heidelberg.de/edh/inschrift/HD074431" TargetMode="External"/><Relationship Id="rId343" Type="http://schemas.openxmlformats.org/officeDocument/2006/relationships/hyperlink" Target="http://db.edcs.eu/epigr/bilder.php?bild=$Meseta_00061.jpg" TargetMode="External"/><Relationship Id="rId464" Type="http://schemas.openxmlformats.org/officeDocument/2006/relationships/hyperlink" Target="http://db.edcs.eu/epigr/bilder.php?bild=PH0001762" TargetMode="External"/><Relationship Id="rId100" Type="http://schemas.openxmlformats.org/officeDocument/2006/relationships/hyperlink" Target="https://edh-www.adw.uni-heidelberg.de/edh/inschrift/HD004870" TargetMode="External"/><Relationship Id="rId221" Type="http://schemas.openxmlformats.org/officeDocument/2006/relationships/hyperlink" Target="https://edh-www.adw.uni-heidelberg.de/edh/inschrift/HD057999" TargetMode="External"/><Relationship Id="rId342" Type="http://schemas.openxmlformats.org/officeDocument/2006/relationships/hyperlink" Target="http://www.edr-edr.it/edr_programmi/res_complex_comune.php?do=book&amp;id_nr=EDR106126&amp;partId=1" TargetMode="External"/><Relationship Id="rId463" Type="http://schemas.openxmlformats.org/officeDocument/2006/relationships/hyperlink" Target="https://edh-www.adw.uni-heidelberg.de/edh/inschrift/HD061174" TargetMode="External"/><Relationship Id="rId217" Type="http://schemas.openxmlformats.org/officeDocument/2006/relationships/hyperlink" Target="https://inscriptions.packhum.org/text/173643?&amp;bookid=200&amp;location=1137" TargetMode="External"/><Relationship Id="rId338" Type="http://schemas.openxmlformats.org/officeDocument/2006/relationships/hyperlink" Target="http://db.edcs.eu/epigr/epi_ergebnis.php" TargetMode="External"/><Relationship Id="rId459" Type="http://schemas.openxmlformats.org/officeDocument/2006/relationships/hyperlink" Target="https://inscriptions.packhum.org/text/248509?hs=221-229" TargetMode="External"/><Relationship Id="rId216" Type="http://schemas.openxmlformats.org/officeDocument/2006/relationships/hyperlink" Target="http://db.edcs.eu/epigr/bilder.php?bild=$IMS_04_00071.jpg" TargetMode="External"/><Relationship Id="rId337" Type="http://schemas.openxmlformats.org/officeDocument/2006/relationships/hyperlink" Target="http://cil-old.bbaw.de/dateien/cil_view.php?KO=KO0023893" TargetMode="External"/><Relationship Id="rId458" Type="http://schemas.openxmlformats.org/officeDocument/2006/relationships/hyperlink" Target="http://www.edr-edr.it/edr_programmi/res_complex_comune.php?do=book&amp;id_nr=EDR105698&amp;partId=1" TargetMode="External"/><Relationship Id="rId215" Type="http://schemas.openxmlformats.org/officeDocument/2006/relationships/hyperlink" Target="http://db.edcs.eu/epigr/bilder.php?bild=$IMS_04_00071.jpg" TargetMode="External"/><Relationship Id="rId336" Type="http://schemas.openxmlformats.org/officeDocument/2006/relationships/hyperlink" Target="http://insaph.kcl.ac.uk/iaph2007/index.html" TargetMode="External"/><Relationship Id="rId457" Type="http://schemas.openxmlformats.org/officeDocument/2006/relationships/hyperlink" Target="http://db.edcs.eu/epigr/bilder.php?bild=$MC_CIL_14_00120.jpg;$CIL_14_00120.jpg&amp;nr=2" TargetMode="External"/><Relationship Id="rId214" Type="http://schemas.openxmlformats.org/officeDocument/2006/relationships/hyperlink" Target="https://edh-www.adw.uni-heidelberg.de/edh/inschrift/HD048130" TargetMode="External"/><Relationship Id="rId335" Type="http://schemas.openxmlformats.org/officeDocument/2006/relationships/hyperlink" Target="https://inscriptions.packhum.org/text/260101?hs=95-104" TargetMode="External"/><Relationship Id="rId456" Type="http://schemas.openxmlformats.org/officeDocument/2006/relationships/hyperlink" Target="https://edh-www.adw.uni-heidelberg.de/edh/inschrift/HD061666" TargetMode="External"/><Relationship Id="rId219" Type="http://schemas.openxmlformats.org/officeDocument/2006/relationships/hyperlink" Target="http://lupa.at/28403" TargetMode="External"/><Relationship Id="rId218" Type="http://schemas.openxmlformats.org/officeDocument/2006/relationships/hyperlink" Target="http://edh-www.adw.uni-heidelberg.de/edh/inschrift/HD049929" TargetMode="External"/><Relationship Id="rId339" Type="http://schemas.openxmlformats.org/officeDocument/2006/relationships/hyperlink" Target="https://edh-www.adw.uni-heidelberg.de/edh/inschrift/HD019705" TargetMode="External"/><Relationship Id="rId330" Type="http://schemas.openxmlformats.org/officeDocument/2006/relationships/hyperlink" Target="http://inslib.kcl.ac.uk/irt2009/IRT396.html" TargetMode="External"/><Relationship Id="rId451" Type="http://schemas.openxmlformats.org/officeDocument/2006/relationships/hyperlink" Target="http://db.edcs.eu/epigr/bilder.php?bild=$MC_CIL_15_07125.jpg;pp" TargetMode="External"/><Relationship Id="rId450" Type="http://schemas.openxmlformats.org/officeDocument/2006/relationships/hyperlink" Target="http://www.edr-edr.it/edr_programmi/res_complex_comune.php?do=book&amp;id_nr=EDR104165&amp;partId=1" TargetMode="External"/><Relationship Id="rId213" Type="http://schemas.openxmlformats.org/officeDocument/2006/relationships/hyperlink" Target="https://edh-www.adw.uni-heidelberg.de/edh/inschrift/HD053060" TargetMode="External"/><Relationship Id="rId334" Type="http://schemas.openxmlformats.org/officeDocument/2006/relationships/hyperlink" Target="https://edh-www.adw.uni-heidelberg.de/edh/inschrift/HD059322" TargetMode="External"/><Relationship Id="rId455" Type="http://schemas.openxmlformats.org/officeDocument/2006/relationships/hyperlink" Target="http://www.edr-edr.it/edr_programmi/res_complex_comune.php?do=book&amp;id_nr=EDR112025&amp;partId=1" TargetMode="External"/><Relationship Id="rId212" Type="http://schemas.openxmlformats.org/officeDocument/2006/relationships/hyperlink" Target="http://db.edcs.eu/epigr/bilder.php?bild=$AE_1992_01798.jpg" TargetMode="External"/><Relationship Id="rId333" Type="http://schemas.openxmlformats.org/officeDocument/2006/relationships/hyperlink" Target="http://db.edcs.eu/epigr/bilder.php?bild=$IRT_00403.jpg;$IRT_00403_1.jpg;$IRT_00403_2.jpg&amp;nr=2" TargetMode="External"/><Relationship Id="rId454" Type="http://schemas.openxmlformats.org/officeDocument/2006/relationships/hyperlink" Target="http://db.edcs.eu/epigr/bilder.php?bild=$OH_CIL_06_03768a.jpg" TargetMode="External"/><Relationship Id="rId211" Type="http://schemas.openxmlformats.org/officeDocument/2006/relationships/hyperlink" Target="https://edh-www.adw.uni-heidelberg.de/edh/inschrift/HD053906" TargetMode="External"/><Relationship Id="rId332" Type="http://schemas.openxmlformats.org/officeDocument/2006/relationships/hyperlink" Target="https://edh-www.adw.uni-heidelberg.de/edh/inschrift/HD025525" TargetMode="External"/><Relationship Id="rId453" Type="http://schemas.openxmlformats.org/officeDocument/2006/relationships/hyperlink" Target="https://edh-www.adw.uni-heidelberg.de/edh/inschrift/HD048147" TargetMode="External"/><Relationship Id="rId210" Type="http://schemas.openxmlformats.org/officeDocument/2006/relationships/hyperlink" Target="http://db.edcs.eu/epigr/bilder.php?bild=PH0006353;PH0005153;PH0005154;PH0005155;PH0005156&amp;nr=1" TargetMode="External"/><Relationship Id="rId331" Type="http://schemas.openxmlformats.org/officeDocument/2006/relationships/hyperlink" Target="http://images.cch.kcl.ac.uk/irt/liv/full/0510.jpg" TargetMode="External"/><Relationship Id="rId452" Type="http://schemas.openxmlformats.org/officeDocument/2006/relationships/hyperlink" Target="http://www.edr-edr.it/edr_programmi/res_complex_comune.php?do=book&amp;id_nr=EDR100419&amp;partId=1" TargetMode="External"/><Relationship Id="rId370" Type="http://schemas.openxmlformats.org/officeDocument/2006/relationships/hyperlink" Target="http://db.edcs.eu/epigr/bilder.php?bild=$IDR_03_05_01_00225.jpg" TargetMode="External"/><Relationship Id="rId491" Type="http://schemas.openxmlformats.org/officeDocument/2006/relationships/hyperlink" Target="https://edh-www.adw.uni-heidelberg.de/edh/inschrift/HD069398;" TargetMode="External"/><Relationship Id="rId490" Type="http://schemas.openxmlformats.org/officeDocument/2006/relationships/hyperlink" Target="http://db.edcs.eu/epigr/cil/cil-07/CIL07_p16.pdf" TargetMode="External"/><Relationship Id="rId129" Type="http://schemas.openxmlformats.org/officeDocument/2006/relationships/hyperlink" Target="http://db.edcs.eu/epigr/bilder.php?bild=$TR_CIL_13_07452_1.jpg;$CIL_13_07452.jpg;$OS_CIL_13_07452.jpg" TargetMode="External"/><Relationship Id="rId128" Type="http://schemas.openxmlformats.org/officeDocument/2006/relationships/hyperlink" Target="https://edh-www.adw.uni-heidelberg.de/edh/inschrift/HD026679" TargetMode="External"/><Relationship Id="rId249" Type="http://schemas.openxmlformats.org/officeDocument/2006/relationships/hyperlink" Target="https://edh-www.adw.uni-heidelberg.de/edh/inschrift/HD026948" TargetMode="External"/><Relationship Id="rId127" Type="http://schemas.openxmlformats.org/officeDocument/2006/relationships/hyperlink" Target="https://edh-www.adw.uni-heidelberg.de/edh/inschrift/HD057344" TargetMode="External"/><Relationship Id="rId248" Type="http://schemas.openxmlformats.org/officeDocument/2006/relationships/hyperlink" Target="http://db.edcs.eu/epigr/bilder.php?bild=$CIL_06_00015.jpg;PH0007399;pp&amp;nr=2" TargetMode="External"/><Relationship Id="rId369" Type="http://schemas.openxmlformats.org/officeDocument/2006/relationships/hyperlink" Target="https://edh-www.adw.uni-heidelberg.de/edh/inschrift/HD017213" TargetMode="External"/><Relationship Id="rId126" Type="http://schemas.openxmlformats.org/officeDocument/2006/relationships/hyperlink" Target="https://inscriptions.packhum.org/text/269200?&amp;bookid=611&amp;location=254" TargetMode="External"/><Relationship Id="rId247" Type="http://schemas.openxmlformats.org/officeDocument/2006/relationships/hyperlink" Target="http://www.edr-edr.it/edr_programmi/res_complex_comune.php?do=book&amp;id_nr=EDR106655&amp;partId=1" TargetMode="External"/><Relationship Id="rId368" Type="http://schemas.openxmlformats.org/officeDocument/2006/relationships/hyperlink" Target="http://db.edcs.eu/epigr/bilder.php?bild=PH0001782" TargetMode="External"/><Relationship Id="rId489" Type="http://schemas.openxmlformats.org/officeDocument/2006/relationships/hyperlink" Target="https://inscriptions.packhum.org/text/269443?hs=114-122" TargetMode="External"/><Relationship Id="rId121" Type="http://schemas.openxmlformats.org/officeDocument/2006/relationships/hyperlink" Target="https://edh-www.adw.uni-heidelberg.de/edh/inschrift/HD028830" TargetMode="External"/><Relationship Id="rId242" Type="http://schemas.openxmlformats.org/officeDocument/2006/relationships/hyperlink" Target="https://edh-www.adw.uni-heidelberg.de/edh/inschrift/HD045487" TargetMode="External"/><Relationship Id="rId363" Type="http://schemas.openxmlformats.org/officeDocument/2006/relationships/hyperlink" Target="http://www.britishmuseum.org/research/collection_online/collection_object_details.aspx?objectId=459494&amp;partId=1" TargetMode="External"/><Relationship Id="rId484" Type="http://schemas.openxmlformats.org/officeDocument/2006/relationships/hyperlink" Target="https://edh-www.adw.uni-heidelberg.de/edh/inschrift/HD059335" TargetMode="External"/><Relationship Id="rId120" Type="http://schemas.openxmlformats.org/officeDocument/2006/relationships/hyperlink" Target="http://db.edcs.eu/epigr/bilder.php?bild=$AE_1911_00097.jpg" TargetMode="External"/><Relationship Id="rId241" Type="http://schemas.openxmlformats.org/officeDocument/2006/relationships/hyperlink" Target="https://edh-www.adw.uni-heidelberg.de/edh/inschrift/HD027292" TargetMode="External"/><Relationship Id="rId362" Type="http://schemas.openxmlformats.org/officeDocument/2006/relationships/hyperlink" Target="http://www.britishmuseum.org/research/collection_online/collection_object_details.aspx?objectId=459494&amp;partId=1" TargetMode="External"/><Relationship Id="rId483" Type="http://schemas.openxmlformats.org/officeDocument/2006/relationships/hyperlink" Target="http://images.cch.kcl.ac.uk/irt/liv/full/0555.jpg" TargetMode="External"/><Relationship Id="rId240" Type="http://schemas.openxmlformats.org/officeDocument/2006/relationships/hyperlink" Target="https://edh-www.adw.uni-heidelberg.de/edh/inschrift/HD048186" TargetMode="External"/><Relationship Id="rId361" Type="http://schemas.openxmlformats.org/officeDocument/2006/relationships/hyperlink" Target="http://www.edr-edr.it/edr_programmi/res_complex_comune.php?do=book&amp;id_nr=EDR079312&amp;partId=1" TargetMode="External"/><Relationship Id="rId482" Type="http://schemas.openxmlformats.org/officeDocument/2006/relationships/hyperlink" Target="https://inscriptions.packhum.org/text/169149?&amp;bookid=187&amp;location=941" TargetMode="External"/><Relationship Id="rId360" Type="http://schemas.openxmlformats.org/officeDocument/2006/relationships/hyperlink" Target="http://cil.bbaw.de/dateien/cil_view.php?KO=KO0000279" TargetMode="External"/><Relationship Id="rId481" Type="http://schemas.openxmlformats.org/officeDocument/2006/relationships/hyperlink" Target="https://inscriptions.packhum.org/text/200258?hs=57-150" TargetMode="External"/><Relationship Id="rId125" Type="http://schemas.openxmlformats.org/officeDocument/2006/relationships/hyperlink" Target="https://inscriptions.packhum.org/text/269104?&amp;bookid=611&amp;location=254" TargetMode="External"/><Relationship Id="rId246" Type="http://schemas.openxmlformats.org/officeDocument/2006/relationships/hyperlink" Target="https://inscriptions.packhum.org/text/253103?hs=162-173" TargetMode="External"/><Relationship Id="rId367" Type="http://schemas.openxmlformats.org/officeDocument/2006/relationships/hyperlink" Target="https://edh-www.adw.uni-heidelberg.de/edh/inschrift/HD028842" TargetMode="External"/><Relationship Id="rId488" Type="http://schemas.openxmlformats.org/officeDocument/2006/relationships/hyperlink" Target="https://edh-www.adw.uni-heidelberg.de/edh/inschrift/HD059321" TargetMode="External"/><Relationship Id="rId124" Type="http://schemas.openxmlformats.org/officeDocument/2006/relationships/hyperlink" Target="http://db.edcs.eu/epigr/epi_ergebnis.php" TargetMode="External"/><Relationship Id="rId245" Type="http://schemas.openxmlformats.org/officeDocument/2006/relationships/hyperlink" Target="http://cil.bbaw.de/dateien/cil_view.php?KO=KO0035976" TargetMode="External"/><Relationship Id="rId366" Type="http://schemas.openxmlformats.org/officeDocument/2006/relationships/hyperlink" Target="https://edh-www.adw.uni-heidelberg.de/edh/inschrift/HD028656" TargetMode="External"/><Relationship Id="rId487" Type="http://schemas.openxmlformats.org/officeDocument/2006/relationships/hyperlink" Target="http://images.cch.kcl.ac.uk/irt/liv/full/0518.jpg" TargetMode="External"/><Relationship Id="rId123" Type="http://schemas.openxmlformats.org/officeDocument/2006/relationships/hyperlink" Target="https://edh-www.adw.uni-heidelberg.de/edh/inschrift/HD028833" TargetMode="External"/><Relationship Id="rId244" Type="http://schemas.openxmlformats.org/officeDocument/2006/relationships/hyperlink" Target="https://edh-www.adw.uni-heidelberg.de/edh/inschrift/HD052312" TargetMode="External"/><Relationship Id="rId365" Type="http://schemas.openxmlformats.org/officeDocument/2006/relationships/hyperlink" Target="http://www.persee.fr/docAsPDF/bch_0007-4217_1902_num_26_1_3368.pdf" TargetMode="External"/><Relationship Id="rId486" Type="http://schemas.openxmlformats.org/officeDocument/2006/relationships/hyperlink" Target="https://inscriptions.packhum.org/text/281249?hs=409-417" TargetMode="External"/><Relationship Id="rId122" Type="http://schemas.openxmlformats.org/officeDocument/2006/relationships/hyperlink" Target="http://cil-old.bbaw.de/test06/bilder/datenbank/PH0001836.jpg" TargetMode="External"/><Relationship Id="rId243" Type="http://schemas.openxmlformats.org/officeDocument/2006/relationships/hyperlink" Target="https://edh-www.adw.uni-heidelberg.de/edh/inschrift/HD048129" TargetMode="External"/><Relationship Id="rId364" Type="http://schemas.openxmlformats.org/officeDocument/2006/relationships/hyperlink" Target="http://www.persee.fr/docAsPDF/bch_0007-4217_1902_num_26_1_3368.pdf" TargetMode="External"/><Relationship Id="rId485" Type="http://schemas.openxmlformats.org/officeDocument/2006/relationships/hyperlink" Target="https://inscriptions.packhum.org/text/285141?hs=119-126" TargetMode="External"/><Relationship Id="rId95" Type="http://schemas.openxmlformats.org/officeDocument/2006/relationships/hyperlink" Target="http://db.edcs.eu/epigr/bilder.php?bild=PH0000097;PH0000098&amp;nr=2" TargetMode="External"/><Relationship Id="rId94" Type="http://schemas.openxmlformats.org/officeDocument/2006/relationships/hyperlink" Target="https://edh-www.adw.uni-heidelberg.de/edh/inschrift/HD022130" TargetMode="External"/><Relationship Id="rId97" Type="http://schemas.openxmlformats.org/officeDocument/2006/relationships/hyperlink" Target="http://images.cch.kcl.ac.uk/irt/liv/full/1079.jpg" TargetMode="External"/><Relationship Id="rId96" Type="http://schemas.openxmlformats.org/officeDocument/2006/relationships/hyperlink" Target="https://edh-www.adw.uni-heidelberg.de/edh/inschrift/HD022133" TargetMode="External"/><Relationship Id="rId99" Type="http://schemas.openxmlformats.org/officeDocument/2006/relationships/hyperlink" Target="https://www-jstor-org.ezproxy.lib.usf.edu/stable/pdf/4236807.pdf" TargetMode="External"/><Relationship Id="rId480" Type="http://schemas.openxmlformats.org/officeDocument/2006/relationships/hyperlink" Target="https://inscriptions.packhum.org/text/199375?hs=241-298" TargetMode="External"/><Relationship Id="rId98" Type="http://schemas.openxmlformats.org/officeDocument/2006/relationships/hyperlink" Target="http://edh-www.adw.uni-heidelberg.de/edh/inschrift/HD021838" TargetMode="External"/><Relationship Id="rId91" Type="http://schemas.openxmlformats.org/officeDocument/2006/relationships/hyperlink" Target="https://edh-www.adw.uni-heidelberg.de/edh/inschrift/HD059325/iiif" TargetMode="External"/><Relationship Id="rId90" Type="http://schemas.openxmlformats.org/officeDocument/2006/relationships/hyperlink" Target="http://inslib.kcl.ac.uk/irt2009/IRT407.html" TargetMode="External"/><Relationship Id="rId93" Type="http://schemas.openxmlformats.org/officeDocument/2006/relationships/hyperlink" Target="http://db.edcs.eu/epigr/bilder.php?bild=PH0000097;PH0000098&amp;nr=1" TargetMode="External"/><Relationship Id="rId92" Type="http://schemas.openxmlformats.org/officeDocument/2006/relationships/hyperlink" Target="https://edh-www.adw.uni-heidelberg.de/edh/inschrift/HD059325" TargetMode="External"/><Relationship Id="rId118" Type="http://schemas.openxmlformats.org/officeDocument/2006/relationships/hyperlink" Target="http://db.edcs.eu/epigr/bilder.php?bild=$IDR_03_05_01_00193.jpg" TargetMode="External"/><Relationship Id="rId239" Type="http://schemas.openxmlformats.org/officeDocument/2006/relationships/hyperlink" Target="http://africaantiqua.free.fr/1000_web/pages/00588.htm" TargetMode="External"/><Relationship Id="rId117" Type="http://schemas.openxmlformats.org/officeDocument/2006/relationships/hyperlink" Target="https://edh-www.adw.uni-heidelberg.de/edh/inschrift/HD010369" TargetMode="External"/><Relationship Id="rId238" Type="http://schemas.openxmlformats.org/officeDocument/2006/relationships/hyperlink" Target="http://www.edr-edr.it/edr_programmi/res_complex_comune.php?do=book&amp;id_nr=EDR104099&amp;partId=1" TargetMode="External"/><Relationship Id="rId359" Type="http://schemas.openxmlformats.org/officeDocument/2006/relationships/hyperlink" Target="https://inscriptions.packhum.org/text/276022?hs=149-159" TargetMode="External"/><Relationship Id="rId116" Type="http://schemas.openxmlformats.org/officeDocument/2006/relationships/hyperlink" Target="http://db.edcs.eu/epigr/bilder.php?bild=$CCID_00432.jpg;$CCID_00432_1.jpg" TargetMode="External"/><Relationship Id="rId237" Type="http://schemas.openxmlformats.org/officeDocument/2006/relationships/hyperlink" Target="http://www.edr-edr.it/edr_programmi/res_complex_comune.php?do=book&amp;id_nr=EDR103504&amp;partId=1" TargetMode="External"/><Relationship Id="rId358" Type="http://schemas.openxmlformats.org/officeDocument/2006/relationships/hyperlink" Target="https://edh-www.adw.uni-heidelberg.de/edh/inschrift/HD011488" TargetMode="External"/><Relationship Id="rId479" Type="http://schemas.openxmlformats.org/officeDocument/2006/relationships/hyperlink" Target="http://db.edcs.eu/epigr/bilder.php?bild=$CIL_14_05333.jpg;PH0004259;PH0000619;PH0000620" TargetMode="External"/><Relationship Id="rId115" Type="http://schemas.openxmlformats.org/officeDocument/2006/relationships/hyperlink" Target="https://edh-www.adw.uni-heidelberg.de/edh/inschrift/HD016963" TargetMode="External"/><Relationship Id="rId236" Type="http://schemas.openxmlformats.org/officeDocument/2006/relationships/hyperlink" Target="http://www.edr-edr.it/edr_programmi/res_complex_comune.php?do=book&amp;id_nr=EDR103504&amp;partId=1" TargetMode="External"/><Relationship Id="rId357" Type="http://schemas.openxmlformats.org/officeDocument/2006/relationships/hyperlink" Target="http://db.edcs.eu/epigr/epi_ergebnis.php" TargetMode="External"/><Relationship Id="rId478" Type="http://schemas.openxmlformats.org/officeDocument/2006/relationships/hyperlink" Target="http://db.edcs.eu/epigr/bilder.php?bild=$MC_CIL_14_00120.jpg;$CIL_14_00120.jpg" TargetMode="External"/><Relationship Id="rId119" Type="http://schemas.openxmlformats.org/officeDocument/2006/relationships/hyperlink" Target="https://edh-www.adw.uni-heidelberg.de/edh/inschrift/HD038284" TargetMode="External"/><Relationship Id="rId110" Type="http://schemas.openxmlformats.org/officeDocument/2006/relationships/hyperlink" Target="https://edh-www.adw.uni-heidelberg.de/edh/inschrift/HD027873" TargetMode="External"/><Relationship Id="rId231" Type="http://schemas.openxmlformats.org/officeDocument/2006/relationships/hyperlink" Target="http://db.edcs.eu/epigr/bilder.php?bild=$IMS_02_00056.jpg" TargetMode="External"/><Relationship Id="rId352" Type="http://schemas.openxmlformats.org/officeDocument/2006/relationships/hyperlink" Target="http://cil.bbaw.de/dateien/cil_view.php?KO=KO0030427" TargetMode="External"/><Relationship Id="rId473" Type="http://schemas.openxmlformats.org/officeDocument/2006/relationships/hyperlink" Target="http://www.edr-edr.it/edr_programmi/res_complex_comune.php?do=book&amp;id_nr=EDR112827&amp;partId=1" TargetMode="External"/><Relationship Id="rId230" Type="http://schemas.openxmlformats.org/officeDocument/2006/relationships/hyperlink" Target="https://edh-www.adw.uni-heidelberg.de/edh/inschrift/HD043414" TargetMode="External"/><Relationship Id="rId351" Type="http://schemas.openxmlformats.org/officeDocument/2006/relationships/hyperlink" Target="https://edh-www.adw.uni-heidelberg.de/edh/inschrift/HD020069" TargetMode="External"/><Relationship Id="rId472" Type="http://schemas.openxmlformats.org/officeDocument/2006/relationships/hyperlink" Target="https://edh-www.adw.uni-heidelberg.de/edh/foto/F014142.JPG" TargetMode="External"/><Relationship Id="rId350" Type="http://schemas.openxmlformats.org/officeDocument/2006/relationships/hyperlink" Target="https://inscriptions.packhum.org/text/344190?hs=199-207" TargetMode="External"/><Relationship Id="rId471" Type="http://schemas.openxmlformats.org/officeDocument/2006/relationships/hyperlink" Target="http://db.edcs.eu/epigr/bilder.php?bild=$AH_ILAlg-01_02086.jpg;$AH_ILAlg-01_02086_1.jpg" TargetMode="External"/><Relationship Id="rId470" Type="http://schemas.openxmlformats.org/officeDocument/2006/relationships/hyperlink" Target="https://edh-www.adw.uni-heidelberg.de/edh/inschrift/HD061666" TargetMode="External"/><Relationship Id="rId114" Type="http://schemas.openxmlformats.org/officeDocument/2006/relationships/hyperlink" Target="https://edh-www.adw.uni-heidelberg.de/edh/inschrift/HD020403" TargetMode="External"/><Relationship Id="rId235" Type="http://schemas.openxmlformats.org/officeDocument/2006/relationships/hyperlink" Target="http://www.edr-edr.it/edr_programmi/res_complex_comune.php?do=book&amp;id_nr=EDR104311&amp;partId=1" TargetMode="External"/><Relationship Id="rId356" Type="http://schemas.openxmlformats.org/officeDocument/2006/relationships/hyperlink" Target="https://edh-www.adw.uni-heidelberg.de/edh/inschrift/HD024838" TargetMode="External"/><Relationship Id="rId477" Type="http://schemas.openxmlformats.org/officeDocument/2006/relationships/hyperlink" Target="https://edh-www.adw.uni-heidelberg.de/edh/inschrift/HD036956" TargetMode="External"/><Relationship Id="rId113" Type="http://schemas.openxmlformats.org/officeDocument/2006/relationships/hyperlink" Target="http://db.edcs.eu/epigr/bilder.php?bild=$IDR_03_03_00047.jpg;pp&amp;nr=1" TargetMode="External"/><Relationship Id="rId234" Type="http://schemas.openxmlformats.org/officeDocument/2006/relationships/hyperlink" Target="http://www.edr-edr.it/edr_programmi/res_complex_comune.php?do=book&amp;id_nr=EDR104038&amp;partId=1" TargetMode="External"/><Relationship Id="rId355" Type="http://schemas.openxmlformats.org/officeDocument/2006/relationships/hyperlink" Target="http://db.edcs.eu/epigr/bilder.php?bild=$Haidra_05_00223a.jpg;$Haidra_05_00223b.jpg" TargetMode="External"/><Relationship Id="rId476" Type="http://schemas.openxmlformats.org/officeDocument/2006/relationships/hyperlink" Target="http://db.edcs.eu/epigr/bilder.php?bild=$TR_CIL_13_06459_1.jpg;$TR_CIL_13_06459_2.jpg;$CIL_13_6459.jpg;pp&amp;nr=3" TargetMode="External"/><Relationship Id="rId112" Type="http://schemas.openxmlformats.org/officeDocument/2006/relationships/hyperlink" Target="https://edh-www.adw.uni-heidelberg.de/edh/inschrift/HD027876" TargetMode="External"/><Relationship Id="rId233" Type="http://schemas.openxmlformats.org/officeDocument/2006/relationships/hyperlink" Target="http://www.edr-edr.it/edr_programmi/res_complex_comune.php?do=book&amp;id_nr=EDR158970&amp;partId=1" TargetMode="External"/><Relationship Id="rId354" Type="http://schemas.openxmlformats.org/officeDocument/2006/relationships/hyperlink" Target="https://edh-www.adw.uni-heidelberg.de/edh/inschrift/HD026160" TargetMode="External"/><Relationship Id="rId475" Type="http://schemas.openxmlformats.org/officeDocument/2006/relationships/hyperlink" Target="http://db.edcs.eu/epigr/bilder.php?bild=$CIL_08_12032.jpg" TargetMode="External"/><Relationship Id="rId111" Type="http://schemas.openxmlformats.org/officeDocument/2006/relationships/hyperlink" Target="http://db.edcs.eu/epigr/bilder.php?bild=PH0001785;PH0001786&amp;nr=2" TargetMode="External"/><Relationship Id="rId232" Type="http://schemas.openxmlformats.org/officeDocument/2006/relationships/hyperlink" Target="https://edh-www.adw.uni-heidelberg.de/edh/inschrift/HD035743" TargetMode="External"/><Relationship Id="rId353" Type="http://schemas.openxmlformats.org/officeDocument/2006/relationships/hyperlink" Targe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 TargetMode="External"/><Relationship Id="rId474" Type="http://schemas.openxmlformats.org/officeDocument/2006/relationships/hyperlink" Target="http://db.edcs.eu/epigr/bilder.php?bild=PH0004014;PH0004015;PH0004016;PH0004017;PH0004018;PH0004019;PH0004049;PH0004050;PH0004051" TargetMode="External"/><Relationship Id="rId305" Type="http://schemas.openxmlformats.org/officeDocument/2006/relationships/hyperlink" Target="http://www.edr-edr.it/edr_programmi/res_complex_comune.php?do=book&amp;id_nr=EDR016006&amp;partId=1" TargetMode="External"/><Relationship Id="rId426" Type="http://schemas.openxmlformats.org/officeDocument/2006/relationships/hyperlink" Target="https://edh-www.adw.uni-heidelberg.de/edh/inschrift/HD048664" TargetMode="External"/><Relationship Id="rId304" Type="http://schemas.openxmlformats.org/officeDocument/2006/relationships/hyperlink" Target="http://db.edcs.eu/epigr/bilder.php?bild=$Pisaurum_00035.jpg;pp" TargetMode="External"/><Relationship Id="rId425" Type="http://schemas.openxmlformats.org/officeDocument/2006/relationships/hyperlink" Target="https://edh-www.adw.uni-heidelberg.de/edh/inschrift/HD049219" TargetMode="External"/><Relationship Id="rId303" Type="http://schemas.openxmlformats.org/officeDocument/2006/relationships/hyperlink" Target="http://www.edr-edr.it/edr_programmi/res_complex_comune.php?do=book&amp;id_nr=EDR126961&amp;partId=1" TargetMode="External"/><Relationship Id="rId424" Type="http://schemas.openxmlformats.org/officeDocument/2006/relationships/hyperlink" Target="https://inscriptions.packhum.org/text/208578?&amp;bookid=350&amp;location=1634" TargetMode="External"/><Relationship Id="rId302" Type="http://schemas.openxmlformats.org/officeDocument/2006/relationships/hyperlink" Target="http://www.edr-edr.it/edr_programmi/res_complex_comune.php?do=book&amp;id_nr=EDR129463&amp;partId=1" TargetMode="External"/><Relationship Id="rId423" Type="http://schemas.openxmlformats.org/officeDocument/2006/relationships/hyperlink" Target="https://edh-www.adw.uni-heidelberg.de/edh/inschrift/HD045031" TargetMode="External"/><Relationship Id="rId309" Type="http://schemas.openxmlformats.org/officeDocument/2006/relationships/hyperlink" Target="http://lupa.at/8785" TargetMode="External"/><Relationship Id="rId308" Type="http://schemas.openxmlformats.org/officeDocument/2006/relationships/hyperlink" Target="http://db.edcs.eu/epigr/bilder.php?bild=$TR_CIL_13_05085_1.jpg;$TR_CIL_13_05085_2.jpg;$OS_CIL_13_05085_1.jpg;$OS_CIL_13_05085_2.jpg;$OS_CIL_13_05085_3.jpg;pp&amp;nr=2" TargetMode="External"/><Relationship Id="rId429" Type="http://schemas.openxmlformats.org/officeDocument/2006/relationships/hyperlink" Target="https://inscriptions.packhum.org/text/276578?&amp;bookid=814&amp;location=1367" TargetMode="External"/><Relationship Id="rId307" Type="http://schemas.openxmlformats.org/officeDocument/2006/relationships/hyperlink" Target="http://lupa.at/20147" TargetMode="External"/><Relationship Id="rId428" Type="http://schemas.openxmlformats.org/officeDocument/2006/relationships/hyperlink" Target="https://edh-www.adw.uni-heidelberg.de/edh/inschrift/HD048656" TargetMode="External"/><Relationship Id="rId306" Type="http://schemas.openxmlformats.org/officeDocument/2006/relationships/hyperlink" Target="http://lupa.at/20147" TargetMode="External"/><Relationship Id="rId427" Type="http://schemas.openxmlformats.org/officeDocument/2006/relationships/hyperlink" Target="http://db.edcs.eu/epigr/bilder.php?bild=$NDEAmmaedara_00007.jpg" TargetMode="External"/><Relationship Id="rId301" Type="http://schemas.openxmlformats.org/officeDocument/2006/relationships/hyperlink" Target="http://db.edcs.eu/epigr/bilder.php?bild=$CIL_11_01335.jpg;PH0011556;pp" TargetMode="External"/><Relationship Id="rId422" Type="http://schemas.openxmlformats.org/officeDocument/2006/relationships/hyperlink" Target="http://www.edr-edr.it/edr_programmi/res_complex_comune.php?do=book&amp;id_nr=EDR074901&amp;partId=1" TargetMode="External"/><Relationship Id="rId300" Type="http://schemas.openxmlformats.org/officeDocument/2006/relationships/hyperlink" Target="http://www.edr-edr.it/edr_programmi/res_complex_comune.php?do=book&amp;id_nr=EDR155465&amp;partId=1" TargetMode="External"/><Relationship Id="rId421" Type="http://schemas.openxmlformats.org/officeDocument/2006/relationships/hyperlink" Target="http://db.edcs.eu/epigr/bilder.php?bild=$AE_1968_00200.jpg" TargetMode="External"/><Relationship Id="rId420" Type="http://schemas.openxmlformats.org/officeDocument/2006/relationships/hyperlink" Target="https://edh-www.adw.uni-heidelberg.de/edh/inschrift/HD021865" TargetMode="External"/><Relationship Id="rId415" Type="http://schemas.openxmlformats.org/officeDocument/2006/relationships/hyperlink" Target="https://edh-www.adw.uni-heidelberg.de/edh/inschrift/HD050468" TargetMode="External"/><Relationship Id="rId536" Type="http://schemas.openxmlformats.org/officeDocument/2006/relationships/vmlDrawing" Target="../drawings/vmlDrawing1.vml"/><Relationship Id="rId414" Type="http://schemas.openxmlformats.org/officeDocument/2006/relationships/hyperlink" Target="https://edh-www.adw.uni-heidelberg.de/edh/inschrift/HD053051" TargetMode="External"/><Relationship Id="rId535" Type="http://schemas.openxmlformats.org/officeDocument/2006/relationships/drawing" Target="../drawings/drawing10.xml"/><Relationship Id="rId413" Type="http://schemas.openxmlformats.org/officeDocument/2006/relationships/hyperlink" Target="https://edh-www.adw.uni-heidelberg.de/edh/inschrift/HD037098" TargetMode="External"/><Relationship Id="rId534" Type="http://schemas.openxmlformats.org/officeDocument/2006/relationships/hyperlink" Target="https://inscriptions.packhum.org/text/5688?&amp;bookid=5&amp;location=1365" TargetMode="External"/><Relationship Id="rId412" Type="http://schemas.openxmlformats.org/officeDocument/2006/relationships/hyperlink" Target="https://edh-www.adw.uni-heidelberg.de/edh/inschrift/HD022065" TargetMode="External"/><Relationship Id="rId533" Type="http://schemas.openxmlformats.org/officeDocument/2006/relationships/hyperlink" Target="https://inscriptions.packhum.org/text/3295?&amp;bookid=5&amp;location=1365" TargetMode="External"/><Relationship Id="rId419" Type="http://schemas.openxmlformats.org/officeDocument/2006/relationships/hyperlink" Target="http://www.edr-edr.it/edr_programmi/res_complex_comune.php?do=book&amp;id_nr=EDR112788&amp;partId=1" TargetMode="External"/><Relationship Id="rId418" Type="http://schemas.openxmlformats.org/officeDocument/2006/relationships/hyperlink" Target="http://www.edr-edr.it/edr_programmi/res_complex_comune.php?do=book&amp;id_nr=EDR112785&amp;partId=1" TargetMode="External"/><Relationship Id="rId417" Type="http://schemas.openxmlformats.org/officeDocument/2006/relationships/hyperlink" Target="https://inscriptions.packhum.org/text/281194?hs=235-242" TargetMode="External"/><Relationship Id="rId538" Type="http://schemas.openxmlformats.org/officeDocument/2006/relationships/table" Target="../tables/table7.xml"/><Relationship Id="rId416" Type="http://schemas.openxmlformats.org/officeDocument/2006/relationships/hyperlink" Target="http://db.edcs.eu/epigr/epi_ergebnis.php" TargetMode="External"/><Relationship Id="rId411" Type="http://schemas.openxmlformats.org/officeDocument/2006/relationships/hyperlink" Target="http://db.edcs.eu/epigr/bilder.php?bild=$ILGN_00231.jpg" TargetMode="External"/><Relationship Id="rId532" Type="http://schemas.openxmlformats.org/officeDocument/2006/relationships/hyperlink" Target="http://edh-www.adw.uni-heidelberg.de/edh/inschrift/HD033478" TargetMode="External"/><Relationship Id="rId410" Type="http://schemas.openxmlformats.org/officeDocument/2006/relationships/hyperlink" Target="https://edh-www.adw.uni-heidelberg.de/edh/inschrift/HD021350" TargetMode="External"/><Relationship Id="rId531" Type="http://schemas.openxmlformats.org/officeDocument/2006/relationships/hyperlink" Target="http://eda-bea.es/pub/record_card_2.php?rec=21312" TargetMode="External"/><Relationship Id="rId530" Type="http://schemas.openxmlformats.org/officeDocument/2006/relationships/hyperlink" Target="http://www.edr-edr.it/edr_programmi/res_complex_comune.php?do=book&amp;id_nr=EDR149987&amp;partId=1" TargetMode="External"/><Relationship Id="rId206" Type="http://schemas.openxmlformats.org/officeDocument/2006/relationships/hyperlink" Target="http://db.edcs.eu/epigr/bilder.php?bild=$AE_1987_01088_1.jpg;$AE_1987_01088_2.jpg" TargetMode="External"/><Relationship Id="rId327" Type="http://schemas.openxmlformats.org/officeDocument/2006/relationships/hyperlink" Target="https://www-jstor-org.ezproxy.lib.usf.edu/stable/496400?seq=19" TargetMode="External"/><Relationship Id="rId448" Type="http://schemas.openxmlformats.org/officeDocument/2006/relationships/hyperlink" Target="http://db.edcs.eu/epigr/epi_ergebnis.php" TargetMode="External"/><Relationship Id="rId205" Type="http://schemas.openxmlformats.org/officeDocument/2006/relationships/hyperlink" Target="https://edh-www.adw.uni-heidelberg.de/edh/inschrift/HD013142" TargetMode="External"/><Relationship Id="rId326" Type="http://schemas.openxmlformats.org/officeDocument/2006/relationships/hyperlink" Target="https://inscriptions.packhum.org/text/219900?&amp;bookid=375&amp;location=1497" TargetMode="External"/><Relationship Id="rId447" Type="http://schemas.openxmlformats.org/officeDocument/2006/relationships/hyperlink" Target="https://edh-www.adw.uni-heidelberg.de/edh/inschrift/HD061070" TargetMode="External"/><Relationship Id="rId204" Type="http://schemas.openxmlformats.org/officeDocument/2006/relationships/hyperlink" Target="http://cil.bbaw.de/dateien/cil_view.php?KO=KO0002351" TargetMode="External"/><Relationship Id="rId325" Type="http://schemas.openxmlformats.org/officeDocument/2006/relationships/hyperlink" Target="https://inscriptions.packhum.org/text/227099?&amp;bookid=382&amp;location=1497" TargetMode="External"/><Relationship Id="rId446" Type="http://schemas.openxmlformats.org/officeDocument/2006/relationships/hyperlink" Target="https://edh-www.adw.uni-heidelberg.de/edh/inschrift/HD010913" TargetMode="External"/><Relationship Id="rId203" Type="http://schemas.openxmlformats.org/officeDocument/2006/relationships/hyperlink" Target="https://www-jstor-org.ezproxy.lib.usf.edu/stable/pdf/25607469.pdf" TargetMode="External"/><Relationship Id="rId324" Type="http://schemas.openxmlformats.org/officeDocument/2006/relationships/hyperlink" Target="https://inscriptions.packhum.org/text/217890?&amp;bookid=364&amp;location=1497" TargetMode="External"/><Relationship Id="rId445" Type="http://schemas.openxmlformats.org/officeDocument/2006/relationships/hyperlink" Target="http://db.edcs.eu/epigr/bilder.php?bild=$AE_1994_00907_1.jpg;$AE_1994_00907_2.jpg" TargetMode="External"/><Relationship Id="rId209" Type="http://schemas.openxmlformats.org/officeDocument/2006/relationships/hyperlink" Target="https://edh-www.adw.uni-heidelberg.de/edh/inschrift/HD055696" TargetMode="External"/><Relationship Id="rId208" Type="http://schemas.openxmlformats.org/officeDocument/2006/relationships/hyperlink" Target="https://edh-www.adw.uni-heidelberg.de/edh/inschrift/HD014445" TargetMode="External"/><Relationship Id="rId329" Type="http://schemas.openxmlformats.org/officeDocument/2006/relationships/hyperlink" Target="http://edh-www.adw.uni-heidelberg.de/edh/inschrift/HD059316" TargetMode="External"/><Relationship Id="rId207" Type="http://schemas.openxmlformats.org/officeDocument/2006/relationships/hyperlink" Target="https://edh-www.adw.uni-heidelberg.de/edh/inschrift/HD013175" TargetMode="External"/><Relationship Id="rId328" Type="http://schemas.openxmlformats.org/officeDocument/2006/relationships/hyperlink" Target="http://db.edcs.eu/epigr/bilder.php?bild=$IRT_00396.jpg" TargetMode="External"/><Relationship Id="rId449" Type="http://schemas.openxmlformats.org/officeDocument/2006/relationships/hyperlink" Target="http://db.edcs.eu/epigr/bilder.php?bild=$CIL_06_01048.jpg;pp" TargetMode="External"/><Relationship Id="rId440" Type="http://schemas.openxmlformats.org/officeDocument/2006/relationships/hyperlink" Target="https://edh-www.adw.uni-heidelberg.de/edh/inschrift/HD018807" TargetMode="External"/><Relationship Id="rId202" Type="http://schemas.openxmlformats.org/officeDocument/2006/relationships/hyperlink" Target="https://www-jstor-org.ezproxy.lib.usf.edu/stable/pdf/25607329.pdf" TargetMode="External"/><Relationship Id="rId323" Type="http://schemas.openxmlformats.org/officeDocument/2006/relationships/hyperlink" Target="https://www.trismegistos.org/text/326705" TargetMode="External"/><Relationship Id="rId444" Type="http://schemas.openxmlformats.org/officeDocument/2006/relationships/hyperlink" Target="https://edh-www.adw.uni-heidelberg.de/edh/inschrift/HD025122" TargetMode="External"/><Relationship Id="rId201" Type="http://schemas.openxmlformats.org/officeDocument/2006/relationships/hyperlink" Target="https://inscriptions.packhum.org/text/262381?hs=127-136" TargetMode="External"/><Relationship Id="rId322" Type="http://schemas.openxmlformats.org/officeDocument/2006/relationships/hyperlink" Target="http://images.cch.kcl.ac.uk/irt/liv/full/0526.jpg" TargetMode="External"/><Relationship Id="rId443" Type="http://schemas.openxmlformats.org/officeDocument/2006/relationships/hyperlink" Target="https://edh-www.adw.uni-heidelberg.de/edh/inschrift/HD025113" TargetMode="External"/><Relationship Id="rId200" Type="http://schemas.openxmlformats.org/officeDocument/2006/relationships/hyperlink" Target="https://inscriptions.packhum.org/text/262185?hs=629-637" TargetMode="External"/><Relationship Id="rId321" Type="http://schemas.openxmlformats.org/officeDocument/2006/relationships/hyperlink" Target="https://edh-www.adw.uni-heidelberg.de/edh/inschrift/HD021973" TargetMode="External"/><Relationship Id="rId442" Type="http://schemas.openxmlformats.org/officeDocument/2006/relationships/hyperlink" Target="https://edh-www.adw.uni-heidelberg.de/edh/inschrift/HD024813" TargetMode="External"/><Relationship Id="rId320" Type="http://schemas.openxmlformats.org/officeDocument/2006/relationships/hyperlink" Target="http://db.edcs.eu/epigr/bilder.php?bild=$IRT_00405.jpg" TargetMode="External"/><Relationship Id="rId441" Type="http://schemas.openxmlformats.org/officeDocument/2006/relationships/hyperlink" Target="http://lupa.at/6640/photos/1" TargetMode="External"/><Relationship Id="rId316" Type="http://schemas.openxmlformats.org/officeDocument/2006/relationships/hyperlink" Target="https://inscriptions.packhum.org/text/168692?bookid=186&amp;location=941" TargetMode="External"/><Relationship Id="rId437" Type="http://schemas.openxmlformats.org/officeDocument/2006/relationships/hyperlink" Target="https://inscriptions.packhum.org/text/272921?hs=278-287" TargetMode="External"/><Relationship Id="rId315" Type="http://schemas.openxmlformats.org/officeDocument/2006/relationships/hyperlink" Target="https://inscriptions.packhum.org/text/168690?bookid=186&amp;location=941" TargetMode="External"/><Relationship Id="rId436" Type="http://schemas.openxmlformats.org/officeDocument/2006/relationships/hyperlink" Target="https://inscriptions.packhum.org/text/281188?hs=569-579" TargetMode="External"/><Relationship Id="rId314" Type="http://schemas.openxmlformats.org/officeDocument/2006/relationships/hyperlink" Target="https://inscriptions.packhum.org/text/168688?&amp;bookid=186&amp;location=941" TargetMode="External"/><Relationship Id="rId435" Type="http://schemas.openxmlformats.org/officeDocument/2006/relationships/hyperlink" Target="https://inscriptions.packhum.org/text/281189?hs=502-512" TargetMode="External"/><Relationship Id="rId313" Type="http://schemas.openxmlformats.org/officeDocument/2006/relationships/hyperlink" Target="https://inscriptions.packhum.org/text/137320?&amp;bookid=14&amp;location=1311" TargetMode="External"/><Relationship Id="rId434" Type="http://schemas.openxmlformats.org/officeDocument/2006/relationships/hyperlink" Target="https://inscriptions.packhum.org/text/275933?hs=625-638" TargetMode="External"/><Relationship Id="rId319" Type="http://schemas.openxmlformats.org/officeDocument/2006/relationships/hyperlink" Target="http://inslib.kcl.ac.uk/irt2009/IRT404.html" TargetMode="External"/><Relationship Id="rId318" Type="http://schemas.openxmlformats.org/officeDocument/2006/relationships/hyperlink" Target="https://edh-www.adw.uni-heidelberg.de/edh/inschrift/HD059323" TargetMode="External"/><Relationship Id="rId439" Type="http://schemas.openxmlformats.org/officeDocument/2006/relationships/hyperlink" Target="http://db.edcs.eu/epigr/bilder.php?bild=$IAM_02_02_00815.jpg" TargetMode="External"/><Relationship Id="rId317" Type="http://schemas.openxmlformats.org/officeDocument/2006/relationships/hyperlink" Target="http://images.cch.kcl.ac.uk/irt/liv/full/0523.jpg" TargetMode="External"/><Relationship Id="rId438" Type="http://schemas.openxmlformats.org/officeDocument/2006/relationships/hyperlink" Target="https://inscriptions.packhum.org/text/282950?hs=584-592" TargetMode="External"/><Relationship Id="rId312" Type="http://schemas.openxmlformats.org/officeDocument/2006/relationships/hyperlink" Target="https://inscriptions.packhum.org/text/41949?&amp;bookid=8&amp;location=1703" TargetMode="External"/><Relationship Id="rId433" Type="http://schemas.openxmlformats.org/officeDocument/2006/relationships/hyperlink" Target="https://inscriptions.packhum.org/text/276578?hs=365-373" TargetMode="External"/><Relationship Id="rId311" Type="http://schemas.openxmlformats.org/officeDocument/2006/relationships/hyperlink" Target="https://edh-www.adw.uni-heidelberg.de/edh/inschrift/HD031170" TargetMode="External"/><Relationship Id="rId432" Type="http://schemas.openxmlformats.org/officeDocument/2006/relationships/hyperlink" Target="https://inscriptions.packhum.org/text/313931?hs=402-411" TargetMode="External"/><Relationship Id="rId310" Type="http://schemas.openxmlformats.org/officeDocument/2006/relationships/hyperlink" Target="https://edh-www.adw.uni-heidelberg.de/edh/inschrift/HD024174" TargetMode="External"/><Relationship Id="rId431" Type="http://schemas.openxmlformats.org/officeDocument/2006/relationships/hyperlink" Target="https://inscriptions.packhum.org/text/313932?hs=672-681" TargetMode="External"/><Relationship Id="rId430" Type="http://schemas.openxmlformats.org/officeDocument/2006/relationships/hyperlink" Target="https://inscriptions.packhum.org/text/286771?hs=405-41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db.edcs.eu/epigr/bilder.php?bild=$SupIt_01_FN_00012.jpg;$AE_1982_00272.jpg" TargetMode="External"/><Relationship Id="rId2" Type="http://schemas.openxmlformats.org/officeDocument/2006/relationships/hyperlink" Target="http://lupa.at/13210%20%20AE%201944,%2000056;%C2%A0Daicoviciu,%20Dacia%207/8,%201937-1940,%20328%20No.%207f;%C2%A0Reuter,%20Studies%20on%20the%20numeri%20of%20the%20Roman%20army,%20BRGK%2080,%201999,%20530%20no.%20153" TargetMode="External"/><Relationship Id="rId3" Type="http://schemas.openxmlformats.org/officeDocument/2006/relationships/hyperlink" Target="https://romaninscriptionsofbritain.org/inscriptions/1281" TargetMode="External"/><Relationship Id="rId4" Type="http://schemas.openxmlformats.org/officeDocument/2006/relationships/hyperlink" Target="https://edh-www.adw.uni-heidelberg.de/edh/inschrift/HD033526%20%20B.E.%20Thomasson,%20Fasti%20Africani.%20Senatorische%20und%20ritterliche%20Amtstr%C3%A4ger%20in%20den%20r%C3%B6mischen%20Provinzen%20Nordafrikas%20von%20Augustus%20bis%20Diokletian%20(Stockholm%201996)%20183-184,%20Nr.%2061b.;%20CIL%2008,%2010990.%20IRT%20908.%20PIR%20(2.%20Aufl.)%20F%2029." TargetMode="External"/><Relationship Id="rId9" Type="http://schemas.openxmlformats.org/officeDocument/2006/relationships/hyperlink" Target="https://edh-www.adw.uni-heidelberg.de/edh/inschrift/HD019708" TargetMode="External"/><Relationship Id="rId5" Type="http://schemas.openxmlformats.org/officeDocument/2006/relationships/hyperlink" Target="http://cil.bbaw.de/test06/bilder/datenbank/PH0007441.jpg" TargetMode="External"/><Relationship Id="rId6" Type="http://schemas.openxmlformats.org/officeDocument/2006/relationships/hyperlink" Target="http://inslib.kcl.ac.uk/irt2009/IRT044.html" TargetMode="External"/><Relationship Id="rId7" Type="http://schemas.openxmlformats.org/officeDocument/2006/relationships/hyperlink" Target="https://edh-www.adw.uni-heidelberg.de/edh/inschrift/HD022391%20%20AE%201898,%200087.%20B.E.%20Thomasson,%20Fasti%20Africani.%20Senatorische%20und%20ritterliche%20Amtstr%C3%A4ger%20in%20den%20r%C3%B6mischen%20Provinzen%20Nordafrikas%20von%20Augustus%20bis%20Diokletian%20(Stockholm%201996)%20215-216,%20Nr.%2036.%20Burton,%20Graham%20P.%20The%20Roman%20imperial%20state,%20provincial%20governors%20and%20the%20public%20finances%20of%20provincial%20cities,%2027%20B.C%20%E2%80%93%20A.D.%20235.%20in:%20Historia%2053,%202004%20S.%20329%20A.%2086" TargetMode="External"/><Relationship Id="rId8" Type="http://schemas.openxmlformats.org/officeDocument/2006/relationships/hyperlink" Target="http://db.edcs.eu/epigr/bilder.php?bild=$AE_1958_00064.jpg" TargetMode="External"/><Relationship Id="rId11" Type="http://schemas.openxmlformats.org/officeDocument/2006/relationships/hyperlink" Target="http://inslib.kcl.ac.uk/irt2009/IRT449.html%20A.%20Degrassi,%20Quaderni%20di%20Archeologia%20della%20Libia,%20Roma%20(Ministero%20dell'Africa%20Italiana),%20vol.%20I,%201950,%20III%201954%20This%20edition%20taken%20from%20J.%20M.%20Reynolds%20and%20J.%20B.%20Ward-Perkins,%20The%20Inscriptions%20of%20Roman%20Tripolitania,%20Rome:%20British%20School%20at%20Rome,%201952;%20including%20revisions%20from%20J.%20M.%20Reynolds,%20'Inscriptions%20of%20Roman%20Tripolitania:%20A%20Supplement',%20Proceedings%20of%20the%20British%20School%20at%20Rome%2023%20(1955),%20124-147" TargetMode="External"/><Relationship Id="rId10" Type="http://schemas.openxmlformats.org/officeDocument/2006/relationships/hyperlink" Target="http://db.edcs.eu/epigr/bilder.php?bild=$AE_1998_01093_1.jpg;$AE_1998_01093_2.jpg" TargetMode="External"/><Relationship Id="rId13" Type="http://schemas.openxmlformats.org/officeDocument/2006/relationships/hyperlink" Target="https://edh-www.adw.uni-heidelberg.de/edh/inschrift/HD008835" TargetMode="External"/><Relationship Id="rId12" Type="http://schemas.openxmlformats.org/officeDocument/2006/relationships/hyperlink" Target="http://db.edcs.eu/epigr/bilder.php?bild=$TR_CIL_13_08017_1.jpg;$OS_CIL_13_08017_1.jpg;PH0003340&amp;nr=2" TargetMode="External"/><Relationship Id="rId15" Type="http://schemas.openxmlformats.org/officeDocument/2006/relationships/hyperlink" Target="http://www.edr-edr.it/edr_programmi/res_complex_comune.php?do=book&amp;id_nr=EDR110599&amp;partId=1" TargetMode="External"/><Relationship Id="rId14" Type="http://schemas.openxmlformats.org/officeDocument/2006/relationships/hyperlink" Target="https://romaninscriptionsofbritain.org/inscriptions/901" TargetMode="External"/><Relationship Id="rId16" Type="http://schemas.openxmlformats.org/officeDocument/2006/relationships/drawing" Target="../drawings/drawing11.xml"/><Relationship Id="rId18"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db.edcs.eu/epigr/bilder.php?bild=$EDCS_08901007.jpg;$EDCS_08901007_1.jpg" TargetMode="External"/><Relationship Id="rId2" Type="http://schemas.openxmlformats.org/officeDocument/2006/relationships/drawing" Target="../drawings/drawing8.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hyperlink" Target="https://inscriptions.packhum.org/text/286722?hs=254-262" TargetMode="External"/><Relationship Id="rId2" Type="http://schemas.openxmlformats.org/officeDocument/2006/relationships/hyperlink" Target="https://inscriptions.packhum.org/text/168918?hs=124-132" TargetMode="External"/><Relationship Id="rId3" Type="http://schemas.openxmlformats.org/officeDocument/2006/relationships/hyperlink" Target="https://inscriptions.packhum.org/text/7517" TargetMode="External"/><Relationship Id="rId4" Type="http://schemas.openxmlformats.org/officeDocument/2006/relationships/hyperlink" Target="https://inscriptions.packhum.org/text/5694?hs=147-156" TargetMode="External"/><Relationship Id="rId9" Type="http://schemas.openxmlformats.org/officeDocument/2006/relationships/hyperlink" Target="https://inscriptions.packhum.org/text/167845?hs=313-321" TargetMode="External"/><Relationship Id="rId5" Type="http://schemas.openxmlformats.org/officeDocument/2006/relationships/hyperlink" Target="https://inscriptions.packhum.org/text/146004?hs=136-144" TargetMode="External"/><Relationship Id="rId6" Type="http://schemas.openxmlformats.org/officeDocument/2006/relationships/hyperlink" Target="https://inscriptions.packhum.org/text/170627?hs=408-418" TargetMode="External"/><Relationship Id="rId7" Type="http://schemas.openxmlformats.org/officeDocument/2006/relationships/hyperlink" Target="https://inscriptions.packhum.org/text/169929?hs=434-442" TargetMode="External"/><Relationship Id="rId8" Type="http://schemas.openxmlformats.org/officeDocument/2006/relationships/hyperlink" Target="https://inscriptions.packhum.org/text/168791?hs=148-158" TargetMode="External"/><Relationship Id="rId21" Type="http://schemas.openxmlformats.org/officeDocument/2006/relationships/table" Target="../tables/table6.xml"/><Relationship Id="rId11" Type="http://schemas.openxmlformats.org/officeDocument/2006/relationships/hyperlink" Target="https://inscriptions.packhum.org/text/172807?hs=295-303" TargetMode="External"/><Relationship Id="rId10" Type="http://schemas.openxmlformats.org/officeDocument/2006/relationships/hyperlink" Target="https://inscriptions.packhum.org/text/171876?hs=413-422" TargetMode="External"/><Relationship Id="rId13" Type="http://schemas.openxmlformats.org/officeDocument/2006/relationships/hyperlink" Target="https://inscriptions.packhum.org/text/260739?hs=493-501" TargetMode="External"/><Relationship Id="rId12" Type="http://schemas.openxmlformats.org/officeDocument/2006/relationships/hyperlink" Target="https://inscriptions.packhum.org/text/256868?&amp;bookid=483&amp;location=1040" TargetMode="External"/><Relationship Id="rId15" Type="http://schemas.openxmlformats.org/officeDocument/2006/relationships/hyperlink" Target="https://inscriptions.packhum.org/text/268042?hs=139-149" TargetMode="External"/><Relationship Id="rId14" Type="http://schemas.openxmlformats.org/officeDocument/2006/relationships/hyperlink" Target="https://inscriptions.packhum.org/text/172765?hs=303-311" TargetMode="External"/><Relationship Id="rId17" Type="http://schemas.openxmlformats.org/officeDocument/2006/relationships/hyperlink" Target="https://inscriptions.packhum.org/text/276356?hs=271-280" TargetMode="External"/><Relationship Id="rId16" Type="http://schemas.openxmlformats.org/officeDocument/2006/relationships/hyperlink" Target="https://inscriptions.packhum.org/text/276356?hs=271-280" TargetMode="External"/><Relationship Id="rId19" Type="http://schemas.openxmlformats.org/officeDocument/2006/relationships/drawing" Target="../drawings/drawing9.xml"/><Relationship Id="rId18" Type="http://schemas.openxmlformats.org/officeDocument/2006/relationships/hyperlink" Target="https://inscriptions.packhum.org/text/311585?hs=289-29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1.86"/>
    <col customWidth="1" min="2" max="2" width="5.71"/>
    <col customWidth="1" min="3" max="3" width="7.0"/>
    <col customWidth="1" min="4" max="4" width="14.43"/>
    <col customWidth="1" min="5" max="5" width="10.0"/>
    <col customWidth="1" min="6" max="6" width="10.86"/>
    <col customWidth="1" min="7" max="7" width="13.0"/>
    <col customWidth="1" min="8" max="9" width="29.0"/>
    <col customWidth="1" min="10" max="10" width="50.0"/>
    <col customWidth="1" min="11" max="11" width="11.86"/>
    <col customWidth="1" min="12" max="12" width="12.71"/>
    <col customWidth="1" min="13" max="13" width="11.86"/>
    <col customWidth="1" min="14" max="14" width="12.29"/>
    <col customWidth="1" min="15" max="26" width="14.43"/>
    <col customWidth="1" min="27" max="27" width="16.43"/>
    <col customWidth="1" min="29" max="29" width="18.29"/>
    <col customWidth="1" min="39" max="39" width="14.43"/>
    <col customWidth="1" min="48" max="48" width="21.71"/>
    <col customWidth="1" min="55" max="55" width="20.86"/>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3" t="s">
        <v>51</v>
      </c>
      <c r="BA1" s="3" t="s">
        <v>52</v>
      </c>
      <c r="BB1" s="3" t="s">
        <v>53</v>
      </c>
      <c r="BC1" s="3" t="s">
        <v>54</v>
      </c>
      <c r="BD1" s="3" t="s">
        <v>55</v>
      </c>
      <c r="BE1" s="3" t="s">
        <v>56</v>
      </c>
      <c r="BF1" s="4"/>
      <c r="BG1" s="4"/>
      <c r="BH1" s="4"/>
      <c r="BI1" s="4"/>
      <c r="BJ1" s="4"/>
      <c r="BK1" s="4"/>
      <c r="BL1" s="4"/>
      <c r="BM1" s="4"/>
      <c r="BN1" s="4"/>
      <c r="BO1" s="4"/>
      <c r="BP1" s="4"/>
      <c r="BQ1" s="4"/>
      <c r="BR1" s="4"/>
      <c r="BS1" s="4"/>
      <c r="BT1" s="4"/>
      <c r="BU1" s="4"/>
      <c r="BV1" s="4"/>
      <c r="BW1" s="4"/>
      <c r="BX1" s="4"/>
    </row>
    <row r="2">
      <c r="A2" s="5" t="s">
        <v>57</v>
      </c>
      <c r="B2" s="5">
        <v>680.0</v>
      </c>
      <c r="C2" s="5">
        <v>5.0</v>
      </c>
      <c r="D2" s="5" t="s">
        <v>58</v>
      </c>
      <c r="E2" s="5" t="s">
        <v>59</v>
      </c>
      <c r="F2" s="6" t="s">
        <v>60</v>
      </c>
      <c r="G2" s="7"/>
      <c r="H2" s="8" t="s">
        <v>61</v>
      </c>
      <c r="I2" s="5" t="s">
        <v>62</v>
      </c>
      <c r="J2" s="5" t="s">
        <v>63</v>
      </c>
      <c r="K2" s="5" t="s">
        <v>64</v>
      </c>
      <c r="L2" s="5"/>
      <c r="M2" s="9" t="s">
        <v>65</v>
      </c>
      <c r="N2" s="5" t="b">
        <v>1</v>
      </c>
      <c r="O2" s="5" t="b">
        <v>1</v>
      </c>
      <c r="P2" s="7"/>
      <c r="Q2" s="7"/>
      <c r="R2" s="7"/>
      <c r="S2" s="5" t="b">
        <v>1</v>
      </c>
      <c r="T2" s="5" t="b">
        <v>1</v>
      </c>
      <c r="U2" s="7"/>
      <c r="V2" s="5"/>
      <c r="W2" s="5" t="b">
        <v>1</v>
      </c>
      <c r="X2" s="5"/>
      <c r="Y2" s="5"/>
      <c r="Z2" s="5"/>
      <c r="AA2" s="5" t="s">
        <v>66</v>
      </c>
      <c r="AB2" s="5" t="s">
        <v>67</v>
      </c>
      <c r="AC2" s="5" t="s">
        <v>66</v>
      </c>
      <c r="AD2" s="5" t="s">
        <v>68</v>
      </c>
      <c r="AE2" s="5">
        <v>253.0</v>
      </c>
      <c r="AF2" s="5">
        <v>268.0</v>
      </c>
      <c r="AG2" s="7"/>
      <c r="AH2" s="7"/>
      <c r="AI2" s="7"/>
      <c r="AJ2" s="7"/>
      <c r="AK2" s="5" t="s">
        <v>69</v>
      </c>
      <c r="AL2" s="10" t="s">
        <v>70</v>
      </c>
      <c r="AM2" s="5" t="s">
        <v>71</v>
      </c>
      <c r="AN2" s="5" t="s">
        <v>72</v>
      </c>
      <c r="AO2" s="5" t="s">
        <v>73</v>
      </c>
      <c r="AP2" s="7"/>
      <c r="AQ2" s="7"/>
      <c r="AR2" s="5"/>
      <c r="AS2" s="5"/>
      <c r="AT2" s="7"/>
      <c r="AU2" s="7"/>
      <c r="AV2" s="7"/>
      <c r="AW2" s="5" t="b">
        <v>1</v>
      </c>
      <c r="AX2" s="5" t="b">
        <v>1</v>
      </c>
      <c r="AY2" s="5" t="b">
        <v>1</v>
      </c>
      <c r="AZ2" s="11" t="b">
        <v>1</v>
      </c>
      <c r="BA2" s="12"/>
      <c r="BB2" s="12"/>
      <c r="BC2" s="11" t="s">
        <v>74</v>
      </c>
      <c r="BD2" s="11" t="s">
        <v>75</v>
      </c>
      <c r="BE2" s="11" t="s">
        <v>76</v>
      </c>
      <c r="BF2" s="12"/>
      <c r="BG2" s="12"/>
      <c r="BH2" s="12"/>
      <c r="BI2" s="12"/>
      <c r="BJ2" s="12"/>
      <c r="BK2" s="12"/>
      <c r="BL2" s="12"/>
      <c r="BM2" s="12"/>
      <c r="BN2" s="12"/>
      <c r="BO2" s="12"/>
      <c r="BP2" s="12"/>
      <c r="BQ2" s="12"/>
      <c r="BR2" s="12"/>
      <c r="BS2" s="12"/>
      <c r="BT2" s="12"/>
      <c r="BU2" s="12"/>
      <c r="BV2" s="12"/>
      <c r="BW2" s="12"/>
      <c r="BX2" s="12"/>
    </row>
    <row r="3">
      <c r="A3" s="13" t="s">
        <v>57</v>
      </c>
      <c r="B3" s="13">
        <v>681.0</v>
      </c>
      <c r="C3" s="13">
        <v>6.0</v>
      </c>
      <c r="D3" s="13" t="s">
        <v>77</v>
      </c>
      <c r="E3" s="13" t="s">
        <v>78</v>
      </c>
      <c r="F3" s="14" t="s">
        <v>79</v>
      </c>
      <c r="G3" s="15"/>
      <c r="H3" s="16" t="s">
        <v>80</v>
      </c>
      <c r="I3" s="13" t="s">
        <v>81</v>
      </c>
      <c r="J3" s="13" t="s">
        <v>82</v>
      </c>
      <c r="K3" s="13" t="s">
        <v>64</v>
      </c>
      <c r="L3" s="15"/>
      <c r="M3" s="17" t="s">
        <v>83</v>
      </c>
      <c r="N3" s="13" t="b">
        <v>1</v>
      </c>
      <c r="O3" s="13" t="b">
        <v>1</v>
      </c>
      <c r="P3" s="15"/>
      <c r="Q3" s="15"/>
      <c r="R3" s="15"/>
      <c r="S3" s="13" t="b">
        <v>1</v>
      </c>
      <c r="T3" s="13"/>
      <c r="U3" s="15"/>
      <c r="V3" s="13"/>
      <c r="W3" s="13" t="b">
        <v>1</v>
      </c>
      <c r="X3" s="13" t="b">
        <v>1</v>
      </c>
      <c r="Y3" s="13"/>
      <c r="Z3" s="13"/>
      <c r="AA3" s="13" t="s">
        <v>84</v>
      </c>
      <c r="AB3" s="13" t="s">
        <v>67</v>
      </c>
      <c r="AC3" s="13" t="s">
        <v>85</v>
      </c>
      <c r="AD3" s="13" t="s">
        <v>68</v>
      </c>
      <c r="AE3" s="13">
        <v>253.0</v>
      </c>
      <c r="AF3" s="13">
        <v>268.0</v>
      </c>
      <c r="AG3" s="13"/>
      <c r="AH3" s="15"/>
      <c r="AI3" s="15"/>
      <c r="AJ3" s="15"/>
      <c r="AK3" s="13" t="s">
        <v>86</v>
      </c>
      <c r="AL3" s="18" t="s">
        <v>86</v>
      </c>
      <c r="AM3" s="13" t="s">
        <v>86</v>
      </c>
      <c r="AN3" s="13" t="s">
        <v>87</v>
      </c>
      <c r="AO3" s="15"/>
      <c r="AP3" s="15"/>
      <c r="AQ3" s="15"/>
      <c r="AR3" s="13"/>
      <c r="AS3" s="19"/>
      <c r="AT3" s="13"/>
      <c r="AU3" s="15"/>
      <c r="AV3" s="15"/>
      <c r="AW3" s="13" t="b">
        <v>1</v>
      </c>
      <c r="AX3" s="13" t="s">
        <v>88</v>
      </c>
      <c r="AY3" s="13" t="b">
        <v>0</v>
      </c>
      <c r="AZ3" s="11" t="b">
        <v>0</v>
      </c>
      <c r="BA3" s="12"/>
      <c r="BB3" s="12"/>
      <c r="BC3" s="11" t="s">
        <v>89</v>
      </c>
      <c r="BD3" s="12"/>
      <c r="BE3" s="11" t="s">
        <v>76</v>
      </c>
      <c r="BF3" s="12"/>
      <c r="BG3" s="12"/>
      <c r="BH3" s="12"/>
      <c r="BI3" s="12"/>
      <c r="BJ3" s="12"/>
      <c r="BK3" s="12"/>
      <c r="BL3" s="12"/>
      <c r="BM3" s="12"/>
      <c r="BN3" s="12"/>
      <c r="BO3" s="12"/>
      <c r="BP3" s="12"/>
      <c r="BQ3" s="12"/>
      <c r="BR3" s="12"/>
      <c r="BS3" s="12"/>
      <c r="BT3" s="12"/>
      <c r="BU3" s="12"/>
      <c r="BV3" s="12"/>
      <c r="BW3" s="12"/>
      <c r="BX3" s="12"/>
    </row>
    <row r="4">
      <c r="A4" s="5" t="s">
        <v>57</v>
      </c>
      <c r="B4" s="5">
        <v>682.0</v>
      </c>
      <c r="C4" s="5">
        <v>7.0</v>
      </c>
      <c r="D4" s="5" t="s">
        <v>90</v>
      </c>
      <c r="E4" s="5" t="s">
        <v>78</v>
      </c>
      <c r="F4" s="6" t="s">
        <v>91</v>
      </c>
      <c r="G4" s="7"/>
      <c r="H4" s="20" t="s">
        <v>92</v>
      </c>
      <c r="I4" s="5" t="s">
        <v>93</v>
      </c>
      <c r="J4" s="5" t="s">
        <v>94</v>
      </c>
      <c r="K4" s="5" t="s">
        <v>64</v>
      </c>
      <c r="L4" s="7"/>
      <c r="M4" s="9" t="s">
        <v>65</v>
      </c>
      <c r="N4" s="5" t="b">
        <v>1</v>
      </c>
      <c r="O4" s="5" t="b">
        <v>1</v>
      </c>
      <c r="P4" s="7"/>
      <c r="Q4" s="7"/>
      <c r="R4" s="7"/>
      <c r="S4" s="7"/>
      <c r="T4" s="5"/>
      <c r="U4" s="7"/>
      <c r="V4" s="5"/>
      <c r="W4" s="5" t="b">
        <v>1</v>
      </c>
      <c r="X4" s="5" t="b">
        <v>1</v>
      </c>
      <c r="Y4" s="5"/>
      <c r="Z4" s="5"/>
      <c r="AA4" s="5" t="s">
        <v>95</v>
      </c>
      <c r="AB4" s="5" t="s">
        <v>67</v>
      </c>
      <c r="AC4" s="5" t="s">
        <v>96</v>
      </c>
      <c r="AD4" s="5" t="s">
        <v>68</v>
      </c>
      <c r="AE4" s="5">
        <v>253.0</v>
      </c>
      <c r="AF4" s="5">
        <v>268.0</v>
      </c>
      <c r="AG4" s="5"/>
      <c r="AH4" s="5"/>
      <c r="AI4" s="7"/>
      <c r="AJ4" s="7"/>
      <c r="AK4" s="5" t="s">
        <v>97</v>
      </c>
      <c r="AL4" s="10" t="s">
        <v>98</v>
      </c>
      <c r="AM4" s="5" t="s">
        <v>71</v>
      </c>
      <c r="AN4" s="5" t="s">
        <v>99</v>
      </c>
      <c r="AO4" s="5" t="s">
        <v>100</v>
      </c>
      <c r="AP4" s="7"/>
      <c r="AQ4" s="5"/>
      <c r="AR4" s="5" t="s">
        <v>101</v>
      </c>
      <c r="AS4" s="5" t="s">
        <v>102</v>
      </c>
      <c r="AT4" s="7"/>
      <c r="AU4" s="7"/>
      <c r="AV4" s="7"/>
      <c r="AW4" s="5" t="b">
        <v>1</v>
      </c>
      <c r="AX4" s="5" t="b">
        <v>1</v>
      </c>
      <c r="AY4" s="5" t="b">
        <v>1</v>
      </c>
      <c r="AZ4" s="11" t="b">
        <v>1</v>
      </c>
      <c r="BA4" s="12"/>
      <c r="BB4" s="12"/>
      <c r="BC4" s="11" t="s">
        <v>103</v>
      </c>
      <c r="BD4" s="12"/>
      <c r="BE4" s="11" t="s">
        <v>76</v>
      </c>
      <c r="BF4" s="12"/>
      <c r="BG4" s="12"/>
      <c r="BH4" s="12"/>
      <c r="BI4" s="12"/>
      <c r="BJ4" s="12"/>
      <c r="BK4" s="12"/>
      <c r="BL4" s="12"/>
      <c r="BM4" s="12"/>
      <c r="BN4" s="12"/>
      <c r="BO4" s="12"/>
      <c r="BP4" s="12"/>
      <c r="BQ4" s="12"/>
      <c r="BR4" s="12"/>
      <c r="BS4" s="12"/>
      <c r="BT4" s="12"/>
      <c r="BU4" s="12"/>
      <c r="BV4" s="12"/>
      <c r="BW4" s="12"/>
      <c r="BX4" s="12"/>
    </row>
    <row r="5">
      <c r="A5" s="13" t="s">
        <v>57</v>
      </c>
      <c r="B5" s="13">
        <v>683.0</v>
      </c>
      <c r="C5" s="13">
        <v>8.0</v>
      </c>
      <c r="D5" s="13" t="s">
        <v>104</v>
      </c>
      <c r="E5" s="13" t="s">
        <v>105</v>
      </c>
      <c r="F5" s="15"/>
      <c r="G5" s="15"/>
      <c r="H5" s="21"/>
      <c r="I5" s="13" t="s">
        <v>106</v>
      </c>
      <c r="J5" s="13" t="s">
        <v>107</v>
      </c>
      <c r="K5" s="13" t="s">
        <v>108</v>
      </c>
      <c r="L5" s="15"/>
      <c r="M5" s="17" t="s">
        <v>109</v>
      </c>
      <c r="N5" s="13" t="b">
        <v>1</v>
      </c>
      <c r="O5" s="13" t="b">
        <v>1</v>
      </c>
      <c r="P5" s="15"/>
      <c r="Q5" s="15"/>
      <c r="R5" s="15"/>
      <c r="S5" s="15"/>
      <c r="T5" s="15"/>
      <c r="U5" s="15"/>
      <c r="V5" s="13"/>
      <c r="W5" s="13"/>
      <c r="X5" s="13" t="b">
        <v>1</v>
      </c>
      <c r="Y5" s="13"/>
      <c r="Z5" s="13"/>
      <c r="AA5" s="13" t="s">
        <v>110</v>
      </c>
      <c r="AB5" s="13" t="s">
        <v>111</v>
      </c>
      <c r="AC5" s="13" t="s">
        <v>112</v>
      </c>
      <c r="AD5" s="13" t="s">
        <v>113</v>
      </c>
      <c r="AE5" s="13">
        <v>253.0</v>
      </c>
      <c r="AF5" s="13">
        <v>268.0</v>
      </c>
      <c r="AG5" s="13"/>
      <c r="AH5" s="13"/>
      <c r="AI5" s="15"/>
      <c r="AJ5" s="15"/>
      <c r="AK5" s="13" t="s">
        <v>86</v>
      </c>
      <c r="AL5" s="18" t="s">
        <v>86</v>
      </c>
      <c r="AM5" s="13" t="s">
        <v>86</v>
      </c>
      <c r="AN5" s="15"/>
      <c r="AO5" s="15"/>
      <c r="AP5" s="15"/>
      <c r="AQ5" s="15"/>
      <c r="AR5" s="15"/>
      <c r="AS5" s="13"/>
      <c r="AT5" s="15"/>
      <c r="AU5" s="15"/>
      <c r="AV5" s="15"/>
      <c r="AW5" s="13" t="b">
        <v>1</v>
      </c>
      <c r="AX5" s="13" t="b">
        <v>1</v>
      </c>
      <c r="AY5" s="13" t="b">
        <v>0</v>
      </c>
      <c r="AZ5" s="11" t="b">
        <v>0</v>
      </c>
      <c r="BA5" s="12"/>
      <c r="BB5" s="12"/>
      <c r="BC5" s="12"/>
      <c r="BD5" s="12"/>
      <c r="BE5" s="11" t="s">
        <v>114</v>
      </c>
      <c r="BF5" s="12"/>
      <c r="BG5" s="12"/>
      <c r="BH5" s="12"/>
      <c r="BI5" s="12"/>
      <c r="BJ5" s="12"/>
      <c r="BK5" s="12"/>
      <c r="BL5" s="12"/>
      <c r="BM5" s="12"/>
      <c r="BN5" s="12"/>
      <c r="BO5" s="12"/>
      <c r="BP5" s="12"/>
      <c r="BQ5" s="12"/>
      <c r="BR5" s="12"/>
      <c r="BS5" s="12"/>
      <c r="BT5" s="12"/>
      <c r="BU5" s="12"/>
      <c r="BV5" s="12"/>
      <c r="BW5" s="12"/>
      <c r="BX5" s="12"/>
    </row>
    <row r="6">
      <c r="A6" s="5" t="s">
        <v>57</v>
      </c>
      <c r="B6" s="5">
        <v>686.0</v>
      </c>
      <c r="C6" s="5">
        <v>59.0</v>
      </c>
      <c r="D6" s="5" t="s">
        <v>115</v>
      </c>
      <c r="E6" s="5" t="s">
        <v>78</v>
      </c>
      <c r="F6" s="5"/>
      <c r="G6" s="7"/>
      <c r="H6" s="8" t="s">
        <v>116</v>
      </c>
      <c r="I6" s="5" t="s">
        <v>117</v>
      </c>
      <c r="J6" s="5" t="s">
        <v>118</v>
      </c>
      <c r="K6" s="5" t="s">
        <v>108</v>
      </c>
      <c r="L6" s="5" t="b">
        <v>1</v>
      </c>
      <c r="M6" s="9" t="s">
        <v>83</v>
      </c>
      <c r="N6" s="5" t="b">
        <v>1</v>
      </c>
      <c r="O6" s="5" t="b">
        <v>1</v>
      </c>
      <c r="P6" s="7"/>
      <c r="Q6" s="7"/>
      <c r="R6" s="7"/>
      <c r="S6" s="7"/>
      <c r="T6" s="7"/>
      <c r="U6" s="7"/>
      <c r="V6" s="5"/>
      <c r="W6" s="5"/>
      <c r="X6" s="5" t="b">
        <v>1</v>
      </c>
      <c r="Y6" s="5"/>
      <c r="Z6" s="5"/>
      <c r="AA6" s="5" t="s">
        <v>119</v>
      </c>
      <c r="AB6" s="5" t="s">
        <v>120</v>
      </c>
      <c r="AC6" s="5" t="s">
        <v>121</v>
      </c>
      <c r="AD6" s="5" t="s">
        <v>122</v>
      </c>
      <c r="AE6" s="5">
        <v>253.0</v>
      </c>
      <c r="AF6" s="5">
        <v>268.0</v>
      </c>
      <c r="AG6" s="5"/>
      <c r="AH6" s="5"/>
      <c r="AI6" s="7"/>
      <c r="AJ6" s="7"/>
      <c r="AK6" s="5" t="s">
        <v>97</v>
      </c>
      <c r="AL6" s="10" t="s">
        <v>98</v>
      </c>
      <c r="AM6" s="5" t="s">
        <v>71</v>
      </c>
      <c r="AN6" s="5" t="s">
        <v>119</v>
      </c>
      <c r="AO6" s="5" t="s">
        <v>123</v>
      </c>
      <c r="AP6" s="7"/>
      <c r="AQ6" s="5"/>
      <c r="AR6" s="5"/>
      <c r="AS6" s="22"/>
      <c r="AT6" s="5"/>
      <c r="AU6" s="7"/>
      <c r="AV6" s="7"/>
      <c r="AW6" s="5" t="b">
        <v>1</v>
      </c>
      <c r="AX6" s="5" t="s">
        <v>88</v>
      </c>
      <c r="AY6" s="5" t="b">
        <v>1</v>
      </c>
      <c r="AZ6" s="11" t="b">
        <v>1</v>
      </c>
      <c r="BA6" s="12"/>
      <c r="BB6" s="12"/>
      <c r="BC6" s="12"/>
      <c r="BD6" s="12"/>
      <c r="BE6" s="11" t="s">
        <v>124</v>
      </c>
      <c r="BF6" s="12"/>
      <c r="BG6" s="12"/>
      <c r="BH6" s="12"/>
      <c r="BI6" s="12"/>
      <c r="BJ6" s="12"/>
      <c r="BK6" s="12"/>
      <c r="BL6" s="12"/>
      <c r="BM6" s="12"/>
      <c r="BN6" s="12"/>
      <c r="BO6" s="12"/>
      <c r="BP6" s="12"/>
      <c r="BQ6" s="12"/>
      <c r="BR6" s="12"/>
      <c r="BS6" s="12"/>
      <c r="BT6" s="12"/>
      <c r="BU6" s="12"/>
      <c r="BV6" s="12"/>
      <c r="BW6" s="12"/>
      <c r="BX6" s="12"/>
    </row>
    <row r="7">
      <c r="A7" s="13" t="s">
        <v>57</v>
      </c>
      <c r="B7" s="13">
        <v>677.0</v>
      </c>
      <c r="C7" s="13">
        <v>2.0</v>
      </c>
      <c r="D7" s="13" t="s">
        <v>125</v>
      </c>
      <c r="E7" s="13" t="s">
        <v>78</v>
      </c>
      <c r="F7" s="14" t="s">
        <v>126</v>
      </c>
      <c r="G7" s="15"/>
      <c r="H7" s="16"/>
      <c r="I7" s="13" t="s">
        <v>127</v>
      </c>
      <c r="J7" s="13" t="s">
        <v>128</v>
      </c>
      <c r="K7" s="13" t="s">
        <v>64</v>
      </c>
      <c r="L7" s="15"/>
      <c r="M7" s="17" t="s">
        <v>65</v>
      </c>
      <c r="N7" s="13" t="b">
        <v>1</v>
      </c>
      <c r="O7" s="13" t="b">
        <v>1</v>
      </c>
      <c r="P7" s="15"/>
      <c r="Q7" s="15"/>
      <c r="R7" s="15"/>
      <c r="S7" s="13" t="b">
        <v>1</v>
      </c>
      <c r="T7" s="15"/>
      <c r="U7" s="15"/>
      <c r="V7" s="13"/>
      <c r="W7" s="13" t="b">
        <v>1</v>
      </c>
      <c r="X7" s="13" t="b">
        <v>1</v>
      </c>
      <c r="Y7" s="13"/>
      <c r="Z7" s="13"/>
      <c r="AA7" s="13" t="s">
        <v>129</v>
      </c>
      <c r="AB7" s="13" t="s">
        <v>67</v>
      </c>
      <c r="AC7" s="13" t="s">
        <v>129</v>
      </c>
      <c r="AD7" s="13" t="s">
        <v>68</v>
      </c>
      <c r="AE7" s="13">
        <v>254.0</v>
      </c>
      <c r="AF7" s="13">
        <v>268.0</v>
      </c>
      <c r="AG7" s="13" t="s">
        <v>101</v>
      </c>
      <c r="AH7" s="13" t="s">
        <v>102</v>
      </c>
      <c r="AI7" s="15"/>
      <c r="AJ7" s="13" t="s">
        <v>130</v>
      </c>
      <c r="AK7" s="13" t="s">
        <v>97</v>
      </c>
      <c r="AL7" s="18" t="s">
        <v>98</v>
      </c>
      <c r="AM7" s="13" t="s">
        <v>71</v>
      </c>
      <c r="AN7" s="13" t="s">
        <v>99</v>
      </c>
      <c r="AO7" s="15"/>
      <c r="AP7" s="15"/>
      <c r="AQ7" s="15"/>
      <c r="AR7" s="15"/>
      <c r="AS7" s="13"/>
      <c r="AT7" s="15"/>
      <c r="AU7" s="15"/>
      <c r="AV7" s="15"/>
      <c r="AW7" s="13" t="b">
        <v>1</v>
      </c>
      <c r="AX7" s="13" t="b">
        <v>1</v>
      </c>
      <c r="AY7" s="13" t="b">
        <v>1</v>
      </c>
      <c r="AZ7" s="11" t="b">
        <v>1</v>
      </c>
      <c r="BA7" s="12"/>
      <c r="BB7" s="12"/>
      <c r="BC7" s="11" t="s">
        <v>131</v>
      </c>
      <c r="BD7" s="11" t="s">
        <v>132</v>
      </c>
      <c r="BE7" s="11" t="s">
        <v>124</v>
      </c>
      <c r="BF7" s="12"/>
      <c r="BG7" s="12"/>
      <c r="BH7" s="12"/>
      <c r="BI7" s="12"/>
      <c r="BJ7" s="12"/>
      <c r="BK7" s="12"/>
      <c r="BL7" s="12"/>
      <c r="BM7" s="12"/>
      <c r="BN7" s="12"/>
      <c r="BO7" s="12"/>
      <c r="BP7" s="12"/>
      <c r="BQ7" s="12"/>
      <c r="BR7" s="12"/>
      <c r="BS7" s="12"/>
      <c r="BT7" s="12"/>
      <c r="BU7" s="12"/>
      <c r="BV7" s="12"/>
      <c r="BW7" s="12"/>
      <c r="BX7" s="12"/>
    </row>
    <row r="8">
      <c r="A8" s="5" t="s">
        <v>57</v>
      </c>
      <c r="B8" s="5">
        <v>678.0</v>
      </c>
      <c r="C8" s="5">
        <v>3.0</v>
      </c>
      <c r="D8" s="5" t="s">
        <v>133</v>
      </c>
      <c r="E8" s="5" t="s">
        <v>105</v>
      </c>
      <c r="F8" s="6" t="s">
        <v>134</v>
      </c>
      <c r="G8" s="7"/>
      <c r="H8" s="8" t="s">
        <v>135</v>
      </c>
      <c r="I8" s="5" t="s">
        <v>136</v>
      </c>
      <c r="J8" s="5" t="s">
        <v>137</v>
      </c>
      <c r="K8" s="5" t="s">
        <v>64</v>
      </c>
      <c r="L8" s="7"/>
      <c r="M8" s="9" t="s">
        <v>83</v>
      </c>
      <c r="N8" s="5" t="b">
        <v>1</v>
      </c>
      <c r="O8" s="5" t="b">
        <v>1</v>
      </c>
      <c r="P8" s="7"/>
      <c r="Q8" s="7"/>
      <c r="R8" s="7"/>
      <c r="S8" s="7"/>
      <c r="T8" s="5"/>
      <c r="U8" s="7"/>
      <c r="V8" s="5"/>
      <c r="W8" s="5"/>
      <c r="X8" s="5" t="b">
        <v>1</v>
      </c>
      <c r="Y8" s="5"/>
      <c r="Z8" s="5"/>
      <c r="AA8" s="5" t="s">
        <v>138</v>
      </c>
      <c r="AB8" s="5" t="s">
        <v>67</v>
      </c>
      <c r="AC8" s="5" t="s">
        <v>139</v>
      </c>
      <c r="AD8" s="5" t="s">
        <v>68</v>
      </c>
      <c r="AE8" s="5">
        <v>254.0</v>
      </c>
      <c r="AF8" s="5">
        <v>268.0</v>
      </c>
      <c r="AG8" s="5"/>
      <c r="AH8" s="5"/>
      <c r="AI8" s="7"/>
      <c r="AJ8" s="7"/>
      <c r="AK8" s="5" t="s">
        <v>86</v>
      </c>
      <c r="AL8" s="10" t="s">
        <v>86</v>
      </c>
      <c r="AM8" s="5" t="s">
        <v>86</v>
      </c>
      <c r="AN8" s="7"/>
      <c r="AO8" s="7"/>
      <c r="AP8" s="7"/>
      <c r="AQ8" s="5"/>
      <c r="AR8" s="5"/>
      <c r="AS8" s="5"/>
      <c r="AT8" s="5"/>
      <c r="AU8" s="5"/>
      <c r="AV8" s="7"/>
      <c r="AW8" s="5" t="b">
        <v>0</v>
      </c>
      <c r="AX8" s="5" t="b">
        <v>1</v>
      </c>
      <c r="AY8" s="5" t="b">
        <v>0</v>
      </c>
      <c r="AZ8" s="11" t="b">
        <v>0</v>
      </c>
      <c r="BA8" s="12"/>
      <c r="BB8" s="12"/>
      <c r="BC8" s="11" t="s">
        <v>140</v>
      </c>
      <c r="BD8" s="12"/>
      <c r="BE8" s="11" t="s">
        <v>76</v>
      </c>
      <c r="BF8" s="12"/>
      <c r="BG8" s="12"/>
      <c r="BH8" s="12"/>
      <c r="BI8" s="12"/>
      <c r="BJ8" s="12"/>
      <c r="BK8" s="12"/>
      <c r="BL8" s="12"/>
      <c r="BM8" s="12"/>
      <c r="BN8" s="12"/>
      <c r="BO8" s="12"/>
      <c r="BP8" s="12"/>
      <c r="BQ8" s="12"/>
      <c r="BR8" s="12"/>
      <c r="BS8" s="12"/>
      <c r="BT8" s="12"/>
      <c r="BU8" s="12"/>
      <c r="BV8" s="12"/>
      <c r="BW8" s="12"/>
      <c r="BX8" s="12"/>
    </row>
    <row r="9">
      <c r="A9" s="13" t="s">
        <v>57</v>
      </c>
      <c r="B9" s="13">
        <v>679.0</v>
      </c>
      <c r="C9" s="13">
        <v>4.0</v>
      </c>
      <c r="D9" s="13" t="s">
        <v>141</v>
      </c>
      <c r="E9" s="13" t="s">
        <v>142</v>
      </c>
      <c r="F9" s="13"/>
      <c r="G9" s="15"/>
      <c r="H9" s="23" t="s">
        <v>143</v>
      </c>
      <c r="I9" s="13" t="s">
        <v>144</v>
      </c>
      <c r="J9" s="13" t="s">
        <v>145</v>
      </c>
      <c r="K9" s="13" t="s">
        <v>64</v>
      </c>
      <c r="L9" s="15"/>
      <c r="M9" s="17" t="s">
        <v>65</v>
      </c>
      <c r="N9" s="13" t="b">
        <v>1</v>
      </c>
      <c r="O9" s="13" t="b">
        <v>1</v>
      </c>
      <c r="P9" s="15"/>
      <c r="Q9" s="13" t="b">
        <v>1</v>
      </c>
      <c r="R9" s="15"/>
      <c r="S9" s="13" t="b">
        <v>1</v>
      </c>
      <c r="T9" s="13"/>
      <c r="U9" s="15"/>
      <c r="V9" s="13"/>
      <c r="W9" s="13"/>
      <c r="X9" s="13" t="b">
        <v>1</v>
      </c>
      <c r="Y9" s="13"/>
      <c r="Z9" s="13"/>
      <c r="AA9" s="13" t="s">
        <v>146</v>
      </c>
      <c r="AB9" s="13" t="s">
        <v>111</v>
      </c>
      <c r="AC9" s="13" t="s">
        <v>147</v>
      </c>
      <c r="AD9" s="13" t="s">
        <v>113</v>
      </c>
      <c r="AE9" s="13">
        <v>254.0</v>
      </c>
      <c r="AF9" s="13">
        <v>268.0</v>
      </c>
      <c r="AG9" s="13"/>
      <c r="AH9" s="15"/>
      <c r="AI9" s="15"/>
      <c r="AJ9" s="15"/>
      <c r="AK9" s="13" t="s">
        <v>86</v>
      </c>
      <c r="AL9" s="18" t="s">
        <v>86</v>
      </c>
      <c r="AM9" s="13" t="s">
        <v>86</v>
      </c>
      <c r="AN9" s="15"/>
      <c r="AO9" s="15"/>
      <c r="AP9" s="15"/>
      <c r="AQ9" s="15"/>
      <c r="AR9" s="13"/>
      <c r="AS9" s="13"/>
      <c r="AT9" s="13"/>
      <c r="AU9" s="15"/>
      <c r="AV9" s="15"/>
      <c r="AW9" s="13" t="b">
        <v>1</v>
      </c>
      <c r="AX9" s="13" t="b">
        <v>1</v>
      </c>
      <c r="AY9" s="13" t="b">
        <v>0</v>
      </c>
      <c r="AZ9" s="11" t="b">
        <v>0</v>
      </c>
      <c r="BA9" s="12"/>
      <c r="BB9" s="12"/>
      <c r="BC9" s="11" t="s">
        <v>148</v>
      </c>
      <c r="BD9" s="12"/>
      <c r="BE9" s="11" t="s">
        <v>76</v>
      </c>
      <c r="BF9" s="12"/>
      <c r="BG9" s="12"/>
      <c r="BH9" s="12"/>
      <c r="BI9" s="12"/>
      <c r="BJ9" s="12"/>
      <c r="BK9" s="12"/>
      <c r="BL9" s="12"/>
      <c r="BM9" s="12"/>
      <c r="BN9" s="12"/>
      <c r="BO9" s="12"/>
      <c r="BP9" s="12"/>
      <c r="BQ9" s="12"/>
      <c r="BR9" s="12"/>
      <c r="BS9" s="12"/>
      <c r="BT9" s="12"/>
      <c r="BU9" s="12"/>
      <c r="BV9" s="12"/>
      <c r="BW9" s="12"/>
      <c r="BX9" s="12"/>
    </row>
    <row r="10">
      <c r="A10" s="5" t="s">
        <v>57</v>
      </c>
      <c r="B10" s="5">
        <v>684.0</v>
      </c>
      <c r="C10" s="5">
        <v>9.0</v>
      </c>
      <c r="D10" s="5" t="s">
        <v>149</v>
      </c>
      <c r="E10" s="5" t="s">
        <v>105</v>
      </c>
      <c r="F10" s="6" t="s">
        <v>150</v>
      </c>
      <c r="G10" s="7"/>
      <c r="H10" s="8" t="s">
        <v>151</v>
      </c>
      <c r="I10" s="5" t="s">
        <v>152</v>
      </c>
      <c r="J10" s="5" t="s">
        <v>153</v>
      </c>
      <c r="K10" s="5" t="s">
        <v>64</v>
      </c>
      <c r="L10" s="7"/>
      <c r="M10" s="9" t="s">
        <v>154</v>
      </c>
      <c r="N10" s="5" t="b">
        <v>1</v>
      </c>
      <c r="O10" s="5" t="b">
        <v>1</v>
      </c>
      <c r="P10" s="7"/>
      <c r="Q10" s="7"/>
      <c r="R10" s="5" t="b">
        <v>1</v>
      </c>
      <c r="S10" s="7"/>
      <c r="T10" s="7"/>
      <c r="U10" s="5" t="b">
        <v>1</v>
      </c>
      <c r="V10" s="5" t="b">
        <v>1</v>
      </c>
      <c r="W10" s="5"/>
      <c r="X10" s="5" t="b">
        <v>1</v>
      </c>
      <c r="Y10" s="5"/>
      <c r="Z10" s="5"/>
      <c r="AA10" s="5"/>
      <c r="AB10" s="5" t="s">
        <v>120</v>
      </c>
      <c r="AC10" s="5" t="s">
        <v>155</v>
      </c>
      <c r="AD10" s="5" t="s">
        <v>122</v>
      </c>
      <c r="AE10" s="5">
        <v>258.0</v>
      </c>
      <c r="AF10" s="5">
        <v>260.0</v>
      </c>
      <c r="AG10" s="7"/>
      <c r="AH10" s="7"/>
      <c r="AI10" s="7"/>
      <c r="AJ10" s="7"/>
      <c r="AK10" s="5" t="s">
        <v>109</v>
      </c>
      <c r="AL10" s="10" t="s">
        <v>86</v>
      </c>
      <c r="AM10" s="5" t="s">
        <v>86</v>
      </c>
      <c r="AN10" s="7"/>
      <c r="AO10" s="7"/>
      <c r="AP10" s="7"/>
      <c r="AQ10" s="7"/>
      <c r="AR10" s="7"/>
      <c r="AS10" s="5"/>
      <c r="AT10" s="7"/>
      <c r="AU10" s="7"/>
      <c r="AV10" s="7"/>
      <c r="AW10" s="5" t="b">
        <v>0</v>
      </c>
      <c r="AX10" s="5" t="b">
        <v>1</v>
      </c>
      <c r="AY10" s="5" t="b">
        <v>0</v>
      </c>
      <c r="AZ10" s="11" t="b">
        <v>0</v>
      </c>
      <c r="BA10" s="12"/>
      <c r="BB10" s="12"/>
      <c r="BC10" s="12"/>
      <c r="BD10" s="12"/>
      <c r="BE10" s="11" t="s">
        <v>76</v>
      </c>
      <c r="BF10" s="12"/>
      <c r="BG10" s="12"/>
      <c r="BH10" s="12"/>
      <c r="BI10" s="12"/>
      <c r="BJ10" s="12"/>
      <c r="BK10" s="12"/>
      <c r="BL10" s="12"/>
      <c r="BM10" s="12"/>
      <c r="BN10" s="12"/>
      <c r="BO10" s="12"/>
      <c r="BP10" s="12"/>
      <c r="BQ10" s="12"/>
      <c r="BR10" s="12"/>
      <c r="BS10" s="12"/>
      <c r="BT10" s="12"/>
      <c r="BU10" s="12"/>
      <c r="BV10" s="12"/>
      <c r="BW10" s="12"/>
      <c r="BX10" s="12"/>
    </row>
    <row r="11">
      <c r="A11" s="13" t="s">
        <v>57</v>
      </c>
      <c r="B11" s="13">
        <v>685.0</v>
      </c>
      <c r="C11" s="13">
        <v>38.0</v>
      </c>
      <c r="D11" s="13" t="s">
        <v>156</v>
      </c>
      <c r="E11" s="13" t="s">
        <v>78</v>
      </c>
      <c r="F11" s="13"/>
      <c r="G11" s="13"/>
      <c r="H11" s="23" t="s">
        <v>157</v>
      </c>
      <c r="I11" s="13" t="s">
        <v>158</v>
      </c>
      <c r="J11" s="13" t="s">
        <v>159</v>
      </c>
      <c r="K11" s="13" t="s">
        <v>108</v>
      </c>
      <c r="L11" s="13" t="b">
        <v>1</v>
      </c>
      <c r="M11" s="17" t="s">
        <v>83</v>
      </c>
      <c r="N11" s="13" t="b">
        <v>1</v>
      </c>
      <c r="O11" s="13" t="b">
        <v>1</v>
      </c>
      <c r="P11" s="15"/>
      <c r="Q11" s="15"/>
      <c r="R11" s="15"/>
      <c r="S11" s="15"/>
      <c r="T11" s="15"/>
      <c r="U11" s="15"/>
      <c r="V11" s="13"/>
      <c r="W11" s="13"/>
      <c r="X11" s="13"/>
      <c r="Y11" s="13" t="b">
        <v>1</v>
      </c>
      <c r="Z11" s="13" t="s">
        <v>160</v>
      </c>
      <c r="AA11" s="13" t="s">
        <v>161</v>
      </c>
      <c r="AB11" s="13" t="s">
        <v>162</v>
      </c>
      <c r="AC11" s="13" t="s">
        <v>163</v>
      </c>
      <c r="AD11" s="13" t="s">
        <v>122</v>
      </c>
      <c r="AE11" s="13">
        <v>260.0</v>
      </c>
      <c r="AF11" s="13">
        <v>268.0</v>
      </c>
      <c r="AG11" s="15"/>
      <c r="AH11" s="15"/>
      <c r="AI11" s="15"/>
      <c r="AJ11" s="15"/>
      <c r="AK11" s="13" t="s">
        <v>97</v>
      </c>
      <c r="AL11" s="18" t="s">
        <v>98</v>
      </c>
      <c r="AM11" s="13" t="s">
        <v>71</v>
      </c>
      <c r="AN11" s="13" t="s">
        <v>161</v>
      </c>
      <c r="AO11" s="13" t="s">
        <v>164</v>
      </c>
      <c r="AP11" s="15"/>
      <c r="AQ11" s="15"/>
      <c r="AR11" s="15"/>
      <c r="AS11" s="13"/>
      <c r="AT11" s="13"/>
      <c r="AU11" s="15"/>
      <c r="AV11" s="15"/>
      <c r="AW11" s="13" t="b">
        <v>1</v>
      </c>
      <c r="AX11" s="13" t="s">
        <v>88</v>
      </c>
      <c r="AY11" s="13" t="b">
        <v>0</v>
      </c>
      <c r="AZ11" s="11" t="b">
        <v>0</v>
      </c>
      <c r="BA11" s="12"/>
      <c r="BB11" s="12"/>
      <c r="BC11" s="11" t="s">
        <v>165</v>
      </c>
      <c r="BD11" s="12"/>
      <c r="BE11" s="11" t="s">
        <v>124</v>
      </c>
      <c r="BF11" s="12"/>
      <c r="BG11" s="12"/>
      <c r="BH11" s="12"/>
      <c r="BI11" s="12"/>
      <c r="BJ11" s="12"/>
      <c r="BK11" s="12"/>
      <c r="BL11" s="12"/>
      <c r="BM11" s="12"/>
      <c r="BN11" s="12"/>
      <c r="BO11" s="12"/>
      <c r="BP11" s="12"/>
      <c r="BQ11" s="12"/>
      <c r="BR11" s="12"/>
      <c r="BS11" s="12"/>
      <c r="BT11" s="12"/>
      <c r="BU11" s="12"/>
      <c r="BV11" s="12"/>
      <c r="BW11" s="12"/>
      <c r="BX11" s="12"/>
    </row>
    <row r="12">
      <c r="A12" s="5" t="s">
        <v>166</v>
      </c>
      <c r="B12" s="5">
        <v>672.0</v>
      </c>
      <c r="C12" s="5">
        <v>5.0</v>
      </c>
      <c r="D12" s="5" t="s">
        <v>167</v>
      </c>
      <c r="E12" s="5" t="s">
        <v>78</v>
      </c>
      <c r="F12" s="7"/>
      <c r="G12" s="7"/>
      <c r="H12" s="8" t="s">
        <v>168</v>
      </c>
      <c r="I12" s="5" t="s">
        <v>169</v>
      </c>
      <c r="J12" s="5" t="s">
        <v>170</v>
      </c>
      <c r="K12" s="5" t="s">
        <v>64</v>
      </c>
      <c r="L12" s="5"/>
      <c r="M12" s="9" t="s">
        <v>154</v>
      </c>
      <c r="N12" s="5" t="b">
        <v>0</v>
      </c>
      <c r="O12" s="5" t="b">
        <v>1</v>
      </c>
      <c r="P12" s="7"/>
      <c r="Q12" s="7"/>
      <c r="R12" s="7"/>
      <c r="S12" s="7"/>
      <c r="T12" s="5"/>
      <c r="U12" s="5"/>
      <c r="V12" s="5"/>
      <c r="W12" s="5"/>
      <c r="X12" s="5"/>
      <c r="Y12" s="5"/>
      <c r="Z12" s="5"/>
      <c r="AA12" s="5" t="s">
        <v>171</v>
      </c>
      <c r="AB12" s="5" t="s">
        <v>172</v>
      </c>
      <c r="AC12" s="5" t="s">
        <v>171</v>
      </c>
      <c r="AD12" s="5" t="s">
        <v>173</v>
      </c>
      <c r="AE12" s="5">
        <v>305.0</v>
      </c>
      <c r="AF12" s="5">
        <v>315.0</v>
      </c>
      <c r="AG12" s="5"/>
      <c r="AH12" s="5"/>
      <c r="AI12" s="7"/>
      <c r="AJ12" s="7"/>
      <c r="AK12" s="5" t="s">
        <v>86</v>
      </c>
      <c r="AL12" s="10" t="s">
        <v>86</v>
      </c>
      <c r="AM12" s="5" t="s">
        <v>86</v>
      </c>
      <c r="AN12" s="7"/>
      <c r="AO12" s="7"/>
      <c r="AP12" s="7"/>
      <c r="AQ12" s="7"/>
      <c r="AR12" s="5"/>
      <c r="AS12" s="7"/>
      <c r="AT12" s="7"/>
      <c r="AU12" s="7"/>
      <c r="AV12" s="7"/>
      <c r="AW12" s="5" t="b">
        <v>0</v>
      </c>
      <c r="AX12" s="5" t="b">
        <v>1</v>
      </c>
      <c r="AY12" s="5" t="b">
        <v>1</v>
      </c>
      <c r="AZ12" s="11" t="b">
        <v>1</v>
      </c>
      <c r="BA12" s="12"/>
      <c r="BB12" s="12"/>
      <c r="BC12" s="11" t="s">
        <v>174</v>
      </c>
      <c r="BD12" s="12"/>
      <c r="BE12" s="11" t="s">
        <v>124</v>
      </c>
      <c r="BF12" s="12"/>
      <c r="BG12" s="12"/>
      <c r="BH12" s="12"/>
      <c r="BI12" s="12"/>
      <c r="BJ12" s="12"/>
      <c r="BK12" s="12"/>
      <c r="BL12" s="12"/>
      <c r="BM12" s="12"/>
      <c r="BN12" s="12"/>
      <c r="BO12" s="12"/>
      <c r="BP12" s="12"/>
      <c r="BQ12" s="12"/>
      <c r="BR12" s="12"/>
      <c r="BS12" s="12"/>
      <c r="BT12" s="12"/>
      <c r="BU12" s="12"/>
      <c r="BV12" s="12"/>
      <c r="BW12" s="12"/>
      <c r="BX12" s="12"/>
    </row>
    <row r="13">
      <c r="A13" s="13" t="s">
        <v>166</v>
      </c>
      <c r="B13" s="13">
        <v>673.0</v>
      </c>
      <c r="C13" s="13">
        <v>7.0</v>
      </c>
      <c r="D13" s="13" t="s">
        <v>175</v>
      </c>
      <c r="E13" s="13" t="s">
        <v>78</v>
      </c>
      <c r="F13" s="13"/>
      <c r="G13" s="15"/>
      <c r="H13" s="23" t="s">
        <v>176</v>
      </c>
      <c r="I13" s="13" t="s">
        <v>177</v>
      </c>
      <c r="J13" s="13" t="s">
        <v>178</v>
      </c>
      <c r="K13" s="13" t="s">
        <v>108</v>
      </c>
      <c r="L13" s="15"/>
      <c r="M13" s="17" t="s">
        <v>65</v>
      </c>
      <c r="N13" s="13" t="b">
        <v>1</v>
      </c>
      <c r="O13" s="13" t="b">
        <v>1</v>
      </c>
      <c r="P13" s="15"/>
      <c r="Q13" s="15"/>
      <c r="R13" s="15"/>
      <c r="S13" s="15"/>
      <c r="T13" s="15"/>
      <c r="U13" s="15"/>
      <c r="V13" s="13"/>
      <c r="W13" s="13"/>
      <c r="X13" s="13"/>
      <c r="Y13" s="13"/>
      <c r="Z13" s="13" t="s">
        <v>179</v>
      </c>
      <c r="AA13" s="13" t="s">
        <v>180</v>
      </c>
      <c r="AB13" s="13" t="s">
        <v>172</v>
      </c>
      <c r="AC13" s="13" t="s">
        <v>180</v>
      </c>
      <c r="AD13" s="13" t="s">
        <v>173</v>
      </c>
      <c r="AE13" s="13">
        <v>305.0</v>
      </c>
      <c r="AF13" s="13">
        <v>315.0</v>
      </c>
      <c r="AG13" s="15"/>
      <c r="AH13" s="15"/>
      <c r="AI13" s="15"/>
      <c r="AJ13" s="15"/>
      <c r="AK13" s="13" t="s">
        <v>97</v>
      </c>
      <c r="AL13" s="18" t="s">
        <v>98</v>
      </c>
      <c r="AM13" s="13" t="s">
        <v>71</v>
      </c>
      <c r="AN13" s="13" t="s">
        <v>180</v>
      </c>
      <c r="AO13" s="13" t="s">
        <v>164</v>
      </c>
      <c r="AP13" s="15"/>
      <c r="AQ13" s="15"/>
      <c r="AR13" s="13"/>
      <c r="AS13" s="13"/>
      <c r="AT13" s="15"/>
      <c r="AU13" s="15"/>
      <c r="AV13" s="15"/>
      <c r="AW13" s="13" t="b">
        <v>1</v>
      </c>
      <c r="AX13" s="13" t="b">
        <v>1</v>
      </c>
      <c r="AY13" s="13" t="b">
        <v>0</v>
      </c>
      <c r="AZ13" s="11" t="b">
        <v>1</v>
      </c>
      <c r="BA13" s="12"/>
      <c r="BB13" s="12"/>
      <c r="BC13" s="11" t="s">
        <v>181</v>
      </c>
      <c r="BD13" s="12"/>
      <c r="BE13" s="11" t="s">
        <v>124</v>
      </c>
      <c r="BF13" s="12"/>
      <c r="BG13" s="12"/>
      <c r="BH13" s="12"/>
      <c r="BI13" s="12"/>
      <c r="BJ13" s="12"/>
      <c r="BK13" s="12"/>
      <c r="BL13" s="12"/>
      <c r="BM13" s="12"/>
      <c r="BN13" s="12"/>
      <c r="BO13" s="12"/>
      <c r="BP13" s="12"/>
      <c r="BQ13" s="12"/>
      <c r="BR13" s="12"/>
      <c r="BS13" s="12"/>
      <c r="BT13" s="12"/>
      <c r="BU13" s="12"/>
      <c r="BV13" s="12"/>
      <c r="BW13" s="12"/>
      <c r="BX13" s="12"/>
    </row>
    <row r="14">
      <c r="A14" s="5" t="s">
        <v>166</v>
      </c>
      <c r="B14" s="5">
        <v>687.0</v>
      </c>
      <c r="C14" s="5"/>
      <c r="D14" s="5" t="s">
        <v>182</v>
      </c>
      <c r="E14" s="7"/>
      <c r="F14" s="7"/>
      <c r="G14" s="7"/>
      <c r="H14" s="24"/>
      <c r="I14" s="5" t="s">
        <v>183</v>
      </c>
      <c r="J14" s="5" t="s">
        <v>184</v>
      </c>
      <c r="K14" s="5" t="s">
        <v>108</v>
      </c>
      <c r="L14" s="7"/>
      <c r="M14" s="9"/>
      <c r="N14" s="5" t="b">
        <v>1</v>
      </c>
      <c r="O14" s="5" t="b">
        <v>1</v>
      </c>
      <c r="P14" s="7"/>
      <c r="Q14" s="7"/>
      <c r="R14" s="7"/>
      <c r="S14" s="7"/>
      <c r="T14" s="7"/>
      <c r="U14" s="7"/>
      <c r="V14" s="5"/>
      <c r="W14" s="5" t="b">
        <v>1</v>
      </c>
      <c r="X14" s="5"/>
      <c r="Y14" s="5" t="b">
        <v>1</v>
      </c>
      <c r="Z14" s="5" t="s">
        <v>185</v>
      </c>
      <c r="AA14" s="5" t="s">
        <v>186</v>
      </c>
      <c r="AB14" s="5" t="s">
        <v>162</v>
      </c>
      <c r="AC14" s="5" t="s">
        <v>187</v>
      </c>
      <c r="AD14" s="5" t="s">
        <v>122</v>
      </c>
      <c r="AE14" s="5">
        <v>305.0</v>
      </c>
      <c r="AF14" s="5">
        <v>315.0</v>
      </c>
      <c r="AG14" s="5"/>
      <c r="AH14" s="5"/>
      <c r="AI14" s="7"/>
      <c r="AJ14" s="7"/>
      <c r="AK14" s="5" t="s">
        <v>86</v>
      </c>
      <c r="AL14" s="10" t="s">
        <v>86</v>
      </c>
      <c r="AM14" s="5" t="s">
        <v>86</v>
      </c>
      <c r="AN14" s="7"/>
      <c r="AO14" s="7"/>
      <c r="AP14" s="7"/>
      <c r="AQ14" s="7"/>
      <c r="AR14" s="5"/>
      <c r="AS14" s="7"/>
      <c r="AT14" s="5" t="s">
        <v>166</v>
      </c>
      <c r="AU14" s="7"/>
      <c r="AV14" s="7"/>
      <c r="AW14" s="5" t="b">
        <v>1</v>
      </c>
      <c r="AX14" s="5" t="b">
        <v>0</v>
      </c>
      <c r="AY14" s="5" t="b">
        <v>0</v>
      </c>
      <c r="AZ14" s="11" t="b">
        <v>0</v>
      </c>
      <c r="BA14" s="12"/>
      <c r="BB14" s="12"/>
      <c r="BC14" s="11" t="s">
        <v>188</v>
      </c>
      <c r="BD14" s="12"/>
      <c r="BE14" s="11" t="s">
        <v>124</v>
      </c>
      <c r="BF14" s="12"/>
      <c r="BG14" s="12"/>
      <c r="BH14" s="12"/>
      <c r="BI14" s="12"/>
      <c r="BJ14" s="12"/>
      <c r="BK14" s="12"/>
      <c r="BL14" s="12"/>
      <c r="BM14" s="12"/>
      <c r="BN14" s="12"/>
      <c r="BO14" s="12"/>
      <c r="BP14" s="12"/>
      <c r="BQ14" s="12"/>
      <c r="BR14" s="12"/>
      <c r="BS14" s="12"/>
      <c r="BT14" s="12"/>
      <c r="BU14" s="12"/>
      <c r="BV14" s="12"/>
      <c r="BW14" s="12"/>
      <c r="BX14" s="12"/>
    </row>
    <row r="15">
      <c r="A15" s="13" t="s">
        <v>166</v>
      </c>
      <c r="B15" s="13">
        <v>674.0</v>
      </c>
      <c r="C15" s="13">
        <v>11.0</v>
      </c>
      <c r="D15" s="13" t="s">
        <v>189</v>
      </c>
      <c r="E15" s="13" t="s">
        <v>105</v>
      </c>
      <c r="F15" s="13"/>
      <c r="G15" s="15"/>
      <c r="H15" s="21"/>
      <c r="I15" s="13" t="s">
        <v>190</v>
      </c>
      <c r="J15" s="13" t="s">
        <v>191</v>
      </c>
      <c r="K15" s="13" t="s">
        <v>64</v>
      </c>
      <c r="L15" s="15"/>
      <c r="M15" s="17" t="s">
        <v>65</v>
      </c>
      <c r="N15" s="13" t="b">
        <v>1</v>
      </c>
      <c r="O15" s="13" t="b">
        <v>1</v>
      </c>
      <c r="P15" s="15"/>
      <c r="Q15" s="15"/>
      <c r="R15" s="15"/>
      <c r="S15" s="15"/>
      <c r="T15" s="13"/>
      <c r="U15" s="15"/>
      <c r="V15" s="13"/>
      <c r="W15" s="13"/>
      <c r="X15" s="13"/>
      <c r="Y15" s="13" t="b">
        <v>1</v>
      </c>
      <c r="Z15" s="13" t="s">
        <v>192</v>
      </c>
      <c r="AA15" s="13" t="s">
        <v>193</v>
      </c>
      <c r="AB15" s="13" t="s">
        <v>162</v>
      </c>
      <c r="AC15" s="13" t="s">
        <v>194</v>
      </c>
      <c r="AD15" s="13" t="s">
        <v>122</v>
      </c>
      <c r="AE15" s="13">
        <v>309.0</v>
      </c>
      <c r="AF15" s="13">
        <v>311.0</v>
      </c>
      <c r="AG15" s="15"/>
      <c r="AH15" s="15"/>
      <c r="AI15" s="15"/>
      <c r="AJ15" s="15"/>
      <c r="AK15" s="13" t="s">
        <v>195</v>
      </c>
      <c r="AL15" s="18" t="s">
        <v>196</v>
      </c>
      <c r="AM15" s="13" t="s">
        <v>71</v>
      </c>
      <c r="AN15" s="13" t="s">
        <v>197</v>
      </c>
      <c r="AO15" s="13" t="s">
        <v>198</v>
      </c>
      <c r="AP15" s="15"/>
      <c r="AQ15" s="13" t="s">
        <v>199</v>
      </c>
      <c r="AR15" s="15"/>
      <c r="AS15" s="13" t="b">
        <v>1</v>
      </c>
      <c r="AT15" s="15"/>
      <c r="AU15" s="15"/>
      <c r="AV15" s="15"/>
      <c r="AW15" s="13" t="b">
        <v>1</v>
      </c>
      <c r="AX15" s="13" t="s">
        <v>88</v>
      </c>
      <c r="AY15" s="13" t="b">
        <v>0</v>
      </c>
      <c r="AZ15" s="11" t="b">
        <v>0</v>
      </c>
      <c r="BA15" s="12"/>
      <c r="BB15" s="12"/>
      <c r="BC15" s="25" t="s">
        <v>200</v>
      </c>
      <c r="BD15" s="12"/>
      <c r="BE15" s="11" t="s">
        <v>76</v>
      </c>
      <c r="BF15" s="12"/>
      <c r="BG15" s="12"/>
      <c r="BH15" s="12"/>
      <c r="BI15" s="12"/>
      <c r="BJ15" s="12"/>
      <c r="BK15" s="12"/>
      <c r="BL15" s="12"/>
      <c r="BM15" s="12"/>
      <c r="BN15" s="12"/>
      <c r="BO15" s="12"/>
      <c r="BP15" s="12"/>
      <c r="BQ15" s="12"/>
      <c r="BR15" s="12"/>
      <c r="BS15" s="12"/>
      <c r="BT15" s="12"/>
      <c r="BU15" s="12"/>
      <c r="BV15" s="12"/>
      <c r="BW15" s="12"/>
      <c r="BX15" s="12"/>
    </row>
    <row r="16">
      <c r="A16" s="5" t="s">
        <v>201</v>
      </c>
      <c r="B16" s="5">
        <v>668.0</v>
      </c>
      <c r="C16" s="5">
        <v>13.0</v>
      </c>
      <c r="D16" s="5" t="s">
        <v>202</v>
      </c>
      <c r="E16" s="5" t="s">
        <v>78</v>
      </c>
      <c r="F16" s="6" t="s">
        <v>203</v>
      </c>
      <c r="G16" s="7"/>
      <c r="H16" s="20" t="s">
        <v>204</v>
      </c>
      <c r="I16" s="5" t="s">
        <v>205</v>
      </c>
      <c r="J16" s="5" t="s">
        <v>206</v>
      </c>
      <c r="K16" s="5" t="s">
        <v>64</v>
      </c>
      <c r="L16" s="7"/>
      <c r="M16" s="9" t="s">
        <v>83</v>
      </c>
      <c r="N16" s="5" t="b">
        <v>1</v>
      </c>
      <c r="O16" s="5" t="b">
        <v>1</v>
      </c>
      <c r="P16" s="7"/>
      <c r="Q16" s="7"/>
      <c r="R16" s="7"/>
      <c r="S16" s="7"/>
      <c r="T16" s="7"/>
      <c r="U16" s="7"/>
      <c r="V16" s="5"/>
      <c r="W16" s="5"/>
      <c r="X16" s="5" t="b">
        <v>1</v>
      </c>
      <c r="Y16" s="5"/>
      <c r="Z16" s="5"/>
      <c r="AA16" s="5" t="s">
        <v>207</v>
      </c>
      <c r="AB16" s="5" t="s">
        <v>208</v>
      </c>
      <c r="AC16" s="5" t="s">
        <v>209</v>
      </c>
      <c r="AD16" s="5" t="s">
        <v>210</v>
      </c>
      <c r="AE16" s="5">
        <v>249.0</v>
      </c>
      <c r="AF16" s="5">
        <v>251.0</v>
      </c>
      <c r="AG16" s="5"/>
      <c r="AH16" s="5"/>
      <c r="AI16" s="7"/>
      <c r="AJ16" s="7"/>
      <c r="AK16" s="5" t="s">
        <v>97</v>
      </c>
      <c r="AL16" s="10" t="s">
        <v>98</v>
      </c>
      <c r="AM16" s="5" t="s">
        <v>71</v>
      </c>
      <c r="AN16" s="5" t="s">
        <v>207</v>
      </c>
      <c r="AO16" s="5" t="s">
        <v>211</v>
      </c>
      <c r="AP16" s="7"/>
      <c r="AQ16" s="7"/>
      <c r="AR16" s="7"/>
      <c r="AS16" s="5"/>
      <c r="AT16" s="7"/>
      <c r="AU16" s="7"/>
      <c r="AV16" s="7"/>
      <c r="AW16" s="5" t="b">
        <v>1</v>
      </c>
      <c r="AX16" s="5" t="s">
        <v>88</v>
      </c>
      <c r="AY16" s="5" t="b">
        <v>0</v>
      </c>
      <c r="AZ16" s="11" t="b">
        <v>0</v>
      </c>
      <c r="BA16" s="12"/>
      <c r="BB16" s="12"/>
      <c r="BC16" s="11" t="s">
        <v>212</v>
      </c>
      <c r="BD16" s="12"/>
      <c r="BE16" s="11" t="s">
        <v>76</v>
      </c>
      <c r="BF16" s="12"/>
      <c r="BG16" s="12"/>
      <c r="BH16" s="12"/>
      <c r="BI16" s="12"/>
      <c r="BJ16" s="12"/>
      <c r="BK16" s="12"/>
      <c r="BL16" s="12"/>
      <c r="BM16" s="12"/>
      <c r="BN16" s="12"/>
      <c r="BO16" s="12"/>
      <c r="BP16" s="12"/>
      <c r="BQ16" s="12"/>
      <c r="BR16" s="12"/>
      <c r="BS16" s="12"/>
      <c r="BT16" s="12"/>
      <c r="BU16" s="12"/>
      <c r="BV16" s="12"/>
      <c r="BW16" s="12"/>
      <c r="BX16" s="12"/>
    </row>
    <row r="17">
      <c r="A17" s="13" t="s">
        <v>201</v>
      </c>
      <c r="B17" s="13">
        <v>669.0</v>
      </c>
      <c r="C17" s="13">
        <v>14.0</v>
      </c>
      <c r="D17" s="13" t="s">
        <v>213</v>
      </c>
      <c r="E17" s="13" t="s">
        <v>78</v>
      </c>
      <c r="F17" s="15"/>
      <c r="G17" s="15"/>
      <c r="H17" s="16" t="s">
        <v>214</v>
      </c>
      <c r="I17" s="13" t="s">
        <v>215</v>
      </c>
      <c r="J17" s="13" t="s">
        <v>216</v>
      </c>
      <c r="K17" s="13" t="s">
        <v>64</v>
      </c>
      <c r="L17" s="13" t="b">
        <v>1</v>
      </c>
      <c r="M17" s="17" t="s">
        <v>217</v>
      </c>
      <c r="N17" s="13" t="b">
        <v>1</v>
      </c>
      <c r="O17" s="13" t="b">
        <v>1</v>
      </c>
      <c r="P17" s="15"/>
      <c r="Q17" s="15"/>
      <c r="R17" s="15"/>
      <c r="S17" s="15"/>
      <c r="T17" s="15"/>
      <c r="U17" s="15"/>
      <c r="V17" s="13"/>
      <c r="W17" s="13"/>
      <c r="X17" s="13" t="b">
        <v>1</v>
      </c>
      <c r="Y17" s="13"/>
      <c r="Z17" s="13"/>
      <c r="AA17" s="13" t="s">
        <v>218</v>
      </c>
      <c r="AB17" s="13" t="s">
        <v>219</v>
      </c>
      <c r="AC17" s="13" t="s">
        <v>220</v>
      </c>
      <c r="AD17" s="13" t="s">
        <v>113</v>
      </c>
      <c r="AE17" s="13">
        <v>249.0</v>
      </c>
      <c r="AF17" s="13">
        <v>251.0</v>
      </c>
      <c r="AG17" s="13"/>
      <c r="AH17" s="13"/>
      <c r="AI17" s="15"/>
      <c r="AJ17" s="15"/>
      <c r="AK17" s="13" t="s">
        <v>86</v>
      </c>
      <c r="AL17" s="18" t="s">
        <v>86</v>
      </c>
      <c r="AM17" s="13" t="s">
        <v>86</v>
      </c>
      <c r="AN17" s="13"/>
      <c r="AO17" s="15"/>
      <c r="AP17" s="15"/>
      <c r="AQ17" s="15"/>
      <c r="AR17" s="15"/>
      <c r="AS17" s="13"/>
      <c r="AT17" s="13" t="s">
        <v>221</v>
      </c>
      <c r="AU17" s="15"/>
      <c r="AV17" s="13" t="s">
        <v>222</v>
      </c>
      <c r="AW17" s="13" t="b">
        <v>0</v>
      </c>
      <c r="AX17" s="13" t="b">
        <v>1</v>
      </c>
      <c r="AY17" s="13" t="b">
        <v>0</v>
      </c>
      <c r="AZ17" s="11" t="b">
        <v>0</v>
      </c>
      <c r="BA17" s="12"/>
      <c r="BB17" s="12"/>
      <c r="BC17" s="12"/>
      <c r="BD17" s="12"/>
      <c r="BE17" s="11" t="s">
        <v>76</v>
      </c>
      <c r="BF17" s="12"/>
      <c r="BG17" s="12"/>
      <c r="BH17" s="12"/>
      <c r="BI17" s="12"/>
      <c r="BJ17" s="12"/>
      <c r="BK17" s="12"/>
      <c r="BL17" s="12"/>
      <c r="BM17" s="12"/>
      <c r="BN17" s="12"/>
      <c r="BO17" s="12"/>
      <c r="BP17" s="12"/>
      <c r="BQ17" s="12"/>
      <c r="BR17" s="12"/>
      <c r="BS17" s="12"/>
      <c r="BT17" s="12"/>
      <c r="BU17" s="12"/>
      <c r="BV17" s="12"/>
      <c r="BW17" s="12"/>
      <c r="BX17" s="12"/>
    </row>
    <row r="18">
      <c r="A18" s="5" t="s">
        <v>201</v>
      </c>
      <c r="B18" s="5">
        <v>670.0</v>
      </c>
      <c r="C18" s="5">
        <v>15.0</v>
      </c>
      <c r="D18" s="5" t="s">
        <v>223</v>
      </c>
      <c r="E18" s="5" t="s">
        <v>105</v>
      </c>
      <c r="F18" s="6" t="s">
        <v>224</v>
      </c>
      <c r="G18" s="7"/>
      <c r="H18" s="20"/>
      <c r="I18" s="5" t="s">
        <v>225</v>
      </c>
      <c r="J18" s="5" t="s">
        <v>226</v>
      </c>
      <c r="K18" s="5" t="s">
        <v>64</v>
      </c>
      <c r="L18" s="5" t="b">
        <v>1</v>
      </c>
      <c r="M18" s="9" t="s">
        <v>83</v>
      </c>
      <c r="N18" s="5" t="b">
        <v>1</v>
      </c>
      <c r="O18" s="5" t="b">
        <v>1</v>
      </c>
      <c r="P18" s="7"/>
      <c r="Q18" s="7"/>
      <c r="R18" s="5" t="b">
        <v>1</v>
      </c>
      <c r="S18" s="7"/>
      <c r="T18" s="7"/>
      <c r="U18" s="7"/>
      <c r="V18" s="5"/>
      <c r="W18" s="5"/>
      <c r="X18" s="5" t="b">
        <v>1</v>
      </c>
      <c r="Y18" s="5"/>
      <c r="Z18" s="5"/>
      <c r="AA18" s="5" t="s">
        <v>227</v>
      </c>
      <c r="AB18" s="5" t="s">
        <v>67</v>
      </c>
      <c r="AC18" s="5" t="s">
        <v>228</v>
      </c>
      <c r="AD18" s="5" t="s">
        <v>68</v>
      </c>
      <c r="AE18" s="5">
        <v>249.0</v>
      </c>
      <c r="AF18" s="5">
        <v>251.0</v>
      </c>
      <c r="AG18" s="7"/>
      <c r="AH18" s="7"/>
      <c r="AI18" s="7"/>
      <c r="AJ18" s="7"/>
      <c r="AK18" s="5" t="s">
        <v>97</v>
      </c>
      <c r="AL18" s="10" t="s">
        <v>98</v>
      </c>
      <c r="AM18" s="5" t="s">
        <v>71</v>
      </c>
      <c r="AN18" s="5" t="s">
        <v>229</v>
      </c>
      <c r="AO18" s="5" t="s">
        <v>100</v>
      </c>
      <c r="AP18" s="7"/>
      <c r="AQ18" s="5" t="s">
        <v>230</v>
      </c>
      <c r="AR18" s="7"/>
      <c r="AS18" s="5"/>
      <c r="AT18" s="7"/>
      <c r="AU18" s="7"/>
      <c r="AV18" s="7"/>
      <c r="AW18" s="5" t="b">
        <v>1</v>
      </c>
      <c r="AX18" s="5" t="s">
        <v>88</v>
      </c>
      <c r="AY18" s="5" t="b">
        <v>0</v>
      </c>
      <c r="AZ18" s="11" t="b">
        <v>0</v>
      </c>
      <c r="BA18" s="12"/>
      <c r="BB18" s="12"/>
      <c r="BC18" s="11" t="s">
        <v>231</v>
      </c>
      <c r="BD18" s="12"/>
      <c r="BE18" s="11" t="s">
        <v>76</v>
      </c>
      <c r="BF18" s="12"/>
      <c r="BG18" s="12"/>
      <c r="BH18" s="12"/>
      <c r="BI18" s="12"/>
      <c r="BJ18" s="12"/>
      <c r="BK18" s="12"/>
      <c r="BL18" s="12"/>
      <c r="BM18" s="12"/>
      <c r="BN18" s="12"/>
      <c r="BO18" s="12"/>
      <c r="BP18" s="12"/>
      <c r="BQ18" s="12"/>
      <c r="BR18" s="12"/>
      <c r="BS18" s="12"/>
      <c r="BT18" s="12"/>
      <c r="BU18" s="12"/>
      <c r="BV18" s="12"/>
      <c r="BW18" s="12"/>
      <c r="BX18" s="12"/>
    </row>
    <row r="19" ht="15.75" customHeight="1">
      <c r="A19" s="13" t="s">
        <v>201</v>
      </c>
      <c r="B19" s="13">
        <v>667.0</v>
      </c>
      <c r="C19" s="13">
        <v>12.0</v>
      </c>
      <c r="D19" s="13" t="s">
        <v>232</v>
      </c>
      <c r="E19" s="13" t="s">
        <v>78</v>
      </c>
      <c r="F19" s="14" t="s">
        <v>233</v>
      </c>
      <c r="G19" s="15"/>
      <c r="H19" s="16" t="s">
        <v>234</v>
      </c>
      <c r="I19" s="13" t="s">
        <v>235</v>
      </c>
      <c r="J19" s="13" t="s">
        <v>236</v>
      </c>
      <c r="K19" s="13" t="s">
        <v>64</v>
      </c>
      <c r="L19" s="15"/>
      <c r="M19" s="17" t="s">
        <v>65</v>
      </c>
      <c r="N19" s="13" t="b">
        <v>1</v>
      </c>
      <c r="O19" s="13" t="b">
        <v>1</v>
      </c>
      <c r="P19" s="15"/>
      <c r="Q19" s="15"/>
      <c r="R19" s="15"/>
      <c r="S19" s="15"/>
      <c r="T19" s="15"/>
      <c r="U19" s="15"/>
      <c r="V19" s="13"/>
      <c r="W19" s="13"/>
      <c r="X19" s="13"/>
      <c r="Y19" s="13"/>
      <c r="Z19" s="13"/>
      <c r="AA19" s="13" t="s">
        <v>237</v>
      </c>
      <c r="AB19" s="13" t="s">
        <v>208</v>
      </c>
      <c r="AC19" s="13" t="s">
        <v>238</v>
      </c>
      <c r="AD19" s="13" t="s">
        <v>239</v>
      </c>
      <c r="AE19" s="13">
        <v>250.0</v>
      </c>
      <c r="AF19" s="13">
        <v>251.0</v>
      </c>
      <c r="AG19" s="13"/>
      <c r="AH19" s="13"/>
      <c r="AI19" s="15"/>
      <c r="AJ19" s="15"/>
      <c r="AK19" s="13" t="s">
        <v>86</v>
      </c>
      <c r="AL19" s="18" t="s">
        <v>86</v>
      </c>
      <c r="AM19" s="13" t="s">
        <v>86</v>
      </c>
      <c r="AN19" s="13"/>
      <c r="AO19" s="15"/>
      <c r="AP19" s="15"/>
      <c r="AQ19" s="15"/>
      <c r="AR19" s="15"/>
      <c r="AS19" s="13"/>
      <c r="AT19" s="15"/>
      <c r="AU19" s="15"/>
      <c r="AV19" s="15"/>
      <c r="AW19" s="13" t="b">
        <v>1</v>
      </c>
      <c r="AX19" s="13" t="b">
        <v>1</v>
      </c>
      <c r="AY19" s="13" t="b">
        <v>1</v>
      </c>
      <c r="AZ19" s="11" t="b">
        <v>0</v>
      </c>
      <c r="BA19" s="12"/>
      <c r="BB19" s="12"/>
      <c r="BC19" s="11" t="s">
        <v>240</v>
      </c>
      <c r="BD19" s="12"/>
      <c r="BE19" s="11" t="s">
        <v>76</v>
      </c>
      <c r="BF19" s="12"/>
      <c r="BG19" s="12"/>
      <c r="BH19" s="12"/>
      <c r="BI19" s="12"/>
      <c r="BJ19" s="12"/>
      <c r="BK19" s="12"/>
      <c r="BL19" s="12"/>
      <c r="BM19" s="12"/>
      <c r="BN19" s="12"/>
      <c r="BO19" s="12"/>
      <c r="BP19" s="12"/>
      <c r="BQ19" s="12"/>
      <c r="BR19" s="12"/>
      <c r="BS19" s="12"/>
      <c r="BT19" s="12"/>
      <c r="BU19" s="12"/>
      <c r="BV19" s="12"/>
      <c r="BW19" s="12"/>
      <c r="BX19" s="12"/>
    </row>
    <row r="20" ht="15.75" customHeight="1">
      <c r="A20" s="5" t="s">
        <v>201</v>
      </c>
      <c r="B20" s="5">
        <v>671.0</v>
      </c>
      <c r="C20" s="5">
        <v>16.0</v>
      </c>
      <c r="D20" s="5" t="s">
        <v>241</v>
      </c>
      <c r="E20" s="5" t="s">
        <v>78</v>
      </c>
      <c r="F20" s="6" t="s">
        <v>242</v>
      </c>
      <c r="G20" s="26"/>
      <c r="H20" s="8" t="s">
        <v>242</v>
      </c>
      <c r="I20" s="5" t="s">
        <v>243</v>
      </c>
      <c r="J20" s="5" t="s">
        <v>244</v>
      </c>
      <c r="K20" s="5" t="s">
        <v>64</v>
      </c>
      <c r="L20" s="26"/>
      <c r="M20" s="9" t="s">
        <v>65</v>
      </c>
      <c r="N20" s="5" t="b">
        <v>1</v>
      </c>
      <c r="O20" s="5" t="b">
        <v>1</v>
      </c>
      <c r="P20" s="26"/>
      <c r="Q20" s="26"/>
      <c r="R20" s="5" t="b">
        <v>1</v>
      </c>
      <c r="S20" s="5" t="b">
        <v>1</v>
      </c>
      <c r="T20" s="5" t="b">
        <v>1</v>
      </c>
      <c r="U20" s="26"/>
      <c r="V20" s="26"/>
      <c r="W20" s="5" t="b">
        <v>1</v>
      </c>
      <c r="X20" s="5" t="b">
        <v>1</v>
      </c>
      <c r="Y20" s="5"/>
      <c r="Z20" s="5"/>
      <c r="AA20" s="5" t="s">
        <v>245</v>
      </c>
      <c r="AB20" s="5" t="s">
        <v>246</v>
      </c>
      <c r="AC20" s="5" t="s">
        <v>247</v>
      </c>
      <c r="AD20" s="5" t="s">
        <v>248</v>
      </c>
      <c r="AE20" s="5">
        <v>251.0</v>
      </c>
      <c r="AF20" s="5">
        <v>251.0</v>
      </c>
      <c r="AG20" s="26"/>
      <c r="AH20" s="26"/>
      <c r="AI20" s="7"/>
      <c r="AJ20" s="26"/>
      <c r="AK20" s="5" t="s">
        <v>249</v>
      </c>
      <c r="AL20" s="10" t="s">
        <v>250</v>
      </c>
      <c r="AM20" s="5" t="s">
        <v>71</v>
      </c>
      <c r="AN20" s="5" t="s">
        <v>251</v>
      </c>
      <c r="AO20" s="5" t="s">
        <v>252</v>
      </c>
      <c r="AP20" s="26"/>
      <c r="AQ20" s="26"/>
      <c r="AR20" s="26"/>
      <c r="AS20" s="5" t="b">
        <v>1</v>
      </c>
      <c r="AT20" s="26"/>
      <c r="AU20" s="26"/>
      <c r="AV20" s="26"/>
      <c r="AW20" s="5" t="b">
        <v>1</v>
      </c>
      <c r="AX20" s="5" t="b">
        <v>1</v>
      </c>
      <c r="AY20" s="5" t="b">
        <v>1</v>
      </c>
      <c r="AZ20" s="11" t="b">
        <v>1</v>
      </c>
      <c r="BA20" s="12"/>
      <c r="BB20" s="12"/>
      <c r="BC20" s="12"/>
      <c r="BD20" s="11" t="s">
        <v>253</v>
      </c>
      <c r="BE20" s="11" t="s">
        <v>76</v>
      </c>
      <c r="BF20" s="12"/>
      <c r="BG20" s="12"/>
      <c r="BH20" s="12"/>
      <c r="BI20" s="12"/>
      <c r="BJ20" s="12"/>
      <c r="BK20" s="12"/>
      <c r="BL20" s="12"/>
      <c r="BM20" s="12"/>
      <c r="BN20" s="12"/>
      <c r="BO20" s="12"/>
      <c r="BP20" s="12"/>
      <c r="BQ20" s="12"/>
      <c r="BR20" s="12"/>
      <c r="BS20" s="12"/>
      <c r="BT20" s="12"/>
      <c r="BU20" s="12"/>
      <c r="BV20" s="12"/>
      <c r="BW20" s="12"/>
      <c r="BX20" s="12"/>
    </row>
    <row r="21" ht="15.75" customHeight="1">
      <c r="A21" s="13" t="s">
        <v>254</v>
      </c>
      <c r="B21" s="13">
        <v>666.0</v>
      </c>
      <c r="C21" s="13">
        <v>17.0</v>
      </c>
      <c r="D21" s="13" t="s">
        <v>255</v>
      </c>
      <c r="E21" s="13" t="s">
        <v>105</v>
      </c>
      <c r="F21" s="14" t="s">
        <v>256</v>
      </c>
      <c r="G21" s="15"/>
      <c r="H21" s="21"/>
      <c r="I21" s="13" t="s">
        <v>257</v>
      </c>
      <c r="J21" s="13" t="s">
        <v>258</v>
      </c>
      <c r="K21" s="13" t="s">
        <v>64</v>
      </c>
      <c r="L21" s="15"/>
      <c r="M21" s="17" t="s">
        <v>65</v>
      </c>
      <c r="N21" s="13" t="b">
        <v>1</v>
      </c>
      <c r="O21" s="13" t="b">
        <v>1</v>
      </c>
      <c r="P21" s="15"/>
      <c r="Q21" s="15"/>
      <c r="R21" s="15"/>
      <c r="S21" s="13" t="b">
        <v>1</v>
      </c>
      <c r="T21" s="13" t="b">
        <v>1</v>
      </c>
      <c r="U21" s="15"/>
      <c r="V21" s="13"/>
      <c r="W21" s="13" t="b">
        <v>1</v>
      </c>
      <c r="X21" s="13"/>
      <c r="Y21" s="13"/>
      <c r="Z21" s="13"/>
      <c r="AA21" s="13" t="s">
        <v>259</v>
      </c>
      <c r="AB21" s="13" t="s">
        <v>208</v>
      </c>
      <c r="AC21" s="13" t="s">
        <v>260</v>
      </c>
      <c r="AD21" s="13" t="s">
        <v>261</v>
      </c>
      <c r="AE21" s="13">
        <v>220.0</v>
      </c>
      <c r="AF21" s="13">
        <v>221.0</v>
      </c>
      <c r="AG21" s="13"/>
      <c r="AH21" s="15"/>
      <c r="AI21" s="15"/>
      <c r="AJ21" s="15"/>
      <c r="AK21" s="13" t="s">
        <v>97</v>
      </c>
      <c r="AL21" s="18" t="s">
        <v>98</v>
      </c>
      <c r="AM21" s="13" t="s">
        <v>71</v>
      </c>
      <c r="AN21" s="13" t="s">
        <v>259</v>
      </c>
      <c r="AO21" s="13" t="s">
        <v>211</v>
      </c>
      <c r="AP21" s="15"/>
      <c r="AQ21" s="13" t="s">
        <v>262</v>
      </c>
      <c r="AR21" s="15"/>
      <c r="AS21" s="13"/>
      <c r="AT21" s="15"/>
      <c r="AU21" s="15"/>
      <c r="AV21" s="15"/>
      <c r="AW21" s="13" t="b">
        <v>1</v>
      </c>
      <c r="AX21" s="13" t="s">
        <v>88</v>
      </c>
      <c r="AY21" s="13" t="b">
        <v>0</v>
      </c>
      <c r="AZ21" s="11" t="b">
        <v>0</v>
      </c>
      <c r="BA21" s="12"/>
      <c r="BB21" s="12"/>
      <c r="BC21" s="11" t="s">
        <v>263</v>
      </c>
      <c r="BD21" s="12"/>
      <c r="BE21" s="11" t="s">
        <v>76</v>
      </c>
      <c r="BF21" s="27"/>
      <c r="BG21" s="27"/>
      <c r="BH21" s="28"/>
      <c r="BI21" s="28"/>
      <c r="BJ21" s="28"/>
      <c r="BK21" s="28"/>
      <c r="BL21" s="28"/>
      <c r="BM21" s="28"/>
      <c r="BN21" s="28"/>
      <c r="BO21" s="28"/>
      <c r="BP21" s="28"/>
      <c r="BQ21" s="28"/>
      <c r="BR21" s="28"/>
      <c r="BS21" s="28"/>
      <c r="BT21" s="28"/>
      <c r="BU21" s="28"/>
      <c r="BV21" s="28"/>
      <c r="BW21" s="28"/>
      <c r="BX21" s="28"/>
    </row>
    <row r="22" ht="15.75" customHeight="1">
      <c r="A22" s="5" t="s">
        <v>264</v>
      </c>
      <c r="B22" s="5">
        <v>536.0</v>
      </c>
      <c r="C22" s="5">
        <v>495.0</v>
      </c>
      <c r="D22" s="5" t="s">
        <v>265</v>
      </c>
      <c r="E22" s="5" t="s">
        <v>266</v>
      </c>
      <c r="F22" s="5"/>
      <c r="G22" s="5" t="b">
        <v>1</v>
      </c>
      <c r="H22" s="8" t="s">
        <v>267</v>
      </c>
      <c r="I22" s="7" t="s">
        <v>268</v>
      </c>
      <c r="J22" s="5" t="s">
        <v>269</v>
      </c>
      <c r="K22" s="5" t="s">
        <v>108</v>
      </c>
      <c r="L22" s="5" t="b">
        <v>1</v>
      </c>
      <c r="M22" s="9" t="s">
        <v>109</v>
      </c>
      <c r="N22" s="5" t="b">
        <v>1</v>
      </c>
      <c r="O22" s="5" t="b">
        <v>1</v>
      </c>
      <c r="P22" s="7"/>
      <c r="Q22" s="7"/>
      <c r="R22" s="7"/>
      <c r="S22" s="7"/>
      <c r="T22" s="7"/>
      <c r="U22" s="7"/>
      <c r="V22" s="5"/>
      <c r="W22" s="5"/>
      <c r="X22" s="5"/>
      <c r="Y22" s="5"/>
      <c r="Z22" s="5"/>
      <c r="AA22" s="5" t="s">
        <v>270</v>
      </c>
      <c r="AB22" s="5" t="s">
        <v>271</v>
      </c>
      <c r="AC22" s="5" t="s">
        <v>272</v>
      </c>
      <c r="AD22" s="5" t="s">
        <v>273</v>
      </c>
      <c r="AE22" s="5">
        <v>195.0</v>
      </c>
      <c r="AF22" s="5">
        <v>217.0</v>
      </c>
      <c r="AG22" s="5"/>
      <c r="AH22" s="5"/>
      <c r="AI22" s="7"/>
      <c r="AJ22" s="7"/>
      <c r="AK22" s="5" t="s">
        <v>97</v>
      </c>
      <c r="AL22" s="10" t="s">
        <v>98</v>
      </c>
      <c r="AM22" s="5" t="s">
        <v>71</v>
      </c>
      <c r="AN22" s="5" t="s">
        <v>274</v>
      </c>
      <c r="AO22" s="5" t="s">
        <v>275</v>
      </c>
      <c r="AP22" s="7"/>
      <c r="AQ22" s="10" t="s">
        <v>276</v>
      </c>
      <c r="AR22" s="5"/>
      <c r="AS22" s="5"/>
      <c r="AT22" s="7"/>
      <c r="AU22" s="7"/>
      <c r="AV22" s="7"/>
      <c r="AW22" s="5" t="b">
        <v>1</v>
      </c>
      <c r="AX22" s="5" t="b">
        <v>1</v>
      </c>
      <c r="AY22" s="5"/>
      <c r="AZ22" s="29"/>
      <c r="BA22" s="12"/>
      <c r="BB22" s="12"/>
      <c r="BC22" s="11" t="s">
        <v>277</v>
      </c>
      <c r="BD22" s="12"/>
      <c r="BE22" s="11" t="s">
        <v>124</v>
      </c>
      <c r="BF22" s="12"/>
      <c r="BG22" s="12"/>
      <c r="BH22" s="12"/>
      <c r="BI22" s="12"/>
      <c r="BJ22" s="12"/>
      <c r="BK22" s="12"/>
      <c r="BL22" s="12"/>
      <c r="BM22" s="12"/>
      <c r="BN22" s="12"/>
      <c r="BO22" s="12"/>
      <c r="BP22" s="12"/>
      <c r="BQ22" s="12"/>
      <c r="BR22" s="12"/>
      <c r="BS22" s="12"/>
      <c r="BT22" s="12"/>
      <c r="BU22" s="12"/>
      <c r="BV22" s="12"/>
      <c r="BW22" s="12"/>
      <c r="BX22" s="12"/>
    </row>
    <row r="23" ht="15.75" customHeight="1">
      <c r="A23" s="13" t="s">
        <v>264</v>
      </c>
      <c r="B23" s="13">
        <v>599.0</v>
      </c>
      <c r="C23" s="13">
        <v>563.0</v>
      </c>
      <c r="D23" s="13" t="s">
        <v>278</v>
      </c>
      <c r="E23" s="13" t="s">
        <v>78</v>
      </c>
      <c r="F23" s="14" t="s">
        <v>279</v>
      </c>
      <c r="G23" s="13" t="b">
        <v>1</v>
      </c>
      <c r="H23" s="23" t="s">
        <v>280</v>
      </c>
      <c r="I23" s="13" t="s">
        <v>281</v>
      </c>
      <c r="J23" s="13" t="s">
        <v>282</v>
      </c>
      <c r="K23" s="13" t="s">
        <v>108</v>
      </c>
      <c r="L23" s="13"/>
      <c r="M23" s="17" t="s">
        <v>109</v>
      </c>
      <c r="N23" s="13" t="b">
        <v>1</v>
      </c>
      <c r="O23" s="13" t="b">
        <v>1</v>
      </c>
      <c r="P23" s="15"/>
      <c r="Q23" s="15"/>
      <c r="R23" s="15"/>
      <c r="S23" s="15"/>
      <c r="T23" s="15"/>
      <c r="U23" s="15"/>
      <c r="V23" s="13"/>
      <c r="W23" s="13"/>
      <c r="X23" s="13"/>
      <c r="Y23" s="13"/>
      <c r="Z23" s="13"/>
      <c r="AA23" s="13" t="s">
        <v>283</v>
      </c>
      <c r="AB23" s="13" t="s">
        <v>67</v>
      </c>
      <c r="AC23" s="13" t="s">
        <v>283</v>
      </c>
      <c r="AD23" s="13" t="s">
        <v>68</v>
      </c>
      <c r="AE23" s="13">
        <v>195.0</v>
      </c>
      <c r="AF23" s="13">
        <v>217.0</v>
      </c>
      <c r="AG23" s="13"/>
      <c r="AH23" s="13"/>
      <c r="AI23" s="15"/>
      <c r="AJ23" s="15"/>
      <c r="AK23" s="13" t="s">
        <v>97</v>
      </c>
      <c r="AL23" s="18" t="s">
        <v>98</v>
      </c>
      <c r="AM23" s="13" t="s">
        <v>71</v>
      </c>
      <c r="AN23" s="13" t="s">
        <v>284</v>
      </c>
      <c r="AO23" s="13" t="s">
        <v>285</v>
      </c>
      <c r="AP23" s="15"/>
      <c r="AQ23" s="13" t="s">
        <v>286</v>
      </c>
      <c r="AR23" s="15"/>
      <c r="AS23" s="15"/>
      <c r="AT23" s="15"/>
      <c r="AU23" s="15"/>
      <c r="AV23" s="15"/>
      <c r="AW23" s="13" t="b">
        <v>1</v>
      </c>
      <c r="AX23" s="13" t="b">
        <v>1</v>
      </c>
      <c r="AY23" s="13"/>
      <c r="AZ23" s="29"/>
      <c r="BA23" s="12"/>
      <c r="BB23" s="12"/>
      <c r="BC23" s="11" t="s">
        <v>287</v>
      </c>
      <c r="BD23" s="12"/>
      <c r="BE23" s="11" t="s">
        <v>288</v>
      </c>
      <c r="BF23" s="12"/>
      <c r="BG23" s="12"/>
      <c r="BH23" s="12"/>
      <c r="BI23" s="12"/>
      <c r="BJ23" s="12"/>
      <c r="BK23" s="12"/>
      <c r="BL23" s="12"/>
      <c r="BM23" s="12"/>
      <c r="BN23" s="12"/>
      <c r="BO23" s="12"/>
      <c r="BP23" s="12"/>
      <c r="BQ23" s="12"/>
      <c r="BR23" s="12"/>
      <c r="BS23" s="12"/>
      <c r="BT23" s="12"/>
      <c r="BU23" s="12"/>
      <c r="BV23" s="12"/>
      <c r="BW23" s="12"/>
      <c r="BX23" s="12"/>
    </row>
    <row r="24" ht="15.75" customHeight="1">
      <c r="A24" s="5" t="s">
        <v>264</v>
      </c>
      <c r="B24" s="5">
        <v>356.0</v>
      </c>
      <c r="C24" s="5">
        <v>279.0</v>
      </c>
      <c r="D24" s="5" t="s">
        <v>289</v>
      </c>
      <c r="E24" s="5" t="s">
        <v>266</v>
      </c>
      <c r="F24" s="5"/>
      <c r="G24" s="5"/>
      <c r="H24" s="24"/>
      <c r="I24" s="7" t="s">
        <v>290</v>
      </c>
      <c r="J24" s="5" t="s">
        <v>291</v>
      </c>
      <c r="K24" s="5" t="s">
        <v>108</v>
      </c>
      <c r="L24" s="7"/>
      <c r="M24" s="9" t="s">
        <v>65</v>
      </c>
      <c r="N24" s="5" t="b">
        <v>1</v>
      </c>
      <c r="O24" s="7"/>
      <c r="P24" s="7"/>
      <c r="Q24" s="7"/>
      <c r="R24" s="7"/>
      <c r="S24" s="7"/>
      <c r="T24" s="7"/>
      <c r="U24" s="7"/>
      <c r="V24" s="5"/>
      <c r="W24" s="5"/>
      <c r="X24" s="30" t="b">
        <v>1</v>
      </c>
      <c r="Y24" s="5"/>
      <c r="Z24" s="5"/>
      <c r="AA24" s="5" t="s">
        <v>292</v>
      </c>
      <c r="AB24" s="5" t="s">
        <v>172</v>
      </c>
      <c r="AC24" s="5" t="s">
        <v>293</v>
      </c>
      <c r="AD24" s="5" t="s">
        <v>173</v>
      </c>
      <c r="AE24" s="5">
        <v>193.0</v>
      </c>
      <c r="AF24" s="5">
        <v>211.0</v>
      </c>
      <c r="AG24" s="5"/>
      <c r="AH24" s="5"/>
      <c r="AI24" s="7"/>
      <c r="AJ24" s="7"/>
      <c r="AK24" s="5" t="s">
        <v>86</v>
      </c>
      <c r="AL24" s="10" t="s">
        <v>86</v>
      </c>
      <c r="AM24" s="5" t="s">
        <v>86</v>
      </c>
      <c r="AN24" s="7"/>
      <c r="AO24" s="7"/>
      <c r="AP24" s="7"/>
      <c r="AQ24" s="7"/>
      <c r="AR24" s="7"/>
      <c r="AS24" s="7"/>
      <c r="AT24" s="5" t="s">
        <v>264</v>
      </c>
      <c r="AU24" s="7"/>
      <c r="AV24" s="7"/>
      <c r="AW24" s="5" t="b">
        <v>1</v>
      </c>
      <c r="AX24" s="5" t="b">
        <v>1</v>
      </c>
      <c r="AY24" s="5"/>
      <c r="AZ24" s="29"/>
      <c r="BA24" s="12"/>
      <c r="BB24" s="12"/>
      <c r="BC24" s="11" t="s">
        <v>294</v>
      </c>
      <c r="BD24" s="11" t="s">
        <v>295</v>
      </c>
      <c r="BE24" s="11" t="s">
        <v>124</v>
      </c>
      <c r="BF24" s="12"/>
      <c r="BG24" s="12"/>
      <c r="BH24" s="12"/>
      <c r="BI24" s="12"/>
      <c r="BJ24" s="12"/>
      <c r="BK24" s="12"/>
      <c r="BL24" s="12"/>
      <c r="BM24" s="12"/>
      <c r="BN24" s="12"/>
      <c r="BO24" s="12"/>
      <c r="BP24" s="12"/>
      <c r="BQ24" s="12"/>
      <c r="BR24" s="12"/>
      <c r="BS24" s="12"/>
      <c r="BT24" s="12"/>
      <c r="BU24" s="12"/>
      <c r="BV24" s="12"/>
      <c r="BW24" s="12"/>
      <c r="BX24" s="12"/>
    </row>
    <row r="25" ht="15.75" customHeight="1">
      <c r="A25" s="13" t="s">
        <v>264</v>
      </c>
      <c r="B25" s="13">
        <v>403.0</v>
      </c>
      <c r="C25" s="13">
        <v>338.0</v>
      </c>
      <c r="D25" s="13" t="s">
        <v>296</v>
      </c>
      <c r="E25" s="13" t="s">
        <v>10</v>
      </c>
      <c r="F25" s="15"/>
      <c r="G25" s="13"/>
      <c r="H25" s="16" t="s">
        <v>297</v>
      </c>
      <c r="I25" s="13" t="s">
        <v>298</v>
      </c>
      <c r="J25" s="13" t="s">
        <v>299</v>
      </c>
      <c r="K25" s="13" t="s">
        <v>108</v>
      </c>
      <c r="L25" s="13" t="b">
        <v>1</v>
      </c>
      <c r="M25" s="17" t="s">
        <v>109</v>
      </c>
      <c r="N25" s="13" t="b">
        <v>1</v>
      </c>
      <c r="O25" s="15"/>
      <c r="P25" s="15"/>
      <c r="Q25" s="15"/>
      <c r="R25" s="15"/>
      <c r="S25" s="15"/>
      <c r="T25" s="15"/>
      <c r="U25" s="15"/>
      <c r="V25" s="13"/>
      <c r="W25" s="13"/>
      <c r="X25" s="13"/>
      <c r="Y25" s="13"/>
      <c r="Z25" s="13"/>
      <c r="AA25" s="13" t="s">
        <v>300</v>
      </c>
      <c r="AB25" s="13" t="s">
        <v>301</v>
      </c>
      <c r="AC25" s="13" t="s">
        <v>302</v>
      </c>
      <c r="AD25" s="13" t="s">
        <v>303</v>
      </c>
      <c r="AE25" s="13">
        <v>193.0</v>
      </c>
      <c r="AF25" s="13">
        <v>217.0</v>
      </c>
      <c r="AG25" s="13"/>
      <c r="AH25" s="13"/>
      <c r="AI25" s="15"/>
      <c r="AJ25" s="15"/>
      <c r="AK25" s="13" t="s">
        <v>86</v>
      </c>
      <c r="AL25" s="18" t="s">
        <v>86</v>
      </c>
      <c r="AM25" s="13" t="s">
        <v>86</v>
      </c>
      <c r="AN25" s="15"/>
      <c r="AO25" s="15"/>
      <c r="AP25" s="15"/>
      <c r="AQ25" s="13"/>
      <c r="AR25" s="13"/>
      <c r="AS25" s="13"/>
      <c r="AT25" s="15"/>
      <c r="AU25" s="15"/>
      <c r="AV25" s="15"/>
      <c r="AW25" s="13" t="b">
        <v>1</v>
      </c>
      <c r="AX25" s="13"/>
      <c r="AY25" s="13"/>
      <c r="AZ25" s="29"/>
      <c r="BA25" s="12"/>
      <c r="BB25" s="12"/>
      <c r="BC25" s="11" t="s">
        <v>287</v>
      </c>
      <c r="BD25" s="12"/>
      <c r="BE25" s="11" t="s">
        <v>288</v>
      </c>
      <c r="BF25" s="12"/>
      <c r="BG25" s="12"/>
      <c r="BH25" s="12"/>
      <c r="BI25" s="12"/>
      <c r="BJ25" s="12"/>
      <c r="BK25" s="12"/>
      <c r="BL25" s="12"/>
      <c r="BM25" s="12"/>
      <c r="BN25" s="12"/>
      <c r="BO25" s="12"/>
      <c r="BP25" s="12"/>
      <c r="BQ25" s="12"/>
      <c r="BR25" s="12"/>
      <c r="BS25" s="12"/>
      <c r="BT25" s="12"/>
      <c r="BU25" s="12"/>
      <c r="BV25" s="12"/>
      <c r="BW25" s="12"/>
      <c r="BX25" s="12"/>
    </row>
    <row r="26" ht="15.75" customHeight="1">
      <c r="A26" s="5" t="s">
        <v>264</v>
      </c>
      <c r="B26" s="5">
        <v>420.0</v>
      </c>
      <c r="C26" s="5">
        <v>358.0</v>
      </c>
      <c r="D26" s="5" t="s">
        <v>304</v>
      </c>
      <c r="E26" s="5" t="s">
        <v>78</v>
      </c>
      <c r="F26" s="7"/>
      <c r="G26" s="5" t="b">
        <v>1</v>
      </c>
      <c r="H26" s="20" t="s">
        <v>305</v>
      </c>
      <c r="I26" s="5" t="s">
        <v>306</v>
      </c>
      <c r="J26" s="5" t="s">
        <v>307</v>
      </c>
      <c r="K26" s="5" t="s">
        <v>108</v>
      </c>
      <c r="L26" s="5" t="b">
        <v>1</v>
      </c>
      <c r="M26" s="9" t="s">
        <v>109</v>
      </c>
      <c r="N26" s="7"/>
      <c r="O26" s="7"/>
      <c r="P26" s="7"/>
      <c r="Q26" s="7"/>
      <c r="R26" s="7"/>
      <c r="S26" s="7"/>
      <c r="T26" s="5"/>
      <c r="U26" s="7"/>
      <c r="V26" s="5"/>
      <c r="W26" s="5"/>
      <c r="X26" s="5"/>
      <c r="Y26" s="5"/>
      <c r="Z26" s="5"/>
      <c r="AA26" s="5" t="s">
        <v>308</v>
      </c>
      <c r="AB26" s="5" t="s">
        <v>301</v>
      </c>
      <c r="AC26" s="5" t="s">
        <v>309</v>
      </c>
      <c r="AD26" s="5" t="s">
        <v>303</v>
      </c>
      <c r="AE26" s="5">
        <v>193.0</v>
      </c>
      <c r="AF26" s="5">
        <v>217.0</v>
      </c>
      <c r="AG26" s="5"/>
      <c r="AH26" s="5"/>
      <c r="AI26" s="7"/>
      <c r="AJ26" s="7"/>
      <c r="AK26" s="5" t="s">
        <v>86</v>
      </c>
      <c r="AL26" s="10" t="s">
        <v>86</v>
      </c>
      <c r="AM26" s="5" t="s">
        <v>86</v>
      </c>
      <c r="AN26" s="7"/>
      <c r="AO26" s="7"/>
      <c r="AP26" s="7"/>
      <c r="AQ26" s="7"/>
      <c r="AR26" s="7"/>
      <c r="AS26" s="7"/>
      <c r="AT26" s="5"/>
      <c r="AU26" s="7"/>
      <c r="AV26" s="7"/>
      <c r="AW26" s="5" t="b">
        <v>1</v>
      </c>
      <c r="AX26" s="7"/>
      <c r="AY26" s="5"/>
      <c r="AZ26" s="29"/>
      <c r="BA26" s="12"/>
      <c r="BB26" s="12"/>
      <c r="BC26" s="11" t="s">
        <v>287</v>
      </c>
      <c r="BD26" s="12"/>
      <c r="BE26" s="11" t="s">
        <v>288</v>
      </c>
      <c r="BF26" s="12"/>
      <c r="BG26" s="12"/>
      <c r="BH26" s="12"/>
      <c r="BI26" s="12"/>
      <c r="BJ26" s="12"/>
      <c r="BK26" s="12"/>
      <c r="BL26" s="12"/>
      <c r="BM26" s="12"/>
      <c r="BN26" s="12"/>
      <c r="BO26" s="12"/>
      <c r="BP26" s="12"/>
      <c r="BQ26" s="12"/>
      <c r="BR26" s="12"/>
      <c r="BS26" s="12"/>
      <c r="BT26" s="12"/>
      <c r="BU26" s="12"/>
      <c r="BV26" s="12"/>
      <c r="BW26" s="12"/>
      <c r="BX26" s="12"/>
    </row>
    <row r="27" ht="15.75" customHeight="1">
      <c r="A27" s="13" t="s">
        <v>264</v>
      </c>
      <c r="B27" s="13">
        <v>454.0</v>
      </c>
      <c r="C27" s="13">
        <v>397.0</v>
      </c>
      <c r="D27" s="13" t="s">
        <v>310</v>
      </c>
      <c r="E27" s="13" t="s">
        <v>266</v>
      </c>
      <c r="F27" s="15"/>
      <c r="G27" s="13" t="b">
        <v>1</v>
      </c>
      <c r="H27" s="16" t="s">
        <v>311</v>
      </c>
      <c r="I27" s="13" t="s">
        <v>312</v>
      </c>
      <c r="J27" s="13" t="s">
        <v>313</v>
      </c>
      <c r="K27" s="13" t="s">
        <v>108</v>
      </c>
      <c r="L27" s="13" t="b">
        <v>1</v>
      </c>
      <c r="M27" s="17" t="s">
        <v>109</v>
      </c>
      <c r="N27" s="13" t="b">
        <v>1</v>
      </c>
      <c r="O27" s="15"/>
      <c r="P27" s="15"/>
      <c r="Q27" s="15"/>
      <c r="R27" s="15"/>
      <c r="S27" s="15"/>
      <c r="T27" s="15"/>
      <c r="U27" s="15"/>
      <c r="V27" s="13"/>
      <c r="W27" s="13"/>
      <c r="X27" s="13"/>
      <c r="Y27" s="13"/>
      <c r="Z27" s="13"/>
      <c r="AA27" s="13" t="s">
        <v>314</v>
      </c>
      <c r="AB27" s="13" t="s">
        <v>301</v>
      </c>
      <c r="AC27" s="13" t="s">
        <v>315</v>
      </c>
      <c r="AD27" s="13" t="s">
        <v>303</v>
      </c>
      <c r="AE27" s="13">
        <v>193.0</v>
      </c>
      <c r="AF27" s="13">
        <v>211.0</v>
      </c>
      <c r="AG27" s="13"/>
      <c r="AH27" s="13"/>
      <c r="AI27" s="15"/>
      <c r="AJ27" s="15"/>
      <c r="AK27" s="13" t="s">
        <v>97</v>
      </c>
      <c r="AL27" s="18" t="s">
        <v>98</v>
      </c>
      <c r="AM27" s="13" t="s">
        <v>71</v>
      </c>
      <c r="AN27" s="13" t="s">
        <v>314</v>
      </c>
      <c r="AO27" s="13" t="s">
        <v>316</v>
      </c>
      <c r="AP27" s="15"/>
      <c r="AQ27" s="15"/>
      <c r="AR27" s="13"/>
      <c r="AS27" s="13"/>
      <c r="AT27" s="15"/>
      <c r="AU27" s="15"/>
      <c r="AV27" s="15"/>
      <c r="AW27" s="13" t="b">
        <v>0</v>
      </c>
      <c r="AX27" s="18" t="b">
        <v>1</v>
      </c>
      <c r="AY27" s="13"/>
      <c r="AZ27" s="29"/>
      <c r="BA27" s="12"/>
      <c r="BB27" s="12"/>
      <c r="BC27" s="11" t="s">
        <v>317</v>
      </c>
      <c r="BD27" s="11" t="s">
        <v>318</v>
      </c>
      <c r="BE27" s="11" t="s">
        <v>319</v>
      </c>
      <c r="BF27" s="12"/>
      <c r="BG27" s="12"/>
      <c r="BH27" s="12"/>
      <c r="BI27" s="12"/>
      <c r="BJ27" s="12"/>
      <c r="BK27" s="12"/>
      <c r="BL27" s="12"/>
      <c r="BM27" s="12"/>
      <c r="BN27" s="12"/>
      <c r="BO27" s="12"/>
      <c r="BP27" s="12"/>
      <c r="BQ27" s="12"/>
      <c r="BR27" s="12"/>
      <c r="BS27" s="12"/>
      <c r="BT27" s="12"/>
      <c r="BU27" s="12"/>
      <c r="BV27" s="12"/>
      <c r="BW27" s="12"/>
      <c r="BX27" s="12"/>
    </row>
    <row r="28" ht="15.75" customHeight="1">
      <c r="A28" s="5" t="s">
        <v>264</v>
      </c>
      <c r="B28" s="5">
        <v>486.0</v>
      </c>
      <c r="C28" s="5">
        <v>440.0</v>
      </c>
      <c r="D28" s="5" t="s">
        <v>320</v>
      </c>
      <c r="E28" s="5" t="s">
        <v>10</v>
      </c>
      <c r="F28" s="7"/>
      <c r="G28" s="5" t="b">
        <v>1</v>
      </c>
      <c r="H28" s="20" t="s">
        <v>311</v>
      </c>
      <c r="I28" s="5" t="s">
        <v>321</v>
      </c>
      <c r="J28" s="5" t="s">
        <v>322</v>
      </c>
      <c r="K28" s="5" t="s">
        <v>108</v>
      </c>
      <c r="L28" s="5" t="b">
        <v>1</v>
      </c>
      <c r="M28" s="9" t="s">
        <v>109</v>
      </c>
      <c r="N28" s="5" t="b">
        <v>1</v>
      </c>
      <c r="O28" s="7"/>
      <c r="P28" s="7"/>
      <c r="Q28" s="7"/>
      <c r="R28" s="7"/>
      <c r="S28" s="7"/>
      <c r="T28" s="7"/>
      <c r="U28" s="7"/>
      <c r="V28" s="5"/>
      <c r="W28" s="5"/>
      <c r="X28" s="5"/>
      <c r="Y28" s="5"/>
      <c r="Z28" s="5"/>
      <c r="AA28" s="5" t="s">
        <v>300</v>
      </c>
      <c r="AB28" s="5" t="s">
        <v>301</v>
      </c>
      <c r="AC28" s="5" t="s">
        <v>302</v>
      </c>
      <c r="AD28" s="5" t="s">
        <v>303</v>
      </c>
      <c r="AE28" s="5">
        <v>193.0</v>
      </c>
      <c r="AF28" s="5">
        <v>217.0</v>
      </c>
      <c r="AG28" s="5"/>
      <c r="AH28" s="7"/>
      <c r="AI28" s="7"/>
      <c r="AJ28" s="7"/>
      <c r="AK28" s="5" t="s">
        <v>86</v>
      </c>
      <c r="AL28" s="10" t="s">
        <v>86</v>
      </c>
      <c r="AM28" s="5" t="s">
        <v>86</v>
      </c>
      <c r="AN28" s="7"/>
      <c r="AO28" s="7"/>
      <c r="AP28" s="7"/>
      <c r="AQ28" s="7"/>
      <c r="AR28" s="7"/>
      <c r="AS28" s="7"/>
      <c r="AT28" s="7"/>
      <c r="AU28" s="7"/>
      <c r="AV28" s="7"/>
      <c r="AW28" s="5" t="b">
        <v>1</v>
      </c>
      <c r="AX28" s="5" t="b">
        <v>1</v>
      </c>
      <c r="AY28" s="5"/>
      <c r="AZ28" s="29"/>
      <c r="BA28" s="12"/>
      <c r="BB28" s="12"/>
      <c r="BC28" s="11" t="s">
        <v>287</v>
      </c>
      <c r="BD28" s="12"/>
      <c r="BE28" s="11" t="s">
        <v>288</v>
      </c>
      <c r="BF28" s="12"/>
      <c r="BG28" s="12"/>
      <c r="BH28" s="12"/>
      <c r="BI28" s="12"/>
      <c r="BJ28" s="12"/>
      <c r="BK28" s="12"/>
      <c r="BL28" s="12"/>
      <c r="BM28" s="12"/>
      <c r="BN28" s="12"/>
      <c r="BO28" s="12"/>
      <c r="BP28" s="12"/>
      <c r="BQ28" s="12"/>
      <c r="BR28" s="12"/>
      <c r="BS28" s="12"/>
      <c r="BT28" s="12"/>
      <c r="BU28" s="12"/>
      <c r="BV28" s="12"/>
      <c r="BW28" s="12"/>
      <c r="BX28" s="12"/>
    </row>
    <row r="29" ht="15.75" customHeight="1">
      <c r="A29" s="13" t="s">
        <v>264</v>
      </c>
      <c r="B29" s="13">
        <v>530.0</v>
      </c>
      <c r="C29" s="13">
        <v>489.0</v>
      </c>
      <c r="D29" s="13" t="s">
        <v>323</v>
      </c>
      <c r="E29" s="13" t="s">
        <v>10</v>
      </c>
      <c r="F29" s="15"/>
      <c r="G29" s="13" t="b">
        <v>1</v>
      </c>
      <c r="H29" s="16"/>
      <c r="I29" s="15" t="s">
        <v>324</v>
      </c>
      <c r="J29" s="13" t="s">
        <v>325</v>
      </c>
      <c r="K29" s="13"/>
      <c r="L29" s="13"/>
      <c r="M29" s="17" t="s">
        <v>109</v>
      </c>
      <c r="N29" s="15"/>
      <c r="O29" s="15"/>
      <c r="P29" s="15"/>
      <c r="Q29" s="15"/>
      <c r="R29" s="15"/>
      <c r="S29" s="15"/>
      <c r="T29" s="13"/>
      <c r="U29" s="15"/>
      <c r="V29" s="13"/>
      <c r="W29" s="13"/>
      <c r="X29" s="13"/>
      <c r="Y29" s="13"/>
      <c r="Z29" s="13"/>
      <c r="AA29" s="13" t="s">
        <v>326</v>
      </c>
      <c r="AB29" s="13" t="s">
        <v>271</v>
      </c>
      <c r="AC29" s="13" t="s">
        <v>327</v>
      </c>
      <c r="AD29" s="13" t="s">
        <v>273</v>
      </c>
      <c r="AE29" s="13">
        <v>193.0</v>
      </c>
      <c r="AF29" s="13">
        <v>217.0</v>
      </c>
      <c r="AG29" s="13"/>
      <c r="AH29" s="13"/>
      <c r="AI29" s="15"/>
      <c r="AJ29" s="15"/>
      <c r="AK29" s="13" t="s">
        <v>86</v>
      </c>
      <c r="AL29" s="18" t="s">
        <v>86</v>
      </c>
      <c r="AM29" s="13" t="s">
        <v>86</v>
      </c>
      <c r="AN29" s="15"/>
      <c r="AO29" s="15"/>
      <c r="AP29" s="15"/>
      <c r="AQ29" s="13"/>
      <c r="AR29" s="15"/>
      <c r="AS29" s="13"/>
      <c r="AT29" s="15"/>
      <c r="AU29" s="15"/>
      <c r="AV29" s="15"/>
      <c r="AW29" s="13"/>
      <c r="AX29" s="13"/>
      <c r="AY29" s="13"/>
      <c r="AZ29" s="29"/>
      <c r="BA29" s="12"/>
      <c r="BB29" s="12"/>
      <c r="BC29" s="12"/>
      <c r="BD29" s="12"/>
      <c r="BE29" s="11" t="s">
        <v>319</v>
      </c>
      <c r="BF29" s="12"/>
      <c r="BG29" s="12"/>
      <c r="BH29" s="12"/>
      <c r="BI29" s="12"/>
      <c r="BJ29" s="12"/>
      <c r="BK29" s="12"/>
      <c r="BL29" s="12"/>
      <c r="BM29" s="12"/>
      <c r="BN29" s="12"/>
      <c r="BO29" s="12"/>
      <c r="BP29" s="12"/>
      <c r="BQ29" s="12"/>
      <c r="BR29" s="12"/>
      <c r="BS29" s="12"/>
      <c r="BT29" s="12"/>
      <c r="BU29" s="12"/>
      <c r="BV29" s="12"/>
      <c r="BW29" s="12"/>
      <c r="BX29" s="12"/>
    </row>
    <row r="30" ht="15.75" customHeight="1">
      <c r="A30" s="5" t="s">
        <v>264</v>
      </c>
      <c r="B30" s="5">
        <v>568.0</v>
      </c>
      <c r="C30" s="5">
        <v>529.0</v>
      </c>
      <c r="D30" s="5" t="s">
        <v>328</v>
      </c>
      <c r="E30" s="5" t="s">
        <v>266</v>
      </c>
      <c r="F30" s="7"/>
      <c r="G30" s="5" t="b">
        <v>1</v>
      </c>
      <c r="H30" s="24" t="s">
        <v>329</v>
      </c>
      <c r="I30" s="5" t="s">
        <v>330</v>
      </c>
      <c r="J30" s="5" t="s">
        <v>331</v>
      </c>
      <c r="K30" s="5" t="s">
        <v>108</v>
      </c>
      <c r="L30" s="5" t="b">
        <v>1</v>
      </c>
      <c r="M30" s="9" t="s">
        <v>109</v>
      </c>
      <c r="N30" s="5" t="b">
        <v>1</v>
      </c>
      <c r="O30" s="7"/>
      <c r="P30" s="7"/>
      <c r="Q30" s="7"/>
      <c r="R30" s="7"/>
      <c r="S30" s="7"/>
      <c r="T30" s="5"/>
      <c r="U30" s="7"/>
      <c r="V30" s="5"/>
      <c r="W30" s="5"/>
      <c r="X30" s="5"/>
      <c r="Y30" s="5"/>
      <c r="Z30" s="5"/>
      <c r="AA30" s="5" t="s">
        <v>332</v>
      </c>
      <c r="AB30" s="5" t="s">
        <v>333</v>
      </c>
      <c r="AC30" s="5" t="s">
        <v>334</v>
      </c>
      <c r="AD30" s="5" t="s">
        <v>335</v>
      </c>
      <c r="AE30" s="5">
        <v>193.0</v>
      </c>
      <c r="AF30" s="5">
        <v>217.0</v>
      </c>
      <c r="AG30" s="7"/>
      <c r="AH30" s="7"/>
      <c r="AI30" s="7"/>
      <c r="AJ30" s="7"/>
      <c r="AK30" s="5" t="s">
        <v>86</v>
      </c>
      <c r="AL30" s="10" t="s">
        <v>86</v>
      </c>
      <c r="AM30" s="5" t="s">
        <v>86</v>
      </c>
      <c r="AN30" s="7"/>
      <c r="AO30" s="7"/>
      <c r="AP30" s="7"/>
      <c r="AQ30" s="7"/>
      <c r="AR30" s="7"/>
      <c r="AS30" s="5"/>
      <c r="AT30" s="5"/>
      <c r="AU30" s="7"/>
      <c r="AV30" s="7"/>
      <c r="AW30" s="5"/>
      <c r="AX30" s="5"/>
      <c r="AY30" s="5"/>
      <c r="AZ30" s="29"/>
      <c r="BA30" s="12"/>
      <c r="BB30" s="12"/>
      <c r="BC30" s="11" t="s">
        <v>336</v>
      </c>
      <c r="BD30" s="12"/>
      <c r="BE30" s="11" t="s">
        <v>124</v>
      </c>
      <c r="BF30" s="12"/>
      <c r="BG30" s="12"/>
      <c r="BH30" s="12"/>
      <c r="BI30" s="12"/>
      <c r="BJ30" s="12"/>
      <c r="BK30" s="12"/>
      <c r="BL30" s="12"/>
      <c r="BM30" s="12"/>
      <c r="BN30" s="12"/>
      <c r="BO30" s="12"/>
      <c r="BP30" s="12"/>
      <c r="BQ30" s="12"/>
      <c r="BR30" s="12"/>
      <c r="BS30" s="12"/>
      <c r="BT30" s="12"/>
      <c r="BU30" s="12"/>
      <c r="BV30" s="12"/>
      <c r="BW30" s="12"/>
      <c r="BX30" s="12"/>
    </row>
    <row r="31" ht="15.75" customHeight="1">
      <c r="A31" s="13" t="s">
        <v>264</v>
      </c>
      <c r="B31" s="13">
        <v>570.0</v>
      </c>
      <c r="C31" s="13">
        <v>531.0</v>
      </c>
      <c r="D31" s="13" t="s">
        <v>337</v>
      </c>
      <c r="E31" s="13" t="s">
        <v>10</v>
      </c>
      <c r="F31" s="15"/>
      <c r="G31" s="13" t="b">
        <v>1</v>
      </c>
      <c r="H31" s="21"/>
      <c r="I31" s="13" t="s">
        <v>338</v>
      </c>
      <c r="J31" s="13" t="s">
        <v>339</v>
      </c>
      <c r="K31" s="13" t="s">
        <v>108</v>
      </c>
      <c r="L31" s="13" t="b">
        <v>1</v>
      </c>
      <c r="M31" s="17" t="s">
        <v>109</v>
      </c>
      <c r="N31" s="13" t="b">
        <v>1</v>
      </c>
      <c r="O31" s="13"/>
      <c r="P31" s="15"/>
      <c r="Q31" s="15"/>
      <c r="R31" s="15"/>
      <c r="S31" s="15"/>
      <c r="T31" s="15"/>
      <c r="U31" s="15"/>
      <c r="V31" s="13"/>
      <c r="W31" s="13"/>
      <c r="X31" s="13"/>
      <c r="Y31" s="13"/>
      <c r="Z31" s="13"/>
      <c r="AA31" s="13" t="s">
        <v>340</v>
      </c>
      <c r="AB31" s="13" t="s">
        <v>162</v>
      </c>
      <c r="AC31" s="13" t="s">
        <v>341</v>
      </c>
      <c r="AD31" s="13" t="s">
        <v>122</v>
      </c>
      <c r="AE31" s="13">
        <v>193.0</v>
      </c>
      <c r="AF31" s="13">
        <v>217.0</v>
      </c>
      <c r="AG31" s="13"/>
      <c r="AH31" s="15"/>
      <c r="AI31" s="15"/>
      <c r="AJ31" s="15"/>
      <c r="AK31" s="13" t="s">
        <v>86</v>
      </c>
      <c r="AL31" s="18" t="s">
        <v>86</v>
      </c>
      <c r="AM31" s="13" t="s">
        <v>86</v>
      </c>
      <c r="AN31" s="13"/>
      <c r="AO31" s="15"/>
      <c r="AP31" s="15"/>
      <c r="AQ31" s="15"/>
      <c r="AR31" s="15"/>
      <c r="AS31" s="13"/>
      <c r="AT31" s="13"/>
      <c r="AU31" s="15"/>
      <c r="AV31" s="15"/>
      <c r="AW31" s="13" t="b">
        <v>1</v>
      </c>
      <c r="AX31" s="15"/>
      <c r="AY31" s="13"/>
      <c r="AZ31" s="29"/>
      <c r="BA31" s="12"/>
      <c r="BB31" s="12"/>
      <c r="BC31" s="11" t="s">
        <v>342</v>
      </c>
      <c r="BD31" s="12"/>
      <c r="BE31" s="11" t="s">
        <v>124</v>
      </c>
      <c r="BF31" s="12"/>
      <c r="BG31" s="12"/>
      <c r="BH31" s="12"/>
      <c r="BI31" s="12"/>
      <c r="BJ31" s="12"/>
      <c r="BK31" s="12"/>
      <c r="BL31" s="12"/>
      <c r="BM31" s="12"/>
      <c r="BN31" s="12"/>
      <c r="BO31" s="12"/>
      <c r="BP31" s="12"/>
      <c r="BQ31" s="12"/>
      <c r="BR31" s="12"/>
      <c r="BS31" s="12"/>
      <c r="BT31" s="12"/>
      <c r="BU31" s="12"/>
      <c r="BV31" s="12"/>
      <c r="BW31" s="12"/>
      <c r="BX31" s="12"/>
    </row>
    <row r="32" ht="15.75" customHeight="1">
      <c r="A32" s="5" t="s">
        <v>264</v>
      </c>
      <c r="B32" s="5">
        <v>572.0</v>
      </c>
      <c r="C32" s="5">
        <v>534.0</v>
      </c>
      <c r="D32" s="5" t="s">
        <v>343</v>
      </c>
      <c r="E32" s="5" t="s">
        <v>78</v>
      </c>
      <c r="F32" s="6" t="s">
        <v>344</v>
      </c>
      <c r="G32" s="5" t="b">
        <v>1</v>
      </c>
      <c r="H32" s="8" t="s">
        <v>345</v>
      </c>
      <c r="I32" s="5" t="s">
        <v>346</v>
      </c>
      <c r="J32" s="5" t="s">
        <v>347</v>
      </c>
      <c r="K32" s="5" t="s">
        <v>108</v>
      </c>
      <c r="L32" s="7"/>
      <c r="M32" s="9" t="s">
        <v>109</v>
      </c>
      <c r="N32" s="5" t="b">
        <v>1</v>
      </c>
      <c r="O32" s="7"/>
      <c r="P32" s="7"/>
      <c r="Q32" s="7"/>
      <c r="R32" s="7"/>
      <c r="S32" s="7"/>
      <c r="T32" s="7"/>
      <c r="U32" s="7"/>
      <c r="V32" s="5"/>
      <c r="W32" s="5"/>
      <c r="X32" s="5"/>
      <c r="Y32" s="5" t="b">
        <v>1</v>
      </c>
      <c r="Z32" s="5" t="s">
        <v>348</v>
      </c>
      <c r="AA32" s="5" t="s">
        <v>349</v>
      </c>
      <c r="AB32" s="5" t="s">
        <v>301</v>
      </c>
      <c r="AC32" s="5" t="s">
        <v>350</v>
      </c>
      <c r="AD32" s="5" t="s">
        <v>351</v>
      </c>
      <c r="AE32" s="5">
        <v>193.0</v>
      </c>
      <c r="AF32" s="5">
        <v>217.0</v>
      </c>
      <c r="AG32" s="5"/>
      <c r="AH32" s="5"/>
      <c r="AI32" s="7"/>
      <c r="AJ32" s="7"/>
      <c r="AK32" s="5" t="s">
        <v>86</v>
      </c>
      <c r="AL32" s="10" t="s">
        <v>86</v>
      </c>
      <c r="AM32" s="5" t="s">
        <v>86</v>
      </c>
      <c r="AN32" s="5" t="s">
        <v>352</v>
      </c>
      <c r="AO32" s="7"/>
      <c r="AP32" s="7"/>
      <c r="AQ32" s="5"/>
      <c r="AR32" s="7"/>
      <c r="AS32" s="5"/>
      <c r="AT32" s="5"/>
      <c r="AU32" s="7"/>
      <c r="AV32" s="7"/>
      <c r="AW32" s="5" t="b">
        <v>1</v>
      </c>
      <c r="AX32" s="5" t="b">
        <v>1</v>
      </c>
      <c r="AY32" s="5"/>
      <c r="AZ32" s="29"/>
      <c r="BA32" s="12"/>
      <c r="BB32" s="12"/>
      <c r="BC32" s="11" t="s">
        <v>353</v>
      </c>
      <c r="BD32" s="12"/>
      <c r="BE32" s="11" t="s">
        <v>319</v>
      </c>
      <c r="BF32" s="12"/>
      <c r="BG32" s="12"/>
      <c r="BH32" s="12"/>
      <c r="BI32" s="12"/>
      <c r="BJ32" s="12"/>
      <c r="BK32" s="12"/>
      <c r="BL32" s="12"/>
      <c r="BM32" s="12"/>
      <c r="BN32" s="12"/>
      <c r="BO32" s="12"/>
      <c r="BP32" s="12"/>
      <c r="BQ32" s="12"/>
      <c r="BR32" s="12"/>
      <c r="BS32" s="12"/>
      <c r="BT32" s="12"/>
      <c r="BU32" s="12"/>
      <c r="BV32" s="12"/>
      <c r="BW32" s="12"/>
      <c r="BX32" s="12"/>
    </row>
    <row r="33" ht="15.75" customHeight="1">
      <c r="A33" s="13" t="s">
        <v>264</v>
      </c>
      <c r="B33" s="13">
        <v>627.0</v>
      </c>
      <c r="C33" s="13">
        <v>604.0</v>
      </c>
      <c r="D33" s="13" t="s">
        <v>354</v>
      </c>
      <c r="E33" s="13" t="s">
        <v>78</v>
      </c>
      <c r="F33" s="13" t="s">
        <v>355</v>
      </c>
      <c r="G33" s="15"/>
      <c r="H33" s="16"/>
      <c r="I33" s="13" t="s">
        <v>356</v>
      </c>
      <c r="J33" s="13" t="s">
        <v>357</v>
      </c>
      <c r="K33" s="13" t="s">
        <v>108</v>
      </c>
      <c r="L33" s="15"/>
      <c r="M33" s="17" t="s">
        <v>358</v>
      </c>
      <c r="N33" s="13" t="b">
        <v>1</v>
      </c>
      <c r="O33" s="15"/>
      <c r="P33" s="15"/>
      <c r="Q33" s="15"/>
      <c r="R33" s="15"/>
      <c r="S33" s="15"/>
      <c r="T33" s="15"/>
      <c r="U33" s="15"/>
      <c r="V33" s="15"/>
      <c r="W33" s="13"/>
      <c r="X33" s="13"/>
      <c r="Y33" s="13"/>
      <c r="Z33" s="13"/>
      <c r="AA33" s="13" t="s">
        <v>359</v>
      </c>
      <c r="AB33" s="13" t="s">
        <v>162</v>
      </c>
      <c r="AC33" s="13" t="s">
        <v>359</v>
      </c>
      <c r="AD33" s="13" t="s">
        <v>122</v>
      </c>
      <c r="AE33" s="13">
        <v>193.0</v>
      </c>
      <c r="AF33" s="13">
        <v>235.0</v>
      </c>
      <c r="AG33" s="13"/>
      <c r="AH33" s="13"/>
      <c r="AI33" s="15"/>
      <c r="AJ33" s="15"/>
      <c r="AK33" s="13" t="s">
        <v>97</v>
      </c>
      <c r="AL33" s="18" t="s">
        <v>98</v>
      </c>
      <c r="AM33" s="13" t="s">
        <v>86</v>
      </c>
      <c r="AN33" s="15"/>
      <c r="AO33" s="15"/>
      <c r="AP33" s="15"/>
      <c r="AQ33" s="15"/>
      <c r="AR33" s="15"/>
      <c r="AS33" s="13"/>
      <c r="AT33" s="13"/>
      <c r="AU33" s="15"/>
      <c r="AV33" s="15"/>
      <c r="AW33" s="18" t="b">
        <v>0</v>
      </c>
      <c r="AX33" s="18" t="b">
        <v>1</v>
      </c>
      <c r="AY33" s="13"/>
      <c r="AZ33" s="29"/>
      <c r="BA33" s="12"/>
      <c r="BB33" s="12"/>
      <c r="BC33" s="11" t="s">
        <v>360</v>
      </c>
      <c r="BD33" s="12"/>
      <c r="BE33" s="11" t="s">
        <v>124</v>
      </c>
      <c r="BF33" s="12"/>
      <c r="BG33" s="12"/>
      <c r="BH33" s="12"/>
      <c r="BI33" s="12"/>
      <c r="BJ33" s="12"/>
      <c r="BK33" s="12"/>
      <c r="BL33" s="12"/>
      <c r="BM33" s="12"/>
      <c r="BN33" s="12"/>
      <c r="BO33" s="12"/>
      <c r="BP33" s="12"/>
      <c r="BQ33" s="12"/>
      <c r="BR33" s="12"/>
      <c r="BS33" s="12"/>
      <c r="BT33" s="12"/>
      <c r="BU33" s="12"/>
      <c r="BV33" s="12"/>
      <c r="BW33" s="12"/>
      <c r="BX33" s="12"/>
    </row>
    <row r="34" ht="15.75" customHeight="1">
      <c r="A34" s="5" t="s">
        <v>264</v>
      </c>
      <c r="B34" s="5">
        <v>1.0</v>
      </c>
      <c r="C34" s="5">
        <v>1.0</v>
      </c>
      <c r="D34" s="5" t="s">
        <v>361</v>
      </c>
      <c r="E34" s="5" t="s">
        <v>78</v>
      </c>
      <c r="F34" s="5"/>
      <c r="G34" s="7"/>
      <c r="H34" s="8" t="s">
        <v>362</v>
      </c>
      <c r="I34" s="5" t="s">
        <v>363</v>
      </c>
      <c r="J34" s="5" t="s">
        <v>364</v>
      </c>
      <c r="K34" s="5" t="s">
        <v>108</v>
      </c>
      <c r="L34" s="7"/>
      <c r="M34" s="9" t="s">
        <v>83</v>
      </c>
      <c r="N34" s="5" t="b">
        <v>1</v>
      </c>
      <c r="O34" s="5" t="b">
        <v>1</v>
      </c>
      <c r="P34" s="5"/>
      <c r="Q34" s="5"/>
      <c r="R34" s="7"/>
      <c r="S34" s="5"/>
      <c r="T34" s="5"/>
      <c r="U34" s="7"/>
      <c r="V34" s="7"/>
      <c r="W34" s="5"/>
      <c r="X34" s="5"/>
      <c r="Y34" s="5" t="b">
        <v>1</v>
      </c>
      <c r="Z34" s="5" t="s">
        <v>365</v>
      </c>
      <c r="AA34" s="5" t="s">
        <v>366</v>
      </c>
      <c r="AB34" s="5" t="s">
        <v>162</v>
      </c>
      <c r="AC34" s="5" t="s">
        <v>367</v>
      </c>
      <c r="AD34" s="5" t="s">
        <v>122</v>
      </c>
      <c r="AE34" s="5">
        <v>195.0</v>
      </c>
      <c r="AF34" s="5">
        <v>211.0</v>
      </c>
      <c r="AG34" s="7"/>
      <c r="AH34" s="7"/>
      <c r="AI34" s="7"/>
      <c r="AJ34" s="7"/>
      <c r="AK34" s="5" t="s">
        <v>86</v>
      </c>
      <c r="AL34" s="10" t="s">
        <v>86</v>
      </c>
      <c r="AM34" s="5" t="s">
        <v>86</v>
      </c>
      <c r="AN34" s="5" t="s">
        <v>368</v>
      </c>
      <c r="AO34" s="7"/>
      <c r="AP34" s="7"/>
      <c r="AQ34" s="7"/>
      <c r="AR34" s="7"/>
      <c r="AS34" s="5"/>
      <c r="AT34" s="5" t="s">
        <v>369</v>
      </c>
      <c r="AU34" s="5"/>
      <c r="AV34" s="7"/>
      <c r="AW34" s="10" t="b">
        <v>0</v>
      </c>
      <c r="AX34" s="5" t="b">
        <v>1</v>
      </c>
      <c r="AY34" s="5"/>
      <c r="AZ34" s="29"/>
      <c r="BA34" s="12"/>
      <c r="BB34" s="12"/>
      <c r="BC34" s="12"/>
      <c r="BD34" s="12"/>
      <c r="BE34" s="11" t="s">
        <v>124</v>
      </c>
      <c r="BF34" s="12"/>
      <c r="BG34" s="12"/>
      <c r="BH34" s="12"/>
      <c r="BI34" s="12"/>
      <c r="BJ34" s="12"/>
      <c r="BK34" s="12"/>
      <c r="BL34" s="12"/>
      <c r="BM34" s="12"/>
      <c r="BN34" s="12"/>
      <c r="BO34" s="12"/>
      <c r="BP34" s="12"/>
      <c r="BQ34" s="12"/>
      <c r="BR34" s="12"/>
      <c r="BS34" s="12"/>
      <c r="BT34" s="12"/>
      <c r="BU34" s="12"/>
      <c r="BV34" s="12"/>
      <c r="BW34" s="12"/>
      <c r="BX34" s="12"/>
    </row>
    <row r="35" ht="15.75" customHeight="1">
      <c r="A35" s="13" t="s">
        <v>264</v>
      </c>
      <c r="B35" s="13">
        <v>35.0</v>
      </c>
      <c r="C35" s="13">
        <v>19.0</v>
      </c>
      <c r="D35" s="13" t="s">
        <v>370</v>
      </c>
      <c r="E35" s="13" t="s">
        <v>78</v>
      </c>
      <c r="F35" s="15"/>
      <c r="G35" s="13" t="b">
        <v>1</v>
      </c>
      <c r="H35" s="23" t="s">
        <v>371</v>
      </c>
      <c r="I35" s="13" t="s">
        <v>372</v>
      </c>
      <c r="J35" s="13" t="s">
        <v>373</v>
      </c>
      <c r="K35" s="13" t="s">
        <v>108</v>
      </c>
      <c r="L35" s="15"/>
      <c r="M35" s="17" t="s">
        <v>65</v>
      </c>
      <c r="N35" s="13" t="b">
        <v>1</v>
      </c>
      <c r="O35" s="13" t="b">
        <v>1</v>
      </c>
      <c r="P35" s="15"/>
      <c r="Q35" s="15"/>
      <c r="R35" s="15"/>
      <c r="S35" s="15"/>
      <c r="T35" s="13"/>
      <c r="U35" s="15"/>
      <c r="V35" s="13"/>
      <c r="W35" s="13"/>
      <c r="X35" s="13"/>
      <c r="Y35" s="13"/>
      <c r="Z35" s="13"/>
      <c r="AA35" s="13" t="s">
        <v>374</v>
      </c>
      <c r="AB35" s="13" t="s">
        <v>335</v>
      </c>
      <c r="AC35" s="13" t="s">
        <v>375</v>
      </c>
      <c r="AD35" s="13" t="s">
        <v>335</v>
      </c>
      <c r="AE35" s="13">
        <v>195.0</v>
      </c>
      <c r="AF35" s="13">
        <v>217.0</v>
      </c>
      <c r="AG35" s="15"/>
      <c r="AH35" s="15"/>
      <c r="AI35" s="15"/>
      <c r="AJ35" s="15"/>
      <c r="AK35" s="13" t="s">
        <v>97</v>
      </c>
      <c r="AL35" s="18" t="s">
        <v>376</v>
      </c>
      <c r="AM35" s="13" t="s">
        <v>71</v>
      </c>
      <c r="AN35" s="13" t="s">
        <v>374</v>
      </c>
      <c r="AO35" s="13" t="s">
        <v>377</v>
      </c>
      <c r="AP35" s="15"/>
      <c r="AQ35" s="13"/>
      <c r="AR35" s="13"/>
      <c r="AS35" s="13"/>
      <c r="AT35" s="13" t="s">
        <v>264</v>
      </c>
      <c r="AU35" s="13"/>
      <c r="AV35" s="15"/>
      <c r="AW35" s="13" t="b">
        <v>1</v>
      </c>
      <c r="AX35" s="13" t="b">
        <v>1</v>
      </c>
      <c r="AY35" s="13"/>
      <c r="AZ35" s="29"/>
      <c r="BA35" s="12"/>
      <c r="BB35" s="12"/>
      <c r="BC35" s="11" t="s">
        <v>378</v>
      </c>
      <c r="BD35" s="11" t="s">
        <v>379</v>
      </c>
      <c r="BE35" s="11" t="s">
        <v>124</v>
      </c>
      <c r="BF35" s="12"/>
      <c r="BG35" s="12"/>
      <c r="BH35" s="12"/>
      <c r="BI35" s="12"/>
      <c r="BJ35" s="12"/>
      <c r="BK35" s="12"/>
      <c r="BL35" s="12"/>
      <c r="BM35" s="12"/>
      <c r="BN35" s="12"/>
      <c r="BO35" s="12"/>
      <c r="BP35" s="12"/>
      <c r="BQ35" s="12"/>
      <c r="BR35" s="12"/>
      <c r="BS35" s="12"/>
      <c r="BT35" s="12"/>
      <c r="BU35" s="12"/>
      <c r="BV35" s="12"/>
      <c r="BW35" s="12"/>
      <c r="BX35" s="12"/>
    </row>
    <row r="36" ht="15.75" customHeight="1">
      <c r="A36" s="5" t="s">
        <v>264</v>
      </c>
      <c r="B36" s="5">
        <v>99.0</v>
      </c>
      <c r="C36" s="5">
        <v>55.0</v>
      </c>
      <c r="D36" s="5" t="s">
        <v>380</v>
      </c>
      <c r="E36" s="5" t="s">
        <v>78</v>
      </c>
      <c r="F36" s="6" t="s">
        <v>381</v>
      </c>
      <c r="G36" s="5" t="b">
        <v>1</v>
      </c>
      <c r="H36" s="8" t="s">
        <v>382</v>
      </c>
      <c r="I36" s="5" t="s">
        <v>383</v>
      </c>
      <c r="J36" s="5" t="s">
        <v>384</v>
      </c>
      <c r="K36" s="5" t="s">
        <v>64</v>
      </c>
      <c r="L36" s="5"/>
      <c r="M36" s="9" t="s">
        <v>109</v>
      </c>
      <c r="N36" s="5" t="b">
        <v>1</v>
      </c>
      <c r="O36" s="5" t="b">
        <v>1</v>
      </c>
      <c r="P36" s="7"/>
      <c r="Q36" s="7"/>
      <c r="R36" s="7"/>
      <c r="S36" s="7"/>
      <c r="T36" s="7"/>
      <c r="U36" s="7"/>
      <c r="V36" s="5"/>
      <c r="W36" s="5"/>
      <c r="X36" s="5" t="b">
        <v>1</v>
      </c>
      <c r="Y36" s="5"/>
      <c r="Z36" s="5"/>
      <c r="AA36" s="5" t="s">
        <v>385</v>
      </c>
      <c r="AB36" s="5" t="s">
        <v>386</v>
      </c>
      <c r="AC36" s="5" t="s">
        <v>387</v>
      </c>
      <c r="AD36" s="5" t="s">
        <v>68</v>
      </c>
      <c r="AE36" s="5">
        <v>195.0</v>
      </c>
      <c r="AF36" s="5">
        <v>217.0</v>
      </c>
      <c r="AG36" s="5"/>
      <c r="AH36" s="5"/>
      <c r="AI36" s="7"/>
      <c r="AJ36" s="7"/>
      <c r="AK36" s="5" t="s">
        <v>86</v>
      </c>
      <c r="AL36" s="10" t="s">
        <v>86</v>
      </c>
      <c r="AM36" s="5" t="s">
        <v>86</v>
      </c>
      <c r="AN36" s="5"/>
      <c r="AO36" s="7"/>
      <c r="AP36" s="7"/>
      <c r="AQ36" s="7"/>
      <c r="AR36" s="7"/>
      <c r="AS36" s="7"/>
      <c r="AT36" s="5"/>
      <c r="AU36" s="7"/>
      <c r="AV36" s="7"/>
      <c r="AW36" s="5" t="b">
        <v>1</v>
      </c>
      <c r="AX36" s="5" t="b">
        <v>1</v>
      </c>
      <c r="AY36" s="5"/>
      <c r="AZ36" s="29"/>
      <c r="BA36" s="12"/>
      <c r="BB36" s="12"/>
      <c r="BC36" s="11" t="s">
        <v>388</v>
      </c>
      <c r="BD36" s="11" t="s">
        <v>389</v>
      </c>
      <c r="BE36" s="11" t="s">
        <v>124</v>
      </c>
      <c r="BF36" s="12"/>
      <c r="BG36" s="12"/>
      <c r="BH36" s="12"/>
      <c r="BI36" s="12"/>
      <c r="BJ36" s="12"/>
      <c r="BK36" s="12"/>
      <c r="BL36" s="12"/>
      <c r="BM36" s="12"/>
      <c r="BN36" s="12"/>
      <c r="BO36" s="12"/>
      <c r="BP36" s="12"/>
      <c r="BQ36" s="12"/>
      <c r="BR36" s="12"/>
      <c r="BS36" s="12"/>
      <c r="BT36" s="12"/>
      <c r="BU36" s="12"/>
      <c r="BV36" s="12"/>
      <c r="BW36" s="12"/>
      <c r="BX36" s="12"/>
    </row>
    <row r="37" ht="15.75" customHeight="1">
      <c r="A37" s="13" t="s">
        <v>264</v>
      </c>
      <c r="B37" s="13">
        <v>113.0</v>
      </c>
      <c r="C37" s="13">
        <v>62.0</v>
      </c>
      <c r="D37" s="13" t="s">
        <v>390</v>
      </c>
      <c r="E37" s="13" t="s">
        <v>78</v>
      </c>
      <c r="F37" s="15"/>
      <c r="G37" s="13" t="b">
        <v>1</v>
      </c>
      <c r="H37" s="23" t="s">
        <v>391</v>
      </c>
      <c r="I37" s="13" t="s">
        <v>392</v>
      </c>
      <c r="J37" s="13" t="s">
        <v>393</v>
      </c>
      <c r="K37" s="13" t="s">
        <v>108</v>
      </c>
      <c r="L37" s="15"/>
      <c r="M37" s="17" t="s">
        <v>83</v>
      </c>
      <c r="N37" s="13" t="b">
        <v>1</v>
      </c>
      <c r="O37" s="13" t="b">
        <v>1</v>
      </c>
      <c r="P37" s="15"/>
      <c r="Q37" s="15"/>
      <c r="R37" s="15"/>
      <c r="S37" s="15"/>
      <c r="T37" s="15"/>
      <c r="U37" s="15"/>
      <c r="V37" s="13"/>
      <c r="W37" s="13"/>
      <c r="X37" s="13"/>
      <c r="Y37" s="13"/>
      <c r="Z37" s="13"/>
      <c r="AA37" s="13" t="s">
        <v>394</v>
      </c>
      <c r="AB37" s="13" t="s">
        <v>395</v>
      </c>
      <c r="AC37" s="13" t="s">
        <v>396</v>
      </c>
      <c r="AD37" s="13" t="s">
        <v>122</v>
      </c>
      <c r="AE37" s="13">
        <v>195.0</v>
      </c>
      <c r="AF37" s="13">
        <v>217.0</v>
      </c>
      <c r="AG37" s="13"/>
      <c r="AH37" s="15"/>
      <c r="AI37" s="15"/>
      <c r="AJ37" s="15"/>
      <c r="AK37" s="13" t="s">
        <v>97</v>
      </c>
      <c r="AL37" s="18" t="s">
        <v>98</v>
      </c>
      <c r="AM37" s="13" t="s">
        <v>71</v>
      </c>
      <c r="AN37" s="13" t="s">
        <v>397</v>
      </c>
      <c r="AO37" s="13" t="s">
        <v>398</v>
      </c>
      <c r="AP37" s="15"/>
      <c r="AQ37" s="15"/>
      <c r="AR37" s="13"/>
      <c r="AS37" s="13"/>
      <c r="AT37" s="13"/>
      <c r="AU37" s="13"/>
      <c r="AV37" s="15"/>
      <c r="AW37" s="13" t="b">
        <v>1</v>
      </c>
      <c r="AX37" s="15"/>
      <c r="AY37" s="13"/>
      <c r="AZ37" s="29"/>
      <c r="BA37" s="12"/>
      <c r="BB37" s="12"/>
      <c r="BC37" s="12"/>
      <c r="BD37" s="12"/>
      <c r="BE37" s="11" t="s">
        <v>124</v>
      </c>
      <c r="BF37" s="12"/>
      <c r="BG37" s="12"/>
      <c r="BH37" s="12"/>
      <c r="BI37" s="12"/>
      <c r="BJ37" s="12"/>
      <c r="BK37" s="12"/>
      <c r="BL37" s="12"/>
      <c r="BM37" s="12"/>
      <c r="BN37" s="12"/>
      <c r="BO37" s="12"/>
      <c r="BP37" s="12"/>
      <c r="BQ37" s="12"/>
      <c r="BR37" s="12"/>
      <c r="BS37" s="12"/>
      <c r="BT37" s="12"/>
      <c r="BU37" s="12"/>
      <c r="BV37" s="12"/>
      <c r="BW37" s="12"/>
      <c r="BX37" s="12"/>
    </row>
    <row r="38" ht="15.75" customHeight="1">
      <c r="A38" s="5" t="s">
        <v>264</v>
      </c>
      <c r="B38" s="5">
        <v>123.0</v>
      </c>
      <c r="C38" s="5">
        <v>67.0</v>
      </c>
      <c r="D38" s="5" t="s">
        <v>399</v>
      </c>
      <c r="E38" s="5" t="s">
        <v>78</v>
      </c>
      <c r="F38" s="6" t="s">
        <v>400</v>
      </c>
      <c r="G38" s="5" t="b">
        <v>1</v>
      </c>
      <c r="H38" s="8" t="s">
        <v>401</v>
      </c>
      <c r="I38" s="5" t="s">
        <v>402</v>
      </c>
      <c r="J38" s="5" t="s">
        <v>403</v>
      </c>
      <c r="K38" s="5" t="s">
        <v>108</v>
      </c>
      <c r="L38" s="5" t="b">
        <v>1</v>
      </c>
      <c r="M38" s="9" t="s">
        <v>109</v>
      </c>
      <c r="N38" s="5" t="b">
        <v>1</v>
      </c>
      <c r="O38" s="5" t="b">
        <v>1</v>
      </c>
      <c r="P38" s="7"/>
      <c r="Q38" s="7"/>
      <c r="R38" s="7"/>
      <c r="S38" s="7"/>
      <c r="T38" s="7"/>
      <c r="U38" s="7"/>
      <c r="V38" s="5"/>
      <c r="W38" s="5"/>
      <c r="X38" s="5" t="b">
        <v>1</v>
      </c>
      <c r="Y38" s="5"/>
      <c r="Z38" s="5"/>
      <c r="AA38" s="5" t="s">
        <v>404</v>
      </c>
      <c r="AB38" s="5" t="s">
        <v>405</v>
      </c>
      <c r="AC38" s="5" t="s">
        <v>406</v>
      </c>
      <c r="AD38" s="5" t="s">
        <v>407</v>
      </c>
      <c r="AE38" s="5">
        <v>195.0</v>
      </c>
      <c r="AF38" s="5">
        <v>197.5</v>
      </c>
      <c r="AG38" s="7"/>
      <c r="AH38" s="7"/>
      <c r="AI38" s="7"/>
      <c r="AJ38" s="7"/>
      <c r="AK38" s="5" t="s">
        <v>97</v>
      </c>
      <c r="AL38" s="10" t="s">
        <v>98</v>
      </c>
      <c r="AM38" s="5" t="s">
        <v>71</v>
      </c>
      <c r="AN38" s="5" t="s">
        <v>408</v>
      </c>
      <c r="AO38" s="5" t="s">
        <v>409</v>
      </c>
      <c r="AP38" s="7"/>
      <c r="AQ38" s="7"/>
      <c r="AR38" s="7"/>
      <c r="AS38" s="5"/>
      <c r="AT38" s="5"/>
      <c r="AU38" s="7"/>
      <c r="AV38" s="7"/>
      <c r="AW38" s="5" t="b">
        <v>1</v>
      </c>
      <c r="AX38" s="5" t="b">
        <v>1</v>
      </c>
      <c r="AY38" s="5"/>
      <c r="AZ38" s="29"/>
      <c r="BA38" s="12"/>
      <c r="BB38" s="12"/>
      <c r="BC38" s="12"/>
      <c r="BD38" s="12"/>
      <c r="BE38" s="11" t="s">
        <v>124</v>
      </c>
      <c r="BF38" s="12"/>
      <c r="BG38" s="12"/>
      <c r="BH38" s="12"/>
      <c r="BI38" s="12"/>
      <c r="BJ38" s="12"/>
      <c r="BK38" s="12"/>
      <c r="BL38" s="12"/>
      <c r="BM38" s="12"/>
      <c r="BN38" s="12"/>
      <c r="BO38" s="12"/>
      <c r="BP38" s="12"/>
      <c r="BQ38" s="12"/>
      <c r="BR38" s="12"/>
      <c r="BS38" s="12"/>
      <c r="BT38" s="12"/>
      <c r="BU38" s="12"/>
      <c r="BV38" s="12"/>
      <c r="BW38" s="12"/>
      <c r="BX38" s="12"/>
    </row>
    <row r="39" ht="15.75" customHeight="1">
      <c r="A39" s="13" t="s">
        <v>264</v>
      </c>
      <c r="B39" s="13">
        <v>131.0</v>
      </c>
      <c r="C39" s="13">
        <v>71.0</v>
      </c>
      <c r="D39" s="13" t="s">
        <v>410</v>
      </c>
      <c r="E39" s="13" t="s">
        <v>78</v>
      </c>
      <c r="F39" s="15"/>
      <c r="G39" s="13"/>
      <c r="H39" s="21"/>
      <c r="I39" s="13" t="s">
        <v>411</v>
      </c>
      <c r="J39" s="13" t="s">
        <v>412</v>
      </c>
      <c r="K39" s="13" t="s">
        <v>108</v>
      </c>
      <c r="L39" s="13" t="b">
        <v>1</v>
      </c>
      <c r="M39" s="17" t="s">
        <v>109</v>
      </c>
      <c r="N39" s="13" t="b">
        <v>1</v>
      </c>
      <c r="O39" s="13" t="b">
        <v>1</v>
      </c>
      <c r="P39" s="15"/>
      <c r="Q39" s="15"/>
      <c r="R39" s="15"/>
      <c r="S39" s="15"/>
      <c r="T39" s="15"/>
      <c r="U39" s="15"/>
      <c r="V39" s="13"/>
      <c r="W39" s="13"/>
      <c r="X39" s="13"/>
      <c r="Y39" s="13"/>
      <c r="Z39" s="13"/>
      <c r="AA39" s="13" t="s">
        <v>332</v>
      </c>
      <c r="AB39" s="13" t="s">
        <v>335</v>
      </c>
      <c r="AC39" s="13" t="s">
        <v>334</v>
      </c>
      <c r="AD39" s="13" t="s">
        <v>335</v>
      </c>
      <c r="AE39" s="13">
        <v>195.0</v>
      </c>
      <c r="AF39" s="13">
        <v>217.0</v>
      </c>
      <c r="AG39" s="13"/>
      <c r="AH39" s="13"/>
      <c r="AI39" s="15"/>
      <c r="AJ39" s="18"/>
      <c r="AK39" s="13" t="s">
        <v>86</v>
      </c>
      <c r="AL39" s="18" t="s">
        <v>86</v>
      </c>
      <c r="AM39" s="13" t="s">
        <v>86</v>
      </c>
      <c r="AN39" s="13" t="s">
        <v>413</v>
      </c>
      <c r="AO39" s="13"/>
      <c r="AP39" s="18" t="s">
        <v>414</v>
      </c>
      <c r="AQ39" s="13"/>
      <c r="AR39" s="15"/>
      <c r="AS39" s="13"/>
      <c r="AT39" s="13"/>
      <c r="AU39" s="15"/>
      <c r="AV39" s="13"/>
      <c r="AW39" s="13" t="b">
        <v>1</v>
      </c>
      <c r="AX39" s="15"/>
      <c r="AY39" s="13"/>
      <c r="AZ39" s="29"/>
      <c r="BA39" s="12"/>
      <c r="BB39" s="12"/>
      <c r="BC39" s="11" t="s">
        <v>415</v>
      </c>
      <c r="BD39" s="12"/>
      <c r="BE39" s="11" t="s">
        <v>124</v>
      </c>
      <c r="BF39" s="12"/>
      <c r="BG39" s="12"/>
      <c r="BH39" s="12"/>
      <c r="BI39" s="12"/>
      <c r="BJ39" s="12"/>
      <c r="BK39" s="12"/>
      <c r="BL39" s="12"/>
      <c r="BM39" s="12"/>
      <c r="BN39" s="12"/>
      <c r="BO39" s="12"/>
      <c r="BP39" s="12"/>
      <c r="BQ39" s="12"/>
      <c r="BR39" s="12"/>
      <c r="BS39" s="12"/>
      <c r="BT39" s="12"/>
      <c r="BU39" s="12"/>
      <c r="BV39" s="12"/>
      <c r="BW39" s="12"/>
      <c r="BX39" s="12"/>
    </row>
    <row r="40" ht="15.75" customHeight="1">
      <c r="A40" s="5" t="s">
        <v>264</v>
      </c>
      <c r="B40" s="5">
        <v>159.0</v>
      </c>
      <c r="C40" s="5">
        <v>86.0</v>
      </c>
      <c r="D40" s="5" t="s">
        <v>416</v>
      </c>
      <c r="E40" s="5" t="s">
        <v>78</v>
      </c>
      <c r="F40" s="6" t="s">
        <v>417</v>
      </c>
      <c r="G40" s="5" t="b">
        <v>1</v>
      </c>
      <c r="H40" s="8" t="s">
        <v>418</v>
      </c>
      <c r="I40" s="5" t="s">
        <v>419</v>
      </c>
      <c r="J40" s="5" t="s">
        <v>420</v>
      </c>
      <c r="K40" s="5" t="s">
        <v>108</v>
      </c>
      <c r="L40" s="7"/>
      <c r="M40" s="9" t="s">
        <v>217</v>
      </c>
      <c r="N40" s="5" t="b">
        <v>1</v>
      </c>
      <c r="O40" s="5" t="b">
        <v>1</v>
      </c>
      <c r="P40" s="7"/>
      <c r="Q40" s="7"/>
      <c r="R40" s="7"/>
      <c r="S40" s="5"/>
      <c r="T40" s="7"/>
      <c r="U40" s="31"/>
      <c r="V40" s="5"/>
      <c r="W40" s="5"/>
      <c r="X40" s="5" t="b">
        <v>1</v>
      </c>
      <c r="Y40" s="5"/>
      <c r="Z40" s="5"/>
      <c r="AA40" s="5" t="s">
        <v>421</v>
      </c>
      <c r="AB40" s="5" t="s">
        <v>67</v>
      </c>
      <c r="AC40" s="5" t="s">
        <v>422</v>
      </c>
      <c r="AD40" s="5" t="s">
        <v>68</v>
      </c>
      <c r="AE40" s="5">
        <v>195.0</v>
      </c>
      <c r="AF40" s="5">
        <v>195.0</v>
      </c>
      <c r="AG40" s="7"/>
      <c r="AH40" s="7"/>
      <c r="AI40" s="7"/>
      <c r="AJ40" s="7"/>
      <c r="AK40" s="5" t="s">
        <v>97</v>
      </c>
      <c r="AL40" s="10" t="s">
        <v>423</v>
      </c>
      <c r="AM40" s="5" t="s">
        <v>71</v>
      </c>
      <c r="AN40" s="5" t="s">
        <v>424</v>
      </c>
      <c r="AO40" s="5" t="s">
        <v>425</v>
      </c>
      <c r="AP40" s="10" t="s">
        <v>426</v>
      </c>
      <c r="AQ40" s="7"/>
      <c r="AR40" s="5" t="s">
        <v>427</v>
      </c>
      <c r="AS40" s="5"/>
      <c r="AT40" s="7"/>
      <c r="AU40" s="7"/>
      <c r="AV40" s="7"/>
      <c r="AW40" s="5" t="b">
        <v>1</v>
      </c>
      <c r="AX40" s="5" t="b">
        <v>1</v>
      </c>
      <c r="AY40" s="5"/>
      <c r="AZ40" s="29"/>
      <c r="BA40" s="12"/>
      <c r="BB40" s="12"/>
      <c r="BC40" s="11" t="s">
        <v>428</v>
      </c>
      <c r="BD40" s="12"/>
      <c r="BE40" s="11" t="s">
        <v>124</v>
      </c>
      <c r="BF40" s="12"/>
      <c r="BG40" s="12"/>
      <c r="BH40" s="12"/>
      <c r="BI40" s="12"/>
      <c r="BJ40" s="12"/>
      <c r="BK40" s="12"/>
      <c r="BL40" s="12"/>
      <c r="BM40" s="12"/>
      <c r="BN40" s="12"/>
      <c r="BO40" s="12"/>
      <c r="BP40" s="12"/>
      <c r="BQ40" s="12"/>
      <c r="BR40" s="12"/>
      <c r="BS40" s="12"/>
      <c r="BT40" s="12"/>
      <c r="BU40" s="12"/>
      <c r="BV40" s="12"/>
      <c r="BW40" s="12"/>
      <c r="BX40" s="12"/>
    </row>
    <row r="41" ht="15.75" customHeight="1">
      <c r="A41" s="13" t="s">
        <v>264</v>
      </c>
      <c r="B41" s="13">
        <v>165.0</v>
      </c>
      <c r="C41" s="13">
        <v>89.0</v>
      </c>
      <c r="D41" s="13" t="s">
        <v>429</v>
      </c>
      <c r="E41" s="13" t="s">
        <v>78</v>
      </c>
      <c r="F41" s="13" t="s">
        <v>430</v>
      </c>
      <c r="G41" s="13" t="b">
        <v>1</v>
      </c>
      <c r="H41" s="23" t="s">
        <v>431</v>
      </c>
      <c r="I41" s="15" t="s">
        <v>432</v>
      </c>
      <c r="J41" s="13" t="s">
        <v>433</v>
      </c>
      <c r="K41" s="13" t="s">
        <v>108</v>
      </c>
      <c r="L41" s="13"/>
      <c r="M41" s="17" t="s">
        <v>83</v>
      </c>
      <c r="N41" s="13" t="b">
        <v>1</v>
      </c>
      <c r="O41" s="13" t="b">
        <v>1</v>
      </c>
      <c r="P41" s="15"/>
      <c r="Q41" s="15"/>
      <c r="R41" s="15"/>
      <c r="S41" s="13"/>
      <c r="T41" s="15"/>
      <c r="U41" s="15"/>
      <c r="V41" s="13"/>
      <c r="W41" s="13"/>
      <c r="X41" s="13"/>
      <c r="Y41" s="13"/>
      <c r="Z41" s="13"/>
      <c r="AA41" s="13" t="s">
        <v>434</v>
      </c>
      <c r="AB41" s="13" t="s">
        <v>435</v>
      </c>
      <c r="AC41" s="13" t="s">
        <v>434</v>
      </c>
      <c r="AD41" s="13" t="s">
        <v>435</v>
      </c>
      <c r="AE41" s="13">
        <v>195.0</v>
      </c>
      <c r="AF41" s="13">
        <v>211.0</v>
      </c>
      <c r="AG41" s="13"/>
      <c r="AH41" s="13"/>
      <c r="AI41" s="15"/>
      <c r="AJ41" s="15"/>
      <c r="AK41" s="13" t="s">
        <v>97</v>
      </c>
      <c r="AL41" s="18" t="s">
        <v>98</v>
      </c>
      <c r="AM41" s="13" t="s">
        <v>71</v>
      </c>
      <c r="AN41" s="13" t="s">
        <v>434</v>
      </c>
      <c r="AO41" s="13" t="s">
        <v>164</v>
      </c>
      <c r="AP41" s="15"/>
      <c r="AQ41" s="15"/>
      <c r="AR41" s="13"/>
      <c r="AS41" s="13"/>
      <c r="AT41" s="13" t="s">
        <v>369</v>
      </c>
      <c r="AU41" s="15"/>
      <c r="AV41" s="15"/>
      <c r="AW41" s="13" t="b">
        <v>0</v>
      </c>
      <c r="AX41" s="15"/>
      <c r="AY41" s="13"/>
      <c r="AZ41" s="29"/>
      <c r="BA41" s="12"/>
      <c r="BB41" s="12"/>
      <c r="BC41" s="11" t="s">
        <v>436</v>
      </c>
      <c r="BD41" s="12"/>
      <c r="BE41" s="11" t="s">
        <v>124</v>
      </c>
      <c r="BF41" s="12"/>
      <c r="BG41" s="12"/>
      <c r="BH41" s="12"/>
      <c r="BI41" s="12"/>
      <c r="BJ41" s="12"/>
      <c r="BK41" s="12"/>
      <c r="BL41" s="12"/>
      <c r="BM41" s="12"/>
      <c r="BN41" s="12"/>
      <c r="BO41" s="12"/>
      <c r="BP41" s="12"/>
      <c r="BQ41" s="12"/>
      <c r="BR41" s="12"/>
      <c r="BS41" s="12"/>
      <c r="BT41" s="12"/>
      <c r="BU41" s="12"/>
      <c r="BV41" s="12"/>
      <c r="BW41" s="12"/>
      <c r="BX41" s="12"/>
    </row>
    <row r="42" ht="15.75" customHeight="1">
      <c r="A42" s="5" t="s">
        <v>264</v>
      </c>
      <c r="B42" s="5">
        <v>191.0</v>
      </c>
      <c r="C42" s="5">
        <v>105.0</v>
      </c>
      <c r="D42" s="5" t="s">
        <v>437</v>
      </c>
      <c r="E42" s="5" t="s">
        <v>266</v>
      </c>
      <c r="F42" s="7"/>
      <c r="G42" s="7"/>
      <c r="H42" s="8" t="s">
        <v>438</v>
      </c>
      <c r="I42" s="7" t="s">
        <v>439</v>
      </c>
      <c r="J42" s="5" t="s">
        <v>440</v>
      </c>
      <c r="K42" s="5" t="s">
        <v>108</v>
      </c>
      <c r="L42" s="7"/>
      <c r="M42" s="9" t="s">
        <v>109</v>
      </c>
      <c r="N42" s="5" t="b">
        <v>1</v>
      </c>
      <c r="O42" s="5" t="b">
        <v>1</v>
      </c>
      <c r="P42" s="7"/>
      <c r="Q42" s="7"/>
      <c r="R42" s="7"/>
      <c r="S42" s="7"/>
      <c r="T42" s="7"/>
      <c r="U42" s="7"/>
      <c r="V42" s="5"/>
      <c r="W42" s="5"/>
      <c r="X42" s="5"/>
      <c r="Y42" s="5"/>
      <c r="Z42" s="5"/>
      <c r="AA42" s="5" t="s">
        <v>441</v>
      </c>
      <c r="AB42" s="5" t="s">
        <v>395</v>
      </c>
      <c r="AC42" s="5" t="s">
        <v>442</v>
      </c>
      <c r="AD42" s="5" t="s">
        <v>122</v>
      </c>
      <c r="AE42" s="5">
        <v>195.0</v>
      </c>
      <c r="AF42" s="5">
        <v>211.0</v>
      </c>
      <c r="AG42" s="7"/>
      <c r="AH42" s="7"/>
      <c r="AI42" s="7"/>
      <c r="AJ42" s="7"/>
      <c r="AK42" s="5" t="s">
        <v>86</v>
      </c>
      <c r="AL42" s="10" t="s">
        <v>86</v>
      </c>
      <c r="AM42" s="5" t="s">
        <v>86</v>
      </c>
      <c r="AN42" s="7"/>
      <c r="AO42" s="7"/>
      <c r="AP42" s="7"/>
      <c r="AQ42" s="7"/>
      <c r="AR42" s="5"/>
      <c r="AS42" s="5"/>
      <c r="AT42" s="7"/>
      <c r="AU42" s="7"/>
      <c r="AV42" s="7"/>
      <c r="AW42" s="5" t="b">
        <v>1</v>
      </c>
      <c r="AX42" s="5" t="b">
        <v>1</v>
      </c>
      <c r="AY42" s="5"/>
      <c r="AZ42" s="29"/>
      <c r="BA42" s="12"/>
      <c r="BB42" s="12"/>
      <c r="BC42" s="11" t="s">
        <v>443</v>
      </c>
      <c r="BD42" s="11" t="s">
        <v>444</v>
      </c>
      <c r="BE42" s="11" t="s">
        <v>124</v>
      </c>
      <c r="BF42" s="12"/>
      <c r="BG42" s="12"/>
      <c r="BH42" s="12"/>
      <c r="BI42" s="12"/>
      <c r="BJ42" s="12"/>
      <c r="BK42" s="12"/>
      <c r="BL42" s="12"/>
      <c r="BM42" s="12"/>
      <c r="BN42" s="12"/>
      <c r="BO42" s="12"/>
      <c r="BP42" s="12"/>
      <c r="BQ42" s="12"/>
      <c r="BR42" s="12"/>
      <c r="BS42" s="12"/>
      <c r="BT42" s="12"/>
      <c r="BU42" s="12"/>
      <c r="BV42" s="12"/>
      <c r="BW42" s="12"/>
      <c r="BX42" s="12"/>
    </row>
    <row r="43" ht="15.75" customHeight="1">
      <c r="A43" s="13" t="s">
        <v>264</v>
      </c>
      <c r="B43" s="13">
        <v>213.0</v>
      </c>
      <c r="C43" s="13">
        <v>122.0</v>
      </c>
      <c r="D43" s="13" t="s">
        <v>445</v>
      </c>
      <c r="E43" s="13" t="s">
        <v>78</v>
      </c>
      <c r="F43" s="15"/>
      <c r="G43" s="15"/>
      <c r="H43" s="23" t="s">
        <v>446</v>
      </c>
      <c r="I43" s="13" t="s">
        <v>447</v>
      </c>
      <c r="J43" s="13" t="s">
        <v>448</v>
      </c>
      <c r="K43" s="13" t="s">
        <v>64</v>
      </c>
      <c r="L43" s="13"/>
      <c r="M43" s="17" t="s">
        <v>109</v>
      </c>
      <c r="N43" s="13" t="b">
        <v>1</v>
      </c>
      <c r="O43" s="13" t="b">
        <v>1</v>
      </c>
      <c r="P43" s="15"/>
      <c r="Q43" s="15"/>
      <c r="R43" s="15"/>
      <c r="S43" s="15"/>
      <c r="T43" s="13"/>
      <c r="U43" s="15"/>
      <c r="V43" s="13"/>
      <c r="W43" s="13"/>
      <c r="X43" s="13"/>
      <c r="Y43" s="13"/>
      <c r="Z43" s="13"/>
      <c r="AA43" s="13" t="s">
        <v>283</v>
      </c>
      <c r="AB43" s="13" t="s">
        <v>67</v>
      </c>
      <c r="AC43" s="13" t="s">
        <v>283</v>
      </c>
      <c r="AD43" s="13" t="s">
        <v>68</v>
      </c>
      <c r="AE43" s="13">
        <v>195.0</v>
      </c>
      <c r="AF43" s="13">
        <v>217.0</v>
      </c>
      <c r="AG43" s="13"/>
      <c r="AH43" s="13"/>
      <c r="AI43" s="15"/>
      <c r="AJ43" s="15"/>
      <c r="AK43" s="13" t="s">
        <v>97</v>
      </c>
      <c r="AL43" s="18" t="s">
        <v>376</v>
      </c>
      <c r="AM43" s="13" t="s">
        <v>71</v>
      </c>
      <c r="AN43" s="13" t="s">
        <v>449</v>
      </c>
      <c r="AO43" s="13" t="s">
        <v>450</v>
      </c>
      <c r="AP43" s="18" t="s">
        <v>451</v>
      </c>
      <c r="AQ43" s="15"/>
      <c r="AR43" s="15"/>
      <c r="AS43" s="15"/>
      <c r="AT43" s="13"/>
      <c r="AU43" s="15"/>
      <c r="AV43" s="15"/>
      <c r="AW43" s="13" t="b">
        <v>1</v>
      </c>
      <c r="AX43" s="15"/>
      <c r="AY43" s="13"/>
      <c r="AZ43" s="29"/>
      <c r="BA43" s="12"/>
      <c r="BB43" s="12"/>
      <c r="BC43" s="12"/>
      <c r="BD43" s="11" t="s">
        <v>452</v>
      </c>
      <c r="BE43" s="11" t="s">
        <v>124</v>
      </c>
      <c r="BF43" s="12"/>
      <c r="BG43" s="12"/>
      <c r="BH43" s="12"/>
      <c r="BI43" s="12"/>
      <c r="BJ43" s="12"/>
      <c r="BK43" s="12"/>
      <c r="BL43" s="12"/>
      <c r="BM43" s="12"/>
      <c r="BN43" s="12"/>
      <c r="BO43" s="12"/>
      <c r="BP43" s="12"/>
      <c r="BQ43" s="12"/>
      <c r="BR43" s="12"/>
      <c r="BS43" s="12"/>
      <c r="BT43" s="12"/>
      <c r="BU43" s="12"/>
      <c r="BV43" s="12"/>
      <c r="BW43" s="12"/>
      <c r="BX43" s="12"/>
    </row>
    <row r="44" ht="15.75" customHeight="1">
      <c r="A44" s="5" t="s">
        <v>264</v>
      </c>
      <c r="B44" s="5">
        <v>261.0</v>
      </c>
      <c r="C44" s="5">
        <v>167.0</v>
      </c>
      <c r="D44" s="5" t="s">
        <v>453</v>
      </c>
      <c r="E44" s="5" t="s">
        <v>78</v>
      </c>
      <c r="F44" s="7"/>
      <c r="G44" s="5" t="b">
        <v>1</v>
      </c>
      <c r="H44" s="8" t="s">
        <v>454</v>
      </c>
      <c r="I44" s="5" t="s">
        <v>455</v>
      </c>
      <c r="J44" s="5" t="s">
        <v>456</v>
      </c>
      <c r="K44" s="5" t="s">
        <v>64</v>
      </c>
      <c r="L44" s="5" t="b">
        <v>1</v>
      </c>
      <c r="M44" s="9" t="s">
        <v>109</v>
      </c>
      <c r="N44" s="5" t="b">
        <v>1</v>
      </c>
      <c r="O44" s="5" t="b">
        <v>1</v>
      </c>
      <c r="P44" s="7"/>
      <c r="Q44" s="7"/>
      <c r="R44" s="7"/>
      <c r="S44" s="7"/>
      <c r="T44" s="7"/>
      <c r="U44" s="7"/>
      <c r="V44" s="5"/>
      <c r="W44" s="5"/>
      <c r="X44" s="5"/>
      <c r="Y44" s="5"/>
      <c r="Z44" s="5"/>
      <c r="AA44" s="5" t="s">
        <v>457</v>
      </c>
      <c r="AB44" s="5" t="s">
        <v>458</v>
      </c>
      <c r="AC44" s="5" t="s">
        <v>459</v>
      </c>
      <c r="AD44" s="5" t="s">
        <v>210</v>
      </c>
      <c r="AE44" s="5">
        <v>195.0</v>
      </c>
      <c r="AF44" s="5">
        <v>217.0</v>
      </c>
      <c r="AG44" s="5"/>
      <c r="AH44" s="5"/>
      <c r="AI44" s="7"/>
      <c r="AJ44" s="7"/>
      <c r="AK44" s="5" t="s">
        <v>97</v>
      </c>
      <c r="AL44" s="10" t="s">
        <v>98</v>
      </c>
      <c r="AM44" s="5" t="s">
        <v>71</v>
      </c>
      <c r="AN44" s="5" t="s">
        <v>457</v>
      </c>
      <c r="AO44" s="5" t="s">
        <v>460</v>
      </c>
      <c r="AP44" s="7"/>
      <c r="AQ44" s="10" t="s">
        <v>461</v>
      </c>
      <c r="AR44" s="7"/>
      <c r="AS44" s="7"/>
      <c r="AT44" s="7"/>
      <c r="AU44" s="7"/>
      <c r="AV44" s="7"/>
      <c r="AW44" s="5" t="b">
        <v>1</v>
      </c>
      <c r="AX44" s="5" t="b">
        <v>1</v>
      </c>
      <c r="AY44" s="5"/>
      <c r="AZ44" s="29"/>
      <c r="BA44" s="12"/>
      <c r="BB44" s="12"/>
      <c r="BC44" s="11" t="s">
        <v>287</v>
      </c>
      <c r="BD44" s="12"/>
      <c r="BE44" s="11" t="s">
        <v>124</v>
      </c>
      <c r="BF44" s="12"/>
      <c r="BG44" s="12"/>
      <c r="BH44" s="12"/>
      <c r="BI44" s="12"/>
      <c r="BJ44" s="12"/>
      <c r="BK44" s="12"/>
      <c r="BL44" s="12"/>
      <c r="BM44" s="12"/>
      <c r="BN44" s="12"/>
      <c r="BO44" s="12"/>
      <c r="BP44" s="12"/>
      <c r="BQ44" s="12"/>
      <c r="BR44" s="12"/>
      <c r="BS44" s="12"/>
      <c r="BT44" s="12"/>
      <c r="BU44" s="12"/>
      <c r="BV44" s="12"/>
      <c r="BW44" s="12"/>
      <c r="BX44" s="12"/>
    </row>
    <row r="45" ht="15.75" customHeight="1">
      <c r="A45" s="13" t="s">
        <v>264</v>
      </c>
      <c r="B45" s="13">
        <v>263.0</v>
      </c>
      <c r="C45" s="13">
        <v>169.0</v>
      </c>
      <c r="D45" s="13" t="s">
        <v>462</v>
      </c>
      <c r="E45" s="13" t="s">
        <v>78</v>
      </c>
      <c r="F45" s="15"/>
      <c r="G45" s="13" t="b">
        <v>1</v>
      </c>
      <c r="H45" s="23" t="s">
        <v>463</v>
      </c>
      <c r="I45" s="13" t="s">
        <v>464</v>
      </c>
      <c r="J45" s="13" t="s">
        <v>465</v>
      </c>
      <c r="K45" s="13"/>
      <c r="L45" s="15"/>
      <c r="M45" s="17" t="s">
        <v>109</v>
      </c>
      <c r="N45" s="13" t="b">
        <v>1</v>
      </c>
      <c r="O45" s="13" t="b">
        <v>1</v>
      </c>
      <c r="P45" s="13"/>
      <c r="Q45" s="13"/>
      <c r="R45" s="15"/>
      <c r="S45" s="15"/>
      <c r="T45" s="15"/>
      <c r="U45" s="15"/>
      <c r="V45" s="13"/>
      <c r="W45" s="13"/>
      <c r="X45" s="13"/>
      <c r="Y45" s="13"/>
      <c r="Z45" s="13"/>
      <c r="AA45" s="13" t="s">
        <v>466</v>
      </c>
      <c r="AB45" s="13" t="s">
        <v>208</v>
      </c>
      <c r="AC45" s="13" t="s">
        <v>467</v>
      </c>
      <c r="AD45" s="13" t="s">
        <v>468</v>
      </c>
      <c r="AE45" s="13">
        <v>195.0</v>
      </c>
      <c r="AF45" s="13">
        <v>211.0</v>
      </c>
      <c r="AG45" s="13"/>
      <c r="AH45" s="13"/>
      <c r="AI45" s="15"/>
      <c r="AJ45" s="15"/>
      <c r="AK45" s="13" t="s">
        <v>97</v>
      </c>
      <c r="AL45" s="18" t="s">
        <v>98</v>
      </c>
      <c r="AM45" s="13" t="s">
        <v>71</v>
      </c>
      <c r="AN45" s="13" t="s">
        <v>466</v>
      </c>
      <c r="AO45" s="13" t="s">
        <v>460</v>
      </c>
      <c r="AP45" s="15"/>
      <c r="AQ45" s="18" t="s">
        <v>469</v>
      </c>
      <c r="AR45" s="15"/>
      <c r="AS45" s="15"/>
      <c r="AT45" s="15"/>
      <c r="AU45" s="15"/>
      <c r="AV45" s="15"/>
      <c r="AW45" s="13" t="b">
        <v>1</v>
      </c>
      <c r="AX45" s="15"/>
      <c r="AY45" s="13"/>
      <c r="AZ45" s="29"/>
      <c r="BA45" s="12"/>
      <c r="BB45" s="12"/>
      <c r="BC45" s="12"/>
      <c r="BD45" s="12"/>
      <c r="BE45" s="11" t="s">
        <v>124</v>
      </c>
      <c r="BF45" s="12"/>
      <c r="BG45" s="12"/>
      <c r="BH45" s="12"/>
      <c r="BI45" s="12"/>
      <c r="BJ45" s="12"/>
      <c r="BK45" s="12"/>
      <c r="BL45" s="12"/>
      <c r="BM45" s="12"/>
      <c r="BN45" s="12"/>
      <c r="BO45" s="12"/>
      <c r="BP45" s="12"/>
      <c r="BQ45" s="12"/>
      <c r="BR45" s="12"/>
      <c r="BS45" s="12"/>
      <c r="BT45" s="12"/>
      <c r="BU45" s="12"/>
      <c r="BV45" s="12"/>
      <c r="BW45" s="12"/>
      <c r="BX45" s="12"/>
    </row>
    <row r="46" ht="15.75" customHeight="1">
      <c r="A46" s="5" t="s">
        <v>264</v>
      </c>
      <c r="B46" s="5">
        <v>265.0</v>
      </c>
      <c r="C46" s="5">
        <v>171.0</v>
      </c>
      <c r="D46" s="5" t="s">
        <v>470</v>
      </c>
      <c r="E46" s="5" t="s">
        <v>78</v>
      </c>
      <c r="F46" s="5" t="s">
        <v>471</v>
      </c>
      <c r="G46" s="5" t="b">
        <v>1</v>
      </c>
      <c r="H46" s="8" t="s">
        <v>472</v>
      </c>
      <c r="I46" s="5" t="s">
        <v>473</v>
      </c>
      <c r="J46" s="5" t="s">
        <v>474</v>
      </c>
      <c r="K46" s="5" t="s">
        <v>108</v>
      </c>
      <c r="L46" s="5"/>
      <c r="M46" s="9" t="s">
        <v>109</v>
      </c>
      <c r="N46" s="5" t="b">
        <v>1</v>
      </c>
      <c r="O46" s="5" t="b">
        <v>1</v>
      </c>
      <c r="P46" s="7"/>
      <c r="Q46" s="7"/>
      <c r="R46" s="7"/>
      <c r="S46" s="7"/>
      <c r="T46" s="7"/>
      <c r="U46" s="7"/>
      <c r="V46" s="5"/>
      <c r="W46" s="5"/>
      <c r="X46" s="5"/>
      <c r="Y46" s="5"/>
      <c r="Z46" s="5"/>
      <c r="AA46" s="5" t="s">
        <v>475</v>
      </c>
      <c r="AB46" s="5" t="s">
        <v>476</v>
      </c>
      <c r="AC46" s="5" t="s">
        <v>477</v>
      </c>
      <c r="AD46" s="5" t="s">
        <v>248</v>
      </c>
      <c r="AE46" s="5">
        <v>195.0</v>
      </c>
      <c r="AF46" s="5">
        <v>217.0</v>
      </c>
      <c r="AG46" s="7"/>
      <c r="AH46" s="7"/>
      <c r="AI46" s="7"/>
      <c r="AJ46" s="7"/>
      <c r="AK46" s="5" t="s">
        <v>97</v>
      </c>
      <c r="AL46" s="10" t="s">
        <v>423</v>
      </c>
      <c r="AM46" s="5" t="s">
        <v>71</v>
      </c>
      <c r="AN46" s="5" t="s">
        <v>478</v>
      </c>
      <c r="AO46" s="5" t="s">
        <v>425</v>
      </c>
      <c r="AP46" s="7"/>
      <c r="AQ46" s="7"/>
      <c r="AR46" s="7"/>
      <c r="AS46" s="7"/>
      <c r="AT46" s="5"/>
      <c r="AU46" s="7"/>
      <c r="AV46" s="7"/>
      <c r="AW46" s="5" t="b">
        <v>1</v>
      </c>
      <c r="AX46" s="5" t="b">
        <v>1</v>
      </c>
      <c r="AY46" s="5"/>
      <c r="AZ46" s="29"/>
      <c r="BA46" s="12"/>
      <c r="BB46" s="12"/>
      <c r="BC46" s="11" t="s">
        <v>479</v>
      </c>
      <c r="BD46" s="12"/>
      <c r="BE46" s="11" t="s">
        <v>124</v>
      </c>
      <c r="BF46" s="12"/>
      <c r="BG46" s="12"/>
      <c r="BH46" s="12"/>
      <c r="BI46" s="12"/>
      <c r="BJ46" s="12"/>
      <c r="BK46" s="12"/>
      <c r="BL46" s="12"/>
      <c r="BM46" s="12"/>
      <c r="BN46" s="12"/>
      <c r="BO46" s="12"/>
      <c r="BP46" s="12"/>
      <c r="BQ46" s="12"/>
      <c r="BR46" s="12"/>
      <c r="BS46" s="12"/>
      <c r="BT46" s="12"/>
      <c r="BU46" s="12"/>
      <c r="BV46" s="12"/>
      <c r="BW46" s="12"/>
      <c r="BX46" s="12"/>
    </row>
    <row r="47" ht="15.75" customHeight="1">
      <c r="A47" s="13" t="s">
        <v>264</v>
      </c>
      <c r="B47" s="13">
        <v>287.0</v>
      </c>
      <c r="C47" s="13">
        <v>199.0</v>
      </c>
      <c r="D47" s="13" t="s">
        <v>480</v>
      </c>
      <c r="E47" s="13" t="s">
        <v>78</v>
      </c>
      <c r="F47" s="15"/>
      <c r="G47" s="13" t="b">
        <v>1</v>
      </c>
      <c r="H47" s="23" t="s">
        <v>481</v>
      </c>
      <c r="I47" s="13" t="s">
        <v>482</v>
      </c>
      <c r="J47" s="13" t="s">
        <v>483</v>
      </c>
      <c r="K47" s="13" t="s">
        <v>108</v>
      </c>
      <c r="L47" s="13"/>
      <c r="M47" s="17" t="s">
        <v>109</v>
      </c>
      <c r="N47" s="13" t="b">
        <v>1</v>
      </c>
      <c r="O47" s="13" t="b">
        <v>1</v>
      </c>
      <c r="P47" s="15"/>
      <c r="Q47" s="15"/>
      <c r="R47" s="13" t="b">
        <v>1</v>
      </c>
      <c r="S47" s="13" t="b">
        <v>1</v>
      </c>
      <c r="T47" s="13" t="b">
        <v>1</v>
      </c>
      <c r="U47" s="15"/>
      <c r="V47" s="13"/>
      <c r="W47" s="13"/>
      <c r="X47" s="13"/>
      <c r="Y47" s="13"/>
      <c r="Z47" s="13"/>
      <c r="AA47" s="13" t="s">
        <v>84</v>
      </c>
      <c r="AB47" s="13" t="s">
        <v>67</v>
      </c>
      <c r="AC47" s="13" t="s">
        <v>85</v>
      </c>
      <c r="AD47" s="13" t="s">
        <v>68</v>
      </c>
      <c r="AE47" s="13">
        <v>195.0</v>
      </c>
      <c r="AF47" s="13">
        <v>196.0</v>
      </c>
      <c r="AG47" s="13"/>
      <c r="AH47" s="13"/>
      <c r="AI47" s="15"/>
      <c r="AJ47" s="15"/>
      <c r="AK47" s="13" t="s">
        <v>69</v>
      </c>
      <c r="AL47" s="18" t="s">
        <v>484</v>
      </c>
      <c r="AM47" s="13" t="s">
        <v>71</v>
      </c>
      <c r="AN47" s="13" t="s">
        <v>485</v>
      </c>
      <c r="AO47" s="15"/>
      <c r="AP47" s="15"/>
      <c r="AQ47" s="13"/>
      <c r="AR47" s="15"/>
      <c r="AS47" s="15"/>
      <c r="AT47" s="13"/>
      <c r="AU47" s="15"/>
      <c r="AV47" s="15"/>
      <c r="AW47" s="13" t="b">
        <v>0</v>
      </c>
      <c r="AX47" s="15"/>
      <c r="AY47" s="13"/>
      <c r="AZ47" s="29"/>
      <c r="BA47" s="12"/>
      <c r="BB47" s="12"/>
      <c r="BC47" s="11" t="s">
        <v>486</v>
      </c>
      <c r="BD47" s="12"/>
      <c r="BE47" s="11" t="s">
        <v>124</v>
      </c>
      <c r="BF47" s="12"/>
      <c r="BG47" s="12"/>
      <c r="BH47" s="12"/>
      <c r="BI47" s="12"/>
      <c r="BJ47" s="12"/>
      <c r="BK47" s="12"/>
      <c r="BL47" s="12"/>
      <c r="BM47" s="12"/>
      <c r="BN47" s="12"/>
      <c r="BO47" s="12"/>
      <c r="BP47" s="12"/>
      <c r="BQ47" s="12"/>
      <c r="BR47" s="12"/>
      <c r="BS47" s="12"/>
      <c r="BT47" s="12"/>
      <c r="BU47" s="12"/>
      <c r="BV47" s="12"/>
      <c r="BW47" s="12"/>
      <c r="BX47" s="12"/>
    </row>
    <row r="48" ht="15.75" customHeight="1">
      <c r="A48" s="5" t="s">
        <v>264</v>
      </c>
      <c r="B48" s="5">
        <v>293.0</v>
      </c>
      <c r="C48" s="5">
        <v>205.0</v>
      </c>
      <c r="D48" s="5" t="s">
        <v>487</v>
      </c>
      <c r="E48" s="5" t="s">
        <v>78</v>
      </c>
      <c r="F48" s="6" t="s">
        <v>488</v>
      </c>
      <c r="G48" s="5" t="b">
        <v>1</v>
      </c>
      <c r="H48" s="8" t="s">
        <v>489</v>
      </c>
      <c r="I48" s="5" t="s">
        <v>490</v>
      </c>
      <c r="J48" s="5" t="s">
        <v>491</v>
      </c>
      <c r="K48" s="5" t="s">
        <v>69</v>
      </c>
      <c r="L48" s="7"/>
      <c r="M48" s="9" t="s">
        <v>109</v>
      </c>
      <c r="N48" s="5" t="b">
        <v>1</v>
      </c>
      <c r="O48" s="5" t="b">
        <v>1</v>
      </c>
      <c r="P48" s="7"/>
      <c r="Q48" s="7"/>
      <c r="R48" s="7"/>
      <c r="S48" s="7"/>
      <c r="T48" s="7"/>
      <c r="U48" s="7"/>
      <c r="V48" s="5"/>
      <c r="W48" s="5"/>
      <c r="X48" s="5"/>
      <c r="Y48" s="5"/>
      <c r="Z48" s="5"/>
      <c r="AA48" s="5" t="s">
        <v>84</v>
      </c>
      <c r="AB48" s="5" t="s">
        <v>67</v>
      </c>
      <c r="AC48" s="5" t="s">
        <v>85</v>
      </c>
      <c r="AD48" s="5" t="s">
        <v>68</v>
      </c>
      <c r="AE48" s="5">
        <v>195.0</v>
      </c>
      <c r="AF48" s="5">
        <v>217.0</v>
      </c>
      <c r="AG48" s="5"/>
      <c r="AH48" s="5"/>
      <c r="AI48" s="7"/>
      <c r="AJ48" s="7"/>
      <c r="AK48" s="5" t="s">
        <v>86</v>
      </c>
      <c r="AL48" s="10" t="s">
        <v>86</v>
      </c>
      <c r="AM48" s="5" t="s">
        <v>86</v>
      </c>
      <c r="AN48" s="7"/>
      <c r="AO48" s="7"/>
      <c r="AP48" s="7"/>
      <c r="AQ48" s="7"/>
      <c r="AR48" s="5"/>
      <c r="AS48" s="5"/>
      <c r="AT48" s="7"/>
      <c r="AU48" s="7"/>
      <c r="AV48" s="7"/>
      <c r="AW48" s="5" t="b">
        <v>1</v>
      </c>
      <c r="AX48" s="5"/>
      <c r="AY48" s="5"/>
      <c r="AZ48" s="29"/>
      <c r="BA48" s="12"/>
      <c r="BB48" s="12"/>
      <c r="BC48" s="12"/>
      <c r="BD48" s="12"/>
      <c r="BE48" s="11" t="s">
        <v>124</v>
      </c>
      <c r="BF48" s="12"/>
      <c r="BG48" s="12"/>
      <c r="BH48" s="12"/>
      <c r="BI48" s="12"/>
      <c r="BJ48" s="12"/>
      <c r="BK48" s="12"/>
      <c r="BL48" s="12"/>
      <c r="BM48" s="12"/>
      <c r="BN48" s="12"/>
      <c r="BO48" s="12"/>
      <c r="BP48" s="12"/>
      <c r="BQ48" s="12"/>
      <c r="BR48" s="12"/>
      <c r="BS48" s="12"/>
      <c r="BT48" s="12"/>
      <c r="BU48" s="12"/>
      <c r="BV48" s="12"/>
      <c r="BW48" s="12"/>
      <c r="BX48" s="12"/>
    </row>
    <row r="49" ht="15.75" customHeight="1">
      <c r="A49" s="13" t="s">
        <v>264</v>
      </c>
      <c r="B49" s="13">
        <v>296.0</v>
      </c>
      <c r="C49" s="13">
        <v>209.0</v>
      </c>
      <c r="D49" s="13" t="s">
        <v>492</v>
      </c>
      <c r="E49" s="13" t="s">
        <v>78</v>
      </c>
      <c r="F49" s="14" t="s">
        <v>493</v>
      </c>
      <c r="G49" s="13" t="b">
        <v>1</v>
      </c>
      <c r="H49" s="16" t="s">
        <v>494</v>
      </c>
      <c r="I49" s="13" t="s">
        <v>495</v>
      </c>
      <c r="J49" s="13" t="s">
        <v>496</v>
      </c>
      <c r="K49" s="13" t="s">
        <v>108</v>
      </c>
      <c r="L49" s="13"/>
      <c r="M49" s="17" t="s">
        <v>109</v>
      </c>
      <c r="N49" s="13" t="b">
        <v>1</v>
      </c>
      <c r="O49" s="13" t="b">
        <v>1</v>
      </c>
      <c r="P49" s="15"/>
      <c r="Q49" s="13" t="b">
        <v>1</v>
      </c>
      <c r="R49" s="15"/>
      <c r="S49" s="15"/>
      <c r="T49" s="13"/>
      <c r="U49" s="15"/>
      <c r="V49" s="13"/>
      <c r="W49" s="13"/>
      <c r="X49" s="13"/>
      <c r="Y49" s="13"/>
      <c r="Z49" s="13"/>
      <c r="AA49" s="13" t="s">
        <v>497</v>
      </c>
      <c r="AB49" s="13" t="s">
        <v>301</v>
      </c>
      <c r="AC49" s="13" t="s">
        <v>315</v>
      </c>
      <c r="AD49" s="13" t="s">
        <v>303</v>
      </c>
      <c r="AE49" s="13">
        <v>195.0</v>
      </c>
      <c r="AF49" s="13">
        <v>211.0</v>
      </c>
      <c r="AG49" s="15"/>
      <c r="AH49" s="15"/>
      <c r="AI49" s="15"/>
      <c r="AJ49" s="15"/>
      <c r="AK49" s="13" t="s">
        <v>97</v>
      </c>
      <c r="AL49" s="18" t="s">
        <v>98</v>
      </c>
      <c r="AM49" s="13" t="s">
        <v>71</v>
      </c>
      <c r="AN49" s="13" t="s">
        <v>497</v>
      </c>
      <c r="AO49" s="13" t="s">
        <v>316</v>
      </c>
      <c r="AP49" s="15"/>
      <c r="AQ49" s="15"/>
      <c r="AR49" s="15"/>
      <c r="AS49" s="15"/>
      <c r="AT49" s="15"/>
      <c r="AU49" s="15"/>
      <c r="AV49" s="15"/>
      <c r="AW49" s="13" t="b">
        <v>0</v>
      </c>
      <c r="AX49" s="15"/>
      <c r="AY49" s="13"/>
      <c r="AZ49" s="29"/>
      <c r="BA49" s="12"/>
      <c r="BB49" s="12"/>
      <c r="BC49" s="12"/>
      <c r="BD49" s="12"/>
      <c r="BE49" s="11" t="s">
        <v>124</v>
      </c>
      <c r="BF49" s="12"/>
      <c r="BG49" s="12"/>
      <c r="BH49" s="12"/>
      <c r="BI49" s="12"/>
      <c r="BJ49" s="12"/>
      <c r="BK49" s="12"/>
      <c r="BL49" s="12"/>
      <c r="BM49" s="12"/>
      <c r="BN49" s="12"/>
      <c r="BO49" s="12"/>
      <c r="BP49" s="12"/>
      <c r="BQ49" s="12"/>
      <c r="BR49" s="12"/>
      <c r="BS49" s="12"/>
      <c r="BT49" s="12"/>
      <c r="BU49" s="12"/>
      <c r="BV49" s="12"/>
      <c r="BW49" s="12"/>
      <c r="BX49" s="12"/>
    </row>
    <row r="50" ht="15.75" customHeight="1">
      <c r="A50" s="5" t="s">
        <v>264</v>
      </c>
      <c r="B50" s="5">
        <v>314.0</v>
      </c>
      <c r="C50" s="5">
        <v>233.0</v>
      </c>
      <c r="D50" s="5" t="s">
        <v>498</v>
      </c>
      <c r="E50" s="5" t="s">
        <v>78</v>
      </c>
      <c r="F50" s="5"/>
      <c r="G50" s="5"/>
      <c r="H50" s="8" t="s">
        <v>499</v>
      </c>
      <c r="I50" s="5" t="s">
        <v>500</v>
      </c>
      <c r="J50" s="5" t="s">
        <v>501</v>
      </c>
      <c r="K50" s="5" t="s">
        <v>108</v>
      </c>
      <c r="L50" s="5"/>
      <c r="M50" s="9" t="s">
        <v>65</v>
      </c>
      <c r="N50" s="5" t="b">
        <v>1</v>
      </c>
      <c r="O50" s="5" t="b">
        <v>1</v>
      </c>
      <c r="P50" s="7"/>
      <c r="Q50" s="7"/>
      <c r="R50" s="7"/>
      <c r="S50" s="7"/>
      <c r="T50" s="5"/>
      <c r="U50" s="7"/>
      <c r="V50" s="5"/>
      <c r="W50" s="5"/>
      <c r="X50" s="5"/>
      <c r="Y50" s="5"/>
      <c r="Z50" s="5"/>
      <c r="AA50" s="5" t="s">
        <v>332</v>
      </c>
      <c r="AB50" s="5" t="s">
        <v>333</v>
      </c>
      <c r="AC50" s="5" t="s">
        <v>334</v>
      </c>
      <c r="AD50" s="5" t="s">
        <v>335</v>
      </c>
      <c r="AE50" s="5">
        <v>195.0</v>
      </c>
      <c r="AF50" s="5">
        <v>195.0</v>
      </c>
      <c r="AG50" s="5"/>
      <c r="AH50" s="5"/>
      <c r="AI50" s="7"/>
      <c r="AJ50" s="7"/>
      <c r="AK50" s="5" t="s">
        <v>69</v>
      </c>
      <c r="AL50" s="10" t="s">
        <v>502</v>
      </c>
      <c r="AM50" s="5" t="s">
        <v>71</v>
      </c>
      <c r="AN50" s="5" t="s">
        <v>503</v>
      </c>
      <c r="AO50" s="7"/>
      <c r="AP50" s="7"/>
      <c r="AQ50" s="7"/>
      <c r="AR50" s="5"/>
      <c r="AS50" s="5"/>
      <c r="AT50" s="5" t="s">
        <v>369</v>
      </c>
      <c r="AU50" s="7"/>
      <c r="AV50" s="7"/>
      <c r="AW50" s="5" t="b">
        <v>1</v>
      </c>
      <c r="AX50" s="5" t="b">
        <v>1</v>
      </c>
      <c r="AY50" s="5"/>
      <c r="AZ50" s="29"/>
      <c r="BA50" s="12"/>
      <c r="BB50" s="12"/>
      <c r="BC50" s="11" t="s">
        <v>504</v>
      </c>
      <c r="BD50" s="12"/>
      <c r="BE50" s="11" t="s">
        <v>124</v>
      </c>
      <c r="BF50" s="12"/>
      <c r="BG50" s="12"/>
      <c r="BH50" s="12"/>
      <c r="BI50" s="12"/>
      <c r="BJ50" s="12"/>
      <c r="BK50" s="12"/>
      <c r="BL50" s="12"/>
      <c r="BM50" s="12"/>
      <c r="BN50" s="12"/>
      <c r="BO50" s="12"/>
      <c r="BP50" s="12"/>
      <c r="BQ50" s="12"/>
      <c r="BR50" s="12"/>
      <c r="BS50" s="12"/>
      <c r="BT50" s="12"/>
      <c r="BU50" s="12"/>
      <c r="BV50" s="12"/>
      <c r="BW50" s="12"/>
      <c r="BX50" s="12"/>
    </row>
    <row r="51" ht="15.75" customHeight="1">
      <c r="A51" s="13" t="s">
        <v>264</v>
      </c>
      <c r="B51" s="13">
        <v>318.0</v>
      </c>
      <c r="C51" s="13">
        <v>238.0</v>
      </c>
      <c r="D51" s="13" t="s">
        <v>505</v>
      </c>
      <c r="E51" s="13" t="s">
        <v>266</v>
      </c>
      <c r="F51" s="13"/>
      <c r="G51" s="13" t="b">
        <v>1</v>
      </c>
      <c r="H51" s="23" t="s">
        <v>506</v>
      </c>
      <c r="I51" s="15" t="s">
        <v>507</v>
      </c>
      <c r="J51" s="13" t="s">
        <v>508</v>
      </c>
      <c r="K51" s="13" t="s">
        <v>108</v>
      </c>
      <c r="L51" s="15"/>
      <c r="M51" s="17" t="s">
        <v>83</v>
      </c>
      <c r="N51" s="13" t="b">
        <v>1</v>
      </c>
      <c r="O51" s="13" t="b">
        <v>1</v>
      </c>
      <c r="P51" s="15"/>
      <c r="Q51" s="15"/>
      <c r="R51" s="15"/>
      <c r="S51" s="15"/>
      <c r="T51" s="15"/>
      <c r="U51" s="15"/>
      <c r="V51" s="13"/>
      <c r="W51" s="13"/>
      <c r="X51" s="13"/>
      <c r="Y51" s="13"/>
      <c r="Z51" s="13"/>
      <c r="AA51" s="13" t="s">
        <v>509</v>
      </c>
      <c r="AB51" s="13" t="s">
        <v>162</v>
      </c>
      <c r="AC51" s="13" t="s">
        <v>510</v>
      </c>
      <c r="AD51" s="13" t="s">
        <v>122</v>
      </c>
      <c r="AE51" s="13">
        <v>195.0</v>
      </c>
      <c r="AF51" s="13">
        <v>211.0</v>
      </c>
      <c r="AG51" s="13" t="s">
        <v>511</v>
      </c>
      <c r="AH51" s="13" t="s">
        <v>512</v>
      </c>
      <c r="AI51" s="18" t="s">
        <v>513</v>
      </c>
      <c r="AJ51" s="30" t="s">
        <v>514</v>
      </c>
      <c r="AK51" s="13" t="s">
        <v>195</v>
      </c>
      <c r="AL51" s="18" t="s">
        <v>515</v>
      </c>
      <c r="AM51" s="13" t="s">
        <v>71</v>
      </c>
      <c r="AN51" s="13" t="s">
        <v>516</v>
      </c>
      <c r="AO51" s="13" t="s">
        <v>517</v>
      </c>
      <c r="AP51" s="15"/>
      <c r="AQ51" s="13"/>
      <c r="AR51" s="13"/>
      <c r="AS51" s="13"/>
      <c r="AT51" s="13"/>
      <c r="AU51" s="15"/>
      <c r="AV51" s="15"/>
      <c r="AW51" s="13" t="b">
        <v>1</v>
      </c>
      <c r="AX51" s="15"/>
      <c r="AY51" s="13" t="b">
        <v>1</v>
      </c>
      <c r="AZ51" s="29"/>
      <c r="BA51" s="12"/>
      <c r="BB51" s="12"/>
      <c r="BC51" s="11" t="s">
        <v>518</v>
      </c>
      <c r="BD51" s="11" t="s">
        <v>519</v>
      </c>
      <c r="BE51" s="11" t="s">
        <v>124</v>
      </c>
      <c r="BF51" s="12"/>
      <c r="BG51" s="12"/>
      <c r="BH51" s="12"/>
      <c r="BI51" s="12"/>
      <c r="BJ51" s="12"/>
      <c r="BK51" s="12"/>
      <c r="BL51" s="12"/>
      <c r="BM51" s="12"/>
      <c r="BN51" s="12"/>
      <c r="BO51" s="12"/>
      <c r="BP51" s="12"/>
      <c r="BQ51" s="12"/>
      <c r="BR51" s="12"/>
      <c r="BS51" s="12"/>
      <c r="BT51" s="12"/>
      <c r="BU51" s="12"/>
      <c r="BV51" s="12"/>
      <c r="BW51" s="12"/>
      <c r="BX51" s="12"/>
    </row>
    <row r="52" ht="15.75" customHeight="1">
      <c r="A52" s="5" t="s">
        <v>264</v>
      </c>
      <c r="B52" s="5">
        <v>320.0</v>
      </c>
      <c r="C52" s="5">
        <v>240.0</v>
      </c>
      <c r="D52" s="5" t="s">
        <v>520</v>
      </c>
      <c r="E52" s="5" t="s">
        <v>78</v>
      </c>
      <c r="F52" s="5" t="s">
        <v>521</v>
      </c>
      <c r="G52" s="5" t="b">
        <v>1</v>
      </c>
      <c r="H52" s="20" t="s">
        <v>522</v>
      </c>
      <c r="I52" s="7" t="s">
        <v>523</v>
      </c>
      <c r="J52" s="5" t="s">
        <v>524</v>
      </c>
      <c r="K52" s="5" t="s">
        <v>108</v>
      </c>
      <c r="L52" s="5" t="b">
        <v>1</v>
      </c>
      <c r="M52" s="9" t="s">
        <v>109</v>
      </c>
      <c r="N52" s="5" t="b">
        <v>1</v>
      </c>
      <c r="O52" s="5" t="b">
        <v>1</v>
      </c>
      <c r="P52" s="7"/>
      <c r="Q52" s="7"/>
      <c r="R52" s="7"/>
      <c r="S52" s="7"/>
      <c r="T52" s="7"/>
      <c r="U52" s="7"/>
      <c r="V52" s="5"/>
      <c r="W52" s="5"/>
      <c r="X52" s="5"/>
      <c r="Y52" s="5"/>
      <c r="Z52" s="5"/>
      <c r="AA52" s="5" t="s">
        <v>171</v>
      </c>
      <c r="AB52" s="5" t="s">
        <v>172</v>
      </c>
      <c r="AC52" s="5" t="s">
        <v>171</v>
      </c>
      <c r="AD52" s="5" t="s">
        <v>173</v>
      </c>
      <c r="AE52" s="5">
        <v>195.0</v>
      </c>
      <c r="AF52" s="5">
        <v>217.0</v>
      </c>
      <c r="AG52" s="7"/>
      <c r="AH52" s="7"/>
      <c r="AI52" s="7"/>
      <c r="AJ52" s="7"/>
      <c r="AK52" s="5" t="s">
        <v>97</v>
      </c>
      <c r="AL52" s="10" t="s">
        <v>98</v>
      </c>
      <c r="AM52" s="5" t="s">
        <v>71</v>
      </c>
      <c r="AN52" s="5" t="s">
        <v>525</v>
      </c>
      <c r="AO52" s="5" t="s">
        <v>164</v>
      </c>
      <c r="AP52" s="7"/>
      <c r="AQ52" s="7"/>
      <c r="AR52" s="7"/>
      <c r="AS52" s="7"/>
      <c r="AT52" s="7"/>
      <c r="AU52" s="7"/>
      <c r="AV52" s="7"/>
      <c r="AW52" s="5" t="b">
        <v>1</v>
      </c>
      <c r="AX52" s="7"/>
      <c r="AY52" s="5"/>
      <c r="AZ52" s="29"/>
      <c r="BA52" s="12"/>
      <c r="BB52" s="12"/>
      <c r="BC52" s="11" t="s">
        <v>526</v>
      </c>
      <c r="BD52" s="12"/>
      <c r="BE52" s="11" t="s">
        <v>124</v>
      </c>
      <c r="BF52" s="12"/>
      <c r="BG52" s="12"/>
      <c r="BH52" s="12"/>
      <c r="BI52" s="12"/>
      <c r="BJ52" s="12"/>
      <c r="BK52" s="12"/>
      <c r="BL52" s="12"/>
      <c r="BM52" s="12"/>
      <c r="BN52" s="12"/>
      <c r="BO52" s="12"/>
      <c r="BP52" s="12"/>
      <c r="BQ52" s="12"/>
      <c r="BR52" s="12"/>
      <c r="BS52" s="12"/>
      <c r="BT52" s="12"/>
      <c r="BU52" s="12"/>
      <c r="BV52" s="12"/>
      <c r="BW52" s="12"/>
      <c r="BX52" s="12"/>
    </row>
    <row r="53" ht="15.75" customHeight="1">
      <c r="A53" s="13" t="s">
        <v>264</v>
      </c>
      <c r="B53" s="13">
        <v>322.0</v>
      </c>
      <c r="C53" s="13">
        <v>242.0</v>
      </c>
      <c r="D53" s="13" t="s">
        <v>527</v>
      </c>
      <c r="E53" s="13" t="s">
        <v>78</v>
      </c>
      <c r="F53" s="14" t="s">
        <v>528</v>
      </c>
      <c r="G53" s="13" t="b">
        <v>1</v>
      </c>
      <c r="H53" s="23" t="s">
        <v>529</v>
      </c>
      <c r="I53" s="13" t="s">
        <v>530</v>
      </c>
      <c r="J53" s="13" t="s">
        <v>531</v>
      </c>
      <c r="K53" s="13" t="s">
        <v>108</v>
      </c>
      <c r="L53" s="13"/>
      <c r="M53" s="17" t="s">
        <v>109</v>
      </c>
      <c r="N53" s="13" t="b">
        <v>1</v>
      </c>
      <c r="O53" s="13" t="b">
        <v>1</v>
      </c>
      <c r="P53" s="15"/>
      <c r="Q53" s="15"/>
      <c r="R53" s="15"/>
      <c r="S53" s="15"/>
      <c r="T53" s="15"/>
      <c r="U53" s="15"/>
      <c r="V53" s="13"/>
      <c r="W53" s="13"/>
      <c r="X53" s="13"/>
      <c r="Y53" s="13"/>
      <c r="Z53" s="13"/>
      <c r="AA53" s="13" t="s">
        <v>283</v>
      </c>
      <c r="AB53" s="13" t="s">
        <v>67</v>
      </c>
      <c r="AC53" s="13" t="s">
        <v>283</v>
      </c>
      <c r="AD53" s="13" t="s">
        <v>68</v>
      </c>
      <c r="AE53" s="13">
        <v>195.0</v>
      </c>
      <c r="AF53" s="13">
        <v>217.0</v>
      </c>
      <c r="AG53" s="13"/>
      <c r="AH53" s="13"/>
      <c r="AI53" s="15"/>
      <c r="AJ53" s="15"/>
      <c r="AK53" s="13" t="s">
        <v>86</v>
      </c>
      <c r="AL53" s="18" t="s">
        <v>86</v>
      </c>
      <c r="AM53" s="13" t="s">
        <v>86</v>
      </c>
      <c r="AN53" s="15"/>
      <c r="AO53" s="13"/>
      <c r="AP53" s="15"/>
      <c r="AQ53" s="13"/>
      <c r="AR53" s="15"/>
      <c r="AS53" s="13"/>
      <c r="AT53" s="15"/>
      <c r="AU53" s="15"/>
      <c r="AV53" s="15"/>
      <c r="AW53" s="13" t="b">
        <v>1</v>
      </c>
      <c r="AX53" s="13" t="b">
        <v>1</v>
      </c>
      <c r="AY53" s="13"/>
      <c r="AZ53" s="29"/>
      <c r="BA53" s="12"/>
      <c r="BB53" s="12"/>
      <c r="BC53" s="12"/>
      <c r="BD53" s="12"/>
      <c r="BE53" s="11" t="s">
        <v>124</v>
      </c>
      <c r="BF53" s="12"/>
      <c r="BG53" s="12"/>
      <c r="BH53" s="12"/>
      <c r="BI53" s="12"/>
      <c r="BJ53" s="12"/>
      <c r="BK53" s="12"/>
      <c r="BL53" s="12"/>
      <c r="BM53" s="12"/>
      <c r="BN53" s="12"/>
      <c r="BO53" s="12"/>
      <c r="BP53" s="12"/>
      <c r="BQ53" s="12"/>
      <c r="BR53" s="12"/>
      <c r="BS53" s="12"/>
      <c r="BT53" s="12"/>
      <c r="BU53" s="12"/>
      <c r="BV53" s="12"/>
      <c r="BW53" s="12"/>
      <c r="BX53" s="12"/>
    </row>
    <row r="54" ht="15.75" customHeight="1">
      <c r="A54" s="5" t="s">
        <v>264</v>
      </c>
      <c r="B54" s="5">
        <v>330.0</v>
      </c>
      <c r="C54" s="5">
        <v>250.0</v>
      </c>
      <c r="D54" s="5" t="s">
        <v>532</v>
      </c>
      <c r="E54" s="5" t="s">
        <v>78</v>
      </c>
      <c r="F54" s="7"/>
      <c r="G54" s="5" t="b">
        <v>1</v>
      </c>
      <c r="H54" s="24" t="s">
        <v>533</v>
      </c>
      <c r="I54" s="7" t="s">
        <v>534</v>
      </c>
      <c r="J54" s="5" t="s">
        <v>535</v>
      </c>
      <c r="K54" s="5" t="s">
        <v>108</v>
      </c>
      <c r="L54" s="5"/>
      <c r="M54" s="9" t="s">
        <v>109</v>
      </c>
      <c r="N54" s="5" t="b">
        <v>1</v>
      </c>
      <c r="O54" s="5" t="b">
        <v>1</v>
      </c>
      <c r="P54" s="7"/>
      <c r="Q54" s="7"/>
      <c r="R54" s="7"/>
      <c r="S54" s="7"/>
      <c r="T54" s="7"/>
      <c r="U54" s="7"/>
      <c r="V54" s="5"/>
      <c r="W54" s="5"/>
      <c r="X54" s="5"/>
      <c r="Y54" s="5"/>
      <c r="Z54" s="5"/>
      <c r="AA54" s="5" t="s">
        <v>536</v>
      </c>
      <c r="AB54" s="5" t="s">
        <v>172</v>
      </c>
      <c r="AC54" s="5" t="s">
        <v>537</v>
      </c>
      <c r="AD54" s="5" t="s">
        <v>173</v>
      </c>
      <c r="AE54" s="5">
        <v>195.0</v>
      </c>
      <c r="AF54" s="5">
        <v>197.5</v>
      </c>
      <c r="AG54" s="7"/>
      <c r="AH54" s="7"/>
      <c r="AI54" s="7"/>
      <c r="AJ54" s="7"/>
      <c r="AK54" s="5" t="s">
        <v>97</v>
      </c>
      <c r="AL54" s="10" t="s">
        <v>98</v>
      </c>
      <c r="AM54" s="5" t="s">
        <v>71</v>
      </c>
      <c r="AN54" s="5" t="s">
        <v>536</v>
      </c>
      <c r="AO54" s="5" t="s">
        <v>164</v>
      </c>
      <c r="AP54" s="7"/>
      <c r="AQ54" s="7"/>
      <c r="AR54" s="5" t="s">
        <v>538</v>
      </c>
      <c r="AS54" s="5"/>
      <c r="AT54" s="5"/>
      <c r="AU54" s="7"/>
      <c r="AV54" s="7"/>
      <c r="AW54" s="5" t="b">
        <v>1</v>
      </c>
      <c r="AX54" s="5" t="b">
        <v>1</v>
      </c>
      <c r="AY54" s="5"/>
      <c r="AZ54" s="29"/>
      <c r="BA54" s="12"/>
      <c r="BB54" s="12"/>
      <c r="BC54" s="11" t="s">
        <v>539</v>
      </c>
      <c r="BD54" s="11" t="s">
        <v>540</v>
      </c>
      <c r="BE54" s="11" t="s">
        <v>124</v>
      </c>
      <c r="BF54" s="12"/>
      <c r="BG54" s="12"/>
      <c r="BH54" s="12"/>
      <c r="BI54" s="12"/>
      <c r="BJ54" s="12"/>
      <c r="BK54" s="12"/>
      <c r="BL54" s="12"/>
      <c r="BM54" s="12"/>
      <c r="BN54" s="12"/>
      <c r="BO54" s="12"/>
      <c r="BP54" s="12"/>
      <c r="BQ54" s="12"/>
      <c r="BR54" s="12"/>
      <c r="BS54" s="12"/>
      <c r="BT54" s="12"/>
      <c r="BU54" s="12"/>
      <c r="BV54" s="12"/>
      <c r="BW54" s="12"/>
      <c r="BX54" s="12"/>
    </row>
    <row r="55" ht="15.75" customHeight="1">
      <c r="A55" s="13" t="s">
        <v>264</v>
      </c>
      <c r="B55" s="13">
        <v>337.0</v>
      </c>
      <c r="C55" s="13">
        <v>257.0</v>
      </c>
      <c r="D55" s="13" t="s">
        <v>541</v>
      </c>
      <c r="E55" s="13" t="s">
        <v>78</v>
      </c>
      <c r="F55" s="14" t="s">
        <v>542</v>
      </c>
      <c r="G55" s="13" t="b">
        <v>1</v>
      </c>
      <c r="H55" s="23" t="s">
        <v>543</v>
      </c>
      <c r="I55" s="15" t="s">
        <v>544</v>
      </c>
      <c r="J55" s="13" t="s">
        <v>545</v>
      </c>
      <c r="K55" s="13" t="s">
        <v>108</v>
      </c>
      <c r="L55" s="13"/>
      <c r="M55" s="17" t="s">
        <v>109</v>
      </c>
      <c r="N55" s="13" t="b">
        <v>1</v>
      </c>
      <c r="O55" s="13" t="b">
        <v>1</v>
      </c>
      <c r="P55" s="15"/>
      <c r="Q55" s="15"/>
      <c r="R55" s="15"/>
      <c r="S55" s="15"/>
      <c r="T55" s="15"/>
      <c r="U55" s="15"/>
      <c r="V55" s="13"/>
      <c r="W55" s="13"/>
      <c r="X55" s="13"/>
      <c r="Y55" s="13"/>
      <c r="Z55" s="13"/>
      <c r="AA55" s="13" t="s">
        <v>546</v>
      </c>
      <c r="AB55" s="13" t="s">
        <v>172</v>
      </c>
      <c r="AC55" s="13" t="s">
        <v>171</v>
      </c>
      <c r="AD55" s="13" t="s">
        <v>173</v>
      </c>
      <c r="AE55" s="13">
        <v>195.0</v>
      </c>
      <c r="AF55" s="13">
        <v>197.5</v>
      </c>
      <c r="AG55" s="13"/>
      <c r="AH55" s="13"/>
      <c r="AI55" s="15"/>
      <c r="AJ55" s="15"/>
      <c r="AK55" s="13" t="s">
        <v>97</v>
      </c>
      <c r="AL55" s="18" t="s">
        <v>98</v>
      </c>
      <c r="AM55" s="13" t="s">
        <v>71</v>
      </c>
      <c r="AN55" s="13" t="s">
        <v>525</v>
      </c>
      <c r="AO55" s="13" t="s">
        <v>164</v>
      </c>
      <c r="AP55" s="15"/>
      <c r="AQ55" s="13"/>
      <c r="AR55" s="15"/>
      <c r="AS55" s="15"/>
      <c r="AT55" s="13"/>
      <c r="AU55" s="15"/>
      <c r="AV55" s="15"/>
      <c r="AW55" s="13" t="b">
        <v>1</v>
      </c>
      <c r="AX55" s="13" t="b">
        <v>1</v>
      </c>
      <c r="AY55" s="13"/>
      <c r="AZ55" s="29"/>
      <c r="BA55" s="12"/>
      <c r="BB55" s="12"/>
      <c r="BC55" s="11" t="s">
        <v>547</v>
      </c>
      <c r="BD55" s="12"/>
      <c r="BE55" s="11" t="s">
        <v>124</v>
      </c>
      <c r="BF55" s="12"/>
      <c r="BG55" s="12"/>
      <c r="BH55" s="12"/>
      <c r="BI55" s="12"/>
      <c r="BJ55" s="12"/>
      <c r="BK55" s="12"/>
      <c r="BL55" s="12"/>
      <c r="BM55" s="12"/>
      <c r="BN55" s="12"/>
      <c r="BO55" s="12"/>
      <c r="BP55" s="12"/>
      <c r="BQ55" s="12"/>
      <c r="BR55" s="12"/>
      <c r="BS55" s="12"/>
      <c r="BT55" s="12"/>
      <c r="BU55" s="12"/>
      <c r="BV55" s="12"/>
      <c r="BW55" s="12"/>
      <c r="BX55" s="12"/>
    </row>
    <row r="56" ht="15.75" customHeight="1">
      <c r="A56" s="5" t="s">
        <v>264</v>
      </c>
      <c r="B56" s="5">
        <v>351.0</v>
      </c>
      <c r="C56" s="5">
        <v>272.0</v>
      </c>
      <c r="D56" s="5" t="s">
        <v>548</v>
      </c>
      <c r="E56" s="5" t="s">
        <v>78</v>
      </c>
      <c r="F56" s="5"/>
      <c r="G56" s="5"/>
      <c r="H56" s="24" t="s">
        <v>549</v>
      </c>
      <c r="I56" s="5" t="s">
        <v>550</v>
      </c>
      <c r="J56" s="5" t="s">
        <v>551</v>
      </c>
      <c r="K56" s="5" t="s">
        <v>108</v>
      </c>
      <c r="L56" s="5" t="b">
        <v>1</v>
      </c>
      <c r="M56" s="9" t="s">
        <v>109</v>
      </c>
      <c r="N56" s="5" t="b">
        <v>1</v>
      </c>
      <c r="O56" s="5" t="b">
        <v>1</v>
      </c>
      <c r="P56" s="7"/>
      <c r="Q56" s="7"/>
      <c r="R56" s="7"/>
      <c r="S56" s="7"/>
      <c r="T56" s="5"/>
      <c r="U56" s="7"/>
      <c r="V56" s="5"/>
      <c r="W56" s="5"/>
      <c r="X56" s="5"/>
      <c r="Y56" s="5"/>
      <c r="Z56" s="5"/>
      <c r="AA56" s="5" t="s">
        <v>552</v>
      </c>
      <c r="AB56" s="5" t="s">
        <v>553</v>
      </c>
      <c r="AC56" s="5" t="s">
        <v>554</v>
      </c>
      <c r="AD56" s="5" t="s">
        <v>122</v>
      </c>
      <c r="AE56" s="5">
        <v>195.0</v>
      </c>
      <c r="AF56" s="5">
        <v>217.0</v>
      </c>
      <c r="AG56" s="5"/>
      <c r="AH56" s="5"/>
      <c r="AI56" s="7"/>
      <c r="AJ56" s="7"/>
      <c r="AK56" s="5" t="s">
        <v>97</v>
      </c>
      <c r="AL56" s="10" t="s">
        <v>98</v>
      </c>
      <c r="AM56" s="5" t="s">
        <v>71</v>
      </c>
      <c r="AN56" s="5" t="s">
        <v>552</v>
      </c>
      <c r="AO56" s="5" t="s">
        <v>555</v>
      </c>
      <c r="AP56" s="7"/>
      <c r="AQ56" s="7"/>
      <c r="AR56" s="5"/>
      <c r="AS56" s="5"/>
      <c r="AT56" s="7"/>
      <c r="AU56" s="7"/>
      <c r="AV56" s="7"/>
      <c r="AW56" s="5" t="b">
        <v>1</v>
      </c>
      <c r="AX56" s="5" t="b">
        <v>1</v>
      </c>
      <c r="AY56" s="5"/>
      <c r="AZ56" s="29"/>
      <c r="BA56" s="12"/>
      <c r="BB56" s="12"/>
      <c r="BC56" s="11" t="s">
        <v>556</v>
      </c>
      <c r="BD56" s="11" t="s">
        <v>557</v>
      </c>
      <c r="BE56" s="11" t="s">
        <v>288</v>
      </c>
      <c r="BF56" s="12"/>
      <c r="BG56" s="12"/>
      <c r="BH56" s="12"/>
      <c r="BI56" s="12"/>
      <c r="BJ56" s="12"/>
      <c r="BK56" s="12"/>
      <c r="BL56" s="12"/>
      <c r="BM56" s="12"/>
      <c r="BN56" s="12"/>
      <c r="BO56" s="12"/>
      <c r="BP56" s="12"/>
      <c r="BQ56" s="12"/>
      <c r="BR56" s="12"/>
      <c r="BS56" s="12"/>
      <c r="BT56" s="12"/>
      <c r="BU56" s="12"/>
      <c r="BV56" s="12"/>
      <c r="BW56" s="12"/>
      <c r="BX56" s="12"/>
    </row>
    <row r="57" ht="15.75" customHeight="1">
      <c r="A57" s="13" t="s">
        <v>264</v>
      </c>
      <c r="B57" s="13">
        <v>353.0</v>
      </c>
      <c r="C57" s="13">
        <v>276.0</v>
      </c>
      <c r="D57" s="13" t="s">
        <v>558</v>
      </c>
      <c r="E57" s="13" t="s">
        <v>78</v>
      </c>
      <c r="F57" s="13"/>
      <c r="G57" s="13" t="b">
        <v>1</v>
      </c>
      <c r="H57" s="21" t="s">
        <v>549</v>
      </c>
      <c r="I57" s="13" t="s">
        <v>559</v>
      </c>
      <c r="J57" s="13" t="s">
        <v>560</v>
      </c>
      <c r="K57" s="13" t="s">
        <v>108</v>
      </c>
      <c r="L57" s="13" t="b">
        <v>1</v>
      </c>
      <c r="M57" s="13" t="s">
        <v>65</v>
      </c>
      <c r="N57" s="13" t="b">
        <v>1</v>
      </c>
      <c r="O57" s="13" t="b">
        <v>1</v>
      </c>
      <c r="P57" s="15"/>
      <c r="Q57" s="13" t="b">
        <v>1</v>
      </c>
      <c r="R57" s="15"/>
      <c r="S57" s="15"/>
      <c r="T57" s="15"/>
      <c r="U57" s="15"/>
      <c r="V57" s="13"/>
      <c r="W57" s="13"/>
      <c r="X57" s="13" t="b">
        <v>1</v>
      </c>
      <c r="Y57" s="13"/>
      <c r="Z57" s="13"/>
      <c r="AA57" s="13" t="s">
        <v>561</v>
      </c>
      <c r="AB57" s="13" t="s">
        <v>301</v>
      </c>
      <c r="AC57" s="13" t="s">
        <v>562</v>
      </c>
      <c r="AD57" s="13" t="s">
        <v>303</v>
      </c>
      <c r="AE57" s="13">
        <v>195.0</v>
      </c>
      <c r="AF57" s="13">
        <v>197.0</v>
      </c>
      <c r="AG57" s="13"/>
      <c r="AH57" s="13"/>
      <c r="AI57" s="15"/>
      <c r="AJ57" s="15"/>
      <c r="AK57" s="13" t="s">
        <v>86</v>
      </c>
      <c r="AL57" s="18" t="s">
        <v>86</v>
      </c>
      <c r="AM57" s="13" t="s">
        <v>86</v>
      </c>
      <c r="AN57" s="15"/>
      <c r="AO57" s="15"/>
      <c r="AP57" s="15"/>
      <c r="AQ57" s="13"/>
      <c r="AR57" s="15"/>
      <c r="AS57" s="15"/>
      <c r="AT57" s="15"/>
      <c r="AU57" s="15"/>
      <c r="AV57" s="15"/>
      <c r="AW57" s="13" t="b">
        <v>1</v>
      </c>
      <c r="AX57" s="13" t="b">
        <v>1</v>
      </c>
      <c r="AY57" s="13"/>
      <c r="AZ57" s="29"/>
      <c r="BA57" s="12"/>
      <c r="BB57" s="12"/>
      <c r="BC57" s="11" t="s">
        <v>563</v>
      </c>
      <c r="BD57" s="11" t="s">
        <v>564</v>
      </c>
      <c r="BE57" s="11" t="s">
        <v>319</v>
      </c>
      <c r="BF57" s="12"/>
      <c r="BG57" s="12"/>
      <c r="BH57" s="12"/>
      <c r="BI57" s="12"/>
      <c r="BJ57" s="12"/>
      <c r="BK57" s="12"/>
      <c r="BL57" s="12"/>
      <c r="BM57" s="12"/>
      <c r="BN57" s="12"/>
      <c r="BO57" s="12"/>
      <c r="BP57" s="12"/>
      <c r="BQ57" s="12"/>
      <c r="BR57" s="12"/>
      <c r="BS57" s="12"/>
      <c r="BT57" s="12"/>
      <c r="BU57" s="12"/>
      <c r="BV57" s="12"/>
      <c r="BW57" s="12"/>
      <c r="BX57" s="12"/>
    </row>
    <row r="58" ht="15.75" customHeight="1">
      <c r="A58" s="5" t="s">
        <v>264</v>
      </c>
      <c r="B58" s="5">
        <v>375.0</v>
      </c>
      <c r="C58" s="5">
        <v>305.0</v>
      </c>
      <c r="D58" s="5" t="s">
        <v>565</v>
      </c>
      <c r="E58" s="5" t="s">
        <v>266</v>
      </c>
      <c r="F58" s="7"/>
      <c r="G58" s="5" t="b">
        <v>1</v>
      </c>
      <c r="H58" s="20" t="s">
        <v>566</v>
      </c>
      <c r="I58" s="5" t="s">
        <v>567</v>
      </c>
      <c r="J58" s="5" t="s">
        <v>568</v>
      </c>
      <c r="K58" s="5" t="s">
        <v>64</v>
      </c>
      <c r="L58" s="5" t="b">
        <v>1</v>
      </c>
      <c r="M58" s="9" t="s">
        <v>217</v>
      </c>
      <c r="N58" s="5"/>
      <c r="O58" s="5" t="b">
        <v>1</v>
      </c>
      <c r="P58" s="7"/>
      <c r="Q58" s="7"/>
      <c r="R58" s="5" t="b">
        <v>1</v>
      </c>
      <c r="S58" s="7"/>
      <c r="T58" s="5" t="b">
        <v>1</v>
      </c>
      <c r="U58" s="5"/>
      <c r="V58" s="5"/>
      <c r="W58" s="5"/>
      <c r="X58" s="5"/>
      <c r="Y58" s="5"/>
      <c r="Z58" s="5"/>
      <c r="AA58" s="5" t="s">
        <v>569</v>
      </c>
      <c r="AB58" s="5" t="s">
        <v>301</v>
      </c>
      <c r="AC58" s="5" t="s">
        <v>570</v>
      </c>
      <c r="AD58" s="5" t="s">
        <v>303</v>
      </c>
      <c r="AE58" s="5">
        <v>195.0</v>
      </c>
      <c r="AF58" s="5">
        <v>212.0</v>
      </c>
      <c r="AG58" s="5"/>
      <c r="AH58" s="5"/>
      <c r="AI58" s="7"/>
      <c r="AJ58" s="7"/>
      <c r="AK58" s="5" t="s">
        <v>97</v>
      </c>
      <c r="AL58" s="10" t="s">
        <v>571</v>
      </c>
      <c r="AM58" s="5" t="s">
        <v>71</v>
      </c>
      <c r="AN58" s="5" t="s">
        <v>572</v>
      </c>
      <c r="AO58" s="5" t="s">
        <v>573</v>
      </c>
      <c r="AP58" s="7"/>
      <c r="AQ58" s="5"/>
      <c r="AR58" s="5"/>
      <c r="AS58" s="5"/>
      <c r="AT58" s="7"/>
      <c r="AU58" s="7"/>
      <c r="AV58" s="7"/>
      <c r="AW58" s="5" t="b">
        <v>0</v>
      </c>
      <c r="AX58" s="7"/>
      <c r="AY58" s="5" t="b">
        <v>1</v>
      </c>
      <c r="AZ58" s="29"/>
      <c r="BA58" s="12"/>
      <c r="BB58" s="12"/>
      <c r="BC58" s="11" t="s">
        <v>574</v>
      </c>
      <c r="BD58" s="12"/>
      <c r="BE58" s="11" t="s">
        <v>319</v>
      </c>
      <c r="BF58" s="12"/>
      <c r="BG58" s="12"/>
      <c r="BH58" s="12"/>
      <c r="BI58" s="12"/>
      <c r="BJ58" s="12"/>
      <c r="BK58" s="12"/>
      <c r="BL58" s="12"/>
      <c r="BM58" s="12"/>
      <c r="BN58" s="12"/>
      <c r="BO58" s="12"/>
      <c r="BP58" s="12"/>
      <c r="BQ58" s="12"/>
      <c r="BR58" s="12"/>
      <c r="BS58" s="12"/>
      <c r="BT58" s="12"/>
      <c r="BU58" s="12"/>
      <c r="BV58" s="12"/>
      <c r="BW58" s="12"/>
      <c r="BX58" s="12"/>
    </row>
    <row r="59" ht="15.75" customHeight="1">
      <c r="A59" s="13" t="s">
        <v>264</v>
      </c>
      <c r="B59" s="13">
        <v>391.0</v>
      </c>
      <c r="C59" s="13">
        <v>322.0</v>
      </c>
      <c r="D59" s="13" t="s">
        <v>575</v>
      </c>
      <c r="E59" s="13" t="s">
        <v>266</v>
      </c>
      <c r="F59" s="13"/>
      <c r="G59" s="13" t="b">
        <v>1</v>
      </c>
      <c r="H59" s="21" t="s">
        <v>576</v>
      </c>
      <c r="I59" s="13" t="s">
        <v>577</v>
      </c>
      <c r="J59" s="13" t="s">
        <v>578</v>
      </c>
      <c r="K59" s="13" t="s">
        <v>108</v>
      </c>
      <c r="L59" s="13" t="b">
        <v>1</v>
      </c>
      <c r="M59" s="17" t="s">
        <v>109</v>
      </c>
      <c r="N59" s="13" t="b">
        <v>1</v>
      </c>
      <c r="O59" s="13" t="b">
        <v>1</v>
      </c>
      <c r="P59" s="15"/>
      <c r="Q59" s="15"/>
      <c r="R59" s="15"/>
      <c r="S59" s="15"/>
      <c r="T59" s="13"/>
      <c r="U59" s="15"/>
      <c r="V59" s="13"/>
      <c r="W59" s="13"/>
      <c r="X59" s="13" t="b">
        <v>1</v>
      </c>
      <c r="Y59" s="13"/>
      <c r="Z59" s="13"/>
      <c r="AA59" s="13" t="s">
        <v>579</v>
      </c>
      <c r="AB59" s="13" t="s">
        <v>386</v>
      </c>
      <c r="AC59" s="13" t="s">
        <v>580</v>
      </c>
      <c r="AD59" s="13" t="s">
        <v>581</v>
      </c>
      <c r="AE59" s="13">
        <v>195.0</v>
      </c>
      <c r="AF59" s="13">
        <v>196.0</v>
      </c>
      <c r="AG59" s="15"/>
      <c r="AH59" s="15"/>
      <c r="AI59" s="15"/>
      <c r="AJ59" s="15"/>
      <c r="AK59" s="13" t="s">
        <v>97</v>
      </c>
      <c r="AL59" s="18" t="s">
        <v>98</v>
      </c>
      <c r="AM59" s="13" t="s">
        <v>71</v>
      </c>
      <c r="AN59" s="13" t="s">
        <v>579</v>
      </c>
      <c r="AO59" s="13" t="s">
        <v>211</v>
      </c>
      <c r="AP59" s="15"/>
      <c r="AQ59" s="15"/>
      <c r="AR59" s="13"/>
      <c r="AS59" s="13"/>
      <c r="AT59" s="15"/>
      <c r="AU59" s="15"/>
      <c r="AV59" s="15"/>
      <c r="AW59" s="13" t="b">
        <v>1</v>
      </c>
      <c r="AX59" s="13" t="b">
        <v>1</v>
      </c>
      <c r="AY59" s="13"/>
      <c r="AZ59" s="29"/>
      <c r="BA59" s="12"/>
      <c r="BB59" s="12"/>
      <c r="BC59" s="11" t="s">
        <v>582</v>
      </c>
      <c r="BD59" s="12"/>
      <c r="BE59" s="11" t="s">
        <v>319</v>
      </c>
      <c r="BF59" s="12"/>
      <c r="BG59" s="12"/>
      <c r="BH59" s="12"/>
      <c r="BI59" s="12"/>
      <c r="BJ59" s="12"/>
      <c r="BK59" s="12"/>
      <c r="BL59" s="12"/>
      <c r="BM59" s="12"/>
      <c r="BN59" s="12"/>
      <c r="BO59" s="12"/>
      <c r="BP59" s="12"/>
      <c r="BQ59" s="12"/>
      <c r="BR59" s="12"/>
      <c r="BS59" s="12"/>
      <c r="BT59" s="12"/>
      <c r="BU59" s="12"/>
      <c r="BV59" s="12"/>
      <c r="BW59" s="12"/>
      <c r="BX59" s="12"/>
    </row>
    <row r="60" ht="15.75" customHeight="1">
      <c r="A60" s="5" t="s">
        <v>264</v>
      </c>
      <c r="B60" s="5">
        <v>392.0</v>
      </c>
      <c r="C60" s="5">
        <v>323.0</v>
      </c>
      <c r="D60" s="5" t="s">
        <v>583</v>
      </c>
      <c r="E60" s="5" t="s">
        <v>266</v>
      </c>
      <c r="F60" s="6" t="s">
        <v>584</v>
      </c>
      <c r="G60" s="5" t="b">
        <v>1</v>
      </c>
      <c r="H60" s="24" t="s">
        <v>585</v>
      </c>
      <c r="I60" s="5" t="s">
        <v>586</v>
      </c>
      <c r="J60" s="5" t="s">
        <v>587</v>
      </c>
      <c r="K60" s="5" t="s">
        <v>108</v>
      </c>
      <c r="L60" s="5" t="b">
        <v>1</v>
      </c>
      <c r="M60" s="9" t="s">
        <v>109</v>
      </c>
      <c r="N60" s="5" t="b">
        <v>1</v>
      </c>
      <c r="O60" s="5" t="b">
        <v>1</v>
      </c>
      <c r="P60" s="7"/>
      <c r="Q60" s="7"/>
      <c r="R60" s="7"/>
      <c r="S60" s="7"/>
      <c r="T60" s="7"/>
      <c r="U60" s="7"/>
      <c r="V60" s="5"/>
      <c r="W60" s="5"/>
      <c r="X60" s="5"/>
      <c r="Y60" s="5"/>
      <c r="Z60" s="5"/>
      <c r="AA60" s="5" t="s">
        <v>588</v>
      </c>
      <c r="AB60" s="5" t="s">
        <v>589</v>
      </c>
      <c r="AC60" s="5" t="s">
        <v>590</v>
      </c>
      <c r="AD60" s="5" t="s">
        <v>591</v>
      </c>
      <c r="AE60" s="5">
        <v>195.0</v>
      </c>
      <c r="AF60" s="5">
        <v>196.0</v>
      </c>
      <c r="AG60" s="5"/>
      <c r="AH60" s="5"/>
      <c r="AI60" s="7"/>
      <c r="AJ60" s="7"/>
      <c r="AK60" s="5" t="s">
        <v>249</v>
      </c>
      <c r="AL60" s="10" t="s">
        <v>592</v>
      </c>
      <c r="AM60" s="5" t="s">
        <v>71</v>
      </c>
      <c r="AN60" s="5" t="s">
        <v>593</v>
      </c>
      <c r="AO60" s="5"/>
      <c r="AP60" s="7"/>
      <c r="AQ60" s="7"/>
      <c r="AR60" s="5"/>
      <c r="AS60" s="5"/>
      <c r="AT60" s="7"/>
      <c r="AU60" s="7"/>
      <c r="AV60" s="7"/>
      <c r="AW60" s="5" t="b">
        <v>1</v>
      </c>
      <c r="AX60" s="5" t="b">
        <v>1</v>
      </c>
      <c r="AY60" s="5"/>
      <c r="AZ60" s="29"/>
      <c r="BA60" s="12"/>
      <c r="BB60" s="12"/>
      <c r="BC60" s="11" t="s">
        <v>594</v>
      </c>
      <c r="BD60" s="11" t="s">
        <v>595</v>
      </c>
      <c r="BE60" s="11" t="s">
        <v>288</v>
      </c>
      <c r="BF60" s="12"/>
      <c r="BG60" s="12"/>
      <c r="BH60" s="12"/>
      <c r="BI60" s="12"/>
      <c r="BJ60" s="12"/>
      <c r="BK60" s="12"/>
      <c r="BL60" s="12"/>
      <c r="BM60" s="12"/>
      <c r="BN60" s="12"/>
      <c r="BO60" s="12"/>
      <c r="BP60" s="12"/>
      <c r="BQ60" s="12"/>
      <c r="BR60" s="12"/>
      <c r="BS60" s="12"/>
      <c r="BT60" s="12"/>
      <c r="BU60" s="12"/>
      <c r="BV60" s="12"/>
      <c r="BW60" s="12"/>
      <c r="BX60" s="12"/>
    </row>
    <row r="61" ht="15.75" customHeight="1">
      <c r="A61" s="13" t="s">
        <v>264</v>
      </c>
      <c r="B61" s="13">
        <v>396.0</v>
      </c>
      <c r="C61" s="13">
        <v>328.0</v>
      </c>
      <c r="D61" s="13" t="s">
        <v>596</v>
      </c>
      <c r="E61" s="13" t="s">
        <v>78</v>
      </c>
      <c r="F61" s="14" t="s">
        <v>597</v>
      </c>
      <c r="G61" s="13" t="b">
        <v>1</v>
      </c>
      <c r="H61" s="23" t="s">
        <v>598</v>
      </c>
      <c r="I61" s="13" t="s">
        <v>599</v>
      </c>
      <c r="J61" s="13" t="s">
        <v>600</v>
      </c>
      <c r="K61" s="13" t="s">
        <v>108</v>
      </c>
      <c r="L61" s="15"/>
      <c r="M61" s="17" t="s">
        <v>109</v>
      </c>
      <c r="N61" s="13" t="b">
        <v>1</v>
      </c>
      <c r="O61" s="13" t="b">
        <v>1</v>
      </c>
      <c r="P61" s="15"/>
      <c r="Q61" s="15"/>
      <c r="R61" s="15"/>
      <c r="S61" s="15"/>
      <c r="T61" s="15"/>
      <c r="U61" s="15"/>
      <c r="V61" s="13"/>
      <c r="W61" s="13"/>
      <c r="X61" s="13"/>
      <c r="Y61" s="13"/>
      <c r="Z61" s="13"/>
      <c r="AA61" s="13" t="s">
        <v>601</v>
      </c>
      <c r="AB61" s="13" t="s">
        <v>602</v>
      </c>
      <c r="AC61" s="13" t="s">
        <v>603</v>
      </c>
      <c r="AD61" s="13" t="s">
        <v>604</v>
      </c>
      <c r="AE61" s="13">
        <v>195.0</v>
      </c>
      <c r="AF61" s="13">
        <v>196.0</v>
      </c>
      <c r="AG61" s="13"/>
      <c r="AH61" s="15"/>
      <c r="AI61" s="15"/>
      <c r="AJ61" s="15"/>
      <c r="AK61" s="13" t="s">
        <v>97</v>
      </c>
      <c r="AL61" s="18" t="s">
        <v>98</v>
      </c>
      <c r="AM61" s="13" t="s">
        <v>71</v>
      </c>
      <c r="AN61" s="13" t="s">
        <v>601</v>
      </c>
      <c r="AO61" s="13" t="s">
        <v>285</v>
      </c>
      <c r="AP61" s="15"/>
      <c r="AQ61" s="15"/>
      <c r="AR61" s="15"/>
      <c r="AS61" s="15"/>
      <c r="AT61" s="13"/>
      <c r="AU61" s="15"/>
      <c r="AV61" s="15"/>
      <c r="AW61" s="13" t="b">
        <v>0</v>
      </c>
      <c r="AX61" s="15"/>
      <c r="AY61" s="13"/>
      <c r="AZ61" s="29"/>
      <c r="BA61" s="12"/>
      <c r="BB61" s="12"/>
      <c r="BC61" s="11" t="s">
        <v>605</v>
      </c>
      <c r="BD61" s="12"/>
      <c r="BE61" s="11" t="s">
        <v>319</v>
      </c>
      <c r="BF61" s="12"/>
      <c r="BG61" s="12"/>
      <c r="BH61" s="12"/>
      <c r="BI61" s="12"/>
      <c r="BJ61" s="12"/>
      <c r="BK61" s="12"/>
      <c r="BL61" s="12"/>
      <c r="BM61" s="12"/>
      <c r="BN61" s="12"/>
      <c r="BO61" s="12"/>
      <c r="BP61" s="12"/>
      <c r="BQ61" s="12"/>
      <c r="BR61" s="12"/>
      <c r="BS61" s="12"/>
      <c r="BT61" s="12"/>
      <c r="BU61" s="12"/>
      <c r="BV61" s="12"/>
      <c r="BW61" s="12"/>
      <c r="BX61" s="12"/>
    </row>
    <row r="62" ht="15.75" customHeight="1">
      <c r="A62" s="5" t="s">
        <v>264</v>
      </c>
      <c r="B62" s="5">
        <v>399.0</v>
      </c>
      <c r="C62" s="5">
        <v>331.0</v>
      </c>
      <c r="D62" s="5" t="s">
        <v>606</v>
      </c>
      <c r="E62" s="5" t="s">
        <v>78</v>
      </c>
      <c r="F62" s="6" t="s">
        <v>607</v>
      </c>
      <c r="G62" s="5"/>
      <c r="H62" s="8" t="s">
        <v>499</v>
      </c>
      <c r="I62" s="5" t="s">
        <v>500</v>
      </c>
      <c r="J62" s="5" t="s">
        <v>608</v>
      </c>
      <c r="K62" s="5" t="s">
        <v>108</v>
      </c>
      <c r="L62" s="7"/>
      <c r="M62" s="5" t="s">
        <v>83</v>
      </c>
      <c r="N62" s="5" t="b">
        <v>1</v>
      </c>
      <c r="O62" s="5" t="b">
        <v>1</v>
      </c>
      <c r="P62" s="7"/>
      <c r="Q62" s="7"/>
      <c r="R62" s="7"/>
      <c r="S62" s="7"/>
      <c r="T62" s="5"/>
      <c r="U62" s="7"/>
      <c r="V62" s="5"/>
      <c r="W62" s="5"/>
      <c r="X62" s="5"/>
      <c r="Y62" s="5"/>
      <c r="Z62" s="5"/>
      <c r="AA62" s="5" t="s">
        <v>332</v>
      </c>
      <c r="AB62" s="5" t="s">
        <v>333</v>
      </c>
      <c r="AC62" s="5" t="s">
        <v>334</v>
      </c>
      <c r="AD62" s="5" t="s">
        <v>335</v>
      </c>
      <c r="AE62" s="5">
        <v>195.0</v>
      </c>
      <c r="AF62" s="5">
        <v>195.0</v>
      </c>
      <c r="AG62" s="5"/>
      <c r="AH62" s="7"/>
      <c r="AI62" s="7"/>
      <c r="AJ62" s="7"/>
      <c r="AK62" s="5" t="s">
        <v>69</v>
      </c>
      <c r="AL62" s="10" t="s">
        <v>502</v>
      </c>
      <c r="AM62" s="5" t="s">
        <v>71</v>
      </c>
      <c r="AN62" s="5" t="s">
        <v>503</v>
      </c>
      <c r="AO62" s="7"/>
      <c r="AP62" s="7"/>
      <c r="AQ62" s="7"/>
      <c r="AR62" s="5"/>
      <c r="AS62" s="5"/>
      <c r="AT62" s="7"/>
      <c r="AU62" s="7"/>
      <c r="AV62" s="7"/>
      <c r="AW62" s="5" t="b">
        <v>0</v>
      </c>
      <c r="AX62" s="5" t="b">
        <v>1</v>
      </c>
      <c r="AY62" s="5"/>
      <c r="AZ62" s="29"/>
      <c r="BA62" s="12"/>
      <c r="BB62" s="12"/>
      <c r="BC62" s="11" t="s">
        <v>609</v>
      </c>
      <c r="BD62" s="11" t="s">
        <v>610</v>
      </c>
      <c r="BE62" s="11" t="s">
        <v>288</v>
      </c>
      <c r="BF62" s="12"/>
      <c r="BG62" s="12"/>
      <c r="BH62" s="12"/>
      <c r="BI62" s="12"/>
      <c r="BJ62" s="12"/>
      <c r="BK62" s="12"/>
      <c r="BL62" s="12"/>
      <c r="BM62" s="12"/>
      <c r="BN62" s="12"/>
      <c r="BO62" s="12"/>
      <c r="BP62" s="12"/>
      <c r="BQ62" s="12"/>
      <c r="BR62" s="12"/>
      <c r="BS62" s="12"/>
      <c r="BT62" s="12"/>
      <c r="BU62" s="12"/>
      <c r="BV62" s="12"/>
      <c r="BW62" s="12"/>
      <c r="BX62" s="12"/>
    </row>
    <row r="63" ht="15.75" customHeight="1">
      <c r="A63" s="13" t="s">
        <v>264</v>
      </c>
      <c r="B63" s="13">
        <v>405.0</v>
      </c>
      <c r="C63" s="13">
        <v>340.0</v>
      </c>
      <c r="D63" s="13" t="s">
        <v>611</v>
      </c>
      <c r="E63" s="13" t="s">
        <v>78</v>
      </c>
      <c r="F63" s="14" t="s">
        <v>612</v>
      </c>
      <c r="G63" s="13" t="b">
        <v>1</v>
      </c>
      <c r="H63" s="21" t="s">
        <v>613</v>
      </c>
      <c r="I63" s="13" t="s">
        <v>614</v>
      </c>
      <c r="J63" s="13" t="s">
        <v>615</v>
      </c>
      <c r="K63" s="13" t="s">
        <v>108</v>
      </c>
      <c r="L63" s="15"/>
      <c r="M63" s="17" t="s">
        <v>109</v>
      </c>
      <c r="N63" s="13" t="b">
        <v>1</v>
      </c>
      <c r="O63" s="13" t="b">
        <v>1</v>
      </c>
      <c r="P63" s="15"/>
      <c r="Q63" s="15"/>
      <c r="R63" s="15"/>
      <c r="S63" s="15"/>
      <c r="T63" s="15"/>
      <c r="U63" s="15"/>
      <c r="V63" s="13"/>
      <c r="W63" s="13"/>
      <c r="X63" s="13"/>
      <c r="Y63" s="13"/>
      <c r="Z63" s="13"/>
      <c r="AA63" s="13" t="s">
        <v>616</v>
      </c>
      <c r="AB63" s="13" t="s">
        <v>301</v>
      </c>
      <c r="AC63" s="13" t="s">
        <v>617</v>
      </c>
      <c r="AD63" s="13" t="s">
        <v>113</v>
      </c>
      <c r="AE63" s="13">
        <v>195.0</v>
      </c>
      <c r="AF63" s="13">
        <v>209.0</v>
      </c>
      <c r="AG63" s="13"/>
      <c r="AH63" s="15"/>
      <c r="AI63" s="15"/>
      <c r="AJ63" s="15"/>
      <c r="AK63" s="13" t="s">
        <v>86</v>
      </c>
      <c r="AL63" s="18" t="s">
        <v>86</v>
      </c>
      <c r="AM63" s="13" t="s">
        <v>86</v>
      </c>
      <c r="AN63" s="15"/>
      <c r="AO63" s="15"/>
      <c r="AP63" s="15"/>
      <c r="AQ63" s="15"/>
      <c r="AR63" s="13"/>
      <c r="AS63" s="15"/>
      <c r="AT63" s="15"/>
      <c r="AU63" s="15"/>
      <c r="AV63" s="15"/>
      <c r="AW63" s="13" t="b">
        <v>0</v>
      </c>
      <c r="AX63" s="15"/>
      <c r="AY63" s="13" t="b">
        <v>1</v>
      </c>
      <c r="AZ63" s="29"/>
      <c r="BA63" s="12"/>
      <c r="BB63" s="12"/>
      <c r="BC63" s="11" t="s">
        <v>618</v>
      </c>
      <c r="BD63" s="12"/>
      <c r="BE63" s="11" t="s">
        <v>288</v>
      </c>
      <c r="BF63" s="12"/>
      <c r="BG63" s="12"/>
      <c r="BH63" s="12"/>
      <c r="BI63" s="12"/>
      <c r="BJ63" s="12"/>
      <c r="BK63" s="12"/>
      <c r="BL63" s="12"/>
      <c r="BM63" s="12"/>
      <c r="BN63" s="12"/>
      <c r="BO63" s="12"/>
      <c r="BP63" s="12"/>
      <c r="BQ63" s="12"/>
      <c r="BR63" s="12"/>
      <c r="BS63" s="12"/>
      <c r="BT63" s="12"/>
      <c r="BU63" s="12"/>
      <c r="BV63" s="12"/>
      <c r="BW63" s="12"/>
      <c r="BX63" s="12"/>
    </row>
    <row r="64" ht="15.75" customHeight="1">
      <c r="A64" s="5" t="s">
        <v>264</v>
      </c>
      <c r="B64" s="5">
        <v>415.0</v>
      </c>
      <c r="C64" s="5">
        <v>353.0</v>
      </c>
      <c r="D64" s="5" t="s">
        <v>619</v>
      </c>
      <c r="E64" s="5" t="s">
        <v>78</v>
      </c>
      <c r="F64" s="6" t="s">
        <v>620</v>
      </c>
      <c r="G64" s="5" t="b">
        <v>1</v>
      </c>
      <c r="H64" s="8" t="s">
        <v>621</v>
      </c>
      <c r="I64" s="5" t="s">
        <v>622</v>
      </c>
      <c r="J64" s="5" t="s">
        <v>623</v>
      </c>
      <c r="K64" s="5" t="s">
        <v>108</v>
      </c>
      <c r="L64" s="7"/>
      <c r="M64" s="9" t="s">
        <v>109</v>
      </c>
      <c r="N64" s="7"/>
      <c r="O64" s="5" t="b">
        <v>1</v>
      </c>
      <c r="P64" s="7"/>
      <c r="Q64" s="7"/>
      <c r="R64" s="7"/>
      <c r="S64" s="7"/>
      <c r="T64" s="5"/>
      <c r="U64" s="7"/>
      <c r="V64" s="5"/>
      <c r="W64" s="5"/>
      <c r="X64" s="5"/>
      <c r="Y64" s="5"/>
      <c r="Z64" s="5"/>
      <c r="AA64" s="5" t="s">
        <v>84</v>
      </c>
      <c r="AB64" s="5" t="s">
        <v>67</v>
      </c>
      <c r="AC64" s="5" t="s">
        <v>85</v>
      </c>
      <c r="AD64" s="5" t="s">
        <v>68</v>
      </c>
      <c r="AE64" s="5">
        <v>195.0</v>
      </c>
      <c r="AF64" s="5">
        <v>235.0</v>
      </c>
      <c r="AG64" s="5"/>
      <c r="AH64" s="7"/>
      <c r="AI64" s="7"/>
      <c r="AJ64" s="7"/>
      <c r="AK64" s="5" t="s">
        <v>86</v>
      </c>
      <c r="AL64" s="10" t="s">
        <v>86</v>
      </c>
      <c r="AM64" s="5" t="s">
        <v>86</v>
      </c>
      <c r="AN64" s="7"/>
      <c r="AO64" s="7"/>
      <c r="AP64" s="7"/>
      <c r="AQ64" s="7"/>
      <c r="AR64" s="5"/>
      <c r="AS64" s="5"/>
      <c r="AT64" s="7"/>
      <c r="AU64" s="7"/>
      <c r="AV64" s="7"/>
      <c r="AW64" s="5" t="b">
        <v>1</v>
      </c>
      <c r="AX64" s="5" t="b">
        <v>1</v>
      </c>
      <c r="AY64" s="5"/>
      <c r="AZ64" s="29"/>
      <c r="BA64" s="12"/>
      <c r="BB64" s="12"/>
      <c r="BC64" s="11" t="s">
        <v>287</v>
      </c>
      <c r="BD64" s="12"/>
      <c r="BE64" s="11" t="s">
        <v>288</v>
      </c>
      <c r="BF64" s="12"/>
      <c r="BG64" s="12"/>
      <c r="BH64" s="12"/>
      <c r="BI64" s="12"/>
      <c r="BJ64" s="12"/>
      <c r="BK64" s="12"/>
      <c r="BL64" s="12"/>
      <c r="BM64" s="12"/>
      <c r="BN64" s="12"/>
      <c r="BO64" s="12"/>
      <c r="BP64" s="12"/>
      <c r="BQ64" s="12"/>
      <c r="BR64" s="12"/>
      <c r="BS64" s="12"/>
      <c r="BT64" s="12"/>
      <c r="BU64" s="12"/>
      <c r="BV64" s="12"/>
      <c r="BW64" s="12"/>
      <c r="BX64" s="12"/>
    </row>
    <row r="65" ht="15.75" customHeight="1">
      <c r="A65" s="13" t="s">
        <v>264</v>
      </c>
      <c r="B65" s="13">
        <v>443.0</v>
      </c>
      <c r="C65" s="13">
        <v>384.0</v>
      </c>
      <c r="D65" s="13" t="s">
        <v>624</v>
      </c>
      <c r="E65" s="13" t="s">
        <v>266</v>
      </c>
      <c r="F65" s="15"/>
      <c r="G65" s="13" t="b">
        <v>1</v>
      </c>
      <c r="H65" s="16" t="s">
        <v>311</v>
      </c>
      <c r="I65" s="13" t="s">
        <v>625</v>
      </c>
      <c r="J65" s="13" t="s">
        <v>626</v>
      </c>
      <c r="K65" s="13"/>
      <c r="L65" s="13"/>
      <c r="M65" s="17" t="s">
        <v>109</v>
      </c>
      <c r="N65" s="13" t="b">
        <v>1</v>
      </c>
      <c r="O65" s="13" t="b">
        <v>1</v>
      </c>
      <c r="P65" s="15"/>
      <c r="Q65" s="15"/>
      <c r="R65" s="15"/>
      <c r="S65" s="15"/>
      <c r="T65" s="15"/>
      <c r="U65" s="15"/>
      <c r="V65" s="13"/>
      <c r="W65" s="13"/>
      <c r="X65" s="13"/>
      <c r="Y65" s="13"/>
      <c r="Z65" s="13"/>
      <c r="AA65" s="13" t="s">
        <v>627</v>
      </c>
      <c r="AB65" s="13" t="s">
        <v>628</v>
      </c>
      <c r="AC65" s="13" t="s">
        <v>629</v>
      </c>
      <c r="AD65" s="13" t="s">
        <v>113</v>
      </c>
      <c r="AE65" s="13">
        <v>195.0</v>
      </c>
      <c r="AF65" s="13">
        <v>197.5</v>
      </c>
      <c r="AG65" s="15"/>
      <c r="AH65" s="15"/>
      <c r="AI65" s="15"/>
      <c r="AJ65" s="15"/>
      <c r="AK65" s="13" t="s">
        <v>97</v>
      </c>
      <c r="AL65" s="18" t="s">
        <v>98</v>
      </c>
      <c r="AM65" s="13" t="s">
        <v>71</v>
      </c>
      <c r="AN65" s="13" t="s">
        <v>630</v>
      </c>
      <c r="AO65" s="13" t="s">
        <v>631</v>
      </c>
      <c r="AP65" s="15"/>
      <c r="AQ65" s="15"/>
      <c r="AR65" s="15"/>
      <c r="AS65" s="13"/>
      <c r="AT65" s="13"/>
      <c r="AU65" s="15"/>
      <c r="AV65" s="15"/>
      <c r="AW65" s="18" t="b">
        <v>0</v>
      </c>
      <c r="AX65" s="13" t="b">
        <v>1</v>
      </c>
      <c r="AY65" s="13"/>
      <c r="AZ65" s="29"/>
      <c r="BA65" s="12"/>
      <c r="BB65" s="12"/>
      <c r="BC65" s="11" t="s">
        <v>632</v>
      </c>
      <c r="BD65" s="12"/>
      <c r="BE65" s="11" t="s">
        <v>76</v>
      </c>
      <c r="BF65" s="12"/>
      <c r="BG65" s="12"/>
      <c r="BH65" s="12"/>
      <c r="BI65" s="12"/>
      <c r="BJ65" s="12"/>
      <c r="BK65" s="12"/>
      <c r="BL65" s="12"/>
      <c r="BM65" s="12"/>
      <c r="BN65" s="12"/>
      <c r="BO65" s="12"/>
      <c r="BP65" s="12"/>
      <c r="BQ65" s="12"/>
      <c r="BR65" s="12"/>
      <c r="BS65" s="12"/>
      <c r="BT65" s="12"/>
      <c r="BU65" s="12"/>
      <c r="BV65" s="12"/>
      <c r="BW65" s="12"/>
      <c r="BX65" s="12"/>
    </row>
    <row r="66" ht="15.75" customHeight="1">
      <c r="A66" s="5" t="s">
        <v>264</v>
      </c>
      <c r="B66" s="5">
        <v>448.0</v>
      </c>
      <c r="C66" s="5">
        <v>389.0</v>
      </c>
      <c r="D66" s="5" t="s">
        <v>633</v>
      </c>
      <c r="E66" s="5" t="s">
        <v>10</v>
      </c>
      <c r="F66" s="7"/>
      <c r="G66" s="5" t="b">
        <v>1</v>
      </c>
      <c r="H66" s="24" t="s">
        <v>311</v>
      </c>
      <c r="I66" s="5" t="s">
        <v>634</v>
      </c>
      <c r="J66" s="5" t="s">
        <v>635</v>
      </c>
      <c r="K66" s="5" t="s">
        <v>108</v>
      </c>
      <c r="L66" s="5" t="b">
        <v>1</v>
      </c>
      <c r="M66" s="9" t="s">
        <v>109</v>
      </c>
      <c r="N66" s="5" t="b">
        <v>1</v>
      </c>
      <c r="O66" s="5" t="b">
        <v>1</v>
      </c>
      <c r="P66" s="7"/>
      <c r="Q66" s="7"/>
      <c r="R66" s="7"/>
      <c r="S66" s="7"/>
      <c r="T66" s="7"/>
      <c r="U66" s="7"/>
      <c r="V66" s="5"/>
      <c r="W66" s="5"/>
      <c r="X66" s="5"/>
      <c r="Y66" s="5"/>
      <c r="Z66" s="5"/>
      <c r="AA66" s="5" t="s">
        <v>636</v>
      </c>
      <c r="AB66" s="5" t="s">
        <v>219</v>
      </c>
      <c r="AC66" s="5" t="s">
        <v>637</v>
      </c>
      <c r="AD66" s="5" t="s">
        <v>113</v>
      </c>
      <c r="AE66" s="5">
        <v>195.0</v>
      </c>
      <c r="AF66" s="5">
        <v>217.0</v>
      </c>
      <c r="AG66" s="5"/>
      <c r="AH66" s="32"/>
      <c r="AI66" s="7"/>
      <c r="AJ66" s="7"/>
      <c r="AK66" s="5" t="s">
        <v>97</v>
      </c>
      <c r="AL66" s="10" t="s">
        <v>98</v>
      </c>
      <c r="AM66" s="5" t="s">
        <v>71</v>
      </c>
      <c r="AN66" s="5" t="s">
        <v>636</v>
      </c>
      <c r="AO66" s="5" t="s">
        <v>555</v>
      </c>
      <c r="AP66" s="7"/>
      <c r="AQ66" s="7"/>
      <c r="AR66" s="5"/>
      <c r="AS66" s="5"/>
      <c r="AT66" s="5"/>
      <c r="AU66" s="7"/>
      <c r="AV66" s="7"/>
      <c r="AW66" s="5" t="b">
        <v>1</v>
      </c>
      <c r="AX66" s="7"/>
      <c r="AY66" s="5"/>
      <c r="AZ66" s="29"/>
      <c r="BA66" s="12"/>
      <c r="BB66" s="12"/>
      <c r="BC66" s="11" t="s">
        <v>287</v>
      </c>
      <c r="BD66" s="12"/>
      <c r="BE66" s="11" t="s">
        <v>288</v>
      </c>
      <c r="BF66" s="12"/>
      <c r="BG66" s="12"/>
      <c r="BH66" s="12"/>
      <c r="BI66" s="12"/>
      <c r="BJ66" s="12"/>
      <c r="BK66" s="12"/>
      <c r="BL66" s="12"/>
      <c r="BM66" s="12"/>
      <c r="BN66" s="12"/>
      <c r="BO66" s="12"/>
      <c r="BP66" s="12"/>
      <c r="BQ66" s="12"/>
      <c r="BR66" s="12"/>
      <c r="BS66" s="12"/>
      <c r="BT66" s="12"/>
      <c r="BU66" s="12"/>
      <c r="BV66" s="12"/>
      <c r="BW66" s="12"/>
      <c r="BX66" s="12"/>
    </row>
    <row r="67" ht="15.75" customHeight="1">
      <c r="A67" s="13" t="s">
        <v>264</v>
      </c>
      <c r="B67" s="13">
        <v>457.0</v>
      </c>
      <c r="C67" s="13">
        <v>401.0</v>
      </c>
      <c r="D67" s="13" t="s">
        <v>638</v>
      </c>
      <c r="E67" s="13" t="s">
        <v>10</v>
      </c>
      <c r="F67" s="14" t="s">
        <v>639</v>
      </c>
      <c r="G67" s="13" t="b">
        <v>1</v>
      </c>
      <c r="H67" s="21" t="s">
        <v>311</v>
      </c>
      <c r="I67" s="13" t="s">
        <v>640</v>
      </c>
      <c r="J67" s="13" t="s">
        <v>641</v>
      </c>
      <c r="K67" s="13" t="s">
        <v>108</v>
      </c>
      <c r="L67" s="13" t="b">
        <v>1</v>
      </c>
      <c r="M67" s="17" t="s">
        <v>109</v>
      </c>
      <c r="N67" s="13" t="b">
        <v>1</v>
      </c>
      <c r="O67" s="13" t="b">
        <v>1</v>
      </c>
      <c r="P67" s="15"/>
      <c r="Q67" s="15"/>
      <c r="R67" s="13" t="b">
        <v>1</v>
      </c>
      <c r="S67" s="15"/>
      <c r="T67" s="13"/>
      <c r="U67" s="15"/>
      <c r="V67" s="13"/>
      <c r="W67" s="13"/>
      <c r="X67" s="13" t="b">
        <v>1</v>
      </c>
      <c r="Y67" s="13"/>
      <c r="Z67" s="13"/>
      <c r="AA67" s="13" t="s">
        <v>642</v>
      </c>
      <c r="AB67" s="13" t="s">
        <v>301</v>
      </c>
      <c r="AC67" s="13" t="s">
        <v>643</v>
      </c>
      <c r="AD67" s="13" t="s">
        <v>303</v>
      </c>
      <c r="AE67" s="13">
        <v>195.0</v>
      </c>
      <c r="AF67" s="13">
        <v>211.0</v>
      </c>
      <c r="AG67" s="13"/>
      <c r="AH67" s="13"/>
      <c r="AI67" s="33"/>
      <c r="AJ67" s="15"/>
      <c r="AK67" s="13" t="s">
        <v>86</v>
      </c>
      <c r="AL67" s="18" t="s">
        <v>86</v>
      </c>
      <c r="AM67" s="13" t="s">
        <v>86</v>
      </c>
      <c r="AN67" s="15"/>
      <c r="AO67" s="15"/>
      <c r="AP67" s="15"/>
      <c r="AQ67" s="15"/>
      <c r="AR67" s="13"/>
      <c r="AS67" s="13"/>
      <c r="AT67" s="15"/>
      <c r="AU67" s="15"/>
      <c r="AV67" s="15"/>
      <c r="AW67" s="13" t="b">
        <v>0</v>
      </c>
      <c r="AX67" s="18" t="b">
        <v>1</v>
      </c>
      <c r="AY67" s="13"/>
      <c r="AZ67" s="29"/>
      <c r="BA67" s="12"/>
      <c r="BB67" s="12"/>
      <c r="BC67" s="11" t="s">
        <v>644</v>
      </c>
      <c r="BD67" s="11" t="s">
        <v>645</v>
      </c>
      <c r="BE67" s="11" t="s">
        <v>319</v>
      </c>
      <c r="BF67" s="12"/>
      <c r="BG67" s="12"/>
      <c r="BH67" s="12"/>
      <c r="BI67" s="12"/>
      <c r="BJ67" s="12"/>
      <c r="BK67" s="12"/>
      <c r="BL67" s="12"/>
      <c r="BM67" s="12"/>
      <c r="BN67" s="12"/>
      <c r="BO67" s="12"/>
      <c r="BP67" s="12"/>
      <c r="BQ67" s="12"/>
      <c r="BR67" s="12"/>
      <c r="BS67" s="12"/>
      <c r="BT67" s="12"/>
      <c r="BU67" s="12"/>
      <c r="BV67" s="12"/>
      <c r="BW67" s="12"/>
      <c r="BX67" s="12"/>
    </row>
    <row r="68" ht="15.75" customHeight="1">
      <c r="A68" s="5" t="s">
        <v>264</v>
      </c>
      <c r="B68" s="5">
        <v>483.0</v>
      </c>
      <c r="C68" s="5">
        <v>435.0</v>
      </c>
      <c r="D68" s="5" t="s">
        <v>646</v>
      </c>
      <c r="E68" s="5" t="s">
        <v>10</v>
      </c>
      <c r="F68" s="5"/>
      <c r="G68" s="5" t="b">
        <v>1</v>
      </c>
      <c r="H68" s="24" t="s">
        <v>647</v>
      </c>
      <c r="I68" s="5" t="s">
        <v>648</v>
      </c>
      <c r="J68" s="5" t="s">
        <v>649</v>
      </c>
      <c r="K68" s="5" t="s">
        <v>64</v>
      </c>
      <c r="L68" s="7"/>
      <c r="M68" s="9" t="s">
        <v>358</v>
      </c>
      <c r="N68" s="5" t="b">
        <v>1</v>
      </c>
      <c r="O68" s="5" t="b">
        <v>1</v>
      </c>
      <c r="P68" s="7"/>
      <c r="Q68" s="7"/>
      <c r="R68" s="5" t="b">
        <v>1</v>
      </c>
      <c r="S68" s="7"/>
      <c r="T68" s="5"/>
      <c r="U68" s="7"/>
      <c r="V68" s="5"/>
      <c r="W68" s="5"/>
      <c r="X68" s="5"/>
      <c r="Y68" s="5"/>
      <c r="Z68" s="5"/>
      <c r="AA68" s="5" t="s">
        <v>650</v>
      </c>
      <c r="AB68" s="5" t="s">
        <v>301</v>
      </c>
      <c r="AC68" s="5" t="s">
        <v>651</v>
      </c>
      <c r="AD68" s="5" t="s">
        <v>303</v>
      </c>
      <c r="AE68" s="5">
        <v>195.0</v>
      </c>
      <c r="AF68" s="5">
        <v>208.5</v>
      </c>
      <c r="AG68" s="5"/>
      <c r="AH68" s="5"/>
      <c r="AI68" s="7"/>
      <c r="AJ68" s="7"/>
      <c r="AK68" s="5" t="s">
        <v>97</v>
      </c>
      <c r="AL68" s="10" t="s">
        <v>652</v>
      </c>
      <c r="AM68" s="5" t="s">
        <v>71</v>
      </c>
      <c r="AN68" s="5" t="s">
        <v>653</v>
      </c>
      <c r="AO68" s="7"/>
      <c r="AP68" s="7"/>
      <c r="AQ68" s="5"/>
      <c r="AR68" s="7"/>
      <c r="AS68" s="5"/>
      <c r="AT68" s="7"/>
      <c r="AU68" s="7"/>
      <c r="AV68" s="7"/>
      <c r="AW68" s="5" t="b">
        <v>0</v>
      </c>
      <c r="AX68" s="5" t="b">
        <v>1</v>
      </c>
      <c r="AY68" s="5"/>
      <c r="AZ68" s="29"/>
      <c r="BA68" s="12"/>
      <c r="BB68" s="12"/>
      <c r="BC68" s="11" t="s">
        <v>654</v>
      </c>
      <c r="BD68" s="11" t="s">
        <v>655</v>
      </c>
      <c r="BE68" s="11" t="s">
        <v>319</v>
      </c>
      <c r="BF68" s="12"/>
      <c r="BG68" s="12"/>
      <c r="BH68" s="12"/>
      <c r="BI68" s="12"/>
      <c r="BJ68" s="12"/>
      <c r="BK68" s="12"/>
      <c r="BL68" s="12"/>
      <c r="BM68" s="12"/>
      <c r="BN68" s="12"/>
      <c r="BO68" s="12"/>
      <c r="BP68" s="12"/>
      <c r="BQ68" s="12"/>
      <c r="BR68" s="12"/>
      <c r="BS68" s="12"/>
      <c r="BT68" s="12"/>
      <c r="BU68" s="12"/>
      <c r="BV68" s="12"/>
      <c r="BW68" s="12"/>
      <c r="BX68" s="12"/>
    </row>
    <row r="69" ht="15.75" customHeight="1">
      <c r="A69" s="13" t="s">
        <v>264</v>
      </c>
      <c r="B69" s="13">
        <v>490.0</v>
      </c>
      <c r="C69" s="13">
        <v>445.0</v>
      </c>
      <c r="D69" s="13" t="s">
        <v>656</v>
      </c>
      <c r="E69" s="13" t="s">
        <v>266</v>
      </c>
      <c r="F69" s="14" t="s">
        <v>657</v>
      </c>
      <c r="G69" s="13" t="b">
        <v>1</v>
      </c>
      <c r="H69" s="16" t="s">
        <v>311</v>
      </c>
      <c r="I69" s="13" t="s">
        <v>658</v>
      </c>
      <c r="J69" s="13" t="s">
        <v>659</v>
      </c>
      <c r="K69" s="13" t="s">
        <v>108</v>
      </c>
      <c r="L69" s="13" t="b">
        <v>1</v>
      </c>
      <c r="M69" s="17" t="s">
        <v>109</v>
      </c>
      <c r="N69" s="13" t="b">
        <v>1</v>
      </c>
      <c r="O69" s="13" t="b">
        <v>1</v>
      </c>
      <c r="P69" s="15"/>
      <c r="Q69" s="15"/>
      <c r="R69" s="15"/>
      <c r="S69" s="15"/>
      <c r="T69" s="13"/>
      <c r="U69" s="15"/>
      <c r="V69" s="13"/>
      <c r="W69" s="13"/>
      <c r="X69" s="13" t="b">
        <v>1</v>
      </c>
      <c r="Y69" s="13" t="b">
        <v>1</v>
      </c>
      <c r="Z69" s="13" t="s">
        <v>660</v>
      </c>
      <c r="AA69" s="13" t="s">
        <v>661</v>
      </c>
      <c r="AB69" s="13" t="s">
        <v>67</v>
      </c>
      <c r="AC69" s="13" t="s">
        <v>662</v>
      </c>
      <c r="AD69" s="13" t="s">
        <v>68</v>
      </c>
      <c r="AE69" s="13">
        <v>195.0</v>
      </c>
      <c r="AF69" s="13">
        <v>197.5</v>
      </c>
      <c r="AG69" s="13"/>
      <c r="AH69" s="13"/>
      <c r="AI69" s="15"/>
      <c r="AJ69" s="15"/>
      <c r="AK69" s="13" t="s">
        <v>97</v>
      </c>
      <c r="AL69" s="18" t="s">
        <v>98</v>
      </c>
      <c r="AM69" s="13" t="s">
        <v>71</v>
      </c>
      <c r="AN69" s="13" t="s">
        <v>661</v>
      </c>
      <c r="AO69" s="13" t="s">
        <v>663</v>
      </c>
      <c r="AP69" s="15"/>
      <c r="AQ69" s="15"/>
      <c r="AR69" s="13"/>
      <c r="AS69" s="13"/>
      <c r="AT69" s="15"/>
      <c r="AU69" s="15"/>
      <c r="AV69" s="15"/>
      <c r="AW69" s="13" t="b">
        <v>1</v>
      </c>
      <c r="AX69" s="13" t="b">
        <v>1</v>
      </c>
      <c r="AY69" s="13"/>
      <c r="AZ69" s="29"/>
      <c r="BA69" s="12"/>
      <c r="BB69" s="12"/>
      <c r="BC69" s="11" t="s">
        <v>664</v>
      </c>
      <c r="BD69" s="12"/>
      <c r="BE69" s="11" t="s">
        <v>319</v>
      </c>
      <c r="BF69" s="12"/>
      <c r="BG69" s="12"/>
      <c r="BH69" s="12"/>
      <c r="BI69" s="12"/>
      <c r="BJ69" s="12"/>
      <c r="BK69" s="12"/>
      <c r="BL69" s="12"/>
      <c r="BM69" s="12"/>
      <c r="BN69" s="12"/>
      <c r="BO69" s="12"/>
      <c r="BP69" s="12"/>
      <c r="BQ69" s="12"/>
      <c r="BR69" s="12"/>
      <c r="BS69" s="12"/>
      <c r="BT69" s="12"/>
      <c r="BU69" s="12"/>
      <c r="BV69" s="12"/>
      <c r="BW69" s="12"/>
      <c r="BX69" s="12"/>
    </row>
    <row r="70" ht="15.75" customHeight="1">
      <c r="A70" s="5" t="s">
        <v>264</v>
      </c>
      <c r="B70" s="5">
        <v>502.0</v>
      </c>
      <c r="C70" s="5">
        <v>459.0</v>
      </c>
      <c r="D70" s="5" t="s">
        <v>665</v>
      </c>
      <c r="E70" s="5" t="s">
        <v>78</v>
      </c>
      <c r="F70" s="6" t="s">
        <v>666</v>
      </c>
      <c r="G70" s="5" t="b">
        <v>1</v>
      </c>
      <c r="H70" s="8" t="s">
        <v>667</v>
      </c>
      <c r="I70" s="5" t="s">
        <v>668</v>
      </c>
      <c r="J70" s="5" t="s">
        <v>669</v>
      </c>
      <c r="K70" s="5" t="s">
        <v>108</v>
      </c>
      <c r="L70" s="5"/>
      <c r="M70" s="9" t="s">
        <v>109</v>
      </c>
      <c r="N70" s="5" t="b">
        <v>1</v>
      </c>
      <c r="O70" s="5" t="b">
        <v>1</v>
      </c>
      <c r="P70" s="7"/>
      <c r="Q70" s="7"/>
      <c r="R70" s="7"/>
      <c r="S70" s="7"/>
      <c r="T70" s="7"/>
      <c r="U70" s="7"/>
      <c r="V70" s="5"/>
      <c r="W70" s="5"/>
      <c r="X70" s="5"/>
      <c r="Y70" s="5"/>
      <c r="Z70" s="5"/>
      <c r="AA70" s="5" t="s">
        <v>670</v>
      </c>
      <c r="AB70" s="5" t="s">
        <v>671</v>
      </c>
      <c r="AC70" s="5" t="s">
        <v>672</v>
      </c>
      <c r="AD70" s="5" t="s">
        <v>673</v>
      </c>
      <c r="AE70" s="5">
        <v>195.0</v>
      </c>
      <c r="AF70" s="5">
        <v>217.0</v>
      </c>
      <c r="AG70" s="5"/>
      <c r="AH70" s="5"/>
      <c r="AI70" s="7"/>
      <c r="AJ70" s="7"/>
      <c r="AK70" s="5" t="s">
        <v>97</v>
      </c>
      <c r="AL70" s="10" t="s">
        <v>98</v>
      </c>
      <c r="AM70" s="5" t="s">
        <v>71</v>
      </c>
      <c r="AN70" s="5" t="s">
        <v>674</v>
      </c>
      <c r="AO70" s="5"/>
      <c r="AP70" s="7"/>
      <c r="AQ70" s="7"/>
      <c r="AR70" s="7"/>
      <c r="AS70" s="7"/>
      <c r="AT70" s="5"/>
      <c r="AU70" s="7"/>
      <c r="AV70" s="7"/>
      <c r="AW70" s="5" t="b">
        <v>1</v>
      </c>
      <c r="AX70" s="5" t="b">
        <v>1</v>
      </c>
      <c r="AY70" s="5"/>
      <c r="AZ70" s="29"/>
      <c r="BA70" s="12"/>
      <c r="BB70" s="12"/>
      <c r="BC70" s="11" t="s">
        <v>675</v>
      </c>
      <c r="BD70" s="12"/>
      <c r="BE70" s="11" t="s">
        <v>288</v>
      </c>
      <c r="BF70" s="12"/>
      <c r="BG70" s="12"/>
      <c r="BH70" s="12"/>
      <c r="BI70" s="12"/>
      <c r="BJ70" s="12"/>
      <c r="BK70" s="12"/>
      <c r="BL70" s="12"/>
      <c r="BM70" s="12"/>
      <c r="BN70" s="12"/>
      <c r="BO70" s="12"/>
      <c r="BP70" s="12"/>
      <c r="BQ70" s="12"/>
      <c r="BR70" s="12"/>
      <c r="BS70" s="12"/>
      <c r="BT70" s="12"/>
      <c r="BU70" s="12"/>
      <c r="BV70" s="12"/>
      <c r="BW70" s="12"/>
      <c r="BX70" s="12"/>
    </row>
    <row r="71" ht="15.75" customHeight="1">
      <c r="A71" s="13" t="s">
        <v>264</v>
      </c>
      <c r="B71" s="13">
        <v>511.0</v>
      </c>
      <c r="C71" s="13" t="s">
        <v>676</v>
      </c>
      <c r="D71" s="13" t="s">
        <v>677</v>
      </c>
      <c r="E71" s="13" t="s">
        <v>78</v>
      </c>
      <c r="F71" s="14" t="s">
        <v>678</v>
      </c>
      <c r="G71" s="13" t="b">
        <v>1</v>
      </c>
      <c r="H71" s="16" t="s">
        <v>679</v>
      </c>
      <c r="I71" s="13" t="s">
        <v>680</v>
      </c>
      <c r="J71" s="13" t="s">
        <v>681</v>
      </c>
      <c r="K71" s="13" t="s">
        <v>108</v>
      </c>
      <c r="L71" s="15"/>
      <c r="M71" s="17" t="s">
        <v>109</v>
      </c>
      <c r="N71" s="13" t="b">
        <v>1</v>
      </c>
      <c r="O71" s="13" t="b">
        <v>1</v>
      </c>
      <c r="P71" s="15"/>
      <c r="Q71" s="15"/>
      <c r="R71" s="15"/>
      <c r="S71" s="15"/>
      <c r="T71" s="13"/>
      <c r="U71" s="15"/>
      <c r="V71" s="13"/>
      <c r="W71" s="13"/>
      <c r="X71" s="13"/>
      <c r="Y71" s="13"/>
      <c r="Z71" s="13"/>
      <c r="AA71" s="13" t="s">
        <v>283</v>
      </c>
      <c r="AB71" s="13" t="s">
        <v>67</v>
      </c>
      <c r="AC71" s="13" t="s">
        <v>283</v>
      </c>
      <c r="AD71" s="13" t="s">
        <v>68</v>
      </c>
      <c r="AE71" s="13">
        <v>195.0</v>
      </c>
      <c r="AF71" s="13">
        <v>217.0</v>
      </c>
      <c r="AG71" s="15"/>
      <c r="AH71" s="15"/>
      <c r="AI71" s="15"/>
      <c r="AJ71" s="15"/>
      <c r="AK71" s="13" t="s">
        <v>86</v>
      </c>
      <c r="AL71" s="18" t="s">
        <v>86</v>
      </c>
      <c r="AM71" s="13" t="s">
        <v>86</v>
      </c>
      <c r="AN71" s="15"/>
      <c r="AO71" s="15"/>
      <c r="AP71" s="15"/>
      <c r="AQ71" s="15"/>
      <c r="AR71" s="13"/>
      <c r="AS71" s="13"/>
      <c r="AT71" s="15"/>
      <c r="AU71" s="15"/>
      <c r="AV71" s="15"/>
      <c r="AW71" s="13" t="b">
        <v>1</v>
      </c>
      <c r="AX71" s="13" t="b">
        <v>1</v>
      </c>
      <c r="AY71" s="13"/>
      <c r="AZ71" s="29"/>
      <c r="BA71" s="12"/>
      <c r="BB71" s="12"/>
      <c r="BC71" s="11" t="s">
        <v>682</v>
      </c>
      <c r="BD71" s="12"/>
      <c r="BE71" s="11" t="s">
        <v>319</v>
      </c>
      <c r="BF71" s="12"/>
      <c r="BG71" s="12"/>
      <c r="BH71" s="12"/>
      <c r="BI71" s="12"/>
      <c r="BJ71" s="12"/>
      <c r="BK71" s="12"/>
      <c r="BL71" s="12"/>
      <c r="BM71" s="12"/>
      <c r="BN71" s="12"/>
      <c r="BO71" s="12"/>
      <c r="BP71" s="12"/>
      <c r="BQ71" s="12"/>
      <c r="BR71" s="12"/>
      <c r="BS71" s="12"/>
      <c r="BT71" s="12"/>
      <c r="BU71" s="12"/>
      <c r="BV71" s="12"/>
      <c r="BW71" s="12"/>
      <c r="BX71" s="12"/>
    </row>
    <row r="72" ht="15.75" customHeight="1">
      <c r="A72" s="5" t="s">
        <v>264</v>
      </c>
      <c r="B72" s="5">
        <v>528.0</v>
      </c>
      <c r="C72" s="5">
        <v>487.0</v>
      </c>
      <c r="D72" s="5" t="s">
        <v>683</v>
      </c>
      <c r="E72" s="5" t="s">
        <v>10</v>
      </c>
      <c r="F72" s="7"/>
      <c r="G72" s="5" t="b">
        <v>1</v>
      </c>
      <c r="H72" s="8" t="s">
        <v>684</v>
      </c>
      <c r="I72" s="7" t="s">
        <v>685</v>
      </c>
      <c r="J72" s="5" t="s">
        <v>686</v>
      </c>
      <c r="K72" s="5"/>
      <c r="L72" s="7"/>
      <c r="M72" s="9" t="s">
        <v>109</v>
      </c>
      <c r="N72" s="5" t="b">
        <v>1</v>
      </c>
      <c r="O72" s="5" t="b">
        <v>1</v>
      </c>
      <c r="P72" s="7"/>
      <c r="Q72" s="7"/>
      <c r="R72" s="7"/>
      <c r="S72" s="7"/>
      <c r="T72" s="7"/>
      <c r="U72" s="7"/>
      <c r="V72" s="5"/>
      <c r="W72" s="5"/>
      <c r="X72" s="5"/>
      <c r="Y72" s="5"/>
      <c r="Z72" s="5"/>
      <c r="AA72" s="5" t="s">
        <v>687</v>
      </c>
      <c r="AB72" s="5" t="s">
        <v>688</v>
      </c>
      <c r="AC72" s="5" t="s">
        <v>689</v>
      </c>
      <c r="AD72" s="5" t="s">
        <v>173</v>
      </c>
      <c r="AE72" s="5">
        <v>195.0</v>
      </c>
      <c r="AF72" s="5">
        <v>211.0</v>
      </c>
      <c r="AG72" s="7"/>
      <c r="AH72" s="7"/>
      <c r="AI72" s="7"/>
      <c r="AJ72" s="7"/>
      <c r="AK72" s="5" t="s">
        <v>97</v>
      </c>
      <c r="AL72" s="10" t="s">
        <v>571</v>
      </c>
      <c r="AM72" s="5" t="s">
        <v>86</v>
      </c>
      <c r="AN72" s="5" t="s">
        <v>690</v>
      </c>
      <c r="AO72" s="7"/>
      <c r="AP72" s="7"/>
      <c r="AQ72" s="7"/>
      <c r="AR72" s="7"/>
      <c r="AS72" s="5"/>
      <c r="AT72" s="7"/>
      <c r="AU72" s="7"/>
      <c r="AV72" s="7"/>
      <c r="AW72" s="5" t="b">
        <v>0</v>
      </c>
      <c r="AX72" s="10" t="b">
        <v>1</v>
      </c>
      <c r="AY72" s="5" t="b">
        <v>1</v>
      </c>
      <c r="AZ72" s="29"/>
      <c r="BA72" s="12"/>
      <c r="BB72" s="12"/>
      <c r="BC72" s="11" t="s">
        <v>691</v>
      </c>
      <c r="BD72" s="12"/>
      <c r="BE72" s="11" t="s">
        <v>319</v>
      </c>
      <c r="BF72" s="12"/>
      <c r="BG72" s="12"/>
      <c r="BH72" s="12"/>
      <c r="BI72" s="12"/>
      <c r="BJ72" s="12"/>
      <c r="BK72" s="12"/>
      <c r="BL72" s="12"/>
      <c r="BM72" s="12"/>
      <c r="BN72" s="12"/>
      <c r="BO72" s="12"/>
      <c r="BP72" s="12"/>
      <c r="BQ72" s="12"/>
      <c r="BR72" s="12"/>
      <c r="BS72" s="12"/>
      <c r="BT72" s="12"/>
      <c r="BU72" s="12"/>
      <c r="BV72" s="12"/>
      <c r="BW72" s="12"/>
      <c r="BX72" s="12"/>
    </row>
    <row r="73" ht="15.75" customHeight="1">
      <c r="A73" s="13" t="s">
        <v>264</v>
      </c>
      <c r="B73" s="13">
        <v>546.0</v>
      </c>
      <c r="C73" s="13">
        <v>505.0</v>
      </c>
      <c r="D73" s="13" t="s">
        <v>692</v>
      </c>
      <c r="E73" s="13" t="s">
        <v>266</v>
      </c>
      <c r="F73" s="13"/>
      <c r="G73" s="13" t="b">
        <v>1</v>
      </c>
      <c r="H73" s="23" t="s">
        <v>693</v>
      </c>
      <c r="I73" s="13" t="s">
        <v>694</v>
      </c>
      <c r="J73" s="13" t="s">
        <v>695</v>
      </c>
      <c r="K73" s="13" t="s">
        <v>64</v>
      </c>
      <c r="L73" s="13" t="b">
        <v>1</v>
      </c>
      <c r="M73" s="17" t="s">
        <v>217</v>
      </c>
      <c r="N73" s="13" t="b">
        <v>1</v>
      </c>
      <c r="O73" s="13" t="b">
        <v>1</v>
      </c>
      <c r="P73" s="18" t="b">
        <v>1</v>
      </c>
      <c r="Q73" s="13" t="b">
        <v>1</v>
      </c>
      <c r="R73" s="15"/>
      <c r="S73" s="15"/>
      <c r="T73" s="13"/>
      <c r="U73" s="15"/>
      <c r="V73" s="13"/>
      <c r="W73" s="13"/>
      <c r="X73" s="13"/>
      <c r="Y73" s="13"/>
      <c r="Z73" s="13"/>
      <c r="AA73" s="13" t="s">
        <v>696</v>
      </c>
      <c r="AB73" s="13" t="s">
        <v>111</v>
      </c>
      <c r="AC73" s="13" t="s">
        <v>697</v>
      </c>
      <c r="AD73" s="13" t="s">
        <v>113</v>
      </c>
      <c r="AE73" s="13">
        <v>195.0</v>
      </c>
      <c r="AF73" s="13">
        <v>208.5</v>
      </c>
      <c r="AG73" s="13"/>
      <c r="AH73" s="15"/>
      <c r="AI73" s="15"/>
      <c r="AJ73" s="15"/>
      <c r="AK73" s="13" t="s">
        <v>97</v>
      </c>
      <c r="AL73" s="18" t="s">
        <v>98</v>
      </c>
      <c r="AM73" s="13" t="s">
        <v>71</v>
      </c>
      <c r="AN73" s="13" t="s">
        <v>698</v>
      </c>
      <c r="AO73" s="13" t="s">
        <v>699</v>
      </c>
      <c r="AP73" s="15"/>
      <c r="AQ73" s="13"/>
      <c r="AR73" s="13"/>
      <c r="AS73" s="13"/>
      <c r="AT73" s="15"/>
      <c r="AU73" s="15"/>
      <c r="AV73" s="15"/>
      <c r="AW73" s="13" t="b">
        <v>0</v>
      </c>
      <c r="AX73" s="18" t="b">
        <v>1</v>
      </c>
      <c r="AY73" s="13" t="b">
        <v>1</v>
      </c>
      <c r="AZ73" s="29"/>
      <c r="BA73" s="12"/>
      <c r="BB73" s="12"/>
      <c r="BC73" s="11" t="s">
        <v>700</v>
      </c>
      <c r="BD73" s="11" t="s">
        <v>701</v>
      </c>
      <c r="BE73" s="11" t="s">
        <v>124</v>
      </c>
      <c r="BF73" s="12"/>
      <c r="BG73" s="12"/>
      <c r="BH73" s="12"/>
      <c r="BI73" s="12"/>
      <c r="BJ73" s="12"/>
      <c r="BK73" s="12"/>
      <c r="BL73" s="12"/>
      <c r="BM73" s="12"/>
      <c r="BN73" s="12"/>
      <c r="BO73" s="12"/>
      <c r="BP73" s="12"/>
      <c r="BQ73" s="12"/>
      <c r="BR73" s="12"/>
      <c r="BS73" s="12"/>
      <c r="BT73" s="12"/>
      <c r="BU73" s="12"/>
      <c r="BV73" s="12"/>
      <c r="BW73" s="12"/>
      <c r="BX73" s="12"/>
    </row>
    <row r="74" ht="15.75" customHeight="1">
      <c r="A74" s="5" t="s">
        <v>264</v>
      </c>
      <c r="B74" s="5">
        <v>562.0</v>
      </c>
      <c r="C74" s="5">
        <v>522.0</v>
      </c>
      <c r="D74" s="5" t="s">
        <v>702</v>
      </c>
      <c r="E74" s="5" t="s">
        <v>78</v>
      </c>
      <c r="F74" s="5" t="s">
        <v>703</v>
      </c>
      <c r="G74" s="5" t="b">
        <v>1</v>
      </c>
      <c r="H74" s="8" t="s">
        <v>704</v>
      </c>
      <c r="I74" s="7" t="s">
        <v>705</v>
      </c>
      <c r="J74" s="5" t="s">
        <v>706</v>
      </c>
      <c r="K74" s="5" t="s">
        <v>108</v>
      </c>
      <c r="L74" s="7"/>
      <c r="M74" s="9" t="s">
        <v>109</v>
      </c>
      <c r="N74" s="5" t="b">
        <v>1</v>
      </c>
      <c r="O74" s="5" t="b">
        <v>1</v>
      </c>
      <c r="P74" s="7"/>
      <c r="Q74" s="7"/>
      <c r="R74" s="7"/>
      <c r="S74" s="7"/>
      <c r="T74" s="5"/>
      <c r="U74" s="7"/>
      <c r="V74" s="5"/>
      <c r="W74" s="5"/>
      <c r="X74" s="5"/>
      <c r="Y74" s="5" t="b">
        <v>1</v>
      </c>
      <c r="Z74" s="5" t="s">
        <v>707</v>
      </c>
      <c r="AA74" s="5" t="s">
        <v>708</v>
      </c>
      <c r="AB74" s="5" t="s">
        <v>709</v>
      </c>
      <c r="AC74" s="5" t="s">
        <v>710</v>
      </c>
      <c r="AD74" s="5" t="s">
        <v>122</v>
      </c>
      <c r="AE74" s="5">
        <v>195.0</v>
      </c>
      <c r="AF74" s="5">
        <v>217.0</v>
      </c>
      <c r="AG74" s="7"/>
      <c r="AH74" s="7"/>
      <c r="AI74" s="7"/>
      <c r="AJ74" s="7"/>
      <c r="AK74" s="5" t="s">
        <v>86</v>
      </c>
      <c r="AL74" s="10" t="s">
        <v>86</v>
      </c>
      <c r="AM74" s="5" t="s">
        <v>86</v>
      </c>
      <c r="AN74" s="7"/>
      <c r="AO74" s="7"/>
      <c r="AP74" s="7"/>
      <c r="AQ74" s="7"/>
      <c r="AR74" s="7"/>
      <c r="AS74" s="7"/>
      <c r="AT74" s="7"/>
      <c r="AU74" s="7"/>
      <c r="AV74" s="7"/>
      <c r="AW74" s="5" t="b">
        <v>1</v>
      </c>
      <c r="AX74" s="5" t="b">
        <v>1</v>
      </c>
      <c r="AY74" s="5"/>
      <c r="AZ74" s="29"/>
      <c r="BA74" s="12"/>
      <c r="BB74" s="12"/>
      <c r="BC74" s="11" t="s">
        <v>711</v>
      </c>
      <c r="BD74" s="12"/>
      <c r="BE74" s="11" t="s">
        <v>124</v>
      </c>
      <c r="BF74" s="12"/>
      <c r="BG74" s="12"/>
      <c r="BH74" s="12"/>
      <c r="BI74" s="12"/>
      <c r="BJ74" s="12"/>
      <c r="BK74" s="12"/>
      <c r="BL74" s="12"/>
      <c r="BM74" s="12"/>
      <c r="BN74" s="12"/>
      <c r="BO74" s="12"/>
      <c r="BP74" s="12"/>
      <c r="BQ74" s="12"/>
      <c r="BR74" s="12"/>
      <c r="BS74" s="12"/>
      <c r="BT74" s="12"/>
      <c r="BU74" s="12"/>
      <c r="BV74" s="12"/>
      <c r="BW74" s="12"/>
      <c r="BX74" s="12"/>
    </row>
    <row r="75" ht="15.75" customHeight="1">
      <c r="A75" s="13" t="s">
        <v>264</v>
      </c>
      <c r="B75" s="13">
        <v>563.0</v>
      </c>
      <c r="C75" s="13">
        <v>523.0</v>
      </c>
      <c r="D75" s="13" t="s">
        <v>712</v>
      </c>
      <c r="E75" s="13" t="s">
        <v>78</v>
      </c>
      <c r="F75" s="13"/>
      <c r="G75" s="13" t="b">
        <v>1</v>
      </c>
      <c r="H75" s="23" t="s">
        <v>713</v>
      </c>
      <c r="I75" s="15" t="s">
        <v>714</v>
      </c>
      <c r="J75" s="13" t="s">
        <v>715</v>
      </c>
      <c r="K75" s="13" t="s">
        <v>108</v>
      </c>
      <c r="L75" s="13" t="b">
        <v>1</v>
      </c>
      <c r="M75" s="17" t="s">
        <v>109</v>
      </c>
      <c r="N75" s="13" t="b">
        <v>1</v>
      </c>
      <c r="O75" s="13" t="b">
        <v>1</v>
      </c>
      <c r="P75" s="15"/>
      <c r="Q75" s="15"/>
      <c r="R75" s="15"/>
      <c r="S75" s="15"/>
      <c r="T75" s="13"/>
      <c r="U75" s="15"/>
      <c r="V75" s="13"/>
      <c r="W75" s="13"/>
      <c r="X75" s="13"/>
      <c r="Y75" s="13"/>
      <c r="Z75" s="13"/>
      <c r="AA75" s="13" t="s">
        <v>716</v>
      </c>
      <c r="AB75" s="13" t="s">
        <v>395</v>
      </c>
      <c r="AC75" s="13" t="s">
        <v>717</v>
      </c>
      <c r="AD75" s="13" t="s">
        <v>122</v>
      </c>
      <c r="AE75" s="13">
        <v>195.0</v>
      </c>
      <c r="AF75" s="13">
        <v>211.0</v>
      </c>
      <c r="AG75" s="15"/>
      <c r="AH75" s="15"/>
      <c r="AI75" s="15"/>
      <c r="AJ75" s="15"/>
      <c r="AK75" s="13" t="s">
        <v>97</v>
      </c>
      <c r="AL75" s="18" t="s">
        <v>376</v>
      </c>
      <c r="AM75" s="13" t="s">
        <v>71</v>
      </c>
      <c r="AN75" s="13" t="s">
        <v>716</v>
      </c>
      <c r="AO75" s="13" t="s">
        <v>718</v>
      </c>
      <c r="AP75" s="15"/>
      <c r="AQ75" s="13" t="s">
        <v>276</v>
      </c>
      <c r="AR75" s="15"/>
      <c r="AS75" s="15"/>
      <c r="AT75" s="15"/>
      <c r="AU75" s="15"/>
      <c r="AV75" s="15"/>
      <c r="AW75" s="13" t="b">
        <v>1</v>
      </c>
      <c r="AX75" s="13" t="b">
        <v>1</v>
      </c>
      <c r="AY75" s="13"/>
      <c r="AZ75" s="29"/>
      <c r="BA75" s="12"/>
      <c r="BB75" s="12"/>
      <c r="BC75" s="11" t="s">
        <v>719</v>
      </c>
      <c r="BD75" s="12"/>
      <c r="BE75" s="11" t="s">
        <v>124</v>
      </c>
      <c r="BF75" s="12"/>
      <c r="BG75" s="12"/>
      <c r="BH75" s="12"/>
      <c r="BI75" s="12"/>
      <c r="BJ75" s="12"/>
      <c r="BK75" s="12"/>
      <c r="BL75" s="12"/>
      <c r="BM75" s="12"/>
      <c r="BN75" s="12"/>
      <c r="BO75" s="12"/>
      <c r="BP75" s="12"/>
      <c r="BQ75" s="12"/>
      <c r="BR75" s="12"/>
      <c r="BS75" s="12"/>
      <c r="BT75" s="12"/>
      <c r="BU75" s="12"/>
      <c r="BV75" s="12"/>
      <c r="BW75" s="12"/>
      <c r="BX75" s="12"/>
    </row>
    <row r="76" ht="15.75" customHeight="1">
      <c r="A76" s="5" t="s">
        <v>264</v>
      </c>
      <c r="B76" s="5">
        <v>564.0</v>
      </c>
      <c r="C76" s="5">
        <v>524.0</v>
      </c>
      <c r="D76" s="5" t="s">
        <v>720</v>
      </c>
      <c r="E76" s="5" t="s">
        <v>78</v>
      </c>
      <c r="F76" s="7"/>
      <c r="G76" s="5" t="b">
        <v>1</v>
      </c>
      <c r="H76" s="8" t="s">
        <v>721</v>
      </c>
      <c r="I76" s="7" t="s">
        <v>722</v>
      </c>
      <c r="J76" s="5" t="s">
        <v>723</v>
      </c>
      <c r="K76" s="5" t="s">
        <v>108</v>
      </c>
      <c r="L76" s="5" t="b">
        <v>1</v>
      </c>
      <c r="M76" s="9" t="s">
        <v>109</v>
      </c>
      <c r="N76" s="7"/>
      <c r="O76" s="5" t="b">
        <v>1</v>
      </c>
      <c r="P76" s="7"/>
      <c r="Q76" s="7"/>
      <c r="R76" s="7"/>
      <c r="S76" s="7"/>
      <c r="T76" s="7"/>
      <c r="U76" s="7"/>
      <c r="V76" s="5"/>
      <c r="W76" s="5"/>
      <c r="X76" s="5"/>
      <c r="Y76" s="5"/>
      <c r="Z76" s="5"/>
      <c r="AA76" s="5" t="s">
        <v>724</v>
      </c>
      <c r="AB76" s="5" t="s">
        <v>395</v>
      </c>
      <c r="AC76" s="5" t="s">
        <v>724</v>
      </c>
      <c r="AD76" s="5" t="s">
        <v>122</v>
      </c>
      <c r="AE76" s="5">
        <v>195.0</v>
      </c>
      <c r="AF76" s="5">
        <v>197.5</v>
      </c>
      <c r="AG76" s="7"/>
      <c r="AH76" s="7"/>
      <c r="AI76" s="7"/>
      <c r="AJ76" s="7"/>
      <c r="AK76" s="5" t="s">
        <v>86</v>
      </c>
      <c r="AL76" s="10" t="s">
        <v>86</v>
      </c>
      <c r="AM76" s="5" t="s">
        <v>86</v>
      </c>
      <c r="AN76" s="7"/>
      <c r="AO76" s="7"/>
      <c r="AP76" s="7"/>
      <c r="AQ76" s="7"/>
      <c r="AR76" s="7"/>
      <c r="AS76" s="7"/>
      <c r="AT76" s="7"/>
      <c r="AU76" s="7"/>
      <c r="AV76" s="7"/>
      <c r="AW76" s="10" t="b">
        <v>0</v>
      </c>
      <c r="AX76" s="10" t="b">
        <v>1</v>
      </c>
      <c r="AY76" s="5" t="b">
        <v>1</v>
      </c>
      <c r="AZ76" s="29"/>
      <c r="BA76" s="12"/>
      <c r="BB76" s="12"/>
      <c r="BC76" s="11" t="s">
        <v>725</v>
      </c>
      <c r="BD76" s="12"/>
      <c r="BE76" s="11" t="s">
        <v>726</v>
      </c>
      <c r="BF76" s="12"/>
      <c r="BG76" s="12"/>
      <c r="BH76" s="12"/>
      <c r="BI76" s="12"/>
      <c r="BJ76" s="12"/>
      <c r="BK76" s="12"/>
      <c r="BL76" s="12"/>
      <c r="BM76" s="12"/>
      <c r="BN76" s="12"/>
      <c r="BO76" s="12"/>
      <c r="BP76" s="12"/>
      <c r="BQ76" s="12"/>
      <c r="BR76" s="12"/>
      <c r="BS76" s="12"/>
      <c r="BT76" s="12"/>
      <c r="BU76" s="12"/>
      <c r="BV76" s="12"/>
      <c r="BW76" s="12"/>
      <c r="BX76" s="12"/>
    </row>
    <row r="77" ht="15.75" customHeight="1">
      <c r="A77" s="13" t="s">
        <v>264</v>
      </c>
      <c r="B77" s="13">
        <v>566.0</v>
      </c>
      <c r="C77" s="13">
        <v>526.0</v>
      </c>
      <c r="D77" s="13" t="s">
        <v>727</v>
      </c>
      <c r="E77" s="13" t="s">
        <v>728</v>
      </c>
      <c r="F77" s="15"/>
      <c r="G77" s="13" t="b">
        <v>1</v>
      </c>
      <c r="H77" s="21"/>
      <c r="I77" s="15" t="s">
        <v>729</v>
      </c>
      <c r="J77" s="13" t="s">
        <v>730</v>
      </c>
      <c r="K77" s="13" t="s">
        <v>108</v>
      </c>
      <c r="L77" s="13" t="b">
        <v>1</v>
      </c>
      <c r="M77" s="17" t="s">
        <v>109</v>
      </c>
      <c r="N77" s="13" t="b">
        <v>1</v>
      </c>
      <c r="O77" s="13" t="b">
        <v>1</v>
      </c>
      <c r="P77" s="15"/>
      <c r="Q77" s="15"/>
      <c r="R77" s="15"/>
      <c r="S77" s="15"/>
      <c r="T77" s="15"/>
      <c r="U77" s="15"/>
      <c r="V77" s="13"/>
      <c r="W77" s="13"/>
      <c r="X77" s="13"/>
      <c r="Y77" s="13"/>
      <c r="Z77" s="13"/>
      <c r="AA77" s="13" t="s">
        <v>731</v>
      </c>
      <c r="AB77" s="13" t="s">
        <v>395</v>
      </c>
      <c r="AC77" s="13" t="s">
        <v>732</v>
      </c>
      <c r="AD77" s="13" t="s">
        <v>122</v>
      </c>
      <c r="AE77" s="13">
        <v>195.0</v>
      </c>
      <c r="AF77" s="13">
        <v>211.0</v>
      </c>
      <c r="AG77" s="13"/>
      <c r="AH77" s="13"/>
      <c r="AI77" s="15"/>
      <c r="AJ77" s="15"/>
      <c r="AK77" s="13" t="s">
        <v>86</v>
      </c>
      <c r="AL77" s="18" t="s">
        <v>86</v>
      </c>
      <c r="AM77" s="13" t="s">
        <v>86</v>
      </c>
      <c r="AN77" s="15"/>
      <c r="AO77" s="15"/>
      <c r="AP77" s="15"/>
      <c r="AQ77" s="15"/>
      <c r="AR77" s="15"/>
      <c r="AS77" s="15"/>
      <c r="AT77" s="15"/>
      <c r="AU77" s="15"/>
      <c r="AV77" s="15"/>
      <c r="AW77" s="18" t="b">
        <v>0</v>
      </c>
      <c r="AX77" s="18" t="b">
        <v>1</v>
      </c>
      <c r="AY77" s="13"/>
      <c r="AZ77" s="29"/>
      <c r="BA77" s="12"/>
      <c r="BB77" s="12"/>
      <c r="BC77" s="11" t="s">
        <v>733</v>
      </c>
      <c r="BD77" s="11" t="s">
        <v>734</v>
      </c>
      <c r="BE77" s="11" t="s">
        <v>124</v>
      </c>
      <c r="BF77" s="12"/>
      <c r="BG77" s="12"/>
      <c r="BH77" s="12"/>
      <c r="BI77" s="12"/>
      <c r="BJ77" s="12"/>
      <c r="BK77" s="12"/>
      <c r="BL77" s="12"/>
      <c r="BM77" s="12"/>
      <c r="BN77" s="12"/>
      <c r="BO77" s="12"/>
      <c r="BP77" s="12"/>
      <c r="BQ77" s="12"/>
      <c r="BR77" s="12"/>
      <c r="BS77" s="12"/>
      <c r="BT77" s="12"/>
      <c r="BU77" s="12"/>
      <c r="BV77" s="12"/>
      <c r="BW77" s="12"/>
      <c r="BX77" s="12"/>
    </row>
    <row r="78" ht="15.75" customHeight="1">
      <c r="A78" s="5" t="s">
        <v>264</v>
      </c>
      <c r="B78" s="5">
        <v>578.0</v>
      </c>
      <c r="C78" s="5">
        <v>540.0</v>
      </c>
      <c r="D78" s="5" t="s">
        <v>735</v>
      </c>
      <c r="E78" s="5" t="s">
        <v>10</v>
      </c>
      <c r="F78" s="7"/>
      <c r="G78" s="5" t="b">
        <v>1</v>
      </c>
      <c r="H78" s="8" t="s">
        <v>736</v>
      </c>
      <c r="I78" s="5" t="s">
        <v>737</v>
      </c>
      <c r="J78" s="5" t="s">
        <v>738</v>
      </c>
      <c r="K78" s="5"/>
      <c r="L78" s="7"/>
      <c r="M78" s="9" t="s">
        <v>109</v>
      </c>
      <c r="N78" s="5" t="b">
        <v>1</v>
      </c>
      <c r="O78" s="5" t="b">
        <v>1</v>
      </c>
      <c r="P78" s="7"/>
      <c r="Q78" s="7"/>
      <c r="R78" s="7"/>
      <c r="S78" s="7"/>
      <c r="T78" s="7"/>
      <c r="U78" s="7"/>
      <c r="V78" s="5"/>
      <c r="W78" s="5"/>
      <c r="X78" s="5"/>
      <c r="Y78" s="5"/>
      <c r="Z78" s="5"/>
      <c r="AA78" s="5" t="s">
        <v>739</v>
      </c>
      <c r="AB78" s="5" t="s">
        <v>162</v>
      </c>
      <c r="AC78" s="5" t="s">
        <v>740</v>
      </c>
      <c r="AD78" s="5" t="s">
        <v>122</v>
      </c>
      <c r="AE78" s="5">
        <v>195.0</v>
      </c>
      <c r="AF78" s="5">
        <v>217.0</v>
      </c>
      <c r="AG78" s="5"/>
      <c r="AH78" s="5"/>
      <c r="AI78" s="7"/>
      <c r="AJ78" s="7"/>
      <c r="AK78" s="5" t="s">
        <v>97</v>
      </c>
      <c r="AL78" s="10" t="s">
        <v>98</v>
      </c>
      <c r="AM78" s="5" t="s">
        <v>71</v>
      </c>
      <c r="AN78" s="5" t="s">
        <v>739</v>
      </c>
      <c r="AO78" s="5" t="s">
        <v>741</v>
      </c>
      <c r="AP78" s="7"/>
      <c r="AQ78" s="7"/>
      <c r="AR78" s="5"/>
      <c r="AS78" s="5"/>
      <c r="AT78" s="5"/>
      <c r="AU78" s="7"/>
      <c r="AV78" s="7"/>
      <c r="AW78" s="5" t="b">
        <v>1</v>
      </c>
      <c r="AX78" s="5"/>
      <c r="AY78" s="5" t="b">
        <v>1</v>
      </c>
      <c r="AZ78" s="29"/>
      <c r="BA78" s="12"/>
      <c r="BB78" s="12"/>
      <c r="BC78" s="12"/>
      <c r="BD78" s="12"/>
      <c r="BE78" s="11" t="s">
        <v>319</v>
      </c>
      <c r="BF78" s="12"/>
      <c r="BG78" s="12"/>
      <c r="BH78" s="12"/>
      <c r="BI78" s="12"/>
      <c r="BJ78" s="12"/>
      <c r="BK78" s="12"/>
      <c r="BL78" s="12"/>
      <c r="BM78" s="12"/>
      <c r="BN78" s="12"/>
      <c r="BO78" s="12"/>
      <c r="BP78" s="12"/>
      <c r="BQ78" s="12"/>
      <c r="BR78" s="12"/>
      <c r="BS78" s="12"/>
      <c r="BT78" s="12"/>
      <c r="BU78" s="12"/>
      <c r="BV78" s="12"/>
      <c r="BW78" s="12"/>
      <c r="BX78" s="12"/>
    </row>
    <row r="79" ht="15.75" customHeight="1">
      <c r="A79" s="13" t="s">
        <v>264</v>
      </c>
      <c r="B79" s="13">
        <v>592.0</v>
      </c>
      <c r="C79" s="13">
        <v>556.0</v>
      </c>
      <c r="D79" s="13" t="s">
        <v>742</v>
      </c>
      <c r="E79" s="13" t="s">
        <v>78</v>
      </c>
      <c r="F79" s="15"/>
      <c r="G79" s="13" t="b">
        <v>1</v>
      </c>
      <c r="H79" s="23" t="s">
        <v>743</v>
      </c>
      <c r="I79" s="15" t="s">
        <v>744</v>
      </c>
      <c r="J79" s="13" t="s">
        <v>745</v>
      </c>
      <c r="K79" s="13" t="s">
        <v>108</v>
      </c>
      <c r="L79" s="13" t="b">
        <v>1</v>
      </c>
      <c r="M79" s="17" t="s">
        <v>109</v>
      </c>
      <c r="N79" s="13" t="b">
        <v>1</v>
      </c>
      <c r="O79" s="13" t="b">
        <v>1</v>
      </c>
      <c r="P79" s="15"/>
      <c r="Q79" s="15"/>
      <c r="R79" s="15"/>
      <c r="S79" s="15"/>
      <c r="T79" s="15"/>
      <c r="U79" s="15"/>
      <c r="V79" s="13"/>
      <c r="W79" s="13"/>
      <c r="X79" s="13"/>
      <c r="Y79" s="13"/>
      <c r="Z79" s="13"/>
      <c r="AA79" s="13" t="s">
        <v>746</v>
      </c>
      <c r="AB79" s="13" t="s">
        <v>395</v>
      </c>
      <c r="AC79" s="13" t="s">
        <v>747</v>
      </c>
      <c r="AD79" s="13" t="s">
        <v>122</v>
      </c>
      <c r="AE79" s="13">
        <v>195.0</v>
      </c>
      <c r="AF79" s="13">
        <v>211.0</v>
      </c>
      <c r="AG79" s="15"/>
      <c r="AH79" s="15"/>
      <c r="AI79" s="15"/>
      <c r="AJ79" s="15"/>
      <c r="AK79" s="13" t="s">
        <v>86</v>
      </c>
      <c r="AL79" s="18" t="s">
        <v>86</v>
      </c>
      <c r="AM79" s="13" t="s">
        <v>86</v>
      </c>
      <c r="AN79" s="13" t="s">
        <v>718</v>
      </c>
      <c r="AO79" s="13"/>
      <c r="AP79" s="18" t="s">
        <v>741</v>
      </c>
      <c r="AQ79" s="13"/>
      <c r="AR79" s="13"/>
      <c r="AS79" s="15"/>
      <c r="AT79" s="13"/>
      <c r="AU79" s="13"/>
      <c r="AV79" s="15"/>
      <c r="AW79" s="13" t="b">
        <v>1</v>
      </c>
      <c r="AX79" s="15"/>
      <c r="AY79" s="13"/>
      <c r="AZ79" s="29"/>
      <c r="BA79" s="12"/>
      <c r="BB79" s="12"/>
      <c r="BC79" s="12"/>
      <c r="BD79" s="12"/>
      <c r="BE79" s="11" t="s">
        <v>76</v>
      </c>
      <c r="BF79" s="12"/>
      <c r="BG79" s="12"/>
      <c r="BH79" s="12"/>
      <c r="BI79" s="12"/>
      <c r="BJ79" s="12"/>
      <c r="BK79" s="12"/>
      <c r="BL79" s="12"/>
      <c r="BM79" s="12"/>
      <c r="BN79" s="12"/>
      <c r="BO79" s="12"/>
      <c r="BP79" s="12"/>
      <c r="BQ79" s="12"/>
      <c r="BR79" s="12"/>
      <c r="BS79" s="12"/>
      <c r="BT79" s="12"/>
      <c r="BU79" s="12"/>
      <c r="BV79" s="12"/>
      <c r="BW79" s="12"/>
      <c r="BX79" s="12"/>
    </row>
    <row r="80" ht="15.75" customHeight="1">
      <c r="A80" s="5" t="s">
        <v>264</v>
      </c>
      <c r="B80" s="5">
        <v>593.0</v>
      </c>
      <c r="C80" s="5">
        <v>557.0</v>
      </c>
      <c r="D80" s="5" t="s">
        <v>748</v>
      </c>
      <c r="E80" s="5" t="s">
        <v>78</v>
      </c>
      <c r="F80" s="7"/>
      <c r="G80" s="5" t="b">
        <v>1</v>
      </c>
      <c r="H80" s="8" t="s">
        <v>749</v>
      </c>
      <c r="I80" s="7" t="s">
        <v>750</v>
      </c>
      <c r="J80" s="5" t="s">
        <v>751</v>
      </c>
      <c r="K80" s="5" t="s">
        <v>108</v>
      </c>
      <c r="L80" s="5" t="b">
        <v>1</v>
      </c>
      <c r="M80" s="9" t="s">
        <v>109</v>
      </c>
      <c r="N80" s="5" t="b">
        <v>1</v>
      </c>
      <c r="O80" s="5" t="b">
        <v>1</v>
      </c>
      <c r="P80" s="7"/>
      <c r="Q80" s="7"/>
      <c r="R80" s="7"/>
      <c r="S80" s="7"/>
      <c r="T80" s="7"/>
      <c r="U80" s="7"/>
      <c r="V80" s="5"/>
      <c r="W80" s="5"/>
      <c r="X80" s="5"/>
      <c r="Y80" s="5"/>
      <c r="Z80" s="5"/>
      <c r="AA80" s="5" t="s">
        <v>746</v>
      </c>
      <c r="AB80" s="5" t="s">
        <v>395</v>
      </c>
      <c r="AC80" s="5" t="s">
        <v>747</v>
      </c>
      <c r="AD80" s="5" t="s">
        <v>122</v>
      </c>
      <c r="AE80" s="5">
        <v>195.0</v>
      </c>
      <c r="AF80" s="5">
        <v>211.0</v>
      </c>
      <c r="AG80" s="5"/>
      <c r="AH80" s="5"/>
      <c r="AI80" s="7"/>
      <c r="AJ80" s="7"/>
      <c r="AK80" s="5" t="s">
        <v>86</v>
      </c>
      <c r="AL80" s="10" t="s">
        <v>86</v>
      </c>
      <c r="AM80" s="5" t="s">
        <v>86</v>
      </c>
      <c r="AN80" s="7"/>
      <c r="AO80" s="7"/>
      <c r="AP80" s="7"/>
      <c r="AQ80" s="7"/>
      <c r="AR80" s="7"/>
      <c r="AS80" s="5"/>
      <c r="AT80" s="5"/>
      <c r="AU80" s="7"/>
      <c r="AV80" s="7"/>
      <c r="AW80" s="5" t="b">
        <v>1</v>
      </c>
      <c r="AX80" s="7"/>
      <c r="AY80" s="5"/>
      <c r="AZ80" s="29"/>
      <c r="BA80" s="12"/>
      <c r="BB80" s="12"/>
      <c r="BC80" s="12"/>
      <c r="BD80" s="12"/>
      <c r="BE80" s="11" t="s">
        <v>76</v>
      </c>
      <c r="BF80" s="12"/>
      <c r="BG80" s="12"/>
      <c r="BH80" s="12"/>
      <c r="BI80" s="12"/>
      <c r="BJ80" s="12"/>
      <c r="BK80" s="12"/>
      <c r="BL80" s="12"/>
      <c r="BM80" s="12"/>
      <c r="BN80" s="12"/>
      <c r="BO80" s="12"/>
      <c r="BP80" s="12"/>
      <c r="BQ80" s="12"/>
      <c r="BR80" s="12"/>
      <c r="BS80" s="12"/>
      <c r="BT80" s="12"/>
      <c r="BU80" s="12"/>
      <c r="BV80" s="12"/>
      <c r="BW80" s="12"/>
      <c r="BX80" s="12"/>
    </row>
    <row r="81" ht="15.75" customHeight="1">
      <c r="A81" s="13" t="s">
        <v>264</v>
      </c>
      <c r="B81" s="13">
        <v>594.0</v>
      </c>
      <c r="C81" s="13">
        <v>558.0</v>
      </c>
      <c r="D81" s="13" t="s">
        <v>752</v>
      </c>
      <c r="E81" s="13" t="s">
        <v>78</v>
      </c>
      <c r="F81" s="14" t="s">
        <v>279</v>
      </c>
      <c r="G81" s="13" t="b">
        <v>1</v>
      </c>
      <c r="H81" s="23" t="s">
        <v>753</v>
      </c>
      <c r="I81" s="13" t="s">
        <v>754</v>
      </c>
      <c r="J81" s="13" t="s">
        <v>755</v>
      </c>
      <c r="K81" s="13" t="s">
        <v>108</v>
      </c>
      <c r="L81" s="15"/>
      <c r="M81" s="17" t="s">
        <v>83</v>
      </c>
      <c r="N81" s="15"/>
      <c r="O81" s="13" t="b">
        <v>1</v>
      </c>
      <c r="P81" s="15"/>
      <c r="Q81" s="13" t="b">
        <v>1</v>
      </c>
      <c r="R81" s="15"/>
      <c r="S81" s="15"/>
      <c r="T81" s="13" t="b">
        <v>1</v>
      </c>
      <c r="U81" s="15"/>
      <c r="V81" s="13"/>
      <c r="W81" s="13"/>
      <c r="X81" s="13"/>
      <c r="Y81" s="13"/>
      <c r="Z81" s="13"/>
      <c r="AA81" s="13" t="s">
        <v>283</v>
      </c>
      <c r="AB81" s="13" t="s">
        <v>67</v>
      </c>
      <c r="AC81" s="13" t="s">
        <v>283</v>
      </c>
      <c r="AD81" s="13" t="s">
        <v>68</v>
      </c>
      <c r="AE81" s="13">
        <v>195.0</v>
      </c>
      <c r="AF81" s="13">
        <v>225.0</v>
      </c>
      <c r="AG81" s="13"/>
      <c r="AH81" s="13"/>
      <c r="AI81" s="15"/>
      <c r="AJ81" s="15"/>
      <c r="AK81" s="13" t="s">
        <v>86</v>
      </c>
      <c r="AL81" s="18" t="s">
        <v>86</v>
      </c>
      <c r="AM81" s="13" t="s">
        <v>86</v>
      </c>
      <c r="AN81" s="13" t="s">
        <v>756</v>
      </c>
      <c r="AO81" s="15"/>
      <c r="AP81" s="15"/>
      <c r="AQ81" s="15"/>
      <c r="AR81" s="15"/>
      <c r="AS81" s="13"/>
      <c r="AT81" s="13"/>
      <c r="AU81" s="13"/>
      <c r="AV81" s="15"/>
      <c r="AW81" s="18" t="b">
        <v>0</v>
      </c>
      <c r="AX81" s="18" t="b">
        <v>1</v>
      </c>
      <c r="AY81" s="13"/>
      <c r="AZ81" s="29"/>
      <c r="BA81" s="12"/>
      <c r="BB81" s="12"/>
      <c r="BC81" s="11" t="s">
        <v>287</v>
      </c>
      <c r="BD81" s="12"/>
      <c r="BE81" s="11" t="s">
        <v>319</v>
      </c>
      <c r="BF81" s="12"/>
      <c r="BG81" s="12"/>
      <c r="BH81" s="12"/>
      <c r="BI81" s="12"/>
      <c r="BJ81" s="12"/>
      <c r="BK81" s="12"/>
      <c r="BL81" s="12"/>
      <c r="BM81" s="12"/>
      <c r="BN81" s="12"/>
      <c r="BO81" s="12"/>
      <c r="BP81" s="12"/>
      <c r="BQ81" s="12"/>
      <c r="BR81" s="12"/>
      <c r="BS81" s="12"/>
      <c r="BT81" s="12"/>
      <c r="BU81" s="12"/>
      <c r="BV81" s="12"/>
      <c r="BW81" s="12"/>
      <c r="BX81" s="12"/>
    </row>
    <row r="82" ht="15.75" customHeight="1">
      <c r="A82" s="5" t="s">
        <v>264</v>
      </c>
      <c r="B82" s="5">
        <v>598.0</v>
      </c>
      <c r="C82" s="5">
        <v>562.0</v>
      </c>
      <c r="D82" s="5" t="s">
        <v>757</v>
      </c>
      <c r="E82" s="5" t="s">
        <v>266</v>
      </c>
      <c r="F82" s="7"/>
      <c r="G82" s="5" t="b">
        <v>1</v>
      </c>
      <c r="H82" s="8" t="s">
        <v>758</v>
      </c>
      <c r="I82" s="5" t="s">
        <v>759</v>
      </c>
      <c r="J82" s="5" t="s">
        <v>760</v>
      </c>
      <c r="K82" s="5" t="s">
        <v>108</v>
      </c>
      <c r="L82" s="7"/>
      <c r="M82" s="9" t="s">
        <v>109</v>
      </c>
      <c r="N82" s="5" t="b">
        <v>1</v>
      </c>
      <c r="O82" s="5" t="b">
        <v>1</v>
      </c>
      <c r="P82" s="7"/>
      <c r="Q82" s="5" t="b">
        <v>1</v>
      </c>
      <c r="R82" s="7"/>
      <c r="S82" s="7"/>
      <c r="T82" s="5"/>
      <c r="U82" s="7"/>
      <c r="V82" s="5"/>
      <c r="W82" s="5"/>
      <c r="X82" s="5" t="b">
        <v>1</v>
      </c>
      <c r="Y82" s="5"/>
      <c r="Z82" s="5"/>
      <c r="AA82" s="5" t="s">
        <v>761</v>
      </c>
      <c r="AB82" s="5" t="s">
        <v>762</v>
      </c>
      <c r="AC82" s="5" t="s">
        <v>763</v>
      </c>
      <c r="AD82" s="5" t="s">
        <v>407</v>
      </c>
      <c r="AE82" s="5">
        <v>195.0</v>
      </c>
      <c r="AF82" s="5">
        <v>211.0</v>
      </c>
      <c r="AG82" s="5"/>
      <c r="AH82" s="5"/>
      <c r="AI82" s="7"/>
      <c r="AJ82" s="7"/>
      <c r="AK82" s="5" t="s">
        <v>97</v>
      </c>
      <c r="AL82" s="10" t="s">
        <v>98</v>
      </c>
      <c r="AM82" s="5" t="s">
        <v>71</v>
      </c>
      <c r="AN82" s="5" t="s">
        <v>764</v>
      </c>
      <c r="AO82" s="7"/>
      <c r="AP82" s="7"/>
      <c r="AQ82" s="7"/>
      <c r="AR82" s="7"/>
      <c r="AS82" s="5"/>
      <c r="AT82" s="5"/>
      <c r="AU82" s="7"/>
      <c r="AV82" s="7"/>
      <c r="AW82" s="5" t="b">
        <v>1</v>
      </c>
      <c r="AX82" s="5" t="b">
        <v>1</v>
      </c>
      <c r="AY82" s="5"/>
      <c r="AZ82" s="29"/>
      <c r="BA82" s="12"/>
      <c r="BB82" s="12"/>
      <c r="BC82" s="11" t="s">
        <v>765</v>
      </c>
      <c r="BD82" s="12"/>
      <c r="BE82" s="11" t="s">
        <v>124</v>
      </c>
      <c r="BF82" s="12"/>
      <c r="BG82" s="12"/>
      <c r="BH82" s="12"/>
      <c r="BI82" s="12"/>
      <c r="BJ82" s="12"/>
      <c r="BK82" s="12"/>
      <c r="BL82" s="12"/>
      <c r="BM82" s="12"/>
      <c r="BN82" s="12"/>
      <c r="BO82" s="12"/>
      <c r="BP82" s="12"/>
      <c r="BQ82" s="12"/>
      <c r="BR82" s="12"/>
      <c r="BS82" s="12"/>
      <c r="BT82" s="12"/>
      <c r="BU82" s="12"/>
      <c r="BV82" s="12"/>
      <c r="BW82" s="12"/>
      <c r="BX82" s="12"/>
    </row>
    <row r="83" ht="15.75" customHeight="1">
      <c r="A83" s="13" t="s">
        <v>264</v>
      </c>
      <c r="B83" s="13">
        <v>622.0</v>
      </c>
      <c r="C83" s="13">
        <v>597.0</v>
      </c>
      <c r="D83" s="13" t="s">
        <v>766</v>
      </c>
      <c r="E83" s="13" t="s">
        <v>78</v>
      </c>
      <c r="F83" s="14" t="s">
        <v>767</v>
      </c>
      <c r="G83" s="13" t="b">
        <v>1</v>
      </c>
      <c r="H83" s="23" t="s">
        <v>768</v>
      </c>
      <c r="I83" s="13" t="s">
        <v>769</v>
      </c>
      <c r="J83" s="13" t="s">
        <v>770</v>
      </c>
      <c r="K83" s="13" t="s">
        <v>108</v>
      </c>
      <c r="L83" s="13" t="b">
        <v>1</v>
      </c>
      <c r="M83" s="17" t="s">
        <v>109</v>
      </c>
      <c r="N83" s="13" t="b">
        <v>1</v>
      </c>
      <c r="O83" s="13" t="b">
        <v>1</v>
      </c>
      <c r="P83" s="15"/>
      <c r="Q83" s="15"/>
      <c r="R83" s="15"/>
      <c r="S83" s="15"/>
      <c r="T83" s="15"/>
      <c r="U83" s="15"/>
      <c r="V83" s="13"/>
      <c r="W83" s="13"/>
      <c r="X83" s="13"/>
      <c r="Y83" s="13"/>
      <c r="Z83" s="13"/>
      <c r="AA83" s="13" t="s">
        <v>771</v>
      </c>
      <c r="AB83" s="13" t="s">
        <v>301</v>
      </c>
      <c r="AC83" s="13" t="s">
        <v>772</v>
      </c>
      <c r="AD83" s="13" t="s">
        <v>303</v>
      </c>
      <c r="AE83" s="13">
        <v>195.0</v>
      </c>
      <c r="AF83" s="13">
        <v>210.0</v>
      </c>
      <c r="AG83" s="13"/>
      <c r="AH83" s="13"/>
      <c r="AI83" s="15"/>
      <c r="AJ83" s="15"/>
      <c r="AK83" s="13" t="s">
        <v>249</v>
      </c>
      <c r="AL83" s="18" t="s">
        <v>773</v>
      </c>
      <c r="AM83" s="13" t="s">
        <v>71</v>
      </c>
      <c r="AN83" s="13" t="s">
        <v>774</v>
      </c>
      <c r="AO83" s="13" t="s">
        <v>775</v>
      </c>
      <c r="AP83" s="15"/>
      <c r="AQ83" s="13"/>
      <c r="AR83" s="15"/>
      <c r="AS83" s="13"/>
      <c r="AT83" s="13"/>
      <c r="AU83" s="15"/>
      <c r="AV83" s="15"/>
      <c r="AW83" s="13" t="b">
        <v>1</v>
      </c>
      <c r="AX83" s="13" t="b">
        <v>1</v>
      </c>
      <c r="AY83" s="13"/>
      <c r="AZ83" s="29"/>
      <c r="BA83" s="12"/>
      <c r="BB83" s="12"/>
      <c r="BC83" s="11" t="s">
        <v>776</v>
      </c>
      <c r="BD83" s="12"/>
      <c r="BE83" s="11" t="s">
        <v>124</v>
      </c>
      <c r="BF83" s="12"/>
      <c r="BG83" s="12"/>
      <c r="BH83" s="12"/>
      <c r="BI83" s="12"/>
      <c r="BJ83" s="12"/>
      <c r="BK83" s="12"/>
      <c r="BL83" s="12"/>
      <c r="BM83" s="12"/>
      <c r="BN83" s="12"/>
      <c r="BO83" s="12"/>
      <c r="BP83" s="12"/>
      <c r="BQ83" s="12"/>
      <c r="BR83" s="12"/>
      <c r="BS83" s="12"/>
      <c r="BT83" s="12"/>
      <c r="BU83" s="12"/>
      <c r="BV83" s="12"/>
      <c r="BW83" s="12"/>
      <c r="BX83" s="12"/>
    </row>
    <row r="84" ht="15.75" customHeight="1">
      <c r="A84" s="5" t="s">
        <v>264</v>
      </c>
      <c r="B84" s="5">
        <v>628.0</v>
      </c>
      <c r="C84" s="5">
        <v>605.0</v>
      </c>
      <c r="D84" s="5" t="s">
        <v>777</v>
      </c>
      <c r="E84" s="5" t="s">
        <v>266</v>
      </c>
      <c r="F84" s="7"/>
      <c r="G84" s="5" t="b">
        <v>1</v>
      </c>
      <c r="H84" s="8" t="s">
        <v>151</v>
      </c>
      <c r="I84" s="5" t="s">
        <v>778</v>
      </c>
      <c r="J84" s="5" t="s">
        <v>779</v>
      </c>
      <c r="K84" s="5" t="s">
        <v>108</v>
      </c>
      <c r="L84" s="5" t="b">
        <v>1</v>
      </c>
      <c r="M84" s="9" t="s">
        <v>109</v>
      </c>
      <c r="N84" s="5" t="b">
        <v>1</v>
      </c>
      <c r="O84" s="5" t="b">
        <v>1</v>
      </c>
      <c r="P84" s="7"/>
      <c r="Q84" s="7"/>
      <c r="R84" s="7"/>
      <c r="S84" s="7"/>
      <c r="T84" s="7"/>
      <c r="U84" s="7"/>
      <c r="V84" s="5"/>
      <c r="W84" s="5"/>
      <c r="X84" s="5"/>
      <c r="Y84" s="5"/>
      <c r="Z84" s="5"/>
      <c r="AA84" s="5" t="s">
        <v>780</v>
      </c>
      <c r="AB84" s="5" t="s">
        <v>111</v>
      </c>
      <c r="AC84" s="5" t="s">
        <v>781</v>
      </c>
      <c r="AD84" s="5" t="s">
        <v>113</v>
      </c>
      <c r="AE84" s="5">
        <v>195.0</v>
      </c>
      <c r="AF84" s="5">
        <v>217.0</v>
      </c>
      <c r="AG84" s="5"/>
      <c r="AH84" s="5"/>
      <c r="AI84" s="7"/>
      <c r="AJ84" s="7"/>
      <c r="AK84" s="5" t="s">
        <v>249</v>
      </c>
      <c r="AL84" s="10" t="s">
        <v>250</v>
      </c>
      <c r="AM84" s="5" t="s">
        <v>86</v>
      </c>
      <c r="AN84" s="7"/>
      <c r="AO84" s="7"/>
      <c r="AP84" s="7"/>
      <c r="AQ84" s="7"/>
      <c r="AR84" s="7"/>
      <c r="AS84" s="5"/>
      <c r="AT84" s="5"/>
      <c r="AU84" s="7"/>
      <c r="AV84" s="7"/>
      <c r="AW84" s="5" t="b">
        <v>1</v>
      </c>
      <c r="AX84" s="7"/>
      <c r="AY84" s="5"/>
      <c r="AZ84" s="29"/>
      <c r="BA84" s="12"/>
      <c r="BB84" s="12"/>
      <c r="BC84" s="12"/>
      <c r="BD84" s="12"/>
      <c r="BE84" s="11" t="s">
        <v>124</v>
      </c>
      <c r="BF84" s="12"/>
      <c r="BG84" s="12"/>
      <c r="BH84" s="12"/>
      <c r="BI84" s="12"/>
      <c r="BJ84" s="12"/>
      <c r="BK84" s="12"/>
      <c r="BL84" s="12"/>
      <c r="BM84" s="12"/>
      <c r="BN84" s="12"/>
      <c r="BO84" s="12"/>
      <c r="BP84" s="12"/>
      <c r="BQ84" s="12"/>
      <c r="BR84" s="12"/>
      <c r="BS84" s="12"/>
      <c r="BT84" s="12"/>
      <c r="BU84" s="12"/>
      <c r="BV84" s="12"/>
      <c r="BW84" s="12"/>
      <c r="BX84" s="12"/>
    </row>
    <row r="85" ht="15.75" customHeight="1">
      <c r="A85" s="13" t="s">
        <v>264</v>
      </c>
      <c r="B85" s="13">
        <v>645.0</v>
      </c>
      <c r="C85" s="13">
        <v>622.0</v>
      </c>
      <c r="D85" s="13" t="s">
        <v>782</v>
      </c>
      <c r="E85" s="13" t="s">
        <v>78</v>
      </c>
      <c r="F85" s="15"/>
      <c r="G85" s="15"/>
      <c r="H85" s="23" t="s">
        <v>783</v>
      </c>
      <c r="I85" s="15" t="s">
        <v>784</v>
      </c>
      <c r="J85" s="13" t="s">
        <v>785</v>
      </c>
      <c r="K85" s="13" t="s">
        <v>64</v>
      </c>
      <c r="L85" s="13" t="b">
        <v>1</v>
      </c>
      <c r="M85" s="17" t="s">
        <v>65</v>
      </c>
      <c r="N85" s="13" t="b">
        <v>1</v>
      </c>
      <c r="O85" s="13" t="b">
        <v>1</v>
      </c>
      <c r="P85" s="15"/>
      <c r="Q85" s="15"/>
      <c r="R85" s="15"/>
      <c r="S85" s="15"/>
      <c r="T85" s="15"/>
      <c r="U85" s="15"/>
      <c r="V85" s="13"/>
      <c r="W85" s="13"/>
      <c r="X85" s="13"/>
      <c r="Y85" s="13"/>
      <c r="Z85" s="13"/>
      <c r="AA85" s="13" t="s">
        <v>786</v>
      </c>
      <c r="AB85" s="13" t="s">
        <v>395</v>
      </c>
      <c r="AC85" s="13" t="s">
        <v>787</v>
      </c>
      <c r="AD85" s="13" t="s">
        <v>122</v>
      </c>
      <c r="AE85" s="13">
        <v>195.0</v>
      </c>
      <c r="AF85" s="13">
        <v>198.0</v>
      </c>
      <c r="AG85" s="13"/>
      <c r="AH85" s="15"/>
      <c r="AI85" s="15"/>
      <c r="AJ85" s="15"/>
      <c r="AK85" s="13" t="s">
        <v>86</v>
      </c>
      <c r="AL85" s="18" t="s">
        <v>86</v>
      </c>
      <c r="AM85" s="13" t="s">
        <v>86</v>
      </c>
      <c r="AN85" s="15"/>
      <c r="AO85" s="15"/>
      <c r="AP85" s="15"/>
      <c r="AQ85" s="15"/>
      <c r="AR85" s="13"/>
      <c r="AS85" s="13"/>
      <c r="AT85" s="15"/>
      <c r="AU85" s="15"/>
      <c r="AV85" s="15"/>
      <c r="AW85" s="13" t="b">
        <v>0</v>
      </c>
      <c r="AX85" s="13" t="b">
        <v>1</v>
      </c>
      <c r="AY85" s="13" t="b">
        <v>1</v>
      </c>
      <c r="AZ85" s="29"/>
      <c r="BA85" s="12"/>
      <c r="BB85" s="12"/>
      <c r="BC85" s="12"/>
      <c r="BD85" s="12"/>
      <c r="BE85" s="11" t="s">
        <v>124</v>
      </c>
      <c r="BF85" s="12"/>
      <c r="BG85" s="12"/>
      <c r="BH85" s="12"/>
      <c r="BI85" s="12"/>
      <c r="BJ85" s="12"/>
      <c r="BK85" s="12"/>
      <c r="BL85" s="12"/>
      <c r="BM85" s="12"/>
      <c r="BN85" s="12"/>
      <c r="BO85" s="12"/>
      <c r="BP85" s="12"/>
      <c r="BQ85" s="12"/>
      <c r="BR85" s="12"/>
      <c r="BS85" s="12"/>
      <c r="BT85" s="12"/>
      <c r="BU85" s="12"/>
      <c r="BV85" s="12"/>
      <c r="BW85" s="12"/>
      <c r="BX85" s="12"/>
    </row>
    <row r="86" ht="15.75" customHeight="1">
      <c r="A86" s="5" t="s">
        <v>264</v>
      </c>
      <c r="B86" s="5">
        <v>654.0</v>
      </c>
      <c r="C86" s="5">
        <v>631.0</v>
      </c>
      <c r="D86" s="5" t="s">
        <v>788</v>
      </c>
      <c r="E86" s="5" t="s">
        <v>78</v>
      </c>
      <c r="F86" s="7"/>
      <c r="G86" s="7"/>
      <c r="H86" s="8" t="s">
        <v>789</v>
      </c>
      <c r="I86" s="5" t="s">
        <v>790</v>
      </c>
      <c r="J86" s="5" t="s">
        <v>791</v>
      </c>
      <c r="K86" s="5" t="s">
        <v>108</v>
      </c>
      <c r="L86" s="5" t="b">
        <v>1</v>
      </c>
      <c r="M86" s="9" t="s">
        <v>109</v>
      </c>
      <c r="N86" s="5" t="b">
        <v>1</v>
      </c>
      <c r="O86" s="5" t="b">
        <v>1</v>
      </c>
      <c r="P86" s="7"/>
      <c r="Q86" s="7"/>
      <c r="R86" s="7"/>
      <c r="S86" s="7"/>
      <c r="T86" s="5"/>
      <c r="U86" s="7"/>
      <c r="V86" s="5"/>
      <c r="W86" s="5"/>
      <c r="X86" s="5"/>
      <c r="Y86" s="5"/>
      <c r="Z86" s="5"/>
      <c r="AA86" s="5" t="s">
        <v>792</v>
      </c>
      <c r="AB86" s="5" t="s">
        <v>162</v>
      </c>
      <c r="AC86" s="5" t="s">
        <v>792</v>
      </c>
      <c r="AD86" s="5" t="s">
        <v>122</v>
      </c>
      <c r="AE86" s="5">
        <v>195.0</v>
      </c>
      <c r="AF86" s="5">
        <v>217.0</v>
      </c>
      <c r="AG86" s="5"/>
      <c r="AH86" s="7"/>
      <c r="AI86" s="7"/>
      <c r="AJ86" s="7"/>
      <c r="AK86" s="5" t="s">
        <v>97</v>
      </c>
      <c r="AL86" s="10" t="s">
        <v>98</v>
      </c>
      <c r="AM86" s="5" t="s">
        <v>71</v>
      </c>
      <c r="AN86" s="5" t="s">
        <v>793</v>
      </c>
      <c r="AO86" s="5" t="s">
        <v>164</v>
      </c>
      <c r="AP86" s="7"/>
      <c r="AQ86" s="7"/>
      <c r="AR86" s="7"/>
      <c r="AS86" s="5"/>
      <c r="AT86" s="7"/>
      <c r="AU86" s="7"/>
      <c r="AV86" s="7"/>
      <c r="AW86" s="10" t="b">
        <v>0</v>
      </c>
      <c r="AX86" s="10" t="b">
        <v>1</v>
      </c>
      <c r="AY86" s="5" t="b">
        <v>1</v>
      </c>
      <c r="AZ86" s="29"/>
      <c r="BA86" s="12"/>
      <c r="BB86" s="12"/>
      <c r="BC86" s="11" t="s">
        <v>794</v>
      </c>
      <c r="BD86" s="12"/>
      <c r="BE86" s="11" t="s">
        <v>124</v>
      </c>
      <c r="BF86" s="12"/>
      <c r="BG86" s="12"/>
      <c r="BH86" s="12"/>
      <c r="BI86" s="12"/>
      <c r="BJ86" s="12"/>
      <c r="BK86" s="12"/>
      <c r="BL86" s="12"/>
      <c r="BM86" s="12"/>
      <c r="BN86" s="12"/>
      <c r="BO86" s="12"/>
      <c r="BP86" s="12"/>
      <c r="BQ86" s="12"/>
      <c r="BR86" s="12"/>
      <c r="BS86" s="12"/>
      <c r="BT86" s="12"/>
      <c r="BU86" s="12"/>
      <c r="BV86" s="12"/>
      <c r="BW86" s="12"/>
      <c r="BX86" s="12"/>
    </row>
    <row r="87" ht="15.75" customHeight="1">
      <c r="A87" s="13" t="s">
        <v>264</v>
      </c>
      <c r="B87" s="13">
        <v>657.0</v>
      </c>
      <c r="C87" s="13">
        <v>634.0</v>
      </c>
      <c r="D87" s="13" t="s">
        <v>795</v>
      </c>
      <c r="E87" s="13" t="s">
        <v>78</v>
      </c>
      <c r="F87" s="15"/>
      <c r="G87" s="15"/>
      <c r="H87" s="23" t="s">
        <v>796</v>
      </c>
      <c r="I87" s="15" t="s">
        <v>797</v>
      </c>
      <c r="J87" s="13" t="s">
        <v>798</v>
      </c>
      <c r="K87" s="13" t="s">
        <v>108</v>
      </c>
      <c r="L87" s="15"/>
      <c r="M87" s="17" t="s">
        <v>109</v>
      </c>
      <c r="N87" s="13" t="b">
        <v>1</v>
      </c>
      <c r="O87" s="13" t="b">
        <v>1</v>
      </c>
      <c r="P87" s="15"/>
      <c r="Q87" s="15"/>
      <c r="R87" s="15"/>
      <c r="S87" s="15"/>
      <c r="T87" s="13"/>
      <c r="U87" s="15"/>
      <c r="V87" s="13"/>
      <c r="W87" s="13"/>
      <c r="X87" s="13"/>
      <c r="Y87" s="13"/>
      <c r="Z87" s="13"/>
      <c r="AA87" s="13" t="s">
        <v>799</v>
      </c>
      <c r="AB87" s="13" t="s">
        <v>553</v>
      </c>
      <c r="AC87" s="13" t="s">
        <v>800</v>
      </c>
      <c r="AD87" s="13" t="s">
        <v>122</v>
      </c>
      <c r="AE87" s="13">
        <v>195.0</v>
      </c>
      <c r="AF87" s="13">
        <v>217.0</v>
      </c>
      <c r="AG87" s="18" t="s">
        <v>801</v>
      </c>
      <c r="AH87" s="18" t="s">
        <v>802</v>
      </c>
      <c r="AI87" s="18" t="s">
        <v>803</v>
      </c>
      <c r="AJ87" s="15"/>
      <c r="AK87" s="13" t="s">
        <v>97</v>
      </c>
      <c r="AL87" s="18" t="s">
        <v>98</v>
      </c>
      <c r="AM87" s="13" t="s">
        <v>71</v>
      </c>
      <c r="AN87" s="13" t="s">
        <v>804</v>
      </c>
      <c r="AO87" s="13" t="s">
        <v>718</v>
      </c>
      <c r="AP87" s="15"/>
      <c r="AQ87" s="18" t="s">
        <v>741</v>
      </c>
      <c r="AR87" s="15"/>
      <c r="AS87" s="13"/>
      <c r="AT87" s="15"/>
      <c r="AU87" s="15"/>
      <c r="AV87" s="15"/>
      <c r="AW87" s="13" t="b">
        <v>1</v>
      </c>
      <c r="AX87" s="13" t="b">
        <v>1</v>
      </c>
      <c r="AY87" s="13"/>
      <c r="AZ87" s="29"/>
      <c r="BA87" s="12"/>
      <c r="BB87" s="12"/>
      <c r="BC87" s="11" t="s">
        <v>805</v>
      </c>
      <c r="BD87" s="12"/>
      <c r="BE87" s="11" t="s">
        <v>124</v>
      </c>
      <c r="BF87" s="12"/>
      <c r="BG87" s="12"/>
      <c r="BH87" s="12"/>
      <c r="BI87" s="12"/>
      <c r="BJ87" s="12"/>
      <c r="BK87" s="12"/>
      <c r="BL87" s="12"/>
      <c r="BM87" s="12"/>
      <c r="BN87" s="12"/>
      <c r="BO87" s="12"/>
      <c r="BP87" s="12"/>
      <c r="BQ87" s="12"/>
      <c r="BR87" s="12"/>
      <c r="BS87" s="12"/>
      <c r="BT87" s="12"/>
      <c r="BU87" s="12"/>
      <c r="BV87" s="12"/>
      <c r="BW87" s="12"/>
      <c r="BX87" s="12"/>
    </row>
    <row r="88" ht="15.75" customHeight="1">
      <c r="A88" s="5" t="s">
        <v>264</v>
      </c>
      <c r="B88" s="5">
        <v>324.0</v>
      </c>
      <c r="C88" s="5">
        <v>244.0</v>
      </c>
      <c r="D88" s="5" t="s">
        <v>806</v>
      </c>
      <c r="E88" s="5" t="s">
        <v>78</v>
      </c>
      <c r="F88" s="7"/>
      <c r="G88" s="5" t="b">
        <v>1</v>
      </c>
      <c r="H88" s="24" t="s">
        <v>807</v>
      </c>
      <c r="I88" s="7" t="s">
        <v>808</v>
      </c>
      <c r="J88" s="5" t="s">
        <v>809</v>
      </c>
      <c r="K88" s="5" t="s">
        <v>64</v>
      </c>
      <c r="L88" s="5"/>
      <c r="M88" s="9" t="s">
        <v>65</v>
      </c>
      <c r="N88" s="5" t="b">
        <v>1</v>
      </c>
      <c r="O88" s="7"/>
      <c r="P88" s="7"/>
      <c r="Q88" s="7"/>
      <c r="R88" s="7"/>
      <c r="S88" s="7"/>
      <c r="T88" s="7"/>
      <c r="U88" s="7"/>
      <c r="V88" s="5"/>
      <c r="W88" s="5"/>
      <c r="X88" s="5"/>
      <c r="Y88" s="5"/>
      <c r="Z88" s="5"/>
      <c r="AA88" s="5" t="s">
        <v>810</v>
      </c>
      <c r="AB88" s="5" t="s">
        <v>811</v>
      </c>
      <c r="AC88" s="5" t="s">
        <v>812</v>
      </c>
      <c r="AD88" s="5" t="s">
        <v>248</v>
      </c>
      <c r="AE88" s="5">
        <v>195.0</v>
      </c>
      <c r="AF88" s="5">
        <v>197.5</v>
      </c>
      <c r="AG88" s="5"/>
      <c r="AH88" s="5"/>
      <c r="AI88" s="7"/>
      <c r="AJ88" s="7"/>
      <c r="AK88" s="5" t="s">
        <v>97</v>
      </c>
      <c r="AL88" s="10" t="s">
        <v>376</v>
      </c>
      <c r="AM88" s="5" t="s">
        <v>71</v>
      </c>
      <c r="AN88" s="5" t="s">
        <v>810</v>
      </c>
      <c r="AO88" s="5" t="s">
        <v>275</v>
      </c>
      <c r="AP88" s="7"/>
      <c r="AQ88" s="10" t="s">
        <v>276</v>
      </c>
      <c r="AR88" s="5"/>
      <c r="AS88" s="7"/>
      <c r="AT88" s="5" t="s">
        <v>813</v>
      </c>
      <c r="AU88" s="7"/>
      <c r="AV88" s="7"/>
      <c r="AW88" s="5" t="b">
        <v>1</v>
      </c>
      <c r="AX88" s="5" t="b">
        <v>1</v>
      </c>
      <c r="AY88" s="5"/>
      <c r="AZ88" s="29"/>
      <c r="BA88" s="12"/>
      <c r="BB88" s="12"/>
      <c r="BC88" s="11" t="s">
        <v>814</v>
      </c>
      <c r="BD88" s="11" t="s">
        <v>815</v>
      </c>
      <c r="BE88" s="11" t="s">
        <v>124</v>
      </c>
      <c r="BF88" s="12"/>
      <c r="BG88" s="12"/>
      <c r="BH88" s="12"/>
      <c r="BI88" s="12"/>
      <c r="BJ88" s="12"/>
      <c r="BK88" s="12"/>
      <c r="BL88" s="12"/>
      <c r="BM88" s="12"/>
      <c r="BN88" s="12"/>
      <c r="BO88" s="12"/>
      <c r="BP88" s="12"/>
      <c r="BQ88" s="12"/>
      <c r="BR88" s="12"/>
      <c r="BS88" s="12"/>
      <c r="BT88" s="12"/>
      <c r="BU88" s="12"/>
      <c r="BV88" s="12"/>
      <c r="BW88" s="12"/>
      <c r="BX88" s="12"/>
    </row>
    <row r="89" ht="15.75" customHeight="1">
      <c r="A89" s="13" t="s">
        <v>264</v>
      </c>
      <c r="B89" s="13">
        <v>340.0</v>
      </c>
      <c r="C89" s="13">
        <v>260.0</v>
      </c>
      <c r="D89" s="13" t="s">
        <v>816</v>
      </c>
      <c r="E89" s="13" t="s">
        <v>10</v>
      </c>
      <c r="F89" s="15"/>
      <c r="G89" s="13" t="b">
        <v>1</v>
      </c>
      <c r="H89" s="23" t="s">
        <v>817</v>
      </c>
      <c r="I89" s="15" t="s">
        <v>818</v>
      </c>
      <c r="J89" s="13" t="s">
        <v>819</v>
      </c>
      <c r="K89" s="13" t="s">
        <v>108</v>
      </c>
      <c r="L89" s="13" t="b">
        <v>1</v>
      </c>
      <c r="M89" s="17" t="s">
        <v>109</v>
      </c>
      <c r="N89" s="13" t="b">
        <v>1</v>
      </c>
      <c r="O89" s="13"/>
      <c r="P89" s="15"/>
      <c r="Q89" s="15"/>
      <c r="R89" s="15"/>
      <c r="S89" s="15"/>
      <c r="T89" s="13"/>
      <c r="U89" s="15"/>
      <c r="V89" s="13"/>
      <c r="W89" s="13"/>
      <c r="X89" s="13" t="b">
        <v>1</v>
      </c>
      <c r="Y89" s="13"/>
      <c r="Z89" s="13"/>
      <c r="AA89" s="13" t="s">
        <v>820</v>
      </c>
      <c r="AB89" s="13" t="s">
        <v>172</v>
      </c>
      <c r="AC89" s="13" t="s">
        <v>820</v>
      </c>
      <c r="AD89" s="13" t="s">
        <v>173</v>
      </c>
      <c r="AE89" s="13">
        <v>195.0</v>
      </c>
      <c r="AF89" s="13">
        <v>197.5</v>
      </c>
      <c r="AG89" s="13"/>
      <c r="AH89" s="13"/>
      <c r="AI89" s="15"/>
      <c r="AJ89" s="15"/>
      <c r="AK89" s="13" t="s">
        <v>97</v>
      </c>
      <c r="AL89" s="18" t="s">
        <v>376</v>
      </c>
      <c r="AM89" s="13" t="s">
        <v>71</v>
      </c>
      <c r="AN89" s="13" t="s">
        <v>820</v>
      </c>
      <c r="AO89" s="13" t="s">
        <v>718</v>
      </c>
      <c r="AP89" s="15"/>
      <c r="AQ89" s="18" t="s">
        <v>741</v>
      </c>
      <c r="AR89" s="15"/>
      <c r="AS89" s="15"/>
      <c r="AT89" s="15"/>
      <c r="AU89" s="15"/>
      <c r="AV89" s="15"/>
      <c r="AW89" s="13" t="b">
        <v>1</v>
      </c>
      <c r="AX89" s="13" t="b">
        <v>1</v>
      </c>
      <c r="AY89" s="13"/>
      <c r="AZ89" s="29"/>
      <c r="BA89" s="12"/>
      <c r="BB89" s="12"/>
      <c r="BC89" s="11" t="s">
        <v>821</v>
      </c>
      <c r="BD89" s="12"/>
      <c r="BE89" s="11" t="s">
        <v>124</v>
      </c>
      <c r="BF89" s="12"/>
      <c r="BG89" s="12"/>
      <c r="BH89" s="12"/>
      <c r="BI89" s="12"/>
      <c r="BJ89" s="12"/>
      <c r="BK89" s="12"/>
      <c r="BL89" s="12"/>
      <c r="BM89" s="12"/>
      <c r="BN89" s="12"/>
      <c r="BO89" s="12"/>
      <c r="BP89" s="12"/>
      <c r="BQ89" s="12"/>
      <c r="BR89" s="12"/>
      <c r="BS89" s="12"/>
      <c r="BT89" s="12"/>
      <c r="BU89" s="12"/>
      <c r="BV89" s="12"/>
      <c r="BW89" s="12"/>
      <c r="BX89" s="12"/>
    </row>
    <row r="90" ht="15.75" customHeight="1">
      <c r="A90" s="5" t="s">
        <v>264</v>
      </c>
      <c r="B90" s="5">
        <v>377.0</v>
      </c>
      <c r="C90" s="5">
        <v>308.0</v>
      </c>
      <c r="D90" s="5" t="s">
        <v>822</v>
      </c>
      <c r="E90" s="5" t="s">
        <v>266</v>
      </c>
      <c r="F90" s="7"/>
      <c r="G90" s="5" t="b">
        <v>1</v>
      </c>
      <c r="H90" s="8" t="s">
        <v>823</v>
      </c>
      <c r="I90" s="5" t="s">
        <v>824</v>
      </c>
      <c r="J90" s="5" t="s">
        <v>825</v>
      </c>
      <c r="K90" s="5" t="s">
        <v>64</v>
      </c>
      <c r="L90" s="5" t="b">
        <v>1</v>
      </c>
      <c r="M90" s="9" t="s">
        <v>217</v>
      </c>
      <c r="N90" s="5" t="b">
        <v>1</v>
      </c>
      <c r="O90" s="7"/>
      <c r="P90" s="7"/>
      <c r="Q90" s="7"/>
      <c r="R90" s="7"/>
      <c r="S90" s="7"/>
      <c r="T90" s="7"/>
      <c r="U90" s="7"/>
      <c r="V90" s="5"/>
      <c r="W90" s="5"/>
      <c r="X90" s="5"/>
      <c r="Y90" s="5"/>
      <c r="Z90" s="5"/>
      <c r="AA90" s="5" t="s">
        <v>826</v>
      </c>
      <c r="AB90" s="5" t="s">
        <v>301</v>
      </c>
      <c r="AC90" s="5" t="s">
        <v>827</v>
      </c>
      <c r="AD90" s="5" t="s">
        <v>303</v>
      </c>
      <c r="AE90" s="5">
        <v>195.0</v>
      </c>
      <c r="AF90" s="5">
        <v>211.0</v>
      </c>
      <c r="AG90" s="5"/>
      <c r="AH90" s="5"/>
      <c r="AI90" s="7"/>
      <c r="AJ90" s="7"/>
      <c r="AK90" s="5" t="s">
        <v>86</v>
      </c>
      <c r="AL90" s="10" t="s">
        <v>86</v>
      </c>
      <c r="AM90" s="5" t="s">
        <v>86</v>
      </c>
      <c r="AN90" s="7"/>
      <c r="AO90" s="7"/>
      <c r="AP90" s="7"/>
      <c r="AQ90" s="7"/>
      <c r="AR90" s="5"/>
      <c r="AS90" s="5"/>
      <c r="AT90" s="7"/>
      <c r="AU90" s="7"/>
      <c r="AV90" s="7"/>
      <c r="AW90" s="5" t="b">
        <v>0</v>
      </c>
      <c r="AX90" s="7"/>
      <c r="AY90" s="5"/>
      <c r="AZ90" s="29"/>
      <c r="BA90" s="12"/>
      <c r="BB90" s="12"/>
      <c r="BC90" s="11" t="s">
        <v>828</v>
      </c>
      <c r="BD90" s="12"/>
      <c r="BE90" s="11" t="s">
        <v>319</v>
      </c>
      <c r="BF90" s="12"/>
      <c r="BG90" s="12"/>
      <c r="BH90" s="12"/>
      <c r="BI90" s="12"/>
      <c r="BJ90" s="12"/>
      <c r="BK90" s="12"/>
      <c r="BL90" s="12"/>
      <c r="BM90" s="12"/>
      <c r="BN90" s="12"/>
      <c r="BO90" s="12"/>
      <c r="BP90" s="12"/>
      <c r="BQ90" s="12"/>
      <c r="BR90" s="12"/>
      <c r="BS90" s="12"/>
      <c r="BT90" s="12"/>
      <c r="BU90" s="12"/>
      <c r="BV90" s="12"/>
      <c r="BW90" s="12"/>
      <c r="BX90" s="12"/>
    </row>
    <row r="91" ht="15.75" customHeight="1">
      <c r="A91" s="13" t="s">
        <v>264</v>
      </c>
      <c r="B91" s="13">
        <v>411.0</v>
      </c>
      <c r="C91" s="13">
        <v>348.0</v>
      </c>
      <c r="D91" s="13" t="s">
        <v>829</v>
      </c>
      <c r="E91" s="13" t="s">
        <v>78</v>
      </c>
      <c r="F91" s="13"/>
      <c r="G91" s="13" t="b">
        <v>1</v>
      </c>
      <c r="H91" s="16" t="s">
        <v>830</v>
      </c>
      <c r="I91" s="13" t="s">
        <v>831</v>
      </c>
      <c r="J91" s="13" t="s">
        <v>832</v>
      </c>
      <c r="K91" s="13" t="s">
        <v>64</v>
      </c>
      <c r="L91" s="15"/>
      <c r="M91" s="17" t="s">
        <v>358</v>
      </c>
      <c r="N91" s="13" t="b">
        <v>1</v>
      </c>
      <c r="O91" s="13"/>
      <c r="P91" s="15"/>
      <c r="Q91" s="15"/>
      <c r="R91" s="15"/>
      <c r="S91" s="15"/>
      <c r="T91" s="13"/>
      <c r="U91" s="15"/>
      <c r="V91" s="13"/>
      <c r="W91" s="13"/>
      <c r="X91" s="13"/>
      <c r="Y91" s="13"/>
      <c r="Z91" s="13"/>
      <c r="AA91" s="13" t="s">
        <v>833</v>
      </c>
      <c r="AB91" s="13" t="s">
        <v>301</v>
      </c>
      <c r="AC91" s="13" t="s">
        <v>834</v>
      </c>
      <c r="AD91" s="13" t="s">
        <v>303</v>
      </c>
      <c r="AE91" s="13">
        <v>195.0</v>
      </c>
      <c r="AF91" s="13">
        <v>217.0</v>
      </c>
      <c r="AG91" s="13"/>
      <c r="AH91" s="15"/>
      <c r="AI91" s="15"/>
      <c r="AJ91" s="15"/>
      <c r="AK91" s="13" t="s">
        <v>97</v>
      </c>
      <c r="AL91" s="18" t="s">
        <v>98</v>
      </c>
      <c r="AM91" s="13" t="s">
        <v>71</v>
      </c>
      <c r="AN91" s="13" t="s">
        <v>833</v>
      </c>
      <c r="AO91" s="13" t="s">
        <v>555</v>
      </c>
      <c r="AP91" s="15"/>
      <c r="AQ91" s="13"/>
      <c r="AR91" s="15"/>
      <c r="AS91" s="15"/>
      <c r="AT91" s="15"/>
      <c r="AU91" s="15"/>
      <c r="AV91" s="15"/>
      <c r="AW91" s="13" t="b">
        <v>0</v>
      </c>
      <c r="AX91" s="15"/>
      <c r="AY91" s="13" t="b">
        <v>1</v>
      </c>
      <c r="AZ91" s="29"/>
      <c r="BA91" s="12"/>
      <c r="BB91" s="12"/>
      <c r="BC91" s="11" t="s">
        <v>287</v>
      </c>
      <c r="BD91" s="12"/>
      <c r="BE91" s="11" t="s">
        <v>288</v>
      </c>
      <c r="BF91" s="11"/>
      <c r="BG91" s="11"/>
      <c r="BH91" s="11"/>
      <c r="BI91" s="11"/>
      <c r="BJ91" s="11"/>
      <c r="BK91" s="12"/>
      <c r="BL91" s="12"/>
      <c r="BM91" s="12"/>
      <c r="BN91" s="11"/>
      <c r="BO91" s="12"/>
      <c r="BP91" s="12"/>
      <c r="BQ91" s="12"/>
      <c r="BR91" s="12"/>
      <c r="BS91" s="12"/>
      <c r="BT91" s="12"/>
      <c r="BU91" s="12"/>
      <c r="BV91" s="12"/>
      <c r="BW91" s="12"/>
      <c r="BX91" s="12"/>
    </row>
    <row r="92" ht="15.75" customHeight="1">
      <c r="A92" s="5" t="s">
        <v>264</v>
      </c>
      <c r="B92" s="5">
        <v>416.0</v>
      </c>
      <c r="C92" s="5">
        <v>354.0</v>
      </c>
      <c r="D92" s="5" t="s">
        <v>835</v>
      </c>
      <c r="E92" s="5" t="s">
        <v>266</v>
      </c>
      <c r="F92" s="6" t="s">
        <v>836</v>
      </c>
      <c r="G92" s="5" t="b">
        <v>1</v>
      </c>
      <c r="H92" s="8" t="s">
        <v>837</v>
      </c>
      <c r="I92" s="5" t="s">
        <v>838</v>
      </c>
      <c r="J92" s="5" t="s">
        <v>839</v>
      </c>
      <c r="K92" s="5" t="s">
        <v>108</v>
      </c>
      <c r="L92" s="7"/>
      <c r="M92" s="9" t="s">
        <v>109</v>
      </c>
      <c r="N92" s="5" t="b">
        <v>1</v>
      </c>
      <c r="O92" s="7"/>
      <c r="P92" s="7"/>
      <c r="Q92" s="7"/>
      <c r="R92" s="7"/>
      <c r="S92" s="7"/>
      <c r="T92" s="7"/>
      <c r="U92" s="7"/>
      <c r="V92" s="5"/>
      <c r="W92" s="5"/>
      <c r="X92" s="5" t="b">
        <v>1</v>
      </c>
      <c r="Y92" s="5"/>
      <c r="Z92" s="5"/>
      <c r="AA92" s="5" t="s">
        <v>84</v>
      </c>
      <c r="AB92" s="5" t="s">
        <v>67</v>
      </c>
      <c r="AC92" s="5" t="s">
        <v>85</v>
      </c>
      <c r="AD92" s="5" t="s">
        <v>68</v>
      </c>
      <c r="AE92" s="5">
        <v>195.0</v>
      </c>
      <c r="AF92" s="5">
        <v>211.0</v>
      </c>
      <c r="AG92" s="5"/>
      <c r="AH92" s="5"/>
      <c r="AI92" s="7"/>
      <c r="AJ92" s="7"/>
      <c r="AK92" s="5" t="s">
        <v>86</v>
      </c>
      <c r="AL92" s="10" t="s">
        <v>86</v>
      </c>
      <c r="AM92" s="5" t="s">
        <v>86</v>
      </c>
      <c r="AN92" s="7"/>
      <c r="AO92" s="7"/>
      <c r="AP92" s="7"/>
      <c r="AQ92" s="7"/>
      <c r="AR92" s="5"/>
      <c r="AS92" s="5"/>
      <c r="AT92" s="7"/>
      <c r="AU92" s="7"/>
      <c r="AV92" s="7"/>
      <c r="AW92" s="5" t="b">
        <v>1</v>
      </c>
      <c r="AX92" s="5" t="b">
        <v>1</v>
      </c>
      <c r="AY92" s="5"/>
      <c r="AZ92" s="29"/>
      <c r="BA92" s="12"/>
      <c r="BB92" s="12"/>
      <c r="BC92" s="11" t="s">
        <v>582</v>
      </c>
      <c r="BD92" s="12"/>
      <c r="BE92" s="11" t="s">
        <v>319</v>
      </c>
      <c r="BF92" s="12"/>
      <c r="BG92" s="12"/>
      <c r="BH92" s="12"/>
      <c r="BI92" s="12"/>
      <c r="BJ92" s="12"/>
      <c r="BK92" s="12"/>
      <c r="BL92" s="12"/>
      <c r="BM92" s="12"/>
      <c r="BN92" s="12"/>
      <c r="BO92" s="12"/>
      <c r="BP92" s="12"/>
      <c r="BQ92" s="12"/>
      <c r="BR92" s="12"/>
      <c r="BS92" s="12"/>
      <c r="BT92" s="12"/>
      <c r="BU92" s="12"/>
      <c r="BV92" s="12"/>
      <c r="BW92" s="12"/>
      <c r="BX92" s="12"/>
    </row>
    <row r="93" ht="15.75" customHeight="1">
      <c r="A93" s="13" t="s">
        <v>264</v>
      </c>
      <c r="B93" s="13">
        <v>421.0</v>
      </c>
      <c r="C93" s="13">
        <v>359.0</v>
      </c>
      <c r="D93" s="13" t="s">
        <v>840</v>
      </c>
      <c r="E93" s="13" t="s">
        <v>266</v>
      </c>
      <c r="F93" s="15"/>
      <c r="G93" s="13" t="b">
        <v>1</v>
      </c>
      <c r="H93" s="16"/>
      <c r="I93" s="13" t="s">
        <v>841</v>
      </c>
      <c r="J93" s="13" t="s">
        <v>842</v>
      </c>
      <c r="K93" s="13" t="s">
        <v>108</v>
      </c>
      <c r="L93" s="13" t="b">
        <v>1</v>
      </c>
      <c r="M93" s="17" t="s">
        <v>109</v>
      </c>
      <c r="N93" s="13" t="b">
        <v>1</v>
      </c>
      <c r="O93" s="15"/>
      <c r="P93" s="15"/>
      <c r="Q93" s="15"/>
      <c r="R93" s="15"/>
      <c r="S93" s="15"/>
      <c r="T93" s="15"/>
      <c r="U93" s="15"/>
      <c r="V93" s="13"/>
      <c r="W93" s="13"/>
      <c r="X93" s="13"/>
      <c r="Y93" s="13"/>
      <c r="Z93" s="13"/>
      <c r="AA93" s="13" t="s">
        <v>843</v>
      </c>
      <c r="AB93" s="13" t="s">
        <v>301</v>
      </c>
      <c r="AC93" s="13" t="s">
        <v>844</v>
      </c>
      <c r="AD93" s="13" t="s">
        <v>303</v>
      </c>
      <c r="AE93" s="13">
        <v>195.0</v>
      </c>
      <c r="AF93" s="13">
        <v>217.0</v>
      </c>
      <c r="AG93" s="15"/>
      <c r="AH93" s="15"/>
      <c r="AI93" s="15"/>
      <c r="AJ93" s="15"/>
      <c r="AK93" s="13" t="s">
        <v>86</v>
      </c>
      <c r="AL93" s="18" t="s">
        <v>86</v>
      </c>
      <c r="AM93" s="13" t="s">
        <v>86</v>
      </c>
      <c r="AN93" s="15"/>
      <c r="AO93" s="15"/>
      <c r="AP93" s="15"/>
      <c r="AQ93" s="15"/>
      <c r="AR93" s="13"/>
      <c r="AS93" s="13"/>
      <c r="AT93" s="13"/>
      <c r="AU93" s="13"/>
      <c r="AV93" s="15"/>
      <c r="AW93" s="13" t="b">
        <v>0</v>
      </c>
      <c r="AX93" s="13" t="b">
        <v>1</v>
      </c>
      <c r="AY93" s="13"/>
      <c r="AZ93" s="29"/>
      <c r="BA93" s="12"/>
      <c r="BB93" s="12"/>
      <c r="BC93" s="11" t="s">
        <v>287</v>
      </c>
      <c r="BD93" s="12"/>
      <c r="BE93" s="11" t="s">
        <v>288</v>
      </c>
      <c r="BF93" s="12"/>
      <c r="BG93" s="12"/>
      <c r="BH93" s="12"/>
      <c r="BI93" s="12"/>
      <c r="BJ93" s="12"/>
      <c r="BK93" s="12"/>
      <c r="BL93" s="12"/>
      <c r="BM93" s="12"/>
      <c r="BN93" s="12"/>
      <c r="BO93" s="12"/>
      <c r="BP93" s="12"/>
      <c r="BQ93" s="12"/>
      <c r="BR93" s="12"/>
      <c r="BS93" s="12"/>
      <c r="BT93" s="12"/>
      <c r="BU93" s="12"/>
      <c r="BV93" s="12"/>
      <c r="BW93" s="12"/>
      <c r="BX93" s="12"/>
    </row>
    <row r="94" ht="15.75" customHeight="1">
      <c r="A94" s="5" t="s">
        <v>264</v>
      </c>
      <c r="B94" s="5">
        <v>424.0</v>
      </c>
      <c r="C94" s="5">
        <v>362.0</v>
      </c>
      <c r="D94" s="5" t="s">
        <v>845</v>
      </c>
      <c r="E94" s="5" t="s">
        <v>266</v>
      </c>
      <c r="F94" s="5"/>
      <c r="G94" s="5" t="b">
        <v>1</v>
      </c>
      <c r="H94" s="20" t="s">
        <v>846</v>
      </c>
      <c r="I94" s="5" t="s">
        <v>847</v>
      </c>
      <c r="J94" s="5" t="s">
        <v>848</v>
      </c>
      <c r="K94" s="5" t="s">
        <v>64</v>
      </c>
      <c r="L94" s="5" t="b">
        <v>1</v>
      </c>
      <c r="M94" s="9" t="s">
        <v>217</v>
      </c>
      <c r="N94" s="5" t="b">
        <v>1</v>
      </c>
      <c r="O94" s="7"/>
      <c r="P94" s="7"/>
      <c r="Q94" s="7"/>
      <c r="R94" s="5" t="b">
        <v>1</v>
      </c>
      <c r="S94" s="7"/>
      <c r="T94" s="5"/>
      <c r="U94" s="7"/>
      <c r="V94" s="5"/>
      <c r="W94" s="5"/>
      <c r="X94" s="5"/>
      <c r="Y94" s="5"/>
      <c r="Z94" s="5"/>
      <c r="AA94" s="5" t="s">
        <v>849</v>
      </c>
      <c r="AB94" s="5" t="s">
        <v>111</v>
      </c>
      <c r="AC94" s="5" t="s">
        <v>850</v>
      </c>
      <c r="AD94" s="5" t="s">
        <v>113</v>
      </c>
      <c r="AE94" s="5">
        <v>195.0</v>
      </c>
      <c r="AF94" s="5">
        <v>208.5</v>
      </c>
      <c r="AG94" s="5"/>
      <c r="AH94" s="5"/>
      <c r="AI94" s="7"/>
      <c r="AJ94" s="7"/>
      <c r="AK94" s="5" t="s">
        <v>97</v>
      </c>
      <c r="AL94" s="10" t="s">
        <v>571</v>
      </c>
      <c r="AM94" s="5" t="s">
        <v>71</v>
      </c>
      <c r="AN94" s="5" t="s">
        <v>851</v>
      </c>
      <c r="AO94" s="5" t="s">
        <v>573</v>
      </c>
      <c r="AP94" s="7"/>
      <c r="AQ94" s="5"/>
      <c r="AR94" s="7"/>
      <c r="AS94" s="7"/>
      <c r="AT94" s="5"/>
      <c r="AU94" s="7"/>
      <c r="AV94" s="7"/>
      <c r="AW94" s="5" t="b">
        <v>0</v>
      </c>
      <c r="AX94" s="10" t="b">
        <v>1</v>
      </c>
      <c r="AY94" s="5" t="b">
        <v>1</v>
      </c>
      <c r="AZ94" s="29"/>
      <c r="BA94" s="12"/>
      <c r="BB94" s="12"/>
      <c r="BC94" s="11" t="s">
        <v>852</v>
      </c>
      <c r="BD94" s="11" t="s">
        <v>853</v>
      </c>
      <c r="BE94" s="11" t="s">
        <v>288</v>
      </c>
      <c r="BF94" s="12"/>
      <c r="BG94" s="12"/>
      <c r="BH94" s="12"/>
      <c r="BI94" s="12"/>
      <c r="BJ94" s="12"/>
      <c r="BK94" s="12"/>
      <c r="BL94" s="12"/>
      <c r="BM94" s="12"/>
      <c r="BN94" s="12"/>
      <c r="BO94" s="12"/>
      <c r="BP94" s="12"/>
      <c r="BQ94" s="12"/>
      <c r="BR94" s="12"/>
      <c r="BS94" s="12"/>
      <c r="BT94" s="12"/>
      <c r="BU94" s="12"/>
      <c r="BV94" s="12"/>
      <c r="BW94" s="12"/>
      <c r="BX94" s="12"/>
    </row>
    <row r="95" ht="15.75" customHeight="1">
      <c r="A95" s="13" t="s">
        <v>264</v>
      </c>
      <c r="B95" s="13">
        <v>431.0</v>
      </c>
      <c r="C95" s="13">
        <v>371.0</v>
      </c>
      <c r="D95" s="13" t="s">
        <v>854</v>
      </c>
      <c r="E95" s="13" t="s">
        <v>266</v>
      </c>
      <c r="F95" s="14" t="s">
        <v>855</v>
      </c>
      <c r="G95" s="13" t="b">
        <v>1</v>
      </c>
      <c r="H95" s="16" t="s">
        <v>856</v>
      </c>
      <c r="I95" s="13" t="s">
        <v>857</v>
      </c>
      <c r="J95" s="13" t="s">
        <v>858</v>
      </c>
      <c r="K95" s="13" t="s">
        <v>64</v>
      </c>
      <c r="L95" s="13" t="b">
        <v>1</v>
      </c>
      <c r="M95" s="17" t="s">
        <v>358</v>
      </c>
      <c r="N95" s="13" t="b">
        <v>1</v>
      </c>
      <c r="O95" s="13"/>
      <c r="P95" s="15"/>
      <c r="Q95" s="15"/>
      <c r="R95" s="13" t="b">
        <v>1</v>
      </c>
      <c r="S95" s="15"/>
      <c r="T95" s="15"/>
      <c r="U95" s="15"/>
      <c r="V95" s="13"/>
      <c r="W95" s="13"/>
      <c r="X95" s="13"/>
      <c r="Y95" s="13"/>
      <c r="Z95" s="13"/>
      <c r="AA95" s="13" t="s">
        <v>780</v>
      </c>
      <c r="AB95" s="13" t="s">
        <v>111</v>
      </c>
      <c r="AC95" s="13" t="s">
        <v>781</v>
      </c>
      <c r="AD95" s="13" t="s">
        <v>113</v>
      </c>
      <c r="AE95" s="13">
        <v>195.0</v>
      </c>
      <c r="AF95" s="13">
        <v>217.0</v>
      </c>
      <c r="AG95" s="13"/>
      <c r="AH95" s="13"/>
      <c r="AI95" s="15"/>
      <c r="AJ95" s="15"/>
      <c r="AK95" s="13" t="s">
        <v>86</v>
      </c>
      <c r="AL95" s="18" t="s">
        <v>86</v>
      </c>
      <c r="AM95" s="13" t="s">
        <v>86</v>
      </c>
      <c r="AN95" s="15"/>
      <c r="AO95" s="15"/>
      <c r="AP95" s="15"/>
      <c r="AQ95" s="15"/>
      <c r="AR95" s="15"/>
      <c r="AS95" s="15"/>
      <c r="AT95" s="15"/>
      <c r="AU95" s="15"/>
      <c r="AV95" s="15"/>
      <c r="AW95" s="13" t="b">
        <v>1</v>
      </c>
      <c r="AX95" s="15"/>
      <c r="AY95" s="13"/>
      <c r="AZ95" s="29"/>
      <c r="BA95" s="12"/>
      <c r="BB95" s="12"/>
      <c r="BC95" s="11" t="s">
        <v>859</v>
      </c>
      <c r="BD95" s="12"/>
      <c r="BE95" s="11" t="s">
        <v>319</v>
      </c>
      <c r="BF95" s="12"/>
      <c r="BG95" s="12"/>
      <c r="BH95" s="12"/>
      <c r="BI95" s="12"/>
      <c r="BJ95" s="12"/>
      <c r="BK95" s="12"/>
      <c r="BL95" s="12"/>
      <c r="BM95" s="12"/>
      <c r="BN95" s="12"/>
      <c r="BO95" s="12"/>
      <c r="BP95" s="12"/>
      <c r="BQ95" s="12"/>
      <c r="BR95" s="12"/>
      <c r="BS95" s="12"/>
      <c r="BT95" s="12"/>
      <c r="BU95" s="12"/>
      <c r="BV95" s="12"/>
      <c r="BW95" s="12"/>
      <c r="BX95" s="12"/>
    </row>
    <row r="96" ht="15.75" customHeight="1">
      <c r="A96" s="5" t="s">
        <v>264</v>
      </c>
      <c r="B96" s="5">
        <v>472.0</v>
      </c>
      <c r="C96" s="5">
        <v>423.0</v>
      </c>
      <c r="D96" s="5" t="s">
        <v>860</v>
      </c>
      <c r="E96" s="5" t="s">
        <v>78</v>
      </c>
      <c r="F96" s="7"/>
      <c r="G96" s="5" t="b">
        <v>1</v>
      </c>
      <c r="H96" s="20" t="s">
        <v>311</v>
      </c>
      <c r="I96" s="5" t="s">
        <v>861</v>
      </c>
      <c r="J96" s="5" t="s">
        <v>862</v>
      </c>
      <c r="K96" s="7"/>
      <c r="L96" s="7"/>
      <c r="M96" s="9" t="s">
        <v>109</v>
      </c>
      <c r="N96" s="7"/>
      <c r="O96" s="7"/>
      <c r="P96" s="7"/>
      <c r="Q96" s="7"/>
      <c r="R96" s="7"/>
      <c r="S96" s="7"/>
      <c r="T96" s="5"/>
      <c r="U96" s="7"/>
      <c r="V96" s="5"/>
      <c r="W96" s="5"/>
      <c r="X96" s="5"/>
      <c r="Y96" s="5"/>
      <c r="Z96" s="5"/>
      <c r="AA96" s="5" t="s">
        <v>863</v>
      </c>
      <c r="AB96" s="5" t="s">
        <v>301</v>
      </c>
      <c r="AC96" s="5" t="s">
        <v>864</v>
      </c>
      <c r="AD96" s="5" t="s">
        <v>113</v>
      </c>
      <c r="AE96" s="5">
        <v>195.0</v>
      </c>
      <c r="AF96" s="5">
        <v>211.0</v>
      </c>
      <c r="AG96" s="7"/>
      <c r="AH96" s="7"/>
      <c r="AI96" s="7"/>
      <c r="AJ96" s="7"/>
      <c r="AK96" s="5" t="s">
        <v>86</v>
      </c>
      <c r="AL96" s="10" t="s">
        <v>86</v>
      </c>
      <c r="AM96" s="5" t="s">
        <v>86</v>
      </c>
      <c r="AN96" s="7"/>
      <c r="AO96" s="7"/>
      <c r="AP96" s="7"/>
      <c r="AQ96" s="7"/>
      <c r="AR96" s="7"/>
      <c r="AS96" s="7"/>
      <c r="AT96" s="7"/>
      <c r="AU96" s="7"/>
      <c r="AV96" s="7"/>
      <c r="AW96" s="10" t="b">
        <v>0</v>
      </c>
      <c r="AX96" s="5" t="b">
        <v>1</v>
      </c>
      <c r="AY96" s="5" t="b">
        <v>1</v>
      </c>
      <c r="AZ96" s="29"/>
      <c r="BA96" s="12"/>
      <c r="BB96" s="12"/>
      <c r="BC96" s="11" t="s">
        <v>865</v>
      </c>
      <c r="BD96" s="12"/>
      <c r="BE96" s="11" t="s">
        <v>319</v>
      </c>
      <c r="BF96" s="12"/>
      <c r="BG96" s="12"/>
      <c r="BH96" s="12"/>
      <c r="BI96" s="12"/>
      <c r="BJ96" s="12"/>
      <c r="BK96" s="12"/>
      <c r="BL96" s="12"/>
      <c r="BM96" s="12"/>
      <c r="BN96" s="12"/>
      <c r="BO96" s="12"/>
      <c r="BP96" s="12"/>
      <c r="BQ96" s="12"/>
      <c r="BR96" s="12"/>
      <c r="BS96" s="12"/>
      <c r="BT96" s="12"/>
      <c r="BU96" s="12"/>
      <c r="BV96" s="12"/>
      <c r="BW96" s="12"/>
      <c r="BX96" s="12"/>
    </row>
    <row r="97" ht="15.75" customHeight="1">
      <c r="A97" s="13" t="s">
        <v>264</v>
      </c>
      <c r="B97" s="13">
        <v>481.0</v>
      </c>
      <c r="C97" s="13">
        <v>433.0</v>
      </c>
      <c r="D97" s="13" t="s">
        <v>866</v>
      </c>
      <c r="E97" s="13" t="s">
        <v>266</v>
      </c>
      <c r="F97" s="15"/>
      <c r="G97" s="13" t="b">
        <v>1</v>
      </c>
      <c r="H97" s="16" t="s">
        <v>867</v>
      </c>
      <c r="I97" s="13" t="s">
        <v>868</v>
      </c>
      <c r="J97" s="13" t="s">
        <v>869</v>
      </c>
      <c r="K97" s="13" t="s">
        <v>108</v>
      </c>
      <c r="L97" s="13" t="b">
        <v>1</v>
      </c>
      <c r="M97" s="17" t="s">
        <v>109</v>
      </c>
      <c r="N97" s="13" t="b">
        <v>1</v>
      </c>
      <c r="O97" s="15"/>
      <c r="P97" s="15"/>
      <c r="Q97" s="15"/>
      <c r="R97" s="15"/>
      <c r="S97" s="15"/>
      <c r="T97" s="13"/>
      <c r="U97" s="15"/>
      <c r="V97" s="13"/>
      <c r="W97" s="13"/>
      <c r="X97" s="13"/>
      <c r="Y97" s="13"/>
      <c r="Z97" s="13"/>
      <c r="AA97" s="13" t="s">
        <v>870</v>
      </c>
      <c r="AB97" s="13" t="s">
        <v>301</v>
      </c>
      <c r="AC97" s="13" t="s">
        <v>871</v>
      </c>
      <c r="AD97" s="13" t="s">
        <v>303</v>
      </c>
      <c r="AE97" s="13">
        <v>195.0</v>
      </c>
      <c r="AF97" s="13">
        <v>211.0</v>
      </c>
      <c r="AG97" s="15"/>
      <c r="AH97" s="15"/>
      <c r="AI97" s="15"/>
      <c r="AJ97" s="15"/>
      <c r="AK97" s="13" t="s">
        <v>86</v>
      </c>
      <c r="AL97" s="18" t="s">
        <v>86</v>
      </c>
      <c r="AM97" s="13" t="s">
        <v>86</v>
      </c>
      <c r="AN97" s="15"/>
      <c r="AO97" s="15"/>
      <c r="AP97" s="15"/>
      <c r="AQ97" s="15"/>
      <c r="AR97" s="15"/>
      <c r="AS97" s="15"/>
      <c r="AT97" s="15"/>
      <c r="AU97" s="15"/>
      <c r="AV97" s="15"/>
      <c r="AW97" s="18" t="b">
        <v>0</v>
      </c>
      <c r="AX97" s="18" t="b">
        <v>1</v>
      </c>
      <c r="AY97" s="13"/>
      <c r="AZ97" s="29"/>
      <c r="BA97" s="12"/>
      <c r="BB97" s="12"/>
      <c r="BC97" s="11" t="s">
        <v>872</v>
      </c>
      <c r="BD97" s="12"/>
      <c r="BE97" s="11" t="s">
        <v>319</v>
      </c>
      <c r="BF97" s="12"/>
      <c r="BG97" s="12"/>
      <c r="BH97" s="12"/>
      <c r="BI97" s="12"/>
      <c r="BJ97" s="12"/>
      <c r="BK97" s="12"/>
      <c r="BL97" s="12"/>
      <c r="BM97" s="12"/>
      <c r="BN97" s="12"/>
      <c r="BO97" s="12"/>
      <c r="BP97" s="12"/>
      <c r="BQ97" s="12"/>
      <c r="BR97" s="12"/>
      <c r="BS97" s="12"/>
      <c r="BT97" s="12"/>
      <c r="BU97" s="12"/>
      <c r="BV97" s="12"/>
      <c r="BW97" s="12"/>
      <c r="BX97" s="12"/>
    </row>
    <row r="98" ht="15.75" customHeight="1">
      <c r="A98" s="5" t="s">
        <v>264</v>
      </c>
      <c r="B98" s="5">
        <v>494.0</v>
      </c>
      <c r="C98" s="5">
        <v>449.0</v>
      </c>
      <c r="D98" s="5" t="s">
        <v>873</v>
      </c>
      <c r="E98" s="5" t="s">
        <v>78</v>
      </c>
      <c r="F98" s="6" t="s">
        <v>874</v>
      </c>
      <c r="G98" s="5" t="b">
        <v>1</v>
      </c>
      <c r="H98" s="8" t="s">
        <v>875</v>
      </c>
      <c r="I98" s="5" t="s">
        <v>876</v>
      </c>
      <c r="J98" s="5" t="s">
        <v>877</v>
      </c>
      <c r="K98" s="5" t="s">
        <v>108</v>
      </c>
      <c r="L98" s="7"/>
      <c r="M98" s="9" t="s">
        <v>109</v>
      </c>
      <c r="N98" s="5" t="b">
        <v>1</v>
      </c>
      <c r="O98" s="7"/>
      <c r="P98" s="7"/>
      <c r="Q98" s="7"/>
      <c r="R98" s="7"/>
      <c r="S98" s="7"/>
      <c r="T98" s="7"/>
      <c r="U98" s="7"/>
      <c r="V98" s="5"/>
      <c r="W98" s="5"/>
      <c r="X98" s="5" t="b">
        <v>1</v>
      </c>
      <c r="Y98" s="5"/>
      <c r="Z98" s="5"/>
      <c r="AA98" s="5" t="s">
        <v>878</v>
      </c>
      <c r="AB98" s="5" t="s">
        <v>386</v>
      </c>
      <c r="AC98" s="5" t="s">
        <v>387</v>
      </c>
      <c r="AD98" s="5" t="s">
        <v>68</v>
      </c>
      <c r="AE98" s="5">
        <v>195.0</v>
      </c>
      <c r="AF98" s="5">
        <v>195.0</v>
      </c>
      <c r="AG98" s="10" t="s">
        <v>879</v>
      </c>
      <c r="AH98" s="10" t="s">
        <v>880</v>
      </c>
      <c r="AI98" s="7"/>
      <c r="AJ98" s="7"/>
      <c r="AK98" s="5" t="s">
        <v>97</v>
      </c>
      <c r="AL98" s="10" t="s">
        <v>98</v>
      </c>
      <c r="AM98" s="5" t="s">
        <v>71</v>
      </c>
      <c r="AN98" s="5" t="s">
        <v>878</v>
      </c>
      <c r="AO98" s="5" t="s">
        <v>285</v>
      </c>
      <c r="AP98" s="7"/>
      <c r="AQ98" s="7"/>
      <c r="AR98" s="7"/>
      <c r="AS98" s="7"/>
      <c r="AT98" s="7"/>
      <c r="AU98" s="7"/>
      <c r="AV98" s="7"/>
      <c r="AW98" s="5" t="b">
        <v>1</v>
      </c>
      <c r="AX98" s="5" t="b">
        <v>1</v>
      </c>
      <c r="AY98" s="5"/>
      <c r="AZ98" s="29"/>
      <c r="BA98" s="12"/>
      <c r="BB98" s="12"/>
      <c r="BC98" s="11" t="s">
        <v>582</v>
      </c>
      <c r="BD98" s="12"/>
      <c r="BE98" s="11" t="s">
        <v>319</v>
      </c>
      <c r="BF98" s="12"/>
      <c r="BG98" s="12"/>
      <c r="BH98" s="12"/>
      <c r="BI98" s="12"/>
      <c r="BJ98" s="12"/>
      <c r="BK98" s="12"/>
      <c r="BL98" s="12"/>
      <c r="BM98" s="12"/>
      <c r="BN98" s="12"/>
      <c r="BO98" s="12"/>
      <c r="BP98" s="12"/>
      <c r="BQ98" s="12"/>
      <c r="BR98" s="12"/>
      <c r="BS98" s="12"/>
      <c r="BT98" s="12"/>
      <c r="BU98" s="12"/>
      <c r="BV98" s="12"/>
      <c r="BW98" s="12"/>
      <c r="BX98" s="12"/>
    </row>
    <row r="99" ht="15.75" customHeight="1">
      <c r="A99" s="13" t="s">
        <v>264</v>
      </c>
      <c r="B99" s="13">
        <v>539.0</v>
      </c>
      <c r="C99" s="13">
        <v>498.0</v>
      </c>
      <c r="D99" s="13" t="s">
        <v>881</v>
      </c>
      <c r="E99" s="13" t="s">
        <v>78</v>
      </c>
      <c r="F99" s="13" t="s">
        <v>882</v>
      </c>
      <c r="G99" s="13" t="b">
        <v>1</v>
      </c>
      <c r="H99" s="23" t="s">
        <v>883</v>
      </c>
      <c r="I99" s="13" t="s">
        <v>884</v>
      </c>
      <c r="J99" s="13" t="s">
        <v>885</v>
      </c>
      <c r="K99" s="13" t="s">
        <v>108</v>
      </c>
      <c r="L99" s="13"/>
      <c r="M99" s="17" t="s">
        <v>109</v>
      </c>
      <c r="N99" s="13" t="b">
        <v>1</v>
      </c>
      <c r="O99" s="15"/>
      <c r="P99" s="15"/>
      <c r="Q99" s="15"/>
      <c r="R99" s="15"/>
      <c r="S99" s="15"/>
      <c r="T99" s="15"/>
      <c r="U99" s="15"/>
      <c r="V99" s="13"/>
      <c r="W99" s="13"/>
      <c r="X99" s="13"/>
      <c r="Y99" s="13"/>
      <c r="Z99" s="13"/>
      <c r="AA99" s="13" t="s">
        <v>886</v>
      </c>
      <c r="AB99" s="13" t="s">
        <v>811</v>
      </c>
      <c r="AC99" s="13" t="s">
        <v>887</v>
      </c>
      <c r="AD99" s="13" t="s">
        <v>273</v>
      </c>
      <c r="AE99" s="13">
        <v>195.0</v>
      </c>
      <c r="AF99" s="13">
        <v>217.0</v>
      </c>
      <c r="AG99" s="13" t="s">
        <v>888</v>
      </c>
      <c r="AH99" s="13" t="s">
        <v>889</v>
      </c>
      <c r="AI99" s="18" t="s">
        <v>890</v>
      </c>
      <c r="AJ99" s="18" t="s">
        <v>425</v>
      </c>
      <c r="AK99" s="13" t="s">
        <v>97</v>
      </c>
      <c r="AL99" s="18" t="s">
        <v>98</v>
      </c>
      <c r="AM99" s="13" t="s">
        <v>71</v>
      </c>
      <c r="AN99" s="13" t="s">
        <v>886</v>
      </c>
      <c r="AO99" s="13" t="s">
        <v>164</v>
      </c>
      <c r="AP99" s="15"/>
      <c r="AQ99" s="15"/>
      <c r="AR99" s="15"/>
      <c r="AS99" s="15"/>
      <c r="AT99" s="13"/>
      <c r="AU99" s="15"/>
      <c r="AV99" s="15"/>
      <c r="AW99" s="13" t="b">
        <v>1</v>
      </c>
      <c r="AX99" s="13" t="b">
        <v>1</v>
      </c>
      <c r="AY99" s="13"/>
      <c r="AZ99" s="29"/>
      <c r="BA99" s="12"/>
      <c r="BB99" s="12"/>
      <c r="BC99" s="11" t="s">
        <v>891</v>
      </c>
      <c r="BD99" s="12"/>
      <c r="BE99" s="11" t="s">
        <v>124</v>
      </c>
      <c r="BF99" s="12"/>
      <c r="BG99" s="12"/>
      <c r="BH99" s="12"/>
      <c r="BI99" s="12"/>
      <c r="BJ99" s="12"/>
      <c r="BK99" s="12"/>
      <c r="BL99" s="12"/>
      <c r="BM99" s="12"/>
      <c r="BN99" s="12"/>
      <c r="BO99" s="12"/>
      <c r="BP99" s="12"/>
      <c r="BQ99" s="12"/>
      <c r="BR99" s="12"/>
      <c r="BS99" s="12"/>
      <c r="BT99" s="12"/>
      <c r="BU99" s="12"/>
      <c r="BV99" s="12"/>
      <c r="BW99" s="12"/>
      <c r="BX99" s="12"/>
    </row>
    <row r="100" ht="15.75" customHeight="1">
      <c r="A100" s="5" t="s">
        <v>264</v>
      </c>
      <c r="B100" s="5">
        <v>550.0</v>
      </c>
      <c r="C100" s="5">
        <v>510.0</v>
      </c>
      <c r="D100" s="5" t="s">
        <v>892</v>
      </c>
      <c r="E100" s="5" t="s">
        <v>10</v>
      </c>
      <c r="F100" s="7"/>
      <c r="G100" s="5" t="b">
        <v>1</v>
      </c>
      <c r="H100" s="24"/>
      <c r="I100" s="7" t="s">
        <v>893</v>
      </c>
      <c r="J100" s="5" t="s">
        <v>894</v>
      </c>
      <c r="K100" s="5" t="s">
        <v>108</v>
      </c>
      <c r="L100" s="5" t="b">
        <v>1</v>
      </c>
      <c r="M100" s="9" t="s">
        <v>109</v>
      </c>
      <c r="N100" s="5" t="b">
        <v>1</v>
      </c>
      <c r="O100" s="7"/>
      <c r="P100" s="7"/>
      <c r="Q100" s="7"/>
      <c r="R100" s="7"/>
      <c r="S100" s="7"/>
      <c r="T100" s="7"/>
      <c r="U100" s="7"/>
      <c r="V100" s="7"/>
      <c r="W100" s="7"/>
      <c r="X100" s="7"/>
      <c r="Y100" s="7"/>
      <c r="Z100" s="7"/>
      <c r="AA100" s="5" t="s">
        <v>84</v>
      </c>
      <c r="AB100" s="5" t="s">
        <v>67</v>
      </c>
      <c r="AC100" s="5" t="s">
        <v>85</v>
      </c>
      <c r="AD100" s="5" t="s">
        <v>68</v>
      </c>
      <c r="AE100" s="5">
        <v>195.0</v>
      </c>
      <c r="AF100" s="5">
        <v>217.0</v>
      </c>
      <c r="AG100" s="7"/>
      <c r="AH100" s="7"/>
      <c r="AI100" s="7"/>
      <c r="AJ100" s="7"/>
      <c r="AK100" s="5" t="s">
        <v>86</v>
      </c>
      <c r="AL100" s="10" t="s">
        <v>86</v>
      </c>
      <c r="AM100" s="5" t="s">
        <v>86</v>
      </c>
      <c r="AN100" s="7"/>
      <c r="AO100" s="7"/>
      <c r="AP100" s="7"/>
      <c r="AQ100" s="7"/>
      <c r="AR100" s="7"/>
      <c r="AS100" s="7"/>
      <c r="AT100" s="7"/>
      <c r="AU100" s="7"/>
      <c r="AV100" s="7"/>
      <c r="AW100" s="10" t="b">
        <v>0</v>
      </c>
      <c r="AX100" s="10" t="b">
        <v>1</v>
      </c>
      <c r="AY100" s="5"/>
      <c r="AZ100" s="29"/>
      <c r="BA100" s="12"/>
      <c r="BB100" s="12"/>
      <c r="BC100" s="11" t="s">
        <v>895</v>
      </c>
      <c r="BD100" s="12"/>
      <c r="BE100" s="11" t="s">
        <v>124</v>
      </c>
      <c r="BF100" s="12"/>
      <c r="BG100" s="12"/>
      <c r="BH100" s="12"/>
      <c r="BI100" s="12"/>
      <c r="BJ100" s="12"/>
      <c r="BK100" s="12"/>
      <c r="BL100" s="12"/>
      <c r="BM100" s="12"/>
      <c r="BN100" s="12"/>
      <c r="BO100" s="12"/>
      <c r="BP100" s="12"/>
      <c r="BQ100" s="12"/>
      <c r="BR100" s="12"/>
      <c r="BS100" s="12"/>
      <c r="BT100" s="12"/>
      <c r="BU100" s="12"/>
      <c r="BV100" s="12"/>
      <c r="BW100" s="12"/>
      <c r="BX100" s="12"/>
    </row>
    <row r="101" ht="15.75" customHeight="1">
      <c r="A101" s="13" t="s">
        <v>264</v>
      </c>
      <c r="B101" s="13">
        <v>571.0</v>
      </c>
      <c r="C101" s="13">
        <v>533.0</v>
      </c>
      <c r="D101" s="13" t="s">
        <v>896</v>
      </c>
      <c r="E101" s="13" t="s">
        <v>78</v>
      </c>
      <c r="F101" s="14" t="s">
        <v>897</v>
      </c>
      <c r="G101" s="13" t="b">
        <v>1</v>
      </c>
      <c r="H101" s="23" t="s">
        <v>898</v>
      </c>
      <c r="I101" s="13" t="s">
        <v>899</v>
      </c>
      <c r="J101" s="13" t="s">
        <v>900</v>
      </c>
      <c r="K101" s="13" t="s">
        <v>108</v>
      </c>
      <c r="L101" s="15"/>
      <c r="M101" s="17" t="s">
        <v>109</v>
      </c>
      <c r="N101" s="15"/>
      <c r="O101" s="15"/>
      <c r="P101" s="15"/>
      <c r="Q101" s="15"/>
      <c r="R101" s="15"/>
      <c r="S101" s="15"/>
      <c r="T101" s="15"/>
      <c r="U101" s="15"/>
      <c r="V101" s="13"/>
      <c r="W101" s="13"/>
      <c r="X101" s="13" t="b">
        <v>1</v>
      </c>
      <c r="Y101" s="13"/>
      <c r="Z101" s="13"/>
      <c r="AA101" s="13" t="s">
        <v>901</v>
      </c>
      <c r="AB101" s="13" t="s">
        <v>301</v>
      </c>
      <c r="AC101" s="13" t="s">
        <v>901</v>
      </c>
      <c r="AD101" s="13" t="s">
        <v>351</v>
      </c>
      <c r="AE101" s="13">
        <v>195.0</v>
      </c>
      <c r="AF101" s="13">
        <v>211.0</v>
      </c>
      <c r="AG101" s="13"/>
      <c r="AH101" s="13"/>
      <c r="AI101" s="15"/>
      <c r="AJ101" s="15"/>
      <c r="AK101" s="13" t="s">
        <v>86</v>
      </c>
      <c r="AL101" s="18" t="s">
        <v>86</v>
      </c>
      <c r="AM101" s="13" t="s">
        <v>86</v>
      </c>
      <c r="AN101" s="15"/>
      <c r="AO101" s="15"/>
      <c r="AP101" s="15"/>
      <c r="AQ101" s="13"/>
      <c r="AR101" s="13"/>
      <c r="AS101" s="13"/>
      <c r="AT101" s="13"/>
      <c r="AU101" s="13"/>
      <c r="AV101" s="15"/>
      <c r="AW101" s="13" t="b">
        <v>0</v>
      </c>
      <c r="AX101" s="18" t="b">
        <v>1</v>
      </c>
      <c r="AY101" s="13"/>
      <c r="AZ101" s="29"/>
      <c r="BA101" s="12"/>
      <c r="BB101" s="12"/>
      <c r="BC101" s="11" t="s">
        <v>902</v>
      </c>
      <c r="BD101" s="12"/>
      <c r="BE101" s="11" t="s">
        <v>319</v>
      </c>
      <c r="BF101" s="12"/>
      <c r="BG101" s="12"/>
      <c r="BH101" s="12"/>
      <c r="BI101" s="12"/>
      <c r="BJ101" s="12"/>
      <c r="BK101" s="12"/>
      <c r="BL101" s="12"/>
      <c r="BM101" s="12"/>
      <c r="BN101" s="12"/>
      <c r="BO101" s="12"/>
      <c r="BP101" s="12"/>
      <c r="BQ101" s="12"/>
      <c r="BR101" s="12"/>
      <c r="BS101" s="12"/>
      <c r="BT101" s="12"/>
      <c r="BU101" s="12"/>
      <c r="BV101" s="12"/>
      <c r="BW101" s="12"/>
      <c r="BX101" s="12"/>
    </row>
    <row r="102" ht="15.75" customHeight="1">
      <c r="A102" s="5" t="s">
        <v>264</v>
      </c>
      <c r="B102" s="5">
        <v>616.0</v>
      </c>
      <c r="C102" s="5">
        <v>588.0</v>
      </c>
      <c r="D102" s="5" t="s">
        <v>903</v>
      </c>
      <c r="E102" s="5" t="s">
        <v>78</v>
      </c>
      <c r="F102" s="5" t="s">
        <v>904</v>
      </c>
      <c r="G102" s="5" t="b">
        <v>1</v>
      </c>
      <c r="H102" s="24" t="s">
        <v>905</v>
      </c>
      <c r="I102" s="5" t="s">
        <v>906</v>
      </c>
      <c r="J102" s="5" t="s">
        <v>907</v>
      </c>
      <c r="K102" s="5" t="s">
        <v>108</v>
      </c>
      <c r="L102" s="7"/>
      <c r="M102" s="9" t="s">
        <v>83</v>
      </c>
      <c r="N102" s="5" t="b">
        <v>1</v>
      </c>
      <c r="O102" s="5"/>
      <c r="P102" s="7"/>
      <c r="Q102" s="7"/>
      <c r="R102" s="7"/>
      <c r="S102" s="7"/>
      <c r="T102" s="7"/>
      <c r="U102" s="7"/>
      <c r="V102" s="5"/>
      <c r="W102" s="5"/>
      <c r="X102" s="5"/>
      <c r="Y102" s="5"/>
      <c r="Z102" s="5"/>
      <c r="AA102" s="5" t="s">
        <v>908</v>
      </c>
      <c r="AB102" s="5" t="s">
        <v>111</v>
      </c>
      <c r="AC102" s="5" t="s">
        <v>909</v>
      </c>
      <c r="AD102" s="5" t="s">
        <v>113</v>
      </c>
      <c r="AE102" s="5">
        <v>195.0</v>
      </c>
      <c r="AF102" s="5">
        <v>217.0</v>
      </c>
      <c r="AG102" s="7"/>
      <c r="AH102" s="7"/>
      <c r="AI102" s="7"/>
      <c r="AJ102" s="7"/>
      <c r="AK102" s="5" t="s">
        <v>86</v>
      </c>
      <c r="AL102" s="10" t="s">
        <v>86</v>
      </c>
      <c r="AM102" s="5" t="s">
        <v>86</v>
      </c>
      <c r="AN102" s="7"/>
      <c r="AO102" s="7"/>
      <c r="AP102" s="7"/>
      <c r="AQ102" s="7"/>
      <c r="AR102" s="7"/>
      <c r="AS102" s="5"/>
      <c r="AT102" s="7"/>
      <c r="AU102" s="7"/>
      <c r="AV102" s="7"/>
      <c r="AW102" s="7"/>
      <c r="AX102" s="7"/>
      <c r="AY102" s="5"/>
      <c r="AZ102" s="29"/>
      <c r="BA102" s="12"/>
      <c r="BB102" s="12"/>
      <c r="BC102" s="11" t="s">
        <v>910</v>
      </c>
      <c r="BD102" s="12"/>
      <c r="BE102" s="11" t="s">
        <v>124</v>
      </c>
      <c r="BF102" s="12"/>
      <c r="BG102" s="12"/>
      <c r="BH102" s="12"/>
      <c r="BI102" s="12"/>
      <c r="BJ102" s="12"/>
      <c r="BK102" s="12"/>
      <c r="BL102" s="12"/>
      <c r="BM102" s="12"/>
      <c r="BN102" s="12"/>
      <c r="BO102" s="12"/>
      <c r="BP102" s="12"/>
      <c r="BQ102" s="12"/>
      <c r="BR102" s="12"/>
      <c r="BS102" s="12"/>
      <c r="BT102" s="12"/>
      <c r="BU102" s="12"/>
      <c r="BV102" s="12"/>
      <c r="BW102" s="12"/>
      <c r="BX102" s="12"/>
    </row>
    <row r="103" ht="15.75" customHeight="1">
      <c r="A103" s="13" t="s">
        <v>264</v>
      </c>
      <c r="B103" s="13">
        <v>623.0</v>
      </c>
      <c r="C103" s="13">
        <v>598.0</v>
      </c>
      <c r="D103" s="13" t="s">
        <v>829</v>
      </c>
      <c r="E103" s="13" t="s">
        <v>266</v>
      </c>
      <c r="F103" s="13"/>
      <c r="G103" s="13" t="b">
        <v>1</v>
      </c>
      <c r="H103" s="23" t="s">
        <v>151</v>
      </c>
      <c r="I103" s="13" t="s">
        <v>831</v>
      </c>
      <c r="J103" s="13" t="s">
        <v>911</v>
      </c>
      <c r="K103" s="13" t="s">
        <v>108</v>
      </c>
      <c r="L103" s="13"/>
      <c r="M103" s="17" t="s">
        <v>358</v>
      </c>
      <c r="N103" s="13" t="b">
        <v>1</v>
      </c>
      <c r="O103" s="13"/>
      <c r="P103" s="15"/>
      <c r="Q103" s="15"/>
      <c r="R103" s="15"/>
      <c r="S103" s="15"/>
      <c r="T103" s="13"/>
      <c r="U103" s="15"/>
      <c r="V103" s="13"/>
      <c r="W103" s="13"/>
      <c r="X103" s="13"/>
      <c r="Y103" s="13"/>
      <c r="Z103" s="13"/>
      <c r="AA103" s="13" t="s">
        <v>833</v>
      </c>
      <c r="AB103" s="13" t="s">
        <v>301</v>
      </c>
      <c r="AC103" s="13" t="s">
        <v>834</v>
      </c>
      <c r="AD103" s="13" t="s">
        <v>303</v>
      </c>
      <c r="AE103" s="13">
        <v>195.0</v>
      </c>
      <c r="AF103" s="13">
        <v>217.0</v>
      </c>
      <c r="AG103" s="13"/>
      <c r="AH103" s="13"/>
      <c r="AI103" s="15"/>
      <c r="AJ103" s="15"/>
      <c r="AK103" s="13" t="s">
        <v>97</v>
      </c>
      <c r="AL103" s="18" t="s">
        <v>98</v>
      </c>
      <c r="AM103" s="13" t="s">
        <v>71</v>
      </c>
      <c r="AN103" s="13" t="s">
        <v>833</v>
      </c>
      <c r="AO103" s="13" t="s">
        <v>555</v>
      </c>
      <c r="AP103" s="15"/>
      <c r="AQ103" s="15"/>
      <c r="AR103" s="15"/>
      <c r="AS103" s="13"/>
      <c r="AT103" s="13"/>
      <c r="AU103" s="15"/>
      <c r="AV103" s="15"/>
      <c r="AW103" s="18" t="b">
        <v>0</v>
      </c>
      <c r="AX103" s="18" t="b">
        <v>1</v>
      </c>
      <c r="AY103" s="13"/>
      <c r="AZ103" s="29"/>
      <c r="BA103" s="12"/>
      <c r="BB103" s="12"/>
      <c r="BC103" s="12"/>
      <c r="BD103" s="12"/>
      <c r="BE103" s="11" t="s">
        <v>124</v>
      </c>
      <c r="BF103" s="12"/>
      <c r="BG103" s="12"/>
      <c r="BH103" s="12"/>
      <c r="BI103" s="12"/>
      <c r="BJ103" s="12"/>
      <c r="BK103" s="12"/>
      <c r="BL103" s="12"/>
      <c r="BM103" s="12"/>
      <c r="BN103" s="12"/>
      <c r="BO103" s="12"/>
      <c r="BP103" s="12"/>
      <c r="BQ103" s="12"/>
      <c r="BR103" s="12"/>
      <c r="BS103" s="12"/>
      <c r="BT103" s="12"/>
      <c r="BU103" s="12"/>
      <c r="BV103" s="12"/>
      <c r="BW103" s="12"/>
      <c r="BX103" s="12"/>
    </row>
    <row r="104" ht="15.75" customHeight="1">
      <c r="A104" s="5" t="s">
        <v>264</v>
      </c>
      <c r="B104" s="5">
        <v>624.0</v>
      </c>
      <c r="C104" s="5">
        <v>599.0</v>
      </c>
      <c r="D104" s="5" t="s">
        <v>912</v>
      </c>
      <c r="E104" s="5" t="s">
        <v>266</v>
      </c>
      <c r="F104" s="7"/>
      <c r="G104" s="5" t="b">
        <v>1</v>
      </c>
      <c r="H104" s="8" t="s">
        <v>913</v>
      </c>
      <c r="I104" s="5" t="s">
        <v>914</v>
      </c>
      <c r="J104" s="5" t="s">
        <v>915</v>
      </c>
      <c r="K104" s="5" t="s">
        <v>108</v>
      </c>
      <c r="L104" s="5" t="b">
        <v>1</v>
      </c>
      <c r="M104" s="9" t="s">
        <v>109</v>
      </c>
      <c r="N104" s="5" t="b">
        <v>1</v>
      </c>
      <c r="O104" s="7"/>
      <c r="P104" s="7"/>
      <c r="Q104" s="7"/>
      <c r="R104" s="7"/>
      <c r="S104" s="7"/>
      <c r="T104" s="7"/>
      <c r="U104" s="7"/>
      <c r="V104" s="7"/>
      <c r="W104" s="7"/>
      <c r="X104" s="7"/>
      <c r="Y104" s="7"/>
      <c r="Z104" s="7"/>
      <c r="AA104" s="5" t="s">
        <v>916</v>
      </c>
      <c r="AB104" s="5" t="s">
        <v>301</v>
      </c>
      <c r="AC104" s="5" t="s">
        <v>917</v>
      </c>
      <c r="AD104" s="5" t="s">
        <v>303</v>
      </c>
      <c r="AE104" s="5">
        <v>195.0</v>
      </c>
      <c r="AF104" s="5">
        <v>208.5</v>
      </c>
      <c r="AG104" s="7"/>
      <c r="AH104" s="7"/>
      <c r="AI104" s="7"/>
      <c r="AJ104" s="7"/>
      <c r="AK104" s="5" t="s">
        <v>86</v>
      </c>
      <c r="AL104" s="10" t="s">
        <v>86</v>
      </c>
      <c r="AM104" s="5" t="s">
        <v>86</v>
      </c>
      <c r="AN104" s="5" t="s">
        <v>918</v>
      </c>
      <c r="AO104" s="5" t="s">
        <v>919</v>
      </c>
      <c r="AP104" s="7"/>
      <c r="AQ104" s="7"/>
      <c r="AR104" s="7"/>
      <c r="AS104" s="7"/>
      <c r="AT104" s="5"/>
      <c r="AU104" s="7"/>
      <c r="AV104" s="7"/>
      <c r="AW104" s="10" t="b">
        <v>0</v>
      </c>
      <c r="AX104" s="10" t="b">
        <v>1</v>
      </c>
      <c r="AY104" s="5" t="b">
        <v>1</v>
      </c>
      <c r="AZ104" s="29"/>
      <c r="BA104" s="12"/>
      <c r="BB104" s="12"/>
      <c r="BC104" s="11" t="s">
        <v>920</v>
      </c>
      <c r="BD104" s="11" t="s">
        <v>921</v>
      </c>
      <c r="BE104" s="11" t="s">
        <v>124</v>
      </c>
      <c r="BF104" s="12"/>
      <c r="BG104" s="12"/>
      <c r="BH104" s="12"/>
      <c r="BI104" s="12"/>
      <c r="BJ104" s="12"/>
      <c r="BK104" s="12"/>
      <c r="BL104" s="12"/>
      <c r="BM104" s="12"/>
      <c r="BN104" s="12"/>
      <c r="BO104" s="12"/>
      <c r="BP104" s="12"/>
      <c r="BQ104" s="12"/>
      <c r="BR104" s="12"/>
      <c r="BS104" s="12"/>
      <c r="BT104" s="12"/>
      <c r="BU104" s="12"/>
      <c r="BV104" s="12"/>
      <c r="BW104" s="12"/>
      <c r="BX104" s="12"/>
    </row>
    <row r="105" ht="15.75" customHeight="1">
      <c r="A105" s="13" t="s">
        <v>264</v>
      </c>
      <c r="B105" s="13">
        <v>631.0</v>
      </c>
      <c r="C105" s="13">
        <v>609.0</v>
      </c>
      <c r="D105" s="13" t="s">
        <v>922</v>
      </c>
      <c r="E105" s="13" t="s">
        <v>78</v>
      </c>
      <c r="F105" s="14" t="s">
        <v>923</v>
      </c>
      <c r="G105" s="13" t="b">
        <v>1</v>
      </c>
      <c r="H105" s="23" t="s">
        <v>924</v>
      </c>
      <c r="I105" s="13" t="s">
        <v>925</v>
      </c>
      <c r="J105" s="13" t="s">
        <v>926</v>
      </c>
      <c r="K105" s="13" t="s">
        <v>69</v>
      </c>
      <c r="L105" s="13"/>
      <c r="M105" s="17" t="s">
        <v>83</v>
      </c>
      <c r="N105" s="15"/>
      <c r="O105" s="15"/>
      <c r="P105" s="15"/>
      <c r="Q105" s="15"/>
      <c r="R105" s="15"/>
      <c r="S105" s="15"/>
      <c r="T105" s="15"/>
      <c r="U105" s="15"/>
      <c r="V105" s="13"/>
      <c r="W105" s="13"/>
      <c r="X105" s="13" t="b">
        <v>1</v>
      </c>
      <c r="Y105" s="13"/>
      <c r="Z105" s="13"/>
      <c r="AA105" s="13" t="s">
        <v>109</v>
      </c>
      <c r="AB105" s="13" t="s">
        <v>458</v>
      </c>
      <c r="AC105" s="13" t="s">
        <v>927</v>
      </c>
      <c r="AD105" s="13" t="s">
        <v>928</v>
      </c>
      <c r="AE105" s="13">
        <v>195.0</v>
      </c>
      <c r="AF105" s="13">
        <v>217.0</v>
      </c>
      <c r="AG105" s="13"/>
      <c r="AH105" s="13"/>
      <c r="AI105" s="15"/>
      <c r="AJ105" s="15"/>
      <c r="AK105" s="13" t="s">
        <v>86</v>
      </c>
      <c r="AL105" s="18" t="s">
        <v>86</v>
      </c>
      <c r="AM105" s="13" t="s">
        <v>86</v>
      </c>
      <c r="AN105" s="15"/>
      <c r="AO105" s="15"/>
      <c r="AP105" s="15"/>
      <c r="AQ105" s="15"/>
      <c r="AR105" s="13"/>
      <c r="AS105" s="15"/>
      <c r="AT105" s="13"/>
      <c r="AU105" s="15"/>
      <c r="AV105" s="15"/>
      <c r="AW105" s="15"/>
      <c r="AX105" s="15"/>
      <c r="AY105" s="13"/>
      <c r="AZ105" s="29"/>
      <c r="BA105" s="12"/>
      <c r="BB105" s="12"/>
      <c r="BC105" s="12"/>
      <c r="BD105" s="12"/>
      <c r="BE105" s="11" t="s">
        <v>124</v>
      </c>
      <c r="BF105" s="12"/>
      <c r="BG105" s="12"/>
      <c r="BH105" s="12"/>
      <c r="BI105" s="12"/>
      <c r="BJ105" s="12"/>
      <c r="BK105" s="12"/>
      <c r="BL105" s="12"/>
      <c r="BM105" s="12"/>
      <c r="BN105" s="12"/>
      <c r="BO105" s="12"/>
      <c r="BP105" s="12"/>
      <c r="BQ105" s="12"/>
      <c r="BR105" s="12"/>
      <c r="BS105" s="12"/>
      <c r="BT105" s="12"/>
      <c r="BU105" s="12"/>
      <c r="BV105" s="12"/>
      <c r="BW105" s="12"/>
      <c r="BX105" s="12"/>
    </row>
    <row r="106" ht="15.75" customHeight="1">
      <c r="A106" s="5" t="s">
        <v>264</v>
      </c>
      <c r="B106" s="5">
        <v>639.0</v>
      </c>
      <c r="C106" s="5">
        <v>616.0</v>
      </c>
      <c r="D106" s="5" t="s">
        <v>929</v>
      </c>
      <c r="E106" s="5" t="s">
        <v>78</v>
      </c>
      <c r="F106" s="7"/>
      <c r="G106" s="7"/>
      <c r="H106" s="8" t="s">
        <v>930</v>
      </c>
      <c r="I106" s="7" t="s">
        <v>931</v>
      </c>
      <c r="J106" s="5" t="s">
        <v>932</v>
      </c>
      <c r="K106" s="5" t="s">
        <v>108</v>
      </c>
      <c r="L106" s="7"/>
      <c r="M106" s="9" t="s">
        <v>83</v>
      </c>
      <c r="N106" s="7"/>
      <c r="O106" s="7"/>
      <c r="P106" s="7"/>
      <c r="Q106" s="7"/>
      <c r="R106" s="7"/>
      <c r="S106" s="7"/>
      <c r="T106" s="7"/>
      <c r="U106" s="7"/>
      <c r="V106" s="5"/>
      <c r="W106" s="5"/>
      <c r="X106" s="5"/>
      <c r="Y106" s="5"/>
      <c r="Z106" s="5"/>
      <c r="AA106" s="5" t="s">
        <v>546</v>
      </c>
      <c r="AB106" s="5" t="s">
        <v>172</v>
      </c>
      <c r="AC106" s="5" t="s">
        <v>546</v>
      </c>
      <c r="AD106" s="5" t="s">
        <v>173</v>
      </c>
      <c r="AE106" s="5">
        <v>195.0</v>
      </c>
      <c r="AF106" s="5">
        <v>197.5</v>
      </c>
      <c r="AG106" s="5"/>
      <c r="AH106" s="5"/>
      <c r="AI106" s="7"/>
      <c r="AJ106" s="7"/>
      <c r="AK106" s="5" t="s">
        <v>86</v>
      </c>
      <c r="AL106" s="10" t="s">
        <v>86</v>
      </c>
      <c r="AM106" s="5" t="s">
        <v>86</v>
      </c>
      <c r="AN106" s="7"/>
      <c r="AO106" s="7"/>
      <c r="AP106" s="7"/>
      <c r="AQ106" s="5"/>
      <c r="AR106" s="5"/>
      <c r="AS106" s="7"/>
      <c r="AT106" s="5" t="s">
        <v>369</v>
      </c>
      <c r="AU106" s="7"/>
      <c r="AV106" s="7"/>
      <c r="AW106" s="5" t="b">
        <v>0</v>
      </c>
      <c r="AX106" s="10" t="b">
        <v>1</v>
      </c>
      <c r="AY106" s="5"/>
      <c r="AZ106" s="29"/>
      <c r="BA106" s="12"/>
      <c r="BB106" s="12"/>
      <c r="BC106" s="12"/>
      <c r="BD106" s="12"/>
      <c r="BE106" s="11" t="s">
        <v>124</v>
      </c>
      <c r="BF106" s="12"/>
      <c r="BG106" s="12"/>
      <c r="BH106" s="12"/>
      <c r="BI106" s="12"/>
      <c r="BJ106" s="12"/>
      <c r="BK106" s="12"/>
      <c r="BL106" s="12"/>
      <c r="BM106" s="12"/>
      <c r="BN106" s="12"/>
      <c r="BO106" s="12"/>
      <c r="BP106" s="12"/>
      <c r="BQ106" s="12"/>
      <c r="BR106" s="12"/>
      <c r="BS106" s="12"/>
      <c r="BT106" s="12"/>
      <c r="BU106" s="12"/>
      <c r="BV106" s="12"/>
      <c r="BW106" s="12"/>
      <c r="BX106" s="12"/>
    </row>
    <row r="107" ht="15.75" customHeight="1">
      <c r="A107" s="13" t="s">
        <v>264</v>
      </c>
      <c r="B107" s="13">
        <v>149.0</v>
      </c>
      <c r="C107" s="13">
        <v>81.0</v>
      </c>
      <c r="D107" s="13" t="s">
        <v>933</v>
      </c>
      <c r="E107" s="13" t="s">
        <v>266</v>
      </c>
      <c r="F107" s="13"/>
      <c r="G107" s="13" t="b">
        <v>1</v>
      </c>
      <c r="H107" s="16"/>
      <c r="I107" s="13" t="s">
        <v>934</v>
      </c>
      <c r="J107" s="13" t="s">
        <v>935</v>
      </c>
      <c r="K107" s="13" t="s">
        <v>64</v>
      </c>
      <c r="L107" s="13" t="b">
        <v>1</v>
      </c>
      <c r="M107" s="17" t="s">
        <v>217</v>
      </c>
      <c r="N107" s="13" t="b">
        <v>1</v>
      </c>
      <c r="O107" s="13" t="b">
        <v>1</v>
      </c>
      <c r="P107" s="15"/>
      <c r="Q107" s="15"/>
      <c r="R107" s="15"/>
      <c r="S107" s="15"/>
      <c r="T107" s="15"/>
      <c r="U107" s="15"/>
      <c r="V107" s="13"/>
      <c r="W107" s="13"/>
      <c r="X107" s="13"/>
      <c r="Y107" s="13" t="b">
        <v>1</v>
      </c>
      <c r="Z107" s="13" t="s">
        <v>936</v>
      </c>
      <c r="AA107" s="13" t="s">
        <v>374</v>
      </c>
      <c r="AB107" s="13" t="s">
        <v>335</v>
      </c>
      <c r="AC107" s="13" t="s">
        <v>375</v>
      </c>
      <c r="AD107" s="13" t="s">
        <v>335</v>
      </c>
      <c r="AE107" s="13">
        <v>196.0</v>
      </c>
      <c r="AF107" s="13">
        <v>196.0</v>
      </c>
      <c r="AG107" s="13"/>
      <c r="AH107" s="15"/>
      <c r="AI107" s="15"/>
      <c r="AJ107" s="15"/>
      <c r="AK107" s="13" t="s">
        <v>97</v>
      </c>
      <c r="AL107" s="18" t="s">
        <v>98</v>
      </c>
      <c r="AM107" s="13" t="s">
        <v>71</v>
      </c>
      <c r="AN107" s="13" t="s">
        <v>937</v>
      </c>
      <c r="AO107" s="13" t="s">
        <v>938</v>
      </c>
      <c r="AP107" s="15"/>
      <c r="AQ107" s="15"/>
      <c r="AR107" s="15"/>
      <c r="AS107" s="15"/>
      <c r="AT107" s="15"/>
      <c r="AU107" s="15"/>
      <c r="AV107" s="15"/>
      <c r="AW107" s="13" t="b">
        <v>0</v>
      </c>
      <c r="AX107" s="13"/>
      <c r="AY107" s="13"/>
      <c r="AZ107" s="29"/>
      <c r="BA107" s="12"/>
      <c r="BB107" s="12"/>
      <c r="BC107" s="12"/>
      <c r="BD107" s="12"/>
      <c r="BE107" s="11" t="s">
        <v>124</v>
      </c>
      <c r="BF107" s="12"/>
      <c r="BG107" s="12"/>
      <c r="BH107" s="12"/>
      <c r="BI107" s="12"/>
      <c r="BJ107" s="12"/>
      <c r="BK107" s="12"/>
      <c r="BL107" s="12"/>
      <c r="BM107" s="12"/>
      <c r="BN107" s="12"/>
      <c r="BO107" s="12"/>
      <c r="BP107" s="12"/>
      <c r="BQ107" s="12"/>
      <c r="BR107" s="12"/>
      <c r="BS107" s="12"/>
      <c r="BT107" s="12"/>
      <c r="BU107" s="12"/>
      <c r="BV107" s="12"/>
      <c r="BW107" s="12"/>
      <c r="BX107" s="12"/>
    </row>
    <row r="108" ht="15.75" customHeight="1">
      <c r="A108" s="5" t="s">
        <v>264</v>
      </c>
      <c r="B108" s="5">
        <v>329.0</v>
      </c>
      <c r="C108" s="5">
        <v>249.0</v>
      </c>
      <c r="D108" s="5" t="s">
        <v>939</v>
      </c>
      <c r="E108" s="5" t="s">
        <v>78</v>
      </c>
      <c r="F108" s="7"/>
      <c r="G108" s="5" t="b">
        <v>1</v>
      </c>
      <c r="H108" s="8" t="s">
        <v>940</v>
      </c>
      <c r="I108" s="7" t="s">
        <v>941</v>
      </c>
      <c r="J108" s="5" t="s">
        <v>942</v>
      </c>
      <c r="K108" s="5" t="s">
        <v>108</v>
      </c>
      <c r="L108" s="5"/>
      <c r="M108" s="9" t="s">
        <v>83</v>
      </c>
      <c r="N108" s="5" t="b">
        <v>1</v>
      </c>
      <c r="O108" s="5" t="b">
        <v>1</v>
      </c>
      <c r="P108" s="7"/>
      <c r="Q108" s="7"/>
      <c r="R108" s="7"/>
      <c r="S108" s="7"/>
      <c r="T108" s="7"/>
      <c r="U108" s="7"/>
      <c r="V108" s="5"/>
      <c r="W108" s="5"/>
      <c r="X108" s="5"/>
      <c r="Y108" s="5" t="b">
        <v>1</v>
      </c>
      <c r="Z108" s="5" t="s">
        <v>943</v>
      </c>
      <c r="AA108" s="5" t="s">
        <v>944</v>
      </c>
      <c r="AB108" s="5" t="s">
        <v>172</v>
      </c>
      <c r="AC108" s="5" t="s">
        <v>171</v>
      </c>
      <c r="AD108" s="5" t="s">
        <v>173</v>
      </c>
      <c r="AE108" s="5">
        <v>196.0</v>
      </c>
      <c r="AF108" s="5">
        <v>211.0</v>
      </c>
      <c r="AG108" s="5"/>
      <c r="AH108" s="5"/>
      <c r="AI108" s="7"/>
      <c r="AJ108" s="7"/>
      <c r="AK108" s="5" t="s">
        <v>86</v>
      </c>
      <c r="AL108" s="10" t="s">
        <v>86</v>
      </c>
      <c r="AM108" s="5" t="s">
        <v>86</v>
      </c>
      <c r="AN108" s="7"/>
      <c r="AO108" s="7"/>
      <c r="AP108" s="7"/>
      <c r="AQ108" s="7"/>
      <c r="AR108" s="5"/>
      <c r="AS108" s="7"/>
      <c r="AT108" s="7"/>
      <c r="AU108" s="7"/>
      <c r="AV108" s="7"/>
      <c r="AW108" s="5"/>
      <c r="AX108" s="7"/>
      <c r="AY108" s="5"/>
      <c r="AZ108" s="29"/>
      <c r="BA108" s="12"/>
      <c r="BB108" s="12"/>
      <c r="BC108" s="11" t="s">
        <v>945</v>
      </c>
      <c r="BD108" s="12"/>
      <c r="BE108" s="11" t="s">
        <v>124</v>
      </c>
      <c r="BF108" s="12"/>
      <c r="BG108" s="12"/>
      <c r="BH108" s="12"/>
      <c r="BI108" s="12"/>
      <c r="BJ108" s="12"/>
      <c r="BK108" s="12"/>
      <c r="BL108" s="12"/>
      <c r="BM108" s="12"/>
      <c r="BN108" s="12"/>
      <c r="BO108" s="12"/>
      <c r="BP108" s="12"/>
      <c r="BQ108" s="12"/>
      <c r="BR108" s="12"/>
      <c r="BS108" s="12"/>
      <c r="BT108" s="12"/>
      <c r="BU108" s="12"/>
      <c r="BV108" s="12"/>
      <c r="BW108" s="12"/>
      <c r="BX108" s="12"/>
    </row>
    <row r="109" ht="15.75" customHeight="1">
      <c r="A109" s="13" t="s">
        <v>264</v>
      </c>
      <c r="B109" s="13">
        <v>440.0</v>
      </c>
      <c r="C109" s="13">
        <v>381.0</v>
      </c>
      <c r="D109" s="13" t="s">
        <v>946</v>
      </c>
      <c r="E109" s="13" t="s">
        <v>266</v>
      </c>
      <c r="F109" s="15"/>
      <c r="G109" s="13" t="b">
        <v>1</v>
      </c>
      <c r="H109" s="21" t="s">
        <v>311</v>
      </c>
      <c r="I109" s="13" t="s">
        <v>947</v>
      </c>
      <c r="J109" s="13" t="s">
        <v>948</v>
      </c>
      <c r="K109" s="13" t="s">
        <v>108</v>
      </c>
      <c r="L109" s="15"/>
      <c r="M109" s="17" t="s">
        <v>109</v>
      </c>
      <c r="N109" s="13" t="b">
        <v>1</v>
      </c>
      <c r="O109" s="13" t="b">
        <v>1</v>
      </c>
      <c r="P109" s="15"/>
      <c r="Q109" s="15"/>
      <c r="R109" s="15"/>
      <c r="S109" s="15"/>
      <c r="T109" s="15"/>
      <c r="U109" s="15"/>
      <c r="V109" s="13"/>
      <c r="W109" s="13"/>
      <c r="X109" s="13" t="b">
        <v>1</v>
      </c>
      <c r="Y109" s="13"/>
      <c r="Z109" s="13"/>
      <c r="AA109" s="13" t="s">
        <v>949</v>
      </c>
      <c r="AB109" s="13" t="s">
        <v>111</v>
      </c>
      <c r="AC109" s="13" t="s">
        <v>949</v>
      </c>
      <c r="AD109" s="13" t="s">
        <v>113</v>
      </c>
      <c r="AE109" s="13">
        <v>196.0</v>
      </c>
      <c r="AF109" s="13">
        <v>197.0</v>
      </c>
      <c r="AG109" s="13"/>
      <c r="AH109" s="13"/>
      <c r="AI109" s="15"/>
      <c r="AJ109" s="15"/>
      <c r="AK109" s="13" t="s">
        <v>97</v>
      </c>
      <c r="AL109" s="18" t="s">
        <v>98</v>
      </c>
      <c r="AM109" s="13" t="s">
        <v>71</v>
      </c>
      <c r="AN109" s="13" t="s">
        <v>950</v>
      </c>
      <c r="AO109" s="13" t="s">
        <v>285</v>
      </c>
      <c r="AP109" s="15"/>
      <c r="AQ109" s="15"/>
      <c r="AR109" s="15"/>
      <c r="AS109" s="13"/>
      <c r="AT109" s="13"/>
      <c r="AU109" s="15"/>
      <c r="AV109" s="15"/>
      <c r="AW109" s="18" t="b">
        <v>1</v>
      </c>
      <c r="AX109" s="13" t="b">
        <v>1</v>
      </c>
      <c r="AY109" s="13"/>
      <c r="AZ109" s="29"/>
      <c r="BA109" s="12"/>
      <c r="BB109" s="12"/>
      <c r="BC109" s="11" t="s">
        <v>951</v>
      </c>
      <c r="BD109" s="12"/>
      <c r="BE109" s="11" t="s">
        <v>288</v>
      </c>
      <c r="BF109" s="12"/>
      <c r="BG109" s="12"/>
      <c r="BH109" s="12"/>
      <c r="BI109" s="12"/>
      <c r="BJ109" s="12"/>
      <c r="BK109" s="12"/>
      <c r="BL109" s="12"/>
      <c r="BM109" s="12"/>
      <c r="BN109" s="12"/>
      <c r="BO109" s="12"/>
      <c r="BP109" s="12"/>
      <c r="BQ109" s="12"/>
      <c r="BR109" s="12"/>
      <c r="BS109" s="12"/>
      <c r="BT109" s="12"/>
      <c r="BU109" s="12"/>
      <c r="BV109" s="12"/>
      <c r="BW109" s="12"/>
      <c r="BX109" s="12"/>
    </row>
    <row r="110" ht="15.75" customHeight="1">
      <c r="A110" s="5" t="s">
        <v>264</v>
      </c>
      <c r="B110" s="5">
        <v>634.0</v>
      </c>
      <c r="C110" s="5">
        <v>612.0</v>
      </c>
      <c r="D110" s="5" t="s">
        <v>952</v>
      </c>
      <c r="E110" s="5" t="s">
        <v>78</v>
      </c>
      <c r="F110" s="5"/>
      <c r="G110" s="7"/>
      <c r="H110" s="8" t="s">
        <v>953</v>
      </c>
      <c r="I110" s="7" t="s">
        <v>954</v>
      </c>
      <c r="J110" s="5" t="s">
        <v>955</v>
      </c>
      <c r="K110" s="5" t="s">
        <v>64</v>
      </c>
      <c r="L110" s="7"/>
      <c r="M110" s="9" t="s">
        <v>83</v>
      </c>
      <c r="N110" s="5" t="b">
        <v>1</v>
      </c>
      <c r="O110" s="5" t="b">
        <v>1</v>
      </c>
      <c r="P110" s="7"/>
      <c r="Q110" s="7"/>
      <c r="R110" s="7"/>
      <c r="S110" s="7"/>
      <c r="T110" s="7"/>
      <c r="U110" s="7"/>
      <c r="V110" s="5"/>
      <c r="W110" s="5"/>
      <c r="X110" s="5"/>
      <c r="Y110" s="5"/>
      <c r="Z110" s="5"/>
      <c r="AA110" s="5" t="s">
        <v>786</v>
      </c>
      <c r="AB110" s="5" t="s">
        <v>397</v>
      </c>
      <c r="AC110" s="5" t="s">
        <v>956</v>
      </c>
      <c r="AD110" s="5" t="s">
        <v>122</v>
      </c>
      <c r="AE110" s="5">
        <v>196.0</v>
      </c>
      <c r="AF110" s="5">
        <v>208.5</v>
      </c>
      <c r="AG110" s="5"/>
      <c r="AH110" s="7"/>
      <c r="AI110" s="7"/>
      <c r="AJ110" s="7"/>
      <c r="AK110" s="5" t="s">
        <v>86</v>
      </c>
      <c r="AL110" s="10" t="s">
        <v>86</v>
      </c>
      <c r="AM110" s="5" t="s">
        <v>86</v>
      </c>
      <c r="AN110" s="7"/>
      <c r="AO110" s="7"/>
      <c r="AP110" s="7"/>
      <c r="AQ110" s="7"/>
      <c r="AR110" s="7"/>
      <c r="AS110" s="5"/>
      <c r="AT110" s="5" t="s">
        <v>957</v>
      </c>
      <c r="AU110" s="7"/>
      <c r="AV110" s="7"/>
      <c r="AW110" s="5" t="b">
        <v>0</v>
      </c>
      <c r="AX110" s="10" t="b">
        <v>1</v>
      </c>
      <c r="AY110" s="5" t="b">
        <v>1</v>
      </c>
      <c r="AZ110" s="29"/>
      <c r="BA110" s="12"/>
      <c r="BB110" s="12"/>
      <c r="BC110" s="12"/>
      <c r="BD110" s="12"/>
      <c r="BE110" s="11" t="s">
        <v>124</v>
      </c>
      <c r="BF110" s="12"/>
      <c r="BG110" s="12"/>
      <c r="BH110" s="12"/>
      <c r="BI110" s="12"/>
      <c r="BJ110" s="12"/>
      <c r="BK110" s="12"/>
      <c r="BL110" s="12"/>
      <c r="BM110" s="12"/>
      <c r="BN110" s="12"/>
      <c r="BO110" s="12"/>
      <c r="BP110" s="12"/>
      <c r="BQ110" s="12"/>
      <c r="BR110" s="12"/>
      <c r="BS110" s="12"/>
      <c r="BT110" s="12"/>
      <c r="BU110" s="12"/>
      <c r="BV110" s="12"/>
      <c r="BW110" s="12"/>
      <c r="BX110" s="12"/>
    </row>
    <row r="111" ht="15.75" customHeight="1">
      <c r="A111" s="13" t="s">
        <v>264</v>
      </c>
      <c r="B111" s="13">
        <v>646.0</v>
      </c>
      <c r="C111" s="13">
        <v>623.0</v>
      </c>
      <c r="D111" s="13" t="s">
        <v>952</v>
      </c>
      <c r="E111" s="13" t="s">
        <v>78</v>
      </c>
      <c r="F111" s="15"/>
      <c r="G111" s="15"/>
      <c r="H111" s="23" t="s">
        <v>958</v>
      </c>
      <c r="I111" s="15" t="s">
        <v>954</v>
      </c>
      <c r="J111" s="13" t="s">
        <v>959</v>
      </c>
      <c r="K111" s="13" t="s">
        <v>64</v>
      </c>
      <c r="L111" s="13" t="b">
        <v>1</v>
      </c>
      <c r="M111" s="17" t="s">
        <v>65</v>
      </c>
      <c r="N111" s="13" t="b">
        <v>1</v>
      </c>
      <c r="O111" s="13" t="b">
        <v>1</v>
      </c>
      <c r="P111" s="15"/>
      <c r="Q111" s="15"/>
      <c r="R111" s="15"/>
      <c r="S111" s="15"/>
      <c r="T111" s="13"/>
      <c r="U111" s="15"/>
      <c r="V111" s="13"/>
      <c r="W111" s="13"/>
      <c r="X111" s="13"/>
      <c r="Y111" s="13"/>
      <c r="Z111" s="13"/>
      <c r="AA111" s="13" t="s">
        <v>786</v>
      </c>
      <c r="AB111" s="13" t="s">
        <v>395</v>
      </c>
      <c r="AC111" s="13" t="s">
        <v>787</v>
      </c>
      <c r="AD111" s="13" t="s">
        <v>122</v>
      </c>
      <c r="AE111" s="13">
        <v>196.0</v>
      </c>
      <c r="AF111" s="13">
        <v>211.0</v>
      </c>
      <c r="AG111" s="15"/>
      <c r="AH111" s="15"/>
      <c r="AI111" s="15"/>
      <c r="AJ111" s="15"/>
      <c r="AK111" s="13" t="s">
        <v>86</v>
      </c>
      <c r="AL111" s="18" t="s">
        <v>86</v>
      </c>
      <c r="AM111" s="13" t="s">
        <v>86</v>
      </c>
      <c r="AN111" s="15"/>
      <c r="AO111" s="15"/>
      <c r="AP111" s="15"/>
      <c r="AQ111" s="15"/>
      <c r="AR111" s="13"/>
      <c r="AS111" s="13"/>
      <c r="AT111" s="13"/>
      <c r="AU111" s="15"/>
      <c r="AV111" s="15"/>
      <c r="AW111" s="13" t="b">
        <v>0</v>
      </c>
      <c r="AX111" s="13" t="b">
        <v>1</v>
      </c>
      <c r="AY111" s="13" t="b">
        <v>1</v>
      </c>
      <c r="AZ111" s="29"/>
      <c r="BA111" s="12"/>
      <c r="BB111" s="12"/>
      <c r="BC111" s="12"/>
      <c r="BD111" s="12"/>
      <c r="BE111" s="11" t="s">
        <v>124</v>
      </c>
      <c r="BF111" s="12"/>
      <c r="BG111" s="12"/>
      <c r="BH111" s="12"/>
      <c r="BI111" s="12"/>
      <c r="BJ111" s="12"/>
      <c r="BK111" s="12"/>
      <c r="BL111" s="12"/>
      <c r="BM111" s="12"/>
      <c r="BN111" s="12"/>
      <c r="BO111" s="12"/>
      <c r="BP111" s="12"/>
      <c r="BQ111" s="12"/>
      <c r="BR111" s="12"/>
      <c r="BS111" s="12"/>
      <c r="BT111" s="12"/>
      <c r="BU111" s="12"/>
      <c r="BV111" s="12"/>
      <c r="BW111" s="12"/>
      <c r="BX111" s="12"/>
    </row>
    <row r="112" ht="15.75" customHeight="1">
      <c r="A112" s="5" t="s">
        <v>264</v>
      </c>
      <c r="B112" s="5">
        <v>111.0</v>
      </c>
      <c r="C112" s="5">
        <v>61.0</v>
      </c>
      <c r="D112" s="5" t="s">
        <v>960</v>
      </c>
      <c r="E112" s="5" t="s">
        <v>78</v>
      </c>
      <c r="F112" s="6" t="s">
        <v>961</v>
      </c>
      <c r="G112" s="5" t="b">
        <v>1</v>
      </c>
      <c r="H112" s="8" t="s">
        <v>962</v>
      </c>
      <c r="I112" s="5" t="s">
        <v>963</v>
      </c>
      <c r="J112" s="5" t="s">
        <v>964</v>
      </c>
      <c r="K112" s="5" t="s">
        <v>108</v>
      </c>
      <c r="L112" s="5"/>
      <c r="M112" s="9" t="s">
        <v>109</v>
      </c>
      <c r="N112" s="5" t="b">
        <v>1</v>
      </c>
      <c r="O112" s="7"/>
      <c r="P112" s="7"/>
      <c r="Q112" s="7"/>
      <c r="R112" s="7"/>
      <c r="S112" s="7"/>
      <c r="T112" s="7"/>
      <c r="U112" s="7"/>
      <c r="V112" s="5"/>
      <c r="W112" s="5"/>
      <c r="X112" s="5"/>
      <c r="Y112" s="5"/>
      <c r="Z112" s="5"/>
      <c r="AA112" s="5" t="s">
        <v>84</v>
      </c>
      <c r="AB112" s="5" t="s">
        <v>67</v>
      </c>
      <c r="AC112" s="5" t="s">
        <v>85</v>
      </c>
      <c r="AD112" s="5" t="s">
        <v>68</v>
      </c>
      <c r="AE112" s="5">
        <v>196.0</v>
      </c>
      <c r="AF112" s="5">
        <v>196.0</v>
      </c>
      <c r="AG112" s="10" t="s">
        <v>965</v>
      </c>
      <c r="AH112" s="10" t="s">
        <v>966</v>
      </c>
      <c r="AI112" s="10" t="s">
        <v>967</v>
      </c>
      <c r="AJ112" s="10" t="s">
        <v>966</v>
      </c>
      <c r="AK112" s="5" t="s">
        <v>249</v>
      </c>
      <c r="AL112" s="10" t="s">
        <v>773</v>
      </c>
      <c r="AM112" s="5" t="s">
        <v>71</v>
      </c>
      <c r="AN112" s="5" t="s">
        <v>968</v>
      </c>
      <c r="AO112" s="5" t="s">
        <v>969</v>
      </c>
      <c r="AP112" s="7"/>
      <c r="AQ112" s="7"/>
      <c r="AR112" s="5" t="s">
        <v>970</v>
      </c>
      <c r="AS112" s="7"/>
      <c r="AT112" s="7"/>
      <c r="AU112" s="7"/>
      <c r="AV112" s="7"/>
      <c r="AW112" s="10" t="b">
        <v>0</v>
      </c>
      <c r="AX112" s="5" t="b">
        <v>1</v>
      </c>
      <c r="AY112" s="5"/>
      <c r="AZ112" s="29"/>
      <c r="BA112" s="12"/>
      <c r="BB112" s="12"/>
      <c r="BC112" s="11" t="s">
        <v>971</v>
      </c>
      <c r="BD112" s="12"/>
      <c r="BE112" s="11" t="s">
        <v>124</v>
      </c>
      <c r="BF112" s="12"/>
      <c r="BG112" s="12"/>
      <c r="BH112" s="12"/>
      <c r="BI112" s="12"/>
      <c r="BJ112" s="12"/>
      <c r="BK112" s="12"/>
      <c r="BL112" s="12"/>
      <c r="BM112" s="12"/>
      <c r="BN112" s="12"/>
      <c r="BO112" s="12"/>
      <c r="BP112" s="12"/>
      <c r="BQ112" s="12"/>
      <c r="BR112" s="12"/>
      <c r="BS112" s="12"/>
      <c r="BT112" s="12"/>
      <c r="BU112" s="12"/>
      <c r="BV112" s="12"/>
      <c r="BW112" s="12"/>
      <c r="BX112" s="12"/>
    </row>
    <row r="113" ht="15.75" customHeight="1">
      <c r="A113" s="13" t="s">
        <v>264</v>
      </c>
      <c r="B113" s="13">
        <v>298.0</v>
      </c>
      <c r="C113" s="13">
        <v>211.0</v>
      </c>
      <c r="D113" s="13" t="s">
        <v>972</v>
      </c>
      <c r="E113" s="13" t="s">
        <v>78</v>
      </c>
      <c r="F113" s="13"/>
      <c r="G113" s="13"/>
      <c r="H113" s="23" t="s">
        <v>973</v>
      </c>
      <c r="I113" s="13" t="s">
        <v>974</v>
      </c>
      <c r="J113" s="13" t="s">
        <v>975</v>
      </c>
      <c r="K113" s="13" t="s">
        <v>108</v>
      </c>
      <c r="L113" s="13" t="b">
        <v>1</v>
      </c>
      <c r="M113" s="17" t="s">
        <v>109</v>
      </c>
      <c r="N113" s="13" t="b">
        <v>1</v>
      </c>
      <c r="O113" s="13" t="b">
        <v>1</v>
      </c>
      <c r="P113" s="15"/>
      <c r="Q113" s="15"/>
      <c r="R113" s="15"/>
      <c r="S113" s="15"/>
      <c r="T113" s="15"/>
      <c r="U113" s="15"/>
      <c r="V113" s="13"/>
      <c r="W113" s="13"/>
      <c r="X113" s="13"/>
      <c r="Y113" s="13"/>
      <c r="Z113" s="13"/>
      <c r="AA113" s="13" t="s">
        <v>976</v>
      </c>
      <c r="AB113" s="13" t="s">
        <v>111</v>
      </c>
      <c r="AC113" s="13" t="s">
        <v>977</v>
      </c>
      <c r="AD113" s="13" t="s">
        <v>113</v>
      </c>
      <c r="AE113" s="13">
        <v>197.0</v>
      </c>
      <c r="AF113" s="13">
        <v>208.5</v>
      </c>
      <c r="AG113" s="13"/>
      <c r="AH113" s="13"/>
      <c r="AI113" s="15"/>
      <c r="AJ113" s="15"/>
      <c r="AK113" s="13" t="s">
        <v>97</v>
      </c>
      <c r="AL113" s="18" t="s">
        <v>423</v>
      </c>
      <c r="AM113" s="13" t="s">
        <v>86</v>
      </c>
      <c r="AN113" s="15"/>
      <c r="AO113" s="15"/>
      <c r="AP113" s="15"/>
      <c r="AQ113" s="13"/>
      <c r="AR113" s="15"/>
      <c r="AS113" s="15"/>
      <c r="AT113" s="13"/>
      <c r="AU113" s="15"/>
      <c r="AV113" s="15"/>
      <c r="AW113" s="13" t="b">
        <v>0</v>
      </c>
      <c r="AX113" s="15"/>
      <c r="AY113" s="13" t="b">
        <v>1</v>
      </c>
      <c r="AZ113" s="29"/>
      <c r="BA113" s="12"/>
      <c r="BB113" s="12"/>
      <c r="BC113" s="12"/>
      <c r="BD113" s="12"/>
      <c r="BE113" s="11" t="s">
        <v>124</v>
      </c>
      <c r="BF113" s="12"/>
      <c r="BG113" s="12"/>
      <c r="BH113" s="12"/>
      <c r="BI113" s="12"/>
      <c r="BJ113" s="12"/>
      <c r="BK113" s="12"/>
      <c r="BL113" s="12"/>
      <c r="BM113" s="12"/>
      <c r="BN113" s="12"/>
      <c r="BO113" s="12"/>
      <c r="BP113" s="12"/>
      <c r="BQ113" s="12"/>
      <c r="BR113" s="12"/>
      <c r="BS113" s="12"/>
      <c r="BT113" s="12"/>
      <c r="BU113" s="12"/>
      <c r="BV113" s="12"/>
      <c r="BW113" s="12"/>
      <c r="BX113" s="12"/>
    </row>
    <row r="114" ht="15.75" customHeight="1">
      <c r="A114" s="5" t="s">
        <v>264</v>
      </c>
      <c r="B114" s="5">
        <v>362.0</v>
      </c>
      <c r="C114" s="5">
        <v>289.0</v>
      </c>
      <c r="D114" s="5" t="s">
        <v>978</v>
      </c>
      <c r="E114" s="5" t="s">
        <v>266</v>
      </c>
      <c r="F114" s="5"/>
      <c r="G114" s="5"/>
      <c r="H114" s="8" t="s">
        <v>979</v>
      </c>
      <c r="I114" s="5" t="s">
        <v>980</v>
      </c>
      <c r="J114" s="5" t="s">
        <v>981</v>
      </c>
      <c r="K114" s="5" t="s">
        <v>108</v>
      </c>
      <c r="L114" s="7"/>
      <c r="M114" s="9" t="s">
        <v>109</v>
      </c>
      <c r="N114" s="5" t="b">
        <v>1</v>
      </c>
      <c r="O114" s="5" t="b">
        <v>1</v>
      </c>
      <c r="P114" s="7"/>
      <c r="Q114" s="7"/>
      <c r="R114" s="7"/>
      <c r="S114" s="7"/>
      <c r="T114" s="7"/>
      <c r="U114" s="7"/>
      <c r="V114" s="5"/>
      <c r="W114" s="5"/>
      <c r="X114" s="5"/>
      <c r="Y114" s="5"/>
      <c r="Z114" s="5"/>
      <c r="AA114" s="5" t="s">
        <v>780</v>
      </c>
      <c r="AB114" s="5" t="s">
        <v>111</v>
      </c>
      <c r="AC114" s="5" t="s">
        <v>781</v>
      </c>
      <c r="AD114" s="5" t="s">
        <v>113</v>
      </c>
      <c r="AE114" s="5">
        <v>197.0</v>
      </c>
      <c r="AF114" s="5">
        <v>197.5</v>
      </c>
      <c r="AG114" s="7"/>
      <c r="AH114" s="7"/>
      <c r="AI114" s="7"/>
      <c r="AJ114" s="7"/>
      <c r="AK114" s="5" t="s">
        <v>249</v>
      </c>
      <c r="AL114" s="10" t="s">
        <v>250</v>
      </c>
      <c r="AM114" s="5" t="s">
        <v>71</v>
      </c>
      <c r="AN114" s="5" t="s">
        <v>982</v>
      </c>
      <c r="AO114" s="5" t="s">
        <v>983</v>
      </c>
      <c r="AP114" s="7"/>
      <c r="AQ114" s="7"/>
      <c r="AR114" s="5" t="s">
        <v>984</v>
      </c>
      <c r="AS114" s="5" t="s">
        <v>985</v>
      </c>
      <c r="AT114" s="7"/>
      <c r="AU114" s="7"/>
      <c r="AV114" s="7"/>
      <c r="AW114" s="5" t="b">
        <v>0</v>
      </c>
      <c r="AX114" s="5" t="b">
        <v>1</v>
      </c>
      <c r="AY114" s="5" t="b">
        <v>1</v>
      </c>
      <c r="AZ114" s="11" t="b">
        <v>0</v>
      </c>
      <c r="BA114" s="12"/>
      <c r="BB114" s="12"/>
      <c r="BC114" s="11" t="s">
        <v>986</v>
      </c>
      <c r="BD114" s="11" t="s">
        <v>987</v>
      </c>
      <c r="BE114" s="11" t="s">
        <v>288</v>
      </c>
      <c r="BF114" s="12"/>
      <c r="BG114" s="12"/>
      <c r="BH114" s="12"/>
      <c r="BI114" s="12"/>
      <c r="BJ114" s="12"/>
      <c r="BK114" s="12"/>
      <c r="BL114" s="12"/>
      <c r="BM114" s="12"/>
      <c r="BN114" s="12"/>
      <c r="BO114" s="12"/>
      <c r="BP114" s="12"/>
      <c r="BQ114" s="12"/>
      <c r="BR114" s="12"/>
      <c r="BS114" s="12"/>
      <c r="BT114" s="12"/>
      <c r="BU114" s="12"/>
      <c r="BV114" s="12"/>
      <c r="BW114" s="12"/>
      <c r="BX114" s="12"/>
    </row>
    <row r="115" ht="15.75" customHeight="1">
      <c r="A115" s="13" t="s">
        <v>264</v>
      </c>
      <c r="B115" s="13">
        <v>384.0</v>
      </c>
      <c r="C115" s="13">
        <v>315.0</v>
      </c>
      <c r="D115" s="13" t="s">
        <v>988</v>
      </c>
      <c r="E115" s="13" t="s">
        <v>78</v>
      </c>
      <c r="F115" s="15"/>
      <c r="G115" s="13" t="b">
        <v>1</v>
      </c>
      <c r="H115" s="16" t="s">
        <v>989</v>
      </c>
      <c r="I115" s="13" t="s">
        <v>990</v>
      </c>
      <c r="J115" s="13" t="s">
        <v>991</v>
      </c>
      <c r="K115" s="13" t="s">
        <v>64</v>
      </c>
      <c r="L115" s="13"/>
      <c r="M115" s="17" t="s">
        <v>109</v>
      </c>
      <c r="N115" s="13" t="b">
        <v>1</v>
      </c>
      <c r="O115" s="13" t="b">
        <v>1</v>
      </c>
      <c r="P115" s="15"/>
      <c r="Q115" s="15"/>
      <c r="R115" s="15"/>
      <c r="S115" s="15"/>
      <c r="T115" s="15"/>
      <c r="U115" s="15"/>
      <c r="V115" s="13"/>
      <c r="W115" s="13"/>
      <c r="X115" s="13"/>
      <c r="Y115" s="13"/>
      <c r="Z115" s="13"/>
      <c r="AA115" s="13" t="s">
        <v>650</v>
      </c>
      <c r="AB115" s="13" t="s">
        <v>301</v>
      </c>
      <c r="AC115" s="13" t="s">
        <v>651</v>
      </c>
      <c r="AD115" s="13" t="s">
        <v>303</v>
      </c>
      <c r="AE115" s="13">
        <v>197.0</v>
      </c>
      <c r="AF115" s="13">
        <v>197.0</v>
      </c>
      <c r="AG115" s="13"/>
      <c r="AH115" s="15"/>
      <c r="AI115" s="15"/>
      <c r="AJ115" s="15"/>
      <c r="AK115" s="13" t="s">
        <v>97</v>
      </c>
      <c r="AL115" s="18" t="s">
        <v>98</v>
      </c>
      <c r="AM115" s="13" t="s">
        <v>71</v>
      </c>
      <c r="AN115" s="13" t="s">
        <v>992</v>
      </c>
      <c r="AO115" s="13" t="s">
        <v>286</v>
      </c>
      <c r="AP115" s="15"/>
      <c r="AQ115" s="13"/>
      <c r="AR115" s="15"/>
      <c r="AS115" s="15"/>
      <c r="AT115" s="15"/>
      <c r="AU115" s="15"/>
      <c r="AV115" s="15"/>
      <c r="AW115" s="13" t="b">
        <v>1</v>
      </c>
      <c r="AX115" s="13" t="b">
        <v>1</v>
      </c>
      <c r="AY115" s="13"/>
      <c r="AZ115" s="29"/>
      <c r="BA115" s="12"/>
      <c r="BB115" s="12"/>
      <c r="BC115" s="11" t="s">
        <v>993</v>
      </c>
      <c r="BD115" s="11" t="s">
        <v>994</v>
      </c>
      <c r="BE115" s="11" t="s">
        <v>76</v>
      </c>
      <c r="BF115" s="12"/>
      <c r="BG115" s="12"/>
      <c r="BH115" s="12"/>
      <c r="BI115" s="12"/>
      <c r="BJ115" s="12"/>
      <c r="BK115" s="12"/>
      <c r="BL115" s="12"/>
      <c r="BM115" s="12"/>
      <c r="BN115" s="12"/>
      <c r="BO115" s="12"/>
      <c r="BP115" s="12"/>
      <c r="BQ115" s="12"/>
      <c r="BR115" s="12"/>
      <c r="BS115" s="12"/>
      <c r="BT115" s="12"/>
      <c r="BU115" s="12"/>
      <c r="BV115" s="12"/>
      <c r="BW115" s="12"/>
      <c r="BX115" s="12"/>
    </row>
    <row r="116" ht="15.75" customHeight="1">
      <c r="A116" s="5" t="s">
        <v>264</v>
      </c>
      <c r="B116" s="5">
        <v>395.0</v>
      </c>
      <c r="C116" s="5">
        <v>327.0</v>
      </c>
      <c r="D116" s="5" t="s">
        <v>995</v>
      </c>
      <c r="E116" s="5" t="s">
        <v>266</v>
      </c>
      <c r="F116" s="6" t="s">
        <v>996</v>
      </c>
      <c r="G116" s="5"/>
      <c r="H116" s="20" t="s">
        <v>297</v>
      </c>
      <c r="I116" s="5" t="s">
        <v>997</v>
      </c>
      <c r="J116" s="5" t="s">
        <v>998</v>
      </c>
      <c r="K116" s="5" t="s">
        <v>108</v>
      </c>
      <c r="L116" s="5" t="b">
        <v>1</v>
      </c>
      <c r="M116" s="9" t="s">
        <v>109</v>
      </c>
      <c r="N116" s="5" t="b">
        <v>1</v>
      </c>
      <c r="O116" s="5" t="b">
        <v>1</v>
      </c>
      <c r="P116" s="7"/>
      <c r="Q116" s="7"/>
      <c r="R116" s="7"/>
      <c r="S116" s="7"/>
      <c r="T116" s="7"/>
      <c r="U116" s="7"/>
      <c r="V116" s="5"/>
      <c r="W116" s="5"/>
      <c r="X116" s="5"/>
      <c r="Y116" s="5"/>
      <c r="Z116" s="5"/>
      <c r="AA116" s="5" t="s">
        <v>999</v>
      </c>
      <c r="AB116" s="5" t="s">
        <v>602</v>
      </c>
      <c r="AC116" s="5" t="s">
        <v>1000</v>
      </c>
      <c r="AD116" s="5" t="s">
        <v>604</v>
      </c>
      <c r="AE116" s="5">
        <v>197.0</v>
      </c>
      <c r="AF116" s="5">
        <v>208.5</v>
      </c>
      <c r="AG116" s="7"/>
      <c r="AH116" s="7"/>
      <c r="AI116" s="7"/>
      <c r="AJ116" s="7"/>
      <c r="AK116" s="5" t="s">
        <v>86</v>
      </c>
      <c r="AL116" s="10" t="s">
        <v>86</v>
      </c>
      <c r="AM116" s="5" t="s">
        <v>86</v>
      </c>
      <c r="AN116" s="7"/>
      <c r="AO116" s="7"/>
      <c r="AP116" s="7"/>
      <c r="AQ116" s="7"/>
      <c r="AR116" s="7"/>
      <c r="AS116" s="7"/>
      <c r="AT116" s="7"/>
      <c r="AU116" s="7"/>
      <c r="AV116" s="7"/>
      <c r="AW116" s="5" t="b">
        <v>1</v>
      </c>
      <c r="AX116" s="5"/>
      <c r="AY116" s="5"/>
      <c r="AZ116" s="29"/>
      <c r="BA116" s="12"/>
      <c r="BB116" s="12"/>
      <c r="BC116" s="11" t="s">
        <v>287</v>
      </c>
      <c r="BD116" s="12"/>
      <c r="BE116" s="11" t="s">
        <v>288</v>
      </c>
      <c r="BF116" s="12"/>
      <c r="BG116" s="12"/>
      <c r="BH116" s="12"/>
      <c r="BI116" s="12"/>
      <c r="BJ116" s="12"/>
      <c r="BK116" s="12"/>
      <c r="BL116" s="12"/>
      <c r="BM116" s="12"/>
      <c r="BN116" s="12"/>
      <c r="BO116" s="12"/>
      <c r="BP116" s="12"/>
      <c r="BQ116" s="12"/>
      <c r="BR116" s="12"/>
      <c r="BS116" s="12"/>
      <c r="BT116" s="12"/>
      <c r="BU116" s="12"/>
      <c r="BV116" s="12"/>
      <c r="BW116" s="12"/>
      <c r="BX116" s="12"/>
    </row>
    <row r="117" ht="15.75" customHeight="1">
      <c r="A117" s="13" t="s">
        <v>264</v>
      </c>
      <c r="B117" s="13">
        <v>400.0</v>
      </c>
      <c r="C117" s="13">
        <v>332.0</v>
      </c>
      <c r="D117" s="13" t="s">
        <v>1001</v>
      </c>
      <c r="E117" s="13" t="s">
        <v>10</v>
      </c>
      <c r="F117" s="13"/>
      <c r="G117" s="13"/>
      <c r="H117" s="21" t="s">
        <v>297</v>
      </c>
      <c r="I117" s="13" t="s">
        <v>1002</v>
      </c>
      <c r="J117" s="13" t="s">
        <v>1003</v>
      </c>
      <c r="K117" s="13" t="s">
        <v>108</v>
      </c>
      <c r="L117" s="13" t="b">
        <v>1</v>
      </c>
      <c r="M117" s="17" t="s">
        <v>109</v>
      </c>
      <c r="N117" s="15"/>
      <c r="O117" s="13" t="b">
        <v>1</v>
      </c>
      <c r="P117" s="15"/>
      <c r="Q117" s="15"/>
      <c r="R117" s="13" t="b">
        <v>1</v>
      </c>
      <c r="S117" s="15"/>
      <c r="T117" s="13"/>
      <c r="U117" s="15"/>
      <c r="V117" s="13"/>
      <c r="W117" s="13"/>
      <c r="X117" s="13"/>
      <c r="Y117" s="13"/>
      <c r="Z117" s="13"/>
      <c r="AA117" s="13" t="s">
        <v>792</v>
      </c>
      <c r="AB117" s="13" t="s">
        <v>162</v>
      </c>
      <c r="AC117" s="13" t="s">
        <v>792</v>
      </c>
      <c r="AD117" s="13" t="s">
        <v>122</v>
      </c>
      <c r="AE117" s="13">
        <v>197.0</v>
      </c>
      <c r="AF117" s="13">
        <v>217.0</v>
      </c>
      <c r="AG117" s="13"/>
      <c r="AH117" s="13"/>
      <c r="AI117" s="15"/>
      <c r="AJ117" s="15"/>
      <c r="AK117" s="13" t="s">
        <v>195</v>
      </c>
      <c r="AL117" s="18" t="s">
        <v>1004</v>
      </c>
      <c r="AM117" s="13" t="s">
        <v>71</v>
      </c>
      <c r="AN117" s="15"/>
      <c r="AO117" s="13" t="s">
        <v>1005</v>
      </c>
      <c r="AP117" s="15"/>
      <c r="AQ117" s="13"/>
      <c r="AR117" s="13"/>
      <c r="AS117" s="13"/>
      <c r="AT117" s="13"/>
      <c r="AU117" s="15"/>
      <c r="AV117" s="15"/>
      <c r="AW117" s="13" t="b">
        <v>0</v>
      </c>
      <c r="AX117" s="15"/>
      <c r="AY117" s="13"/>
      <c r="AZ117" s="29"/>
      <c r="BA117" s="12"/>
      <c r="BB117" s="12"/>
      <c r="BC117" s="11" t="s">
        <v>287</v>
      </c>
      <c r="BD117" s="12"/>
      <c r="BE117" s="11" t="s">
        <v>288</v>
      </c>
      <c r="BF117" s="12"/>
      <c r="BG117" s="12"/>
      <c r="BH117" s="12"/>
      <c r="BI117" s="12"/>
      <c r="BJ117" s="12"/>
      <c r="BK117" s="12"/>
      <c r="BL117" s="12"/>
      <c r="BM117" s="12"/>
      <c r="BN117" s="12"/>
      <c r="BO117" s="12"/>
      <c r="BP117" s="12"/>
      <c r="BQ117" s="12"/>
      <c r="BR117" s="12"/>
      <c r="BS117" s="12"/>
      <c r="BT117" s="12"/>
      <c r="BU117" s="12"/>
      <c r="BV117" s="12"/>
      <c r="BW117" s="12"/>
      <c r="BX117" s="12"/>
    </row>
    <row r="118" ht="15.75" customHeight="1">
      <c r="A118" s="5" t="s">
        <v>264</v>
      </c>
      <c r="B118" s="5">
        <v>427.0</v>
      </c>
      <c r="C118" s="5">
        <v>367.0</v>
      </c>
      <c r="D118" s="5" t="s">
        <v>1006</v>
      </c>
      <c r="E118" s="5" t="s">
        <v>10</v>
      </c>
      <c r="F118" s="6" t="s">
        <v>1007</v>
      </c>
      <c r="G118" s="5" t="b">
        <v>1</v>
      </c>
      <c r="H118" s="8" t="s">
        <v>1008</v>
      </c>
      <c r="I118" s="5" t="s">
        <v>1009</v>
      </c>
      <c r="J118" s="5" t="s">
        <v>1010</v>
      </c>
      <c r="K118" s="5" t="s">
        <v>64</v>
      </c>
      <c r="L118" s="5" t="b">
        <v>1</v>
      </c>
      <c r="M118" s="9" t="s">
        <v>358</v>
      </c>
      <c r="N118" s="5" t="b">
        <v>1</v>
      </c>
      <c r="O118" s="5" t="b">
        <v>1</v>
      </c>
      <c r="P118" s="7"/>
      <c r="Q118" s="7"/>
      <c r="R118" s="5" t="b">
        <v>1</v>
      </c>
      <c r="S118" s="7"/>
      <c r="T118" s="5"/>
      <c r="U118" s="7"/>
      <c r="V118" s="5"/>
      <c r="W118" s="5"/>
      <c r="X118" s="5"/>
      <c r="Y118" s="5"/>
      <c r="Z118" s="5"/>
      <c r="AA118" s="5" t="s">
        <v>780</v>
      </c>
      <c r="AB118" s="5" t="s">
        <v>111</v>
      </c>
      <c r="AC118" s="5" t="s">
        <v>781</v>
      </c>
      <c r="AD118" s="5" t="s">
        <v>113</v>
      </c>
      <c r="AE118" s="5">
        <v>197.0</v>
      </c>
      <c r="AF118" s="5">
        <v>197.5</v>
      </c>
      <c r="AG118" s="5" t="s">
        <v>984</v>
      </c>
      <c r="AH118" s="5" t="s">
        <v>1011</v>
      </c>
      <c r="AI118" s="7"/>
      <c r="AJ118" s="7"/>
      <c r="AK118" s="5" t="s">
        <v>86</v>
      </c>
      <c r="AL118" s="10" t="s">
        <v>86</v>
      </c>
      <c r="AM118" s="5" t="s">
        <v>86</v>
      </c>
      <c r="AN118" s="7"/>
      <c r="AO118" s="7"/>
      <c r="AP118" s="7"/>
      <c r="AQ118" s="7"/>
      <c r="AR118" s="5" t="s">
        <v>984</v>
      </c>
      <c r="AS118" s="5" t="s">
        <v>1012</v>
      </c>
      <c r="AT118" s="7"/>
      <c r="AU118" s="5" t="b">
        <v>1</v>
      </c>
      <c r="AV118" s="5" t="s">
        <v>1013</v>
      </c>
      <c r="AW118" s="5" t="b">
        <v>0</v>
      </c>
      <c r="AX118" s="5" t="b">
        <v>1</v>
      </c>
      <c r="AY118" s="5" t="b">
        <v>0</v>
      </c>
      <c r="AZ118" s="11" t="b">
        <v>0</v>
      </c>
      <c r="BA118" s="12"/>
      <c r="BB118" s="12"/>
      <c r="BC118" s="11" t="s">
        <v>1014</v>
      </c>
      <c r="BD118" s="12"/>
      <c r="BE118" s="11" t="s">
        <v>288</v>
      </c>
      <c r="BF118" s="12"/>
      <c r="BG118" s="12"/>
      <c r="BH118" s="12"/>
      <c r="BI118" s="12"/>
      <c r="BJ118" s="12"/>
      <c r="BK118" s="12"/>
      <c r="BL118" s="12"/>
      <c r="BM118" s="12"/>
      <c r="BN118" s="12"/>
      <c r="BO118" s="12"/>
      <c r="BP118" s="12"/>
      <c r="BQ118" s="12"/>
      <c r="BR118" s="12"/>
      <c r="BS118" s="12"/>
      <c r="BT118" s="12"/>
      <c r="BU118" s="12"/>
      <c r="BV118" s="12"/>
      <c r="BW118" s="12"/>
      <c r="BX118" s="12"/>
    </row>
    <row r="119" ht="15.75" customHeight="1">
      <c r="A119" s="13" t="s">
        <v>264</v>
      </c>
      <c r="B119" s="13">
        <v>429.0</v>
      </c>
      <c r="C119" s="13">
        <v>369.0</v>
      </c>
      <c r="D119" s="13" t="s">
        <v>1015</v>
      </c>
      <c r="E119" s="13" t="s">
        <v>78</v>
      </c>
      <c r="F119" s="14" t="s">
        <v>1016</v>
      </c>
      <c r="G119" s="13" t="b">
        <v>1</v>
      </c>
      <c r="H119" s="23" t="s">
        <v>1017</v>
      </c>
      <c r="I119" s="13" t="s">
        <v>1018</v>
      </c>
      <c r="J119" s="13" t="s">
        <v>1019</v>
      </c>
      <c r="K119" s="13" t="s">
        <v>108</v>
      </c>
      <c r="L119" s="13" t="b">
        <v>1</v>
      </c>
      <c r="M119" s="17" t="s">
        <v>109</v>
      </c>
      <c r="N119" s="13" t="b">
        <v>1</v>
      </c>
      <c r="O119" s="13" t="b">
        <v>1</v>
      </c>
      <c r="P119" s="15"/>
      <c r="Q119" s="15"/>
      <c r="R119" s="13" t="b">
        <v>1</v>
      </c>
      <c r="S119" s="15"/>
      <c r="T119" s="15"/>
      <c r="U119" s="15"/>
      <c r="V119" s="13"/>
      <c r="W119" s="13"/>
      <c r="X119" s="13"/>
      <c r="Y119" s="13"/>
      <c r="Z119" s="13"/>
      <c r="AA119" s="13" t="s">
        <v>780</v>
      </c>
      <c r="AB119" s="13" t="s">
        <v>111</v>
      </c>
      <c r="AC119" s="13" t="s">
        <v>781</v>
      </c>
      <c r="AD119" s="13" t="s">
        <v>113</v>
      </c>
      <c r="AE119" s="13">
        <v>197.0</v>
      </c>
      <c r="AF119" s="13">
        <v>197.5</v>
      </c>
      <c r="AG119" s="13"/>
      <c r="AH119" s="13"/>
      <c r="AI119" s="15"/>
      <c r="AJ119" s="15"/>
      <c r="AK119" s="13" t="s">
        <v>249</v>
      </c>
      <c r="AL119" s="18" t="s">
        <v>484</v>
      </c>
      <c r="AM119" s="13" t="s">
        <v>71</v>
      </c>
      <c r="AN119" s="13" t="s">
        <v>1020</v>
      </c>
      <c r="AO119" s="13" t="s">
        <v>1021</v>
      </c>
      <c r="AP119" s="15"/>
      <c r="AQ119" s="13"/>
      <c r="AR119" s="13" t="s">
        <v>984</v>
      </c>
      <c r="AS119" s="13" t="s">
        <v>1022</v>
      </c>
      <c r="AT119" s="15"/>
      <c r="AU119" s="15"/>
      <c r="AV119" s="15"/>
      <c r="AW119" s="13" t="b">
        <v>0</v>
      </c>
      <c r="AX119" s="18" t="b">
        <v>1</v>
      </c>
      <c r="AY119" s="13" t="b">
        <v>1</v>
      </c>
      <c r="AZ119" s="29"/>
      <c r="BA119" s="12"/>
      <c r="BB119" s="12"/>
      <c r="BC119" s="11" t="s">
        <v>1023</v>
      </c>
      <c r="BD119" s="11" t="s">
        <v>1024</v>
      </c>
      <c r="BE119" s="11" t="s">
        <v>288</v>
      </c>
      <c r="BF119" s="12"/>
      <c r="BG119" s="12"/>
      <c r="BH119" s="12"/>
      <c r="BI119" s="12"/>
      <c r="BJ119" s="12"/>
      <c r="BK119" s="12"/>
      <c r="BL119" s="12"/>
      <c r="BM119" s="12"/>
      <c r="BN119" s="12"/>
      <c r="BO119" s="12"/>
      <c r="BP119" s="12"/>
      <c r="BQ119" s="12"/>
      <c r="BR119" s="12"/>
      <c r="BS119" s="12"/>
      <c r="BT119" s="12"/>
      <c r="BU119" s="12"/>
      <c r="BV119" s="12"/>
      <c r="BW119" s="12"/>
      <c r="BX119" s="12"/>
    </row>
    <row r="120" ht="15.75" customHeight="1">
      <c r="A120" s="5" t="s">
        <v>264</v>
      </c>
      <c r="B120" s="5">
        <v>468.0</v>
      </c>
      <c r="C120" s="5">
        <v>419.0</v>
      </c>
      <c r="D120" s="5" t="s">
        <v>1025</v>
      </c>
      <c r="E120" s="5" t="s">
        <v>266</v>
      </c>
      <c r="F120" s="7"/>
      <c r="G120" s="5" t="b">
        <v>1</v>
      </c>
      <c r="H120" s="8" t="s">
        <v>1026</v>
      </c>
      <c r="I120" s="5" t="s">
        <v>1027</v>
      </c>
      <c r="J120" s="5" t="s">
        <v>1028</v>
      </c>
      <c r="K120" s="5" t="s">
        <v>64</v>
      </c>
      <c r="L120" s="7"/>
      <c r="M120" s="9" t="s">
        <v>358</v>
      </c>
      <c r="N120" s="5" t="b">
        <v>1</v>
      </c>
      <c r="O120" s="5" t="b">
        <v>1</v>
      </c>
      <c r="P120" s="7"/>
      <c r="Q120" s="5" t="b">
        <v>1</v>
      </c>
      <c r="R120" s="7"/>
      <c r="S120" s="7"/>
      <c r="T120" s="7"/>
      <c r="U120" s="7"/>
      <c r="V120" s="5"/>
      <c r="W120" s="5"/>
      <c r="X120" s="5"/>
      <c r="Y120" s="5"/>
      <c r="Z120" s="5"/>
      <c r="AA120" s="5" t="s">
        <v>780</v>
      </c>
      <c r="AB120" s="5" t="s">
        <v>111</v>
      </c>
      <c r="AC120" s="5" t="s">
        <v>781</v>
      </c>
      <c r="AD120" s="5" t="s">
        <v>113</v>
      </c>
      <c r="AE120" s="5">
        <v>197.0</v>
      </c>
      <c r="AF120" s="5">
        <v>197.5</v>
      </c>
      <c r="AG120" s="5" t="s">
        <v>984</v>
      </c>
      <c r="AH120" s="5" t="s">
        <v>1012</v>
      </c>
      <c r="AI120" s="7"/>
      <c r="AJ120" s="7"/>
      <c r="AK120" s="5" t="s">
        <v>249</v>
      </c>
      <c r="AL120" s="10" t="s">
        <v>484</v>
      </c>
      <c r="AM120" s="5" t="s">
        <v>71</v>
      </c>
      <c r="AN120" s="5" t="s">
        <v>1029</v>
      </c>
      <c r="AO120" s="5" t="s">
        <v>1030</v>
      </c>
      <c r="AP120" s="7"/>
      <c r="AQ120" s="5"/>
      <c r="AR120" s="5" t="s">
        <v>1031</v>
      </c>
      <c r="AS120" s="7"/>
      <c r="AT120" s="5" t="s">
        <v>1013</v>
      </c>
      <c r="AU120" s="7"/>
      <c r="AV120" s="7"/>
      <c r="AW120" s="5" t="b">
        <v>0</v>
      </c>
      <c r="AX120" s="5" t="b">
        <v>1</v>
      </c>
      <c r="AY120" s="5" t="b">
        <v>1</v>
      </c>
      <c r="AZ120" s="11" t="b">
        <v>0</v>
      </c>
      <c r="BA120" s="12"/>
      <c r="BB120" s="12"/>
      <c r="BC120" s="11" t="s">
        <v>1032</v>
      </c>
      <c r="BD120" s="11" t="s">
        <v>1033</v>
      </c>
      <c r="BE120" s="11" t="s">
        <v>319</v>
      </c>
      <c r="BF120" s="12"/>
      <c r="BG120" s="12"/>
      <c r="BH120" s="12"/>
      <c r="BI120" s="12"/>
      <c r="BJ120" s="12"/>
      <c r="BK120" s="12"/>
      <c r="BL120" s="12"/>
      <c r="BM120" s="12"/>
      <c r="BN120" s="12"/>
      <c r="BO120" s="12"/>
      <c r="BP120" s="12"/>
      <c r="BQ120" s="12"/>
      <c r="BR120" s="12"/>
      <c r="BS120" s="12"/>
      <c r="BT120" s="12"/>
      <c r="BU120" s="12"/>
      <c r="BV120" s="12"/>
      <c r="BW120" s="12"/>
      <c r="BX120" s="12"/>
    </row>
    <row r="121" ht="15.75" customHeight="1">
      <c r="A121" s="13" t="s">
        <v>264</v>
      </c>
      <c r="B121" s="13">
        <v>501.0</v>
      </c>
      <c r="C121" s="13">
        <v>458.0</v>
      </c>
      <c r="D121" s="13" t="s">
        <v>1034</v>
      </c>
      <c r="E121" s="13" t="s">
        <v>78</v>
      </c>
      <c r="F121" s="14" t="s">
        <v>1035</v>
      </c>
      <c r="G121" s="13" t="b">
        <v>1</v>
      </c>
      <c r="H121" s="23" t="s">
        <v>1035</v>
      </c>
      <c r="I121" s="13" t="s">
        <v>1036</v>
      </c>
      <c r="J121" s="13" t="s">
        <v>1037</v>
      </c>
      <c r="K121" s="13" t="s">
        <v>64</v>
      </c>
      <c r="L121" s="13" t="b">
        <v>1</v>
      </c>
      <c r="M121" s="17" t="s">
        <v>217</v>
      </c>
      <c r="N121" s="13" t="b">
        <v>1</v>
      </c>
      <c r="O121" s="13" t="b">
        <v>1</v>
      </c>
      <c r="P121" s="15"/>
      <c r="Q121" s="15"/>
      <c r="R121" s="15"/>
      <c r="S121" s="15"/>
      <c r="T121" s="15"/>
      <c r="U121" s="15"/>
      <c r="V121" s="13"/>
      <c r="W121" s="13"/>
      <c r="X121" s="13"/>
      <c r="Y121" s="13"/>
      <c r="Z121" s="13"/>
      <c r="AA121" s="13" t="s">
        <v>1038</v>
      </c>
      <c r="AB121" s="13" t="s">
        <v>1039</v>
      </c>
      <c r="AC121" s="13" t="s">
        <v>1040</v>
      </c>
      <c r="AD121" s="13" t="s">
        <v>591</v>
      </c>
      <c r="AE121" s="13">
        <v>197.0</v>
      </c>
      <c r="AF121" s="13">
        <v>197.0</v>
      </c>
      <c r="AG121" s="18" t="s">
        <v>1041</v>
      </c>
      <c r="AH121" s="18" t="s">
        <v>966</v>
      </c>
      <c r="AI121" s="18" t="s">
        <v>1042</v>
      </c>
      <c r="AJ121" s="18" t="s">
        <v>966</v>
      </c>
      <c r="AK121" s="13" t="s">
        <v>97</v>
      </c>
      <c r="AL121" s="18" t="s">
        <v>98</v>
      </c>
      <c r="AM121" s="13" t="s">
        <v>71</v>
      </c>
      <c r="AN121" s="13" t="s">
        <v>1043</v>
      </c>
      <c r="AO121" s="13"/>
      <c r="AP121" s="18" t="s">
        <v>1044</v>
      </c>
      <c r="AQ121" s="15"/>
      <c r="AR121" s="15"/>
      <c r="AS121" s="15"/>
      <c r="AT121" s="15"/>
      <c r="AU121" s="15"/>
      <c r="AV121" s="15"/>
      <c r="AW121" s="13" t="b">
        <v>0</v>
      </c>
      <c r="AX121" s="18" t="b">
        <v>1</v>
      </c>
      <c r="AY121" s="13"/>
      <c r="AZ121" s="29"/>
      <c r="BA121" s="12"/>
      <c r="BB121" s="12"/>
      <c r="BC121" s="11" t="s">
        <v>1045</v>
      </c>
      <c r="BD121" s="12"/>
      <c r="BE121" s="11" t="s">
        <v>319</v>
      </c>
      <c r="BF121" s="12"/>
      <c r="BG121" s="12"/>
      <c r="BH121" s="12"/>
      <c r="BI121" s="12"/>
      <c r="BJ121" s="12"/>
      <c r="BK121" s="12"/>
      <c r="BL121" s="12"/>
      <c r="BM121" s="12"/>
      <c r="BN121" s="12"/>
      <c r="BO121" s="12"/>
      <c r="BP121" s="12"/>
      <c r="BQ121" s="12"/>
      <c r="BR121" s="12"/>
      <c r="BS121" s="12"/>
      <c r="BT121" s="12"/>
      <c r="BU121" s="12"/>
      <c r="BV121" s="12"/>
      <c r="BW121" s="12"/>
      <c r="BX121" s="12"/>
    </row>
    <row r="122" ht="15.75" customHeight="1">
      <c r="A122" s="5" t="s">
        <v>264</v>
      </c>
      <c r="B122" s="5">
        <v>619.0</v>
      </c>
      <c r="C122" s="5">
        <v>592.0</v>
      </c>
      <c r="D122" s="5" t="s">
        <v>1046</v>
      </c>
      <c r="E122" s="5" t="s">
        <v>78</v>
      </c>
      <c r="F122" s="6" t="s">
        <v>1047</v>
      </c>
      <c r="G122" s="5" t="b">
        <v>1</v>
      </c>
      <c r="H122" s="24" t="s">
        <v>1048</v>
      </c>
      <c r="I122" s="5" t="s">
        <v>1049</v>
      </c>
      <c r="J122" s="5" t="s">
        <v>1050</v>
      </c>
      <c r="K122" s="5" t="s">
        <v>108</v>
      </c>
      <c r="L122" s="5" t="b">
        <v>1</v>
      </c>
      <c r="M122" s="9" t="s">
        <v>109</v>
      </c>
      <c r="N122" s="5" t="b">
        <v>1</v>
      </c>
      <c r="O122" s="5" t="b">
        <v>1</v>
      </c>
      <c r="P122" s="7"/>
      <c r="Q122" s="7"/>
      <c r="R122" s="7"/>
      <c r="S122" s="7"/>
      <c r="T122" s="7"/>
      <c r="U122" s="7"/>
      <c r="V122" s="5"/>
      <c r="W122" s="5"/>
      <c r="X122" s="5" t="b">
        <v>1</v>
      </c>
      <c r="Y122" s="5"/>
      <c r="Z122" s="5"/>
      <c r="AA122" s="5" t="s">
        <v>1051</v>
      </c>
      <c r="AB122" s="5" t="s">
        <v>111</v>
      </c>
      <c r="AC122" s="5" t="s">
        <v>1052</v>
      </c>
      <c r="AD122" s="5" t="s">
        <v>113</v>
      </c>
      <c r="AE122" s="5">
        <v>197.0</v>
      </c>
      <c r="AF122" s="5">
        <v>197.0</v>
      </c>
      <c r="AG122" s="7"/>
      <c r="AH122" s="7"/>
      <c r="AI122" s="7"/>
      <c r="AJ122" s="7"/>
      <c r="AK122" s="5" t="s">
        <v>97</v>
      </c>
      <c r="AL122" s="10" t="s">
        <v>98</v>
      </c>
      <c r="AM122" s="5" t="s">
        <v>71</v>
      </c>
      <c r="AN122" s="5" t="s">
        <v>1051</v>
      </c>
      <c r="AO122" s="5" t="s">
        <v>285</v>
      </c>
      <c r="AP122" s="7"/>
      <c r="AQ122" s="7"/>
      <c r="AR122" s="5"/>
      <c r="AS122" s="5"/>
      <c r="AT122" s="7"/>
      <c r="AU122" s="7"/>
      <c r="AV122" s="7"/>
      <c r="AW122" s="5" t="b">
        <v>1</v>
      </c>
      <c r="AX122" s="5" t="b">
        <v>1</v>
      </c>
      <c r="AY122" s="5"/>
      <c r="AZ122" s="29"/>
      <c r="BA122" s="12"/>
      <c r="BB122" s="12"/>
      <c r="BC122" s="12"/>
      <c r="BD122" s="12"/>
      <c r="BE122" s="11" t="s">
        <v>124</v>
      </c>
      <c r="BF122" s="12"/>
      <c r="BG122" s="12"/>
      <c r="BH122" s="12"/>
      <c r="BI122" s="12"/>
      <c r="BJ122" s="12"/>
      <c r="BK122" s="12"/>
      <c r="BL122" s="12"/>
      <c r="BM122" s="12"/>
      <c r="BN122" s="12"/>
      <c r="BO122" s="12"/>
      <c r="BP122" s="12"/>
      <c r="BQ122" s="12"/>
      <c r="BR122" s="12"/>
      <c r="BS122" s="12"/>
      <c r="BT122" s="12"/>
      <c r="BU122" s="12"/>
      <c r="BV122" s="12"/>
      <c r="BW122" s="12"/>
      <c r="BX122" s="12"/>
    </row>
    <row r="123" ht="15.75" customHeight="1">
      <c r="A123" s="13" t="s">
        <v>264</v>
      </c>
      <c r="B123" s="13">
        <v>641.0</v>
      </c>
      <c r="C123" s="13">
        <v>618.0</v>
      </c>
      <c r="D123" s="13" t="s">
        <v>1053</v>
      </c>
      <c r="E123" s="13" t="s">
        <v>78</v>
      </c>
      <c r="F123" s="15"/>
      <c r="G123" s="15"/>
      <c r="H123" s="23" t="s">
        <v>1054</v>
      </c>
      <c r="I123" s="15" t="s">
        <v>1055</v>
      </c>
      <c r="J123" s="13" t="s">
        <v>1056</v>
      </c>
      <c r="K123" s="13" t="s">
        <v>64</v>
      </c>
      <c r="L123" s="13"/>
      <c r="M123" s="17" t="s">
        <v>358</v>
      </c>
      <c r="N123" s="13" t="b">
        <v>1</v>
      </c>
      <c r="O123" s="13" t="b">
        <v>1</v>
      </c>
      <c r="P123" s="15"/>
      <c r="Q123" s="15"/>
      <c r="R123" s="15"/>
      <c r="S123" s="15"/>
      <c r="T123" s="15"/>
      <c r="U123" s="15"/>
      <c r="V123" s="13"/>
      <c r="W123" s="13"/>
      <c r="X123" s="13"/>
      <c r="Y123" s="13"/>
      <c r="Z123" s="13"/>
      <c r="AA123" s="13" t="s">
        <v>1057</v>
      </c>
      <c r="AB123" s="13" t="s">
        <v>395</v>
      </c>
      <c r="AC123" s="13" t="s">
        <v>1058</v>
      </c>
      <c r="AD123" s="13" t="s">
        <v>122</v>
      </c>
      <c r="AE123" s="13">
        <v>197.0</v>
      </c>
      <c r="AF123" s="13">
        <v>208.5</v>
      </c>
      <c r="AG123" s="15"/>
      <c r="AH123" s="15"/>
      <c r="AI123" s="15"/>
      <c r="AJ123" s="15"/>
      <c r="AK123" s="13" t="s">
        <v>86</v>
      </c>
      <c r="AL123" s="18" t="s">
        <v>86</v>
      </c>
      <c r="AM123" s="13" t="s">
        <v>86</v>
      </c>
      <c r="AN123" s="15"/>
      <c r="AO123" s="15"/>
      <c r="AP123" s="15"/>
      <c r="AQ123" s="15"/>
      <c r="AR123" s="15"/>
      <c r="AS123" s="15"/>
      <c r="AT123" s="13"/>
      <c r="AU123" s="13"/>
      <c r="AV123" s="15"/>
      <c r="AW123" s="18" t="b">
        <v>0</v>
      </c>
      <c r="AX123" s="13" t="b">
        <v>1</v>
      </c>
      <c r="AY123" s="13"/>
      <c r="AZ123" s="29"/>
      <c r="BA123" s="12"/>
      <c r="BB123" s="12"/>
      <c r="BC123" s="11" t="s">
        <v>1059</v>
      </c>
      <c r="BD123" s="12"/>
      <c r="BE123" s="11" t="s">
        <v>124</v>
      </c>
      <c r="BF123" s="12"/>
      <c r="BG123" s="12"/>
      <c r="BH123" s="12"/>
      <c r="BI123" s="12"/>
      <c r="BJ123" s="12"/>
      <c r="BK123" s="12"/>
      <c r="BL123" s="12"/>
      <c r="BM123" s="12"/>
      <c r="BN123" s="12"/>
      <c r="BO123" s="12"/>
      <c r="BP123" s="12"/>
      <c r="BQ123" s="12"/>
      <c r="BR123" s="12"/>
      <c r="BS123" s="12"/>
      <c r="BT123" s="12"/>
      <c r="BU123" s="12"/>
      <c r="BV123" s="12"/>
      <c r="BW123" s="12"/>
      <c r="BX123" s="12"/>
    </row>
    <row r="124" ht="15.75" customHeight="1">
      <c r="A124" s="5" t="s">
        <v>264</v>
      </c>
      <c r="B124" s="5">
        <v>380.0</v>
      </c>
      <c r="C124" s="5">
        <v>311.0</v>
      </c>
      <c r="D124" s="5" t="s">
        <v>1060</v>
      </c>
      <c r="E124" s="5" t="s">
        <v>78</v>
      </c>
      <c r="F124" s="5"/>
      <c r="G124" s="5" t="b">
        <v>1</v>
      </c>
      <c r="H124" s="8" t="s">
        <v>1061</v>
      </c>
      <c r="I124" s="5" t="s">
        <v>1062</v>
      </c>
      <c r="J124" s="5" t="s">
        <v>1063</v>
      </c>
      <c r="K124" s="5" t="s">
        <v>64</v>
      </c>
      <c r="L124" s="5" t="b">
        <v>1</v>
      </c>
      <c r="M124" s="9" t="s">
        <v>217</v>
      </c>
      <c r="N124" s="5" t="b">
        <v>1</v>
      </c>
      <c r="O124" s="5"/>
      <c r="P124" s="7"/>
      <c r="Q124" s="7"/>
      <c r="R124" s="7"/>
      <c r="S124" s="7"/>
      <c r="T124" s="5"/>
      <c r="U124" s="7"/>
      <c r="V124" s="5"/>
      <c r="W124" s="5"/>
      <c r="X124" s="5"/>
      <c r="Y124" s="5"/>
      <c r="Z124" s="5"/>
      <c r="AA124" s="5" t="s">
        <v>1064</v>
      </c>
      <c r="AB124" s="5" t="s">
        <v>301</v>
      </c>
      <c r="AC124" s="5" t="s">
        <v>1065</v>
      </c>
      <c r="AD124" s="5" t="s">
        <v>113</v>
      </c>
      <c r="AE124" s="5">
        <v>197.0</v>
      </c>
      <c r="AF124" s="5">
        <v>208.5</v>
      </c>
      <c r="AG124" s="5"/>
      <c r="AH124" s="5"/>
      <c r="AI124" s="7"/>
      <c r="AJ124" s="7"/>
      <c r="AK124" s="5" t="s">
        <v>249</v>
      </c>
      <c r="AL124" s="10" t="s">
        <v>592</v>
      </c>
      <c r="AM124" s="5" t="s">
        <v>71</v>
      </c>
      <c r="AN124" s="5" t="s">
        <v>1066</v>
      </c>
      <c r="AO124" s="5" t="s">
        <v>1067</v>
      </c>
      <c r="AP124" s="7"/>
      <c r="AQ124" s="7"/>
      <c r="AR124" s="7"/>
      <c r="AS124" s="5"/>
      <c r="AT124" s="5"/>
      <c r="AU124" s="7"/>
      <c r="AV124" s="7"/>
      <c r="AW124" s="5" t="b">
        <v>0</v>
      </c>
      <c r="AX124" s="7"/>
      <c r="AY124" s="5" t="b">
        <v>1</v>
      </c>
      <c r="AZ124" s="29"/>
      <c r="BA124" s="12"/>
      <c r="BB124" s="12"/>
      <c r="BC124" s="11" t="s">
        <v>1068</v>
      </c>
      <c r="BD124" s="12"/>
      <c r="BE124" s="11" t="s">
        <v>288</v>
      </c>
      <c r="BF124" s="12"/>
      <c r="BG124" s="12"/>
      <c r="BH124" s="12"/>
      <c r="BI124" s="12"/>
      <c r="BJ124" s="12"/>
      <c r="BK124" s="12"/>
      <c r="BL124" s="12"/>
      <c r="BM124" s="12"/>
      <c r="BN124" s="12"/>
      <c r="BO124" s="12"/>
      <c r="BP124" s="12"/>
      <c r="BQ124" s="12"/>
      <c r="BR124" s="12"/>
      <c r="BS124" s="12"/>
      <c r="BT124" s="12"/>
      <c r="BU124" s="12"/>
      <c r="BV124" s="12"/>
      <c r="BW124" s="12"/>
      <c r="BX124" s="12"/>
    </row>
    <row r="125" ht="15.75" customHeight="1">
      <c r="A125" s="13" t="s">
        <v>264</v>
      </c>
      <c r="B125" s="13">
        <v>488.0</v>
      </c>
      <c r="C125" s="13">
        <v>442.0</v>
      </c>
      <c r="D125" s="13" t="s">
        <v>1069</v>
      </c>
      <c r="E125" s="13" t="s">
        <v>266</v>
      </c>
      <c r="F125" s="15"/>
      <c r="G125" s="13" t="b">
        <v>1</v>
      </c>
      <c r="H125" s="16" t="s">
        <v>311</v>
      </c>
      <c r="I125" s="13" t="s">
        <v>1070</v>
      </c>
      <c r="J125" s="13" t="s">
        <v>1071</v>
      </c>
      <c r="K125" s="13" t="s">
        <v>108</v>
      </c>
      <c r="L125" s="13" t="b">
        <v>1</v>
      </c>
      <c r="M125" s="17" t="s">
        <v>109</v>
      </c>
      <c r="N125" s="13" t="b">
        <v>1</v>
      </c>
      <c r="O125" s="15"/>
      <c r="P125" s="15"/>
      <c r="Q125" s="15"/>
      <c r="R125" s="15"/>
      <c r="S125" s="15"/>
      <c r="T125" s="15"/>
      <c r="U125" s="15"/>
      <c r="V125" s="13"/>
      <c r="W125" s="13"/>
      <c r="X125" s="13" t="b">
        <v>1</v>
      </c>
      <c r="Y125" s="13" t="b">
        <v>1</v>
      </c>
      <c r="Z125" s="13" t="s">
        <v>1072</v>
      </c>
      <c r="AA125" s="13" t="s">
        <v>1073</v>
      </c>
      <c r="AB125" s="13" t="s">
        <v>301</v>
      </c>
      <c r="AC125" s="13" t="s">
        <v>1074</v>
      </c>
      <c r="AD125" s="13" t="s">
        <v>303</v>
      </c>
      <c r="AE125" s="13">
        <v>197.0</v>
      </c>
      <c r="AF125" s="13">
        <v>197.5</v>
      </c>
      <c r="AG125" s="15"/>
      <c r="AH125" s="15"/>
      <c r="AI125" s="15"/>
      <c r="AJ125" s="15"/>
      <c r="AK125" s="13" t="s">
        <v>86</v>
      </c>
      <c r="AL125" s="18" t="s">
        <v>86</v>
      </c>
      <c r="AM125" s="13" t="s">
        <v>86</v>
      </c>
      <c r="AN125" s="15"/>
      <c r="AO125" s="15"/>
      <c r="AP125" s="15"/>
      <c r="AQ125" s="15"/>
      <c r="AR125" s="15"/>
      <c r="AS125" s="13"/>
      <c r="AT125" s="15"/>
      <c r="AU125" s="15"/>
      <c r="AV125" s="15"/>
      <c r="AW125" s="13" t="b">
        <v>1</v>
      </c>
      <c r="AX125" s="13" t="b">
        <v>1</v>
      </c>
      <c r="AY125" s="13"/>
      <c r="AZ125" s="29"/>
      <c r="BA125" s="12"/>
      <c r="BB125" s="12"/>
      <c r="BC125" s="11" t="s">
        <v>1075</v>
      </c>
      <c r="BD125" s="12"/>
      <c r="BE125" s="11" t="s">
        <v>288</v>
      </c>
      <c r="BF125" s="12"/>
      <c r="BG125" s="12"/>
      <c r="BH125" s="12"/>
      <c r="BI125" s="12"/>
      <c r="BJ125" s="12"/>
      <c r="BK125" s="12"/>
      <c r="BL125" s="12"/>
      <c r="BM125" s="12"/>
      <c r="BN125" s="12"/>
      <c r="BO125" s="12"/>
      <c r="BP125" s="12"/>
      <c r="BQ125" s="12"/>
      <c r="BR125" s="12"/>
      <c r="BS125" s="12"/>
      <c r="BT125" s="12"/>
      <c r="BU125" s="12"/>
      <c r="BV125" s="12"/>
      <c r="BW125" s="12"/>
      <c r="BX125" s="12"/>
    </row>
    <row r="126" ht="15.75" customHeight="1">
      <c r="A126" s="5" t="s">
        <v>264</v>
      </c>
      <c r="B126" s="5">
        <v>5.0</v>
      </c>
      <c r="C126" s="5">
        <v>3.0</v>
      </c>
      <c r="D126" s="5" t="s">
        <v>1076</v>
      </c>
      <c r="E126" s="5" t="s">
        <v>78</v>
      </c>
      <c r="F126" s="7"/>
      <c r="G126" s="5" t="b">
        <v>1</v>
      </c>
      <c r="H126" s="8" t="s">
        <v>1077</v>
      </c>
      <c r="I126" s="5" t="s">
        <v>1078</v>
      </c>
      <c r="J126" s="5" t="s">
        <v>1079</v>
      </c>
      <c r="K126" s="5" t="s">
        <v>108</v>
      </c>
      <c r="L126" s="7"/>
      <c r="M126" s="9" t="s">
        <v>83</v>
      </c>
      <c r="N126" s="5" t="b">
        <v>1</v>
      </c>
      <c r="O126" s="5" t="b">
        <v>1</v>
      </c>
      <c r="P126" s="7"/>
      <c r="Q126" s="7"/>
      <c r="R126" s="5" t="b">
        <v>1</v>
      </c>
      <c r="S126" s="5"/>
      <c r="T126" s="5"/>
      <c r="U126" s="7"/>
      <c r="V126" s="5"/>
      <c r="W126" s="5"/>
      <c r="X126" s="5"/>
      <c r="Y126" s="5"/>
      <c r="Z126" s="5"/>
      <c r="AA126" s="5" t="s">
        <v>85</v>
      </c>
      <c r="AB126" s="5" t="s">
        <v>67</v>
      </c>
      <c r="AC126" s="5" t="s">
        <v>85</v>
      </c>
      <c r="AD126" s="5" t="s">
        <v>68</v>
      </c>
      <c r="AE126" s="5">
        <v>198.0</v>
      </c>
      <c r="AF126" s="5">
        <v>208.5</v>
      </c>
      <c r="AG126" s="7"/>
      <c r="AH126" s="7"/>
      <c r="AI126" s="7"/>
      <c r="AJ126" s="7"/>
      <c r="AK126" s="5" t="s">
        <v>249</v>
      </c>
      <c r="AL126" s="10" t="s">
        <v>773</v>
      </c>
      <c r="AM126" s="5" t="s">
        <v>86</v>
      </c>
      <c r="AN126" s="5" t="s">
        <v>1080</v>
      </c>
      <c r="AO126" s="7"/>
      <c r="AP126" s="7"/>
      <c r="AQ126" s="7"/>
      <c r="AR126" s="5"/>
      <c r="AS126" s="5"/>
      <c r="AT126" s="5"/>
      <c r="AU126" s="5" t="b">
        <v>1</v>
      </c>
      <c r="AV126" s="7"/>
      <c r="AW126" s="5" t="b">
        <v>0</v>
      </c>
      <c r="AX126" s="7"/>
      <c r="AY126" s="5" t="b">
        <v>1</v>
      </c>
      <c r="AZ126" s="29"/>
      <c r="BA126" s="12"/>
      <c r="BB126" s="12"/>
      <c r="BC126" s="12"/>
      <c r="BD126" s="11" t="s">
        <v>1081</v>
      </c>
      <c r="BE126" s="11" t="s">
        <v>319</v>
      </c>
      <c r="BF126" s="12"/>
      <c r="BG126" s="12"/>
      <c r="BH126" s="12"/>
      <c r="BI126" s="12"/>
      <c r="BJ126" s="12"/>
      <c r="BK126" s="12"/>
      <c r="BL126" s="12"/>
      <c r="BM126" s="12"/>
      <c r="BN126" s="12"/>
      <c r="BO126" s="12"/>
      <c r="BP126" s="12"/>
      <c r="BQ126" s="12"/>
      <c r="BR126" s="12"/>
      <c r="BS126" s="12"/>
      <c r="BT126" s="12"/>
      <c r="BU126" s="12"/>
      <c r="BV126" s="12"/>
      <c r="BW126" s="12"/>
      <c r="BX126" s="12"/>
    </row>
    <row r="127" ht="15.75" customHeight="1">
      <c r="A127" s="13" t="s">
        <v>264</v>
      </c>
      <c r="B127" s="13">
        <v>19.0</v>
      </c>
      <c r="C127" s="13">
        <v>10.0</v>
      </c>
      <c r="D127" s="13" t="s">
        <v>1082</v>
      </c>
      <c r="E127" s="13" t="s">
        <v>78</v>
      </c>
      <c r="F127" s="13"/>
      <c r="G127" s="13" t="b">
        <v>1</v>
      </c>
      <c r="H127" s="23" t="s">
        <v>1083</v>
      </c>
      <c r="I127" s="13" t="s">
        <v>1084</v>
      </c>
      <c r="J127" s="13" t="s">
        <v>1085</v>
      </c>
      <c r="K127" s="13" t="s">
        <v>64</v>
      </c>
      <c r="L127" s="15"/>
      <c r="M127" s="17"/>
      <c r="N127" s="13" t="b">
        <v>1</v>
      </c>
      <c r="O127" s="13" t="b">
        <v>1</v>
      </c>
      <c r="P127" s="15"/>
      <c r="Q127" s="15"/>
      <c r="R127" s="15"/>
      <c r="S127" s="13"/>
      <c r="T127" s="13"/>
      <c r="U127" s="15"/>
      <c r="V127" s="13"/>
      <c r="W127" s="13"/>
      <c r="X127" s="13"/>
      <c r="Y127" s="13" t="b">
        <v>1</v>
      </c>
      <c r="Z127" s="13" t="s">
        <v>1086</v>
      </c>
      <c r="AA127" s="13" t="s">
        <v>1087</v>
      </c>
      <c r="AB127" s="13" t="s">
        <v>1088</v>
      </c>
      <c r="AC127" s="13" t="s">
        <v>1089</v>
      </c>
      <c r="AD127" s="13" t="s">
        <v>113</v>
      </c>
      <c r="AE127" s="13">
        <v>198.0</v>
      </c>
      <c r="AF127" s="13">
        <v>208.5</v>
      </c>
      <c r="AG127" s="13"/>
      <c r="AH127" s="13"/>
      <c r="AI127" s="15"/>
      <c r="AJ127" s="15"/>
      <c r="AK127" s="13" t="s">
        <v>86</v>
      </c>
      <c r="AL127" s="18" t="s">
        <v>86</v>
      </c>
      <c r="AM127" s="13" t="s">
        <v>86</v>
      </c>
      <c r="AN127" s="13"/>
      <c r="AO127" s="13" t="s">
        <v>1090</v>
      </c>
      <c r="AP127" s="15"/>
      <c r="AQ127" s="15"/>
      <c r="AR127" s="13"/>
      <c r="AS127" s="13"/>
      <c r="AT127" s="13" t="s">
        <v>1091</v>
      </c>
      <c r="AU127" s="13" t="b">
        <v>1</v>
      </c>
      <c r="AV127" s="15"/>
      <c r="AW127" s="13" t="b">
        <v>0</v>
      </c>
      <c r="AX127" s="15"/>
      <c r="AY127" s="13" t="b">
        <v>1</v>
      </c>
      <c r="AZ127" s="29"/>
      <c r="BA127" s="12"/>
      <c r="BB127" s="12"/>
      <c r="BC127" s="11" t="s">
        <v>1092</v>
      </c>
      <c r="BD127" s="11" t="s">
        <v>1093</v>
      </c>
      <c r="BE127" s="11" t="s">
        <v>124</v>
      </c>
      <c r="BF127" s="12"/>
      <c r="BG127" s="12"/>
      <c r="BH127" s="12"/>
      <c r="BI127" s="12"/>
      <c r="BJ127" s="12"/>
      <c r="BK127" s="12"/>
      <c r="BL127" s="12"/>
      <c r="BM127" s="12"/>
      <c r="BN127" s="12"/>
      <c r="BO127" s="12"/>
      <c r="BP127" s="12"/>
      <c r="BQ127" s="12"/>
      <c r="BR127" s="12"/>
      <c r="BS127" s="12"/>
      <c r="BT127" s="12"/>
      <c r="BU127" s="12"/>
      <c r="BV127" s="12"/>
      <c r="BW127" s="12"/>
      <c r="BX127" s="12"/>
    </row>
    <row r="128" ht="15.75" customHeight="1">
      <c r="A128" s="5" t="s">
        <v>264</v>
      </c>
      <c r="B128" s="5">
        <v>23.0</v>
      </c>
      <c r="C128" s="5">
        <v>12.0</v>
      </c>
      <c r="D128" s="5" t="s">
        <v>1094</v>
      </c>
      <c r="E128" s="5" t="s">
        <v>78</v>
      </c>
      <c r="F128" s="6" t="s">
        <v>1095</v>
      </c>
      <c r="G128" s="5" t="b">
        <v>1</v>
      </c>
      <c r="H128" s="8" t="s">
        <v>1096</v>
      </c>
      <c r="I128" s="5" t="s">
        <v>1097</v>
      </c>
      <c r="J128" s="5" t="s">
        <v>1098</v>
      </c>
      <c r="K128" s="5" t="s">
        <v>64</v>
      </c>
      <c r="L128" s="7"/>
      <c r="M128" s="9" t="s">
        <v>65</v>
      </c>
      <c r="N128" s="5" t="b">
        <v>0</v>
      </c>
      <c r="O128" s="5" t="b">
        <v>1</v>
      </c>
      <c r="P128" s="7"/>
      <c r="Q128" s="7"/>
      <c r="R128" s="7"/>
      <c r="S128" s="7"/>
      <c r="T128" s="5"/>
      <c r="U128" s="7"/>
      <c r="V128" s="5"/>
      <c r="W128" s="5"/>
      <c r="X128" s="5"/>
      <c r="Y128" s="34"/>
      <c r="Z128" s="5"/>
      <c r="AA128" s="5" t="s">
        <v>780</v>
      </c>
      <c r="AB128" s="5" t="s">
        <v>111</v>
      </c>
      <c r="AC128" s="5" t="s">
        <v>781</v>
      </c>
      <c r="AD128" s="5" t="s">
        <v>113</v>
      </c>
      <c r="AE128" s="5">
        <v>198.0</v>
      </c>
      <c r="AF128" s="5">
        <v>208.5</v>
      </c>
      <c r="AG128" s="5"/>
      <c r="AH128" s="5"/>
      <c r="AI128" s="7"/>
      <c r="AJ128" s="7"/>
      <c r="AK128" s="5" t="s">
        <v>249</v>
      </c>
      <c r="AL128" s="10" t="s">
        <v>250</v>
      </c>
      <c r="AM128" s="5" t="s">
        <v>71</v>
      </c>
      <c r="AN128" s="5" t="s">
        <v>1099</v>
      </c>
      <c r="AO128" s="5" t="s">
        <v>1100</v>
      </c>
      <c r="AP128" s="7"/>
      <c r="AQ128" s="7"/>
      <c r="AR128" s="5"/>
      <c r="AS128" s="5"/>
      <c r="AT128" s="5" t="s">
        <v>1101</v>
      </c>
      <c r="AU128" s="5" t="b">
        <v>1</v>
      </c>
      <c r="AV128" s="7"/>
      <c r="AW128" s="5" t="b">
        <v>0</v>
      </c>
      <c r="AX128" s="5" t="b">
        <v>1</v>
      </c>
      <c r="AY128" s="5" t="b">
        <v>1</v>
      </c>
      <c r="AZ128" s="11" t="b">
        <v>0</v>
      </c>
      <c r="BA128" s="12"/>
      <c r="BB128" s="12"/>
      <c r="BC128" s="11" t="s">
        <v>1102</v>
      </c>
      <c r="BD128" s="11" t="s">
        <v>1103</v>
      </c>
      <c r="BE128" s="11" t="s">
        <v>124</v>
      </c>
      <c r="BF128" s="12"/>
      <c r="BG128" s="12"/>
      <c r="BH128" s="12"/>
      <c r="BI128" s="12"/>
      <c r="BJ128" s="12"/>
      <c r="BK128" s="12"/>
      <c r="BL128" s="12"/>
      <c r="BM128" s="12"/>
      <c r="BN128" s="12"/>
      <c r="BO128" s="12"/>
      <c r="BP128" s="12"/>
      <c r="BQ128" s="12"/>
      <c r="BR128" s="12"/>
      <c r="BS128" s="12"/>
      <c r="BT128" s="12"/>
      <c r="BU128" s="12"/>
      <c r="BV128" s="12"/>
      <c r="BW128" s="12"/>
      <c r="BX128" s="12"/>
    </row>
    <row r="129" ht="15.75" customHeight="1">
      <c r="A129" s="13" t="s">
        <v>264</v>
      </c>
      <c r="B129" s="13">
        <v>37.0</v>
      </c>
      <c r="C129" s="13">
        <v>20.0</v>
      </c>
      <c r="D129" s="13" t="s">
        <v>1104</v>
      </c>
      <c r="E129" s="13" t="s">
        <v>78</v>
      </c>
      <c r="F129" s="13"/>
      <c r="G129" s="13" t="b">
        <v>1</v>
      </c>
      <c r="H129" s="23" t="s">
        <v>1105</v>
      </c>
      <c r="I129" s="13" t="s">
        <v>1106</v>
      </c>
      <c r="J129" s="13" t="s">
        <v>1107</v>
      </c>
      <c r="K129" s="13" t="s">
        <v>108</v>
      </c>
      <c r="L129" s="13"/>
      <c r="M129" s="17" t="s">
        <v>83</v>
      </c>
      <c r="N129" s="13" t="b">
        <v>1</v>
      </c>
      <c r="O129" s="13" t="b">
        <v>1</v>
      </c>
      <c r="P129" s="15"/>
      <c r="Q129" s="15"/>
      <c r="R129" s="15"/>
      <c r="S129" s="15"/>
      <c r="T129" s="13"/>
      <c r="U129" s="15"/>
      <c r="V129" s="15"/>
      <c r="W129" s="13"/>
      <c r="X129" s="13"/>
      <c r="Y129" s="13"/>
      <c r="Z129" s="13"/>
      <c r="AA129" s="13" t="s">
        <v>792</v>
      </c>
      <c r="AB129" s="13" t="s">
        <v>162</v>
      </c>
      <c r="AC129" s="13" t="s">
        <v>792</v>
      </c>
      <c r="AD129" s="13" t="s">
        <v>122</v>
      </c>
      <c r="AE129" s="13">
        <v>198.0</v>
      </c>
      <c r="AF129" s="13">
        <v>208.5</v>
      </c>
      <c r="AG129" s="13"/>
      <c r="AH129" s="13"/>
      <c r="AI129" s="15"/>
      <c r="AJ129" s="13"/>
      <c r="AK129" s="13" t="s">
        <v>195</v>
      </c>
      <c r="AL129" s="18" t="s">
        <v>1108</v>
      </c>
      <c r="AM129" s="13" t="s">
        <v>71</v>
      </c>
      <c r="AN129" s="13" t="s">
        <v>1109</v>
      </c>
      <c r="AO129" s="13" t="s">
        <v>1110</v>
      </c>
      <c r="AP129" s="15"/>
      <c r="AQ129" s="13"/>
      <c r="AR129" s="13"/>
      <c r="AS129" s="13"/>
      <c r="AT129" s="13" t="s">
        <v>264</v>
      </c>
      <c r="AU129" s="13"/>
      <c r="AV129" s="15"/>
      <c r="AW129" s="13" t="b">
        <v>1</v>
      </c>
      <c r="AX129" s="13" t="b">
        <v>1</v>
      </c>
      <c r="AY129" s="13"/>
      <c r="AZ129" s="29"/>
      <c r="BA129" s="12"/>
      <c r="BB129" s="12"/>
      <c r="BC129" s="11" t="s">
        <v>1111</v>
      </c>
      <c r="BD129" s="25" t="s">
        <v>1112</v>
      </c>
      <c r="BE129" s="11" t="s">
        <v>124</v>
      </c>
      <c r="BF129" s="12"/>
      <c r="BG129" s="12"/>
      <c r="BH129" s="12"/>
      <c r="BI129" s="12"/>
      <c r="BJ129" s="12"/>
      <c r="BK129" s="12"/>
      <c r="BL129" s="12"/>
      <c r="BM129" s="12"/>
      <c r="BN129" s="12"/>
      <c r="BO129" s="12"/>
      <c r="BP129" s="12"/>
      <c r="BQ129" s="12"/>
      <c r="BR129" s="12"/>
      <c r="BS129" s="12"/>
      <c r="BT129" s="12"/>
      <c r="BU129" s="12"/>
      <c r="BV129" s="12"/>
      <c r="BW129" s="12"/>
      <c r="BX129" s="12"/>
    </row>
    <row r="130" ht="15.75" customHeight="1">
      <c r="A130" s="5" t="s">
        <v>264</v>
      </c>
      <c r="B130" s="5">
        <v>89.0</v>
      </c>
      <c r="C130" s="5">
        <v>50.0</v>
      </c>
      <c r="D130" s="5" t="s">
        <v>1113</v>
      </c>
      <c r="E130" s="5" t="s">
        <v>78</v>
      </c>
      <c r="F130" s="6" t="s">
        <v>1114</v>
      </c>
      <c r="G130" s="5" t="b">
        <v>1</v>
      </c>
      <c r="H130" s="8" t="s">
        <v>1115</v>
      </c>
      <c r="I130" s="5" t="s">
        <v>1116</v>
      </c>
      <c r="J130" s="5" t="s">
        <v>1117</v>
      </c>
      <c r="K130" s="5" t="s">
        <v>108</v>
      </c>
      <c r="L130" s="7"/>
      <c r="M130" s="9" t="s">
        <v>83</v>
      </c>
      <c r="N130" s="5" t="b">
        <v>1</v>
      </c>
      <c r="O130" s="5" t="b">
        <v>1</v>
      </c>
      <c r="P130" s="7"/>
      <c r="Q130" s="7"/>
      <c r="R130" s="7"/>
      <c r="S130" s="7"/>
      <c r="T130" s="7"/>
      <c r="U130" s="7"/>
      <c r="V130" s="5"/>
      <c r="W130" s="5"/>
      <c r="X130" s="5"/>
      <c r="Y130" s="5"/>
      <c r="Z130" s="5"/>
      <c r="AA130" s="5" t="s">
        <v>780</v>
      </c>
      <c r="AB130" s="5" t="s">
        <v>111</v>
      </c>
      <c r="AC130" s="5" t="s">
        <v>781</v>
      </c>
      <c r="AD130" s="5" t="s">
        <v>113</v>
      </c>
      <c r="AE130" s="5">
        <v>198.0</v>
      </c>
      <c r="AF130" s="5">
        <v>208.5</v>
      </c>
      <c r="AG130" s="7"/>
      <c r="AH130" s="7"/>
      <c r="AI130" s="7"/>
      <c r="AJ130" s="7"/>
      <c r="AK130" s="5" t="s">
        <v>249</v>
      </c>
      <c r="AL130" s="10" t="s">
        <v>484</v>
      </c>
      <c r="AM130" s="5" t="s">
        <v>71</v>
      </c>
      <c r="AN130" s="5" t="s">
        <v>1118</v>
      </c>
      <c r="AO130" s="5" t="s">
        <v>1119</v>
      </c>
      <c r="AP130" s="7"/>
      <c r="AQ130" s="7"/>
      <c r="AR130" s="5" t="s">
        <v>984</v>
      </c>
      <c r="AS130" s="5" t="s">
        <v>1012</v>
      </c>
      <c r="AT130" s="7"/>
      <c r="AU130" s="5" t="b">
        <v>1</v>
      </c>
      <c r="AV130" s="5" t="s">
        <v>1013</v>
      </c>
      <c r="AW130" s="5" t="b">
        <v>0</v>
      </c>
      <c r="AX130" s="5" t="b">
        <v>1</v>
      </c>
      <c r="AY130" s="5" t="b">
        <v>1</v>
      </c>
      <c r="AZ130" s="11" t="b">
        <v>0</v>
      </c>
      <c r="BA130" s="12"/>
      <c r="BB130" s="12"/>
      <c r="BC130" s="11" t="s">
        <v>1120</v>
      </c>
      <c r="BD130" s="11" t="s">
        <v>1121</v>
      </c>
      <c r="BE130" s="11" t="s">
        <v>124</v>
      </c>
      <c r="BF130" s="12"/>
      <c r="BG130" s="12"/>
      <c r="BH130" s="12"/>
      <c r="BI130" s="12"/>
      <c r="BJ130" s="12"/>
      <c r="BK130" s="12"/>
      <c r="BL130" s="12"/>
      <c r="BM130" s="12"/>
      <c r="BN130" s="12"/>
      <c r="BO130" s="12"/>
      <c r="BP130" s="12"/>
      <c r="BQ130" s="12"/>
      <c r="BR130" s="12"/>
      <c r="BS130" s="12"/>
      <c r="BT130" s="12"/>
      <c r="BU130" s="12"/>
      <c r="BV130" s="12"/>
      <c r="BW130" s="12"/>
      <c r="BX130" s="12"/>
    </row>
    <row r="131" ht="15.75" customHeight="1">
      <c r="A131" s="13" t="s">
        <v>264</v>
      </c>
      <c r="B131" s="13">
        <v>103.0</v>
      </c>
      <c r="C131" s="13">
        <v>57.0</v>
      </c>
      <c r="D131" s="13" t="s">
        <v>1122</v>
      </c>
      <c r="E131" s="13" t="s">
        <v>78</v>
      </c>
      <c r="F131" s="14" t="s">
        <v>1123</v>
      </c>
      <c r="G131" s="13" t="b">
        <v>1</v>
      </c>
      <c r="H131" s="23" t="s">
        <v>1124</v>
      </c>
      <c r="I131" s="13" t="s">
        <v>1125</v>
      </c>
      <c r="J131" s="13" t="s">
        <v>1126</v>
      </c>
      <c r="K131" s="13" t="s">
        <v>64</v>
      </c>
      <c r="L131" s="15"/>
      <c r="M131" s="17" t="s">
        <v>217</v>
      </c>
      <c r="N131" s="13" t="b">
        <v>1</v>
      </c>
      <c r="O131" s="13" t="b">
        <v>1</v>
      </c>
      <c r="P131" s="15"/>
      <c r="Q131" s="15"/>
      <c r="R131" s="15"/>
      <c r="S131" s="15"/>
      <c r="T131" s="15"/>
      <c r="U131" s="15"/>
      <c r="V131" s="13"/>
      <c r="W131" s="13"/>
      <c r="X131" s="13"/>
      <c r="Y131" s="13"/>
      <c r="Z131" s="13"/>
      <c r="AA131" s="13" t="s">
        <v>1127</v>
      </c>
      <c r="AB131" s="13" t="s">
        <v>333</v>
      </c>
      <c r="AC131" s="13" t="s">
        <v>1127</v>
      </c>
      <c r="AD131" s="13" t="s">
        <v>1128</v>
      </c>
      <c r="AE131" s="13">
        <v>198.0</v>
      </c>
      <c r="AF131" s="13">
        <v>204.0</v>
      </c>
      <c r="AG131" s="13"/>
      <c r="AH131" s="13"/>
      <c r="AI131" s="15"/>
      <c r="AJ131" s="15"/>
      <c r="AK131" s="13" t="s">
        <v>195</v>
      </c>
      <c r="AL131" s="18" t="s">
        <v>196</v>
      </c>
      <c r="AM131" s="13" t="s">
        <v>71</v>
      </c>
      <c r="AN131" s="13" t="s">
        <v>1129</v>
      </c>
      <c r="AO131" s="13" t="s">
        <v>1130</v>
      </c>
      <c r="AP131" s="15"/>
      <c r="AQ131" s="13"/>
      <c r="AR131" s="13"/>
      <c r="AS131" s="13"/>
      <c r="AT131" s="13" t="s">
        <v>1131</v>
      </c>
      <c r="AU131" s="13" t="b">
        <v>1</v>
      </c>
      <c r="AV131" s="13" t="s">
        <v>1013</v>
      </c>
      <c r="AW131" s="13" t="b">
        <v>0</v>
      </c>
      <c r="AX131" s="13" t="b">
        <v>1</v>
      </c>
      <c r="AY131" s="13" t="b">
        <v>1</v>
      </c>
      <c r="AZ131" s="11" t="b">
        <v>0</v>
      </c>
      <c r="BA131" s="12"/>
      <c r="BB131" s="12"/>
      <c r="BC131" s="12"/>
      <c r="BD131" s="11" t="s">
        <v>1132</v>
      </c>
      <c r="BE131" s="11" t="s">
        <v>124</v>
      </c>
      <c r="BF131" s="12"/>
      <c r="BG131" s="12"/>
      <c r="BH131" s="12"/>
      <c r="BI131" s="12"/>
      <c r="BJ131" s="12"/>
      <c r="BK131" s="12"/>
      <c r="BL131" s="12"/>
      <c r="BM131" s="12"/>
      <c r="BN131" s="12"/>
      <c r="BO131" s="12"/>
      <c r="BP131" s="12"/>
      <c r="BQ131" s="12"/>
      <c r="BR131" s="12"/>
      <c r="BS131" s="12"/>
      <c r="BT131" s="12"/>
      <c r="BU131" s="12"/>
      <c r="BV131" s="12"/>
      <c r="BW131" s="12"/>
      <c r="BX131" s="12"/>
    </row>
    <row r="132" ht="15.75" customHeight="1">
      <c r="A132" s="5" t="s">
        <v>264</v>
      </c>
      <c r="B132" s="5">
        <v>105.0</v>
      </c>
      <c r="C132" s="5">
        <v>58.0</v>
      </c>
      <c r="D132" s="5" t="s">
        <v>1133</v>
      </c>
      <c r="E132" s="5" t="s">
        <v>78</v>
      </c>
      <c r="F132" s="6" t="s">
        <v>1134</v>
      </c>
      <c r="G132" s="5" t="b">
        <v>1</v>
      </c>
      <c r="H132" s="8" t="s">
        <v>1135</v>
      </c>
      <c r="I132" s="5" t="s">
        <v>1136</v>
      </c>
      <c r="J132" s="5" t="s">
        <v>1137</v>
      </c>
      <c r="K132" s="5" t="s">
        <v>64</v>
      </c>
      <c r="L132" s="7"/>
      <c r="M132" s="9" t="s">
        <v>217</v>
      </c>
      <c r="N132" s="5" t="b">
        <v>1</v>
      </c>
      <c r="O132" s="5" t="b">
        <v>1</v>
      </c>
      <c r="P132" s="7"/>
      <c r="Q132" s="7"/>
      <c r="R132" s="7"/>
      <c r="S132" s="7"/>
      <c r="T132" s="5"/>
      <c r="U132" s="5"/>
      <c r="V132" s="5"/>
      <c r="W132" s="5"/>
      <c r="X132" s="5"/>
      <c r="Y132" s="5"/>
      <c r="Z132" s="5"/>
      <c r="AA132" s="5" t="s">
        <v>1127</v>
      </c>
      <c r="AB132" s="5" t="s">
        <v>333</v>
      </c>
      <c r="AC132" s="5" t="s">
        <v>1127</v>
      </c>
      <c r="AD132" s="5" t="s">
        <v>1128</v>
      </c>
      <c r="AE132" s="5">
        <v>198.0</v>
      </c>
      <c r="AF132" s="5">
        <v>204.0</v>
      </c>
      <c r="AG132" s="5"/>
      <c r="AH132" s="5"/>
      <c r="AI132" s="7"/>
      <c r="AJ132" s="7"/>
      <c r="AK132" s="5" t="s">
        <v>195</v>
      </c>
      <c r="AL132" s="10" t="s">
        <v>196</v>
      </c>
      <c r="AM132" s="5" t="s">
        <v>71</v>
      </c>
      <c r="AN132" s="5" t="s">
        <v>1129</v>
      </c>
      <c r="AO132" s="5" t="s">
        <v>1130</v>
      </c>
      <c r="AP132" s="7"/>
      <c r="AQ132" s="5"/>
      <c r="AR132" s="7"/>
      <c r="AS132" s="5"/>
      <c r="AT132" s="7"/>
      <c r="AU132" s="5" t="b">
        <v>1</v>
      </c>
      <c r="AV132" s="5" t="s">
        <v>1013</v>
      </c>
      <c r="AW132" s="5" t="b">
        <v>0</v>
      </c>
      <c r="AX132" s="5" t="b">
        <v>1</v>
      </c>
      <c r="AY132" s="5"/>
      <c r="AZ132" s="29"/>
      <c r="BA132" s="12"/>
      <c r="BB132" s="12"/>
      <c r="BC132" s="12"/>
      <c r="BD132" s="11" t="s">
        <v>1138</v>
      </c>
      <c r="BE132" s="11" t="s">
        <v>124</v>
      </c>
      <c r="BF132" s="12"/>
      <c r="BG132" s="12"/>
      <c r="BH132" s="12"/>
      <c r="BI132" s="12"/>
      <c r="BJ132" s="12"/>
      <c r="BK132" s="12"/>
      <c r="BL132" s="12"/>
      <c r="BM132" s="12"/>
      <c r="BN132" s="12"/>
      <c r="BO132" s="12"/>
      <c r="BP132" s="12"/>
      <c r="BQ132" s="12"/>
      <c r="BR132" s="12"/>
      <c r="BS132" s="12"/>
      <c r="BT132" s="12"/>
      <c r="BU132" s="12"/>
      <c r="BV132" s="12"/>
      <c r="BW132" s="12"/>
      <c r="BX132" s="12"/>
    </row>
    <row r="133" ht="15.75" customHeight="1">
      <c r="A133" s="13" t="s">
        <v>264</v>
      </c>
      <c r="B133" s="13">
        <v>107.0</v>
      </c>
      <c r="C133" s="13">
        <v>59.0</v>
      </c>
      <c r="D133" s="13" t="s">
        <v>1139</v>
      </c>
      <c r="E133" s="13" t="s">
        <v>78</v>
      </c>
      <c r="F133" s="14" t="s">
        <v>1140</v>
      </c>
      <c r="G133" s="13" t="b">
        <v>1</v>
      </c>
      <c r="H133" s="23" t="s">
        <v>1141</v>
      </c>
      <c r="I133" s="13" t="s">
        <v>1142</v>
      </c>
      <c r="J133" s="13" t="s">
        <v>1143</v>
      </c>
      <c r="K133" s="13" t="s">
        <v>64</v>
      </c>
      <c r="L133" s="15"/>
      <c r="M133" s="17" t="s">
        <v>217</v>
      </c>
      <c r="N133" s="13" t="b">
        <v>1</v>
      </c>
      <c r="O133" s="13" t="b">
        <v>1</v>
      </c>
      <c r="P133" s="15"/>
      <c r="Q133" s="15"/>
      <c r="R133" s="15"/>
      <c r="S133" s="15"/>
      <c r="T133" s="15"/>
      <c r="U133" s="15"/>
      <c r="V133" s="13"/>
      <c r="W133" s="13"/>
      <c r="X133" s="13"/>
      <c r="Y133" s="13"/>
      <c r="Z133" s="13"/>
      <c r="AA133" s="13" t="s">
        <v>1127</v>
      </c>
      <c r="AB133" s="13" t="s">
        <v>333</v>
      </c>
      <c r="AC133" s="13" t="s">
        <v>1127</v>
      </c>
      <c r="AD133" s="13" t="s">
        <v>1128</v>
      </c>
      <c r="AE133" s="13">
        <v>198.0</v>
      </c>
      <c r="AF133" s="13">
        <v>204.0</v>
      </c>
      <c r="AG133" s="13"/>
      <c r="AH133" s="13"/>
      <c r="AI133" s="15"/>
      <c r="AJ133" s="15"/>
      <c r="AK133" s="13" t="s">
        <v>195</v>
      </c>
      <c r="AL133" s="18" t="s">
        <v>196</v>
      </c>
      <c r="AM133" s="13" t="s">
        <v>71</v>
      </c>
      <c r="AN133" s="13" t="s">
        <v>1129</v>
      </c>
      <c r="AO133" s="13" t="s">
        <v>1130</v>
      </c>
      <c r="AP133" s="15"/>
      <c r="AQ133" s="15"/>
      <c r="AR133" s="13"/>
      <c r="AS133" s="13"/>
      <c r="AT133" s="15"/>
      <c r="AU133" s="15"/>
      <c r="AV133" s="15"/>
      <c r="AW133" s="13" t="b">
        <v>0</v>
      </c>
      <c r="AX133" s="13" t="b">
        <v>1</v>
      </c>
      <c r="AY133" s="13" t="b">
        <v>1</v>
      </c>
      <c r="AZ133" s="11" t="b">
        <v>0</v>
      </c>
      <c r="BA133" s="12"/>
      <c r="BB133" s="12"/>
      <c r="BC133" s="11" t="s">
        <v>1144</v>
      </c>
      <c r="BD133" s="11" t="s">
        <v>1138</v>
      </c>
      <c r="BE133" s="11" t="s">
        <v>124</v>
      </c>
      <c r="BF133" s="12"/>
      <c r="BG133" s="12"/>
      <c r="BH133" s="12"/>
      <c r="BI133" s="12"/>
      <c r="BJ133" s="12"/>
      <c r="BK133" s="12"/>
      <c r="BL133" s="12"/>
      <c r="BM133" s="12"/>
      <c r="BN133" s="12"/>
      <c r="BO133" s="12"/>
      <c r="BP133" s="12"/>
      <c r="BQ133" s="12"/>
      <c r="BR133" s="12"/>
      <c r="BS133" s="12"/>
      <c r="BT133" s="12"/>
      <c r="BU133" s="12"/>
      <c r="BV133" s="12"/>
      <c r="BW133" s="12"/>
      <c r="BX133" s="12"/>
    </row>
    <row r="134" ht="15.75" customHeight="1">
      <c r="A134" s="5" t="s">
        <v>264</v>
      </c>
      <c r="B134" s="5">
        <v>119.0</v>
      </c>
      <c r="C134" s="5">
        <v>65.0</v>
      </c>
      <c r="D134" s="5" t="s">
        <v>1145</v>
      </c>
      <c r="E134" s="5" t="s">
        <v>78</v>
      </c>
      <c r="F134" s="5"/>
      <c r="G134" s="5" t="b">
        <v>1</v>
      </c>
      <c r="H134" s="8" t="s">
        <v>1146</v>
      </c>
      <c r="I134" s="5" t="s">
        <v>1147</v>
      </c>
      <c r="J134" s="5" t="s">
        <v>1148</v>
      </c>
      <c r="K134" s="5" t="s">
        <v>64</v>
      </c>
      <c r="L134" s="7"/>
      <c r="M134" s="9" t="s">
        <v>109</v>
      </c>
      <c r="N134" s="7"/>
      <c r="O134" s="5" t="b">
        <v>1</v>
      </c>
      <c r="P134" s="7"/>
      <c r="Q134" s="7"/>
      <c r="R134" s="7"/>
      <c r="S134" s="7"/>
      <c r="T134" s="7"/>
      <c r="U134" s="7"/>
      <c r="V134" s="5"/>
      <c r="W134" s="5"/>
      <c r="X134" s="5"/>
      <c r="Y134" s="5"/>
      <c r="Z134" s="5"/>
      <c r="AA134" s="5" t="s">
        <v>1149</v>
      </c>
      <c r="AB134" s="5" t="s">
        <v>111</v>
      </c>
      <c r="AC134" s="5" t="s">
        <v>1150</v>
      </c>
      <c r="AD134" s="5" t="s">
        <v>113</v>
      </c>
      <c r="AE134" s="5">
        <v>198.0</v>
      </c>
      <c r="AF134" s="5">
        <v>208.5</v>
      </c>
      <c r="AG134" s="5"/>
      <c r="AH134" s="5"/>
      <c r="AI134" s="7"/>
      <c r="AJ134" s="7"/>
      <c r="AK134" s="5" t="s">
        <v>97</v>
      </c>
      <c r="AL134" s="10" t="s">
        <v>1151</v>
      </c>
      <c r="AM134" s="5" t="s">
        <v>71</v>
      </c>
      <c r="AN134" s="5" t="s">
        <v>1152</v>
      </c>
      <c r="AO134" s="7"/>
      <c r="AP134" s="10" t="s">
        <v>1153</v>
      </c>
      <c r="AQ134" s="7"/>
      <c r="AR134" s="7"/>
      <c r="AS134" s="7"/>
      <c r="AT134" s="5"/>
      <c r="AU134" s="7"/>
      <c r="AV134" s="7"/>
      <c r="AW134" s="5" t="b">
        <v>0</v>
      </c>
      <c r="AX134" s="5"/>
      <c r="AY134" s="5" t="b">
        <v>1</v>
      </c>
      <c r="AZ134" s="29"/>
      <c r="BA134" s="12"/>
      <c r="BB134" s="12"/>
      <c r="BC134" s="11" t="s">
        <v>1154</v>
      </c>
      <c r="BD134" s="11" t="s">
        <v>1155</v>
      </c>
      <c r="BE134" s="11" t="s">
        <v>124</v>
      </c>
      <c r="BF134" s="12"/>
      <c r="BG134" s="12"/>
      <c r="BH134" s="12"/>
      <c r="BI134" s="12"/>
      <c r="BJ134" s="12"/>
      <c r="BK134" s="12"/>
      <c r="BL134" s="12"/>
      <c r="BM134" s="12"/>
      <c r="BN134" s="12"/>
      <c r="BO134" s="12"/>
      <c r="BP134" s="12"/>
      <c r="BQ134" s="12"/>
      <c r="BR134" s="12"/>
      <c r="BS134" s="12"/>
      <c r="BT134" s="12"/>
      <c r="BU134" s="12"/>
      <c r="BV134" s="12"/>
      <c r="BW134" s="12"/>
      <c r="BX134" s="12"/>
    </row>
    <row r="135" ht="15.75" customHeight="1">
      <c r="A135" s="13" t="s">
        <v>264</v>
      </c>
      <c r="B135" s="13">
        <v>147.0</v>
      </c>
      <c r="C135" s="13">
        <v>80.0</v>
      </c>
      <c r="D135" s="13" t="s">
        <v>1156</v>
      </c>
      <c r="E135" s="13" t="s">
        <v>78</v>
      </c>
      <c r="F135" s="35"/>
      <c r="G135" s="13" t="b">
        <v>1</v>
      </c>
      <c r="H135" s="21"/>
      <c r="I135" s="13" t="s">
        <v>1157</v>
      </c>
      <c r="J135" s="13" t="s">
        <v>1158</v>
      </c>
      <c r="K135" s="13" t="s">
        <v>64</v>
      </c>
      <c r="L135" s="15"/>
      <c r="M135" s="17" t="s">
        <v>217</v>
      </c>
      <c r="N135" s="13" t="b">
        <v>1</v>
      </c>
      <c r="O135" s="13" t="b">
        <v>1</v>
      </c>
      <c r="P135" s="15"/>
      <c r="Q135" s="15"/>
      <c r="R135" s="15"/>
      <c r="S135" s="15"/>
      <c r="T135" s="15"/>
      <c r="U135" s="15"/>
      <c r="V135" s="13"/>
      <c r="W135" s="13"/>
      <c r="X135" s="13"/>
      <c r="Y135" s="36"/>
      <c r="Z135" s="13"/>
      <c r="AA135" s="13" t="s">
        <v>1159</v>
      </c>
      <c r="AB135" s="13" t="s">
        <v>1160</v>
      </c>
      <c r="AC135" s="13" t="s">
        <v>1161</v>
      </c>
      <c r="AD135" s="13" t="s">
        <v>1162</v>
      </c>
      <c r="AE135" s="13">
        <v>198.0</v>
      </c>
      <c r="AF135" s="13">
        <v>208.5</v>
      </c>
      <c r="AG135" s="13" t="s">
        <v>1163</v>
      </c>
      <c r="AH135" s="13" t="s">
        <v>1164</v>
      </c>
      <c r="AI135" s="15"/>
      <c r="AJ135" s="15"/>
      <c r="AK135" s="13" t="s">
        <v>249</v>
      </c>
      <c r="AL135" s="18" t="s">
        <v>250</v>
      </c>
      <c r="AM135" s="13" t="s">
        <v>71</v>
      </c>
      <c r="AN135" s="13" t="s">
        <v>1165</v>
      </c>
      <c r="AO135" s="18" t="s">
        <v>1119</v>
      </c>
      <c r="AP135" s="15"/>
      <c r="AQ135" s="15"/>
      <c r="AR135" s="13" t="s">
        <v>1166</v>
      </c>
      <c r="AS135" s="13" t="s">
        <v>1167</v>
      </c>
      <c r="AT135" s="13" t="s">
        <v>1168</v>
      </c>
      <c r="AU135" s="13" t="b">
        <v>1</v>
      </c>
      <c r="AV135" s="13" t="s">
        <v>1013</v>
      </c>
      <c r="AW135" s="13" t="b">
        <v>0</v>
      </c>
      <c r="AX135" s="13" t="b">
        <v>1</v>
      </c>
      <c r="AY135" s="13" t="b">
        <v>1</v>
      </c>
      <c r="AZ135" s="11" t="b">
        <v>0</v>
      </c>
      <c r="BA135" s="12"/>
      <c r="BB135" s="12"/>
      <c r="BC135" s="11" t="s">
        <v>1169</v>
      </c>
      <c r="BD135" s="12"/>
      <c r="BE135" s="11" t="s">
        <v>124</v>
      </c>
      <c r="BF135" s="12"/>
      <c r="BG135" s="12"/>
      <c r="BH135" s="12"/>
      <c r="BI135" s="12"/>
      <c r="BJ135" s="12"/>
      <c r="BK135" s="12"/>
      <c r="BL135" s="12"/>
      <c r="BM135" s="12"/>
      <c r="BN135" s="12"/>
      <c r="BO135" s="12"/>
      <c r="BP135" s="12"/>
      <c r="BQ135" s="12"/>
      <c r="BR135" s="12"/>
      <c r="BS135" s="12"/>
      <c r="BT135" s="12"/>
      <c r="BU135" s="12"/>
      <c r="BV135" s="12"/>
      <c r="BW135" s="12"/>
      <c r="BX135" s="12"/>
    </row>
    <row r="136" ht="15.75" customHeight="1">
      <c r="A136" s="5" t="s">
        <v>264</v>
      </c>
      <c r="B136" s="5">
        <v>161.0</v>
      </c>
      <c r="C136" s="5">
        <v>87.0</v>
      </c>
      <c r="D136" s="5" t="s">
        <v>1170</v>
      </c>
      <c r="E136" s="5" t="s">
        <v>78</v>
      </c>
      <c r="F136" s="5" t="s">
        <v>1171</v>
      </c>
      <c r="G136" s="5" t="b">
        <v>1</v>
      </c>
      <c r="H136" s="24" t="s">
        <v>1172</v>
      </c>
      <c r="I136" s="7" t="s">
        <v>1173</v>
      </c>
      <c r="J136" s="5" t="s">
        <v>1174</v>
      </c>
      <c r="K136" s="5" t="s">
        <v>108</v>
      </c>
      <c r="L136" s="7"/>
      <c r="M136" s="9" t="s">
        <v>83</v>
      </c>
      <c r="N136" s="5" t="b">
        <v>1</v>
      </c>
      <c r="O136" s="5" t="b">
        <v>1</v>
      </c>
      <c r="P136" s="7"/>
      <c r="Q136" s="5" t="b">
        <v>1</v>
      </c>
      <c r="R136" s="7"/>
      <c r="S136" s="7"/>
      <c r="T136" s="7"/>
      <c r="U136" s="7"/>
      <c r="V136" s="5"/>
      <c r="W136" s="5"/>
      <c r="X136" s="5"/>
      <c r="Y136" s="5"/>
      <c r="Z136" s="5"/>
      <c r="AA136" s="5" t="s">
        <v>434</v>
      </c>
      <c r="AB136" s="5" t="s">
        <v>435</v>
      </c>
      <c r="AC136" s="5" t="s">
        <v>434</v>
      </c>
      <c r="AD136" s="5" t="s">
        <v>435</v>
      </c>
      <c r="AE136" s="5">
        <v>198.0</v>
      </c>
      <c r="AF136" s="5">
        <v>208.5</v>
      </c>
      <c r="AG136" s="5"/>
      <c r="AH136" s="5"/>
      <c r="AI136" s="7"/>
      <c r="AJ136" s="7"/>
      <c r="AK136" s="5" t="s">
        <v>97</v>
      </c>
      <c r="AL136" s="10" t="s">
        <v>98</v>
      </c>
      <c r="AM136" s="5" t="s">
        <v>71</v>
      </c>
      <c r="AN136" s="5" t="s">
        <v>434</v>
      </c>
      <c r="AO136" s="5" t="s">
        <v>164</v>
      </c>
      <c r="AP136" s="7"/>
      <c r="AQ136" s="7"/>
      <c r="AR136" s="5"/>
      <c r="AS136" s="5"/>
      <c r="AT136" s="5" t="s">
        <v>264</v>
      </c>
      <c r="AU136" s="5"/>
      <c r="AV136" s="7"/>
      <c r="AW136" s="5" t="b">
        <v>1</v>
      </c>
      <c r="AX136" s="5" t="b">
        <v>1</v>
      </c>
      <c r="AY136" s="5" t="b">
        <v>1</v>
      </c>
      <c r="AZ136" s="29"/>
      <c r="BA136" s="12"/>
      <c r="BB136" s="12"/>
      <c r="BC136" s="11" t="s">
        <v>1175</v>
      </c>
      <c r="BD136" s="11" t="s">
        <v>1176</v>
      </c>
      <c r="BE136" s="11" t="s">
        <v>124</v>
      </c>
      <c r="BF136" s="12"/>
      <c r="BG136" s="12"/>
      <c r="BH136" s="12"/>
      <c r="BI136" s="12"/>
      <c r="BJ136" s="12"/>
      <c r="BK136" s="12"/>
      <c r="BL136" s="12"/>
      <c r="BM136" s="12"/>
      <c r="BN136" s="12"/>
      <c r="BO136" s="12"/>
      <c r="BP136" s="12"/>
      <c r="BQ136" s="12"/>
      <c r="BR136" s="12"/>
      <c r="BS136" s="12"/>
      <c r="BT136" s="12"/>
      <c r="BU136" s="12"/>
      <c r="BV136" s="12"/>
      <c r="BW136" s="12"/>
      <c r="BX136" s="12"/>
    </row>
    <row r="137" ht="15.75" customHeight="1">
      <c r="A137" s="13" t="s">
        <v>264</v>
      </c>
      <c r="B137" s="13">
        <v>181.0</v>
      </c>
      <c r="C137" s="13">
        <v>97.0</v>
      </c>
      <c r="D137" s="13" t="s">
        <v>1177</v>
      </c>
      <c r="E137" s="13" t="s">
        <v>78</v>
      </c>
      <c r="F137" s="14" t="s">
        <v>1178</v>
      </c>
      <c r="G137" s="13"/>
      <c r="H137" s="23" t="s">
        <v>1179</v>
      </c>
      <c r="I137" s="13" t="s">
        <v>1180</v>
      </c>
      <c r="J137" s="13" t="s">
        <v>1181</v>
      </c>
      <c r="K137" s="13" t="s">
        <v>64</v>
      </c>
      <c r="L137" s="15"/>
      <c r="M137" s="17" t="s">
        <v>217</v>
      </c>
      <c r="N137" s="13" t="b">
        <v>1</v>
      </c>
      <c r="O137" s="13" t="b">
        <v>1</v>
      </c>
      <c r="P137" s="15"/>
      <c r="Q137" s="13" t="b">
        <v>1</v>
      </c>
      <c r="R137" s="13" t="b">
        <v>1</v>
      </c>
      <c r="S137" s="15"/>
      <c r="T137" s="15"/>
      <c r="U137" s="15"/>
      <c r="V137" s="13"/>
      <c r="W137" s="13"/>
      <c r="X137" s="13"/>
      <c r="Y137" s="13"/>
      <c r="Z137" s="13"/>
      <c r="AA137" s="13" t="s">
        <v>771</v>
      </c>
      <c r="AB137" s="13" t="s">
        <v>301</v>
      </c>
      <c r="AC137" s="13" t="s">
        <v>772</v>
      </c>
      <c r="AD137" s="13" t="s">
        <v>303</v>
      </c>
      <c r="AE137" s="13">
        <v>198.0</v>
      </c>
      <c r="AF137" s="13">
        <v>208.5</v>
      </c>
      <c r="AG137" s="13"/>
      <c r="AH137" s="13"/>
      <c r="AI137" s="15"/>
      <c r="AJ137" s="15"/>
      <c r="AK137" s="13" t="s">
        <v>97</v>
      </c>
      <c r="AL137" s="18" t="s">
        <v>1151</v>
      </c>
      <c r="AM137" s="13" t="s">
        <v>71</v>
      </c>
      <c r="AN137" s="13" t="s">
        <v>1182</v>
      </c>
      <c r="AO137" s="15"/>
      <c r="AP137" s="18" t="s">
        <v>1183</v>
      </c>
      <c r="AQ137" s="15"/>
      <c r="AR137" s="13"/>
      <c r="AS137" s="13"/>
      <c r="AT137" s="13"/>
      <c r="AU137" s="15"/>
      <c r="AV137" s="15"/>
      <c r="AW137" s="13" t="b">
        <v>0</v>
      </c>
      <c r="AX137" s="13"/>
      <c r="AY137" s="13" t="b">
        <v>1</v>
      </c>
      <c r="AZ137" s="29"/>
      <c r="BA137" s="12"/>
      <c r="BB137" s="12"/>
      <c r="BC137" s="11" t="s">
        <v>1184</v>
      </c>
      <c r="BD137" s="11" t="s">
        <v>1185</v>
      </c>
      <c r="BE137" s="11" t="s">
        <v>124</v>
      </c>
      <c r="BF137" s="12"/>
      <c r="BG137" s="12"/>
      <c r="BH137" s="12"/>
      <c r="BI137" s="12"/>
      <c r="BJ137" s="12"/>
      <c r="BK137" s="12"/>
      <c r="BL137" s="12"/>
      <c r="BM137" s="12"/>
      <c r="BN137" s="12"/>
      <c r="BO137" s="12"/>
      <c r="BP137" s="12"/>
      <c r="BQ137" s="12"/>
      <c r="BR137" s="12"/>
      <c r="BS137" s="12"/>
      <c r="BT137" s="12"/>
      <c r="BU137" s="12"/>
      <c r="BV137" s="12"/>
      <c r="BW137" s="12"/>
      <c r="BX137" s="12"/>
    </row>
    <row r="138" ht="15.75" customHeight="1">
      <c r="A138" s="5" t="s">
        <v>264</v>
      </c>
      <c r="B138" s="5">
        <v>183.0</v>
      </c>
      <c r="C138" s="5">
        <v>98.0</v>
      </c>
      <c r="D138" s="5" t="s">
        <v>1186</v>
      </c>
      <c r="E138" s="5" t="s">
        <v>266</v>
      </c>
      <c r="F138" s="5" t="s">
        <v>1187</v>
      </c>
      <c r="G138" s="5"/>
      <c r="H138" s="20" t="s">
        <v>1188</v>
      </c>
      <c r="I138" s="7" t="s">
        <v>1189</v>
      </c>
      <c r="J138" s="5" t="s">
        <v>1190</v>
      </c>
      <c r="K138" s="5" t="s">
        <v>108</v>
      </c>
      <c r="L138" s="7"/>
      <c r="M138" s="9" t="s">
        <v>154</v>
      </c>
      <c r="N138" s="5" t="b">
        <v>1</v>
      </c>
      <c r="O138" s="5" t="b">
        <v>1</v>
      </c>
      <c r="P138" s="7"/>
      <c r="Q138" s="7"/>
      <c r="R138" s="7"/>
      <c r="S138" s="7"/>
      <c r="T138" s="7"/>
      <c r="U138" s="7"/>
      <c r="V138" s="5"/>
      <c r="W138" s="5"/>
      <c r="X138" s="5"/>
      <c r="Y138" s="5"/>
      <c r="Z138" s="5"/>
      <c r="AA138" s="5" t="s">
        <v>1191</v>
      </c>
      <c r="AB138" s="5" t="s">
        <v>162</v>
      </c>
      <c r="AC138" s="5" t="s">
        <v>1192</v>
      </c>
      <c r="AD138" s="5" t="s">
        <v>122</v>
      </c>
      <c r="AE138" s="5">
        <v>198.0</v>
      </c>
      <c r="AF138" s="5">
        <v>208.5</v>
      </c>
      <c r="AG138" s="5"/>
      <c r="AH138" s="5"/>
      <c r="AI138" s="7"/>
      <c r="AJ138" s="7"/>
      <c r="AK138" s="5" t="s">
        <v>86</v>
      </c>
      <c r="AL138" s="10" t="s">
        <v>86</v>
      </c>
      <c r="AM138" s="5" t="s">
        <v>86</v>
      </c>
      <c r="AN138" s="7"/>
      <c r="AO138" s="7"/>
      <c r="AP138" s="7"/>
      <c r="AQ138" s="7"/>
      <c r="AR138" s="7"/>
      <c r="AS138" s="7"/>
      <c r="AT138" s="5" t="s">
        <v>1013</v>
      </c>
      <c r="AU138" s="5" t="b">
        <v>0</v>
      </c>
      <c r="AV138" s="7"/>
      <c r="AW138" s="5" t="b">
        <v>0</v>
      </c>
      <c r="AX138" s="5" t="b">
        <v>1</v>
      </c>
      <c r="AY138" s="5" t="b">
        <v>1</v>
      </c>
      <c r="AZ138" s="11" t="b">
        <v>1</v>
      </c>
      <c r="BA138" s="12"/>
      <c r="BB138" s="12"/>
      <c r="BC138" s="11" t="s">
        <v>1193</v>
      </c>
      <c r="BD138" s="12"/>
      <c r="BE138" s="11" t="s">
        <v>124</v>
      </c>
      <c r="BF138" s="12"/>
      <c r="BG138" s="12"/>
      <c r="BH138" s="12"/>
      <c r="BI138" s="12"/>
      <c r="BJ138" s="12"/>
      <c r="BK138" s="12"/>
      <c r="BL138" s="12"/>
      <c r="BM138" s="12"/>
      <c r="BN138" s="12"/>
      <c r="BO138" s="12"/>
      <c r="BP138" s="12"/>
      <c r="BQ138" s="12"/>
      <c r="BR138" s="12"/>
      <c r="BS138" s="12"/>
      <c r="BT138" s="12"/>
      <c r="BU138" s="12"/>
      <c r="BV138" s="12"/>
      <c r="BW138" s="12"/>
      <c r="BX138" s="12"/>
    </row>
    <row r="139" ht="15.75" customHeight="1">
      <c r="A139" s="13" t="s">
        <v>264</v>
      </c>
      <c r="B139" s="13">
        <v>205.0</v>
      </c>
      <c r="C139" s="13">
        <v>118.0</v>
      </c>
      <c r="D139" s="13" t="s">
        <v>1194</v>
      </c>
      <c r="E139" s="13" t="s">
        <v>266</v>
      </c>
      <c r="F139" s="13"/>
      <c r="G139" s="19"/>
      <c r="H139" s="23" t="s">
        <v>1195</v>
      </c>
      <c r="I139" s="13" t="s">
        <v>1196</v>
      </c>
      <c r="J139" s="13" t="s">
        <v>1197</v>
      </c>
      <c r="K139" s="13" t="s">
        <v>64</v>
      </c>
      <c r="L139" s="19"/>
      <c r="M139" s="17" t="s">
        <v>217</v>
      </c>
      <c r="N139" s="13" t="b">
        <v>0</v>
      </c>
      <c r="O139" s="13" t="b">
        <v>1</v>
      </c>
      <c r="P139" s="19"/>
      <c r="Q139" s="19"/>
      <c r="R139" s="19"/>
      <c r="S139" s="19"/>
      <c r="T139" s="19"/>
      <c r="U139" s="19"/>
      <c r="V139" s="13"/>
      <c r="W139" s="13"/>
      <c r="X139" s="13"/>
      <c r="Y139" s="13"/>
      <c r="Z139" s="13"/>
      <c r="AA139" s="13" t="s">
        <v>1198</v>
      </c>
      <c r="AB139" s="13" t="s">
        <v>162</v>
      </c>
      <c r="AC139" s="13" t="s">
        <v>194</v>
      </c>
      <c r="AD139" s="13" t="s">
        <v>122</v>
      </c>
      <c r="AE139" s="13">
        <v>198.0</v>
      </c>
      <c r="AF139" s="13">
        <v>208.5</v>
      </c>
      <c r="AG139" s="13"/>
      <c r="AH139" s="19"/>
      <c r="AI139" s="15"/>
      <c r="AJ139" s="19"/>
      <c r="AK139" s="13" t="s">
        <v>249</v>
      </c>
      <c r="AL139" s="18" t="s">
        <v>250</v>
      </c>
      <c r="AM139" s="13" t="s">
        <v>71</v>
      </c>
      <c r="AN139" s="13" t="s">
        <v>1199</v>
      </c>
      <c r="AO139" s="13" t="s">
        <v>1200</v>
      </c>
      <c r="AP139" s="19"/>
      <c r="AQ139" s="13" t="s">
        <v>1201</v>
      </c>
      <c r="AR139" s="13" t="s">
        <v>1202</v>
      </c>
      <c r="AS139" s="19"/>
      <c r="AT139" s="13" t="s">
        <v>1203</v>
      </c>
      <c r="AU139" s="13" t="b">
        <v>1</v>
      </c>
      <c r="AV139" s="13" t="s">
        <v>1013</v>
      </c>
      <c r="AW139" s="13" t="b">
        <v>0</v>
      </c>
      <c r="AX139" s="13" t="b">
        <v>1</v>
      </c>
      <c r="AY139" s="13" t="b">
        <v>1</v>
      </c>
      <c r="AZ139" s="11" t="b">
        <v>0</v>
      </c>
      <c r="BA139" s="12"/>
      <c r="BB139" s="12"/>
      <c r="BC139" s="11" t="s">
        <v>1204</v>
      </c>
      <c r="BD139" s="11" t="s">
        <v>1205</v>
      </c>
      <c r="BE139" s="11" t="s">
        <v>124</v>
      </c>
      <c r="BF139" s="12"/>
      <c r="BG139" s="12"/>
      <c r="BH139" s="12"/>
      <c r="BI139" s="12"/>
      <c r="BJ139" s="12"/>
      <c r="BK139" s="12"/>
      <c r="BL139" s="12"/>
      <c r="BM139" s="12"/>
      <c r="BN139" s="12"/>
      <c r="BO139" s="12"/>
      <c r="BP139" s="12"/>
      <c r="BQ139" s="12"/>
      <c r="BR139" s="12"/>
      <c r="BS139" s="12"/>
      <c r="BT139" s="12"/>
      <c r="BU139" s="12"/>
      <c r="BV139" s="12"/>
      <c r="BW139" s="12"/>
      <c r="BX139" s="12"/>
    </row>
    <row r="140" ht="15.75" customHeight="1">
      <c r="A140" s="5" t="s">
        <v>264</v>
      </c>
      <c r="B140" s="5">
        <v>233.0</v>
      </c>
      <c r="C140" s="5">
        <v>137.0</v>
      </c>
      <c r="D140" s="5" t="s">
        <v>1206</v>
      </c>
      <c r="E140" s="5" t="s">
        <v>78</v>
      </c>
      <c r="F140" s="6" t="s">
        <v>1207</v>
      </c>
      <c r="G140" s="5"/>
      <c r="H140" s="8" t="s">
        <v>1208</v>
      </c>
      <c r="I140" s="5" t="s">
        <v>1209</v>
      </c>
      <c r="J140" s="5" t="s">
        <v>1210</v>
      </c>
      <c r="K140" s="5" t="s">
        <v>64</v>
      </c>
      <c r="L140" s="7"/>
      <c r="M140" s="9" t="s">
        <v>217</v>
      </c>
      <c r="N140" s="5" t="b">
        <v>1</v>
      </c>
      <c r="O140" s="5" t="b">
        <v>1</v>
      </c>
      <c r="P140" s="7"/>
      <c r="Q140" s="7"/>
      <c r="R140" s="7"/>
      <c r="S140" s="7"/>
      <c r="T140" s="7"/>
      <c r="U140" s="7"/>
      <c r="V140" s="5"/>
      <c r="W140" s="5"/>
      <c r="X140" s="5"/>
      <c r="Y140" s="5"/>
      <c r="Z140" s="5"/>
      <c r="AA140" s="5" t="s">
        <v>771</v>
      </c>
      <c r="AB140" s="5" t="s">
        <v>301</v>
      </c>
      <c r="AC140" s="5" t="s">
        <v>772</v>
      </c>
      <c r="AD140" s="5" t="s">
        <v>303</v>
      </c>
      <c r="AE140" s="5">
        <v>198.0</v>
      </c>
      <c r="AF140" s="5">
        <v>208.5</v>
      </c>
      <c r="AG140" s="7"/>
      <c r="AH140" s="7"/>
      <c r="AI140" s="7"/>
      <c r="AJ140" s="7"/>
      <c r="AK140" s="5" t="s">
        <v>97</v>
      </c>
      <c r="AL140" s="10" t="s">
        <v>98</v>
      </c>
      <c r="AM140" s="5" t="s">
        <v>71</v>
      </c>
      <c r="AN140" s="5" t="s">
        <v>1211</v>
      </c>
      <c r="AO140" s="5" t="s">
        <v>573</v>
      </c>
      <c r="AP140" s="7"/>
      <c r="AQ140" s="5"/>
      <c r="AR140" s="5"/>
      <c r="AS140" s="7"/>
      <c r="AT140" s="7"/>
      <c r="AU140" s="7"/>
      <c r="AV140" s="7"/>
      <c r="AW140" s="10" t="b">
        <v>0</v>
      </c>
      <c r="AX140" s="7"/>
      <c r="AY140" s="5" t="b">
        <v>1</v>
      </c>
      <c r="AZ140" s="29"/>
      <c r="BA140" s="12"/>
      <c r="BB140" s="12"/>
      <c r="BC140" s="12"/>
      <c r="BD140" s="12"/>
      <c r="BE140" s="11" t="s">
        <v>124</v>
      </c>
      <c r="BF140" s="12"/>
      <c r="BG140" s="12"/>
      <c r="BH140" s="12"/>
      <c r="BI140" s="12"/>
      <c r="BJ140" s="12"/>
      <c r="BK140" s="12"/>
      <c r="BL140" s="12"/>
      <c r="BM140" s="12"/>
      <c r="BN140" s="12"/>
      <c r="BO140" s="12"/>
      <c r="BP140" s="12"/>
      <c r="BQ140" s="12"/>
      <c r="BR140" s="12"/>
      <c r="BS140" s="12"/>
      <c r="BT140" s="12"/>
      <c r="BU140" s="12"/>
      <c r="BV140" s="12"/>
      <c r="BW140" s="12"/>
      <c r="BX140" s="12"/>
    </row>
    <row r="141" ht="15.75" customHeight="1">
      <c r="A141" s="13" t="s">
        <v>264</v>
      </c>
      <c r="B141" s="13">
        <v>235.0</v>
      </c>
      <c r="C141" s="13">
        <v>138.0</v>
      </c>
      <c r="D141" s="13" t="s">
        <v>1212</v>
      </c>
      <c r="E141" s="13" t="s">
        <v>266</v>
      </c>
      <c r="F141" s="14" t="s">
        <v>1213</v>
      </c>
      <c r="G141" s="13"/>
      <c r="H141" s="23" t="s">
        <v>1214</v>
      </c>
      <c r="I141" s="13" t="s">
        <v>1215</v>
      </c>
      <c r="J141" s="13" t="s">
        <v>1216</v>
      </c>
      <c r="K141" s="13" t="s">
        <v>108</v>
      </c>
      <c r="L141" s="15"/>
      <c r="M141" s="17" t="s">
        <v>109</v>
      </c>
      <c r="N141" s="13" t="b">
        <v>1</v>
      </c>
      <c r="O141" s="13" t="b">
        <v>1</v>
      </c>
      <c r="P141" s="15"/>
      <c r="Q141" s="15"/>
      <c r="R141" s="15"/>
      <c r="S141" s="15"/>
      <c r="T141" s="13"/>
      <c r="U141" s="15"/>
      <c r="V141" s="13"/>
      <c r="W141" s="13"/>
      <c r="X141" s="13"/>
      <c r="Y141" s="13"/>
      <c r="Z141" s="13"/>
      <c r="AA141" s="13" t="s">
        <v>1217</v>
      </c>
      <c r="AB141" s="13" t="s">
        <v>301</v>
      </c>
      <c r="AC141" s="13" t="s">
        <v>1218</v>
      </c>
      <c r="AD141" s="13" t="s">
        <v>303</v>
      </c>
      <c r="AE141" s="13">
        <v>198.0</v>
      </c>
      <c r="AF141" s="13">
        <v>208.5</v>
      </c>
      <c r="AG141" s="13"/>
      <c r="AH141" s="13"/>
      <c r="AI141" s="15"/>
      <c r="AJ141" s="15"/>
      <c r="AK141" s="13" t="s">
        <v>97</v>
      </c>
      <c r="AL141" s="18" t="s">
        <v>423</v>
      </c>
      <c r="AM141" s="13" t="s">
        <v>71</v>
      </c>
      <c r="AN141" s="13" t="s">
        <v>1219</v>
      </c>
      <c r="AO141" s="13" t="s">
        <v>1220</v>
      </c>
      <c r="AP141" s="15"/>
      <c r="AQ141" s="15"/>
      <c r="AR141" s="15"/>
      <c r="AS141" s="15"/>
      <c r="AT141" s="15"/>
      <c r="AU141" s="15"/>
      <c r="AV141" s="15"/>
      <c r="AW141" s="18" t="b">
        <v>0</v>
      </c>
      <c r="AX141" s="15"/>
      <c r="AY141" s="13" t="b">
        <v>1</v>
      </c>
      <c r="AZ141" s="29"/>
      <c r="BA141" s="12"/>
      <c r="BB141" s="12"/>
      <c r="BC141" s="12"/>
      <c r="BD141" s="12"/>
      <c r="BE141" s="11" t="s">
        <v>124</v>
      </c>
      <c r="BF141" s="12"/>
      <c r="BG141" s="12"/>
      <c r="BH141" s="12"/>
      <c r="BI141" s="12"/>
      <c r="BJ141" s="12"/>
      <c r="BK141" s="12"/>
      <c r="BL141" s="12"/>
      <c r="BM141" s="12"/>
      <c r="BN141" s="12"/>
      <c r="BO141" s="12"/>
      <c r="BP141" s="12"/>
      <c r="BQ141" s="12"/>
      <c r="BR141" s="12"/>
      <c r="BS141" s="12"/>
      <c r="BT141" s="12"/>
      <c r="BU141" s="12"/>
      <c r="BV141" s="12"/>
      <c r="BW141" s="12"/>
      <c r="BX141" s="12"/>
    </row>
    <row r="142" ht="15.75" customHeight="1">
      <c r="A142" s="5" t="s">
        <v>264</v>
      </c>
      <c r="B142" s="5">
        <v>254.0</v>
      </c>
      <c r="C142" s="5">
        <v>158.0</v>
      </c>
      <c r="D142" s="5" t="s">
        <v>1221</v>
      </c>
      <c r="E142" s="5" t="s">
        <v>78</v>
      </c>
      <c r="F142" s="5"/>
      <c r="G142" s="5"/>
      <c r="H142" s="8" t="s">
        <v>1222</v>
      </c>
      <c r="I142" s="7" t="s">
        <v>1223</v>
      </c>
      <c r="J142" s="5" t="s">
        <v>1224</v>
      </c>
      <c r="K142" s="5" t="s">
        <v>108</v>
      </c>
      <c r="L142" s="5" t="b">
        <v>1</v>
      </c>
      <c r="M142" s="9" t="s">
        <v>109</v>
      </c>
      <c r="N142" s="5" t="b">
        <v>1</v>
      </c>
      <c r="O142" s="5" t="b">
        <v>1</v>
      </c>
      <c r="P142" s="7"/>
      <c r="Q142" s="7"/>
      <c r="R142" s="7"/>
      <c r="S142" s="5" t="b">
        <v>1</v>
      </c>
      <c r="T142" s="5"/>
      <c r="U142" s="7"/>
      <c r="V142" s="5"/>
      <c r="W142" s="5"/>
      <c r="X142" s="5"/>
      <c r="Y142" s="5"/>
      <c r="Z142" s="5"/>
      <c r="AA142" s="5" t="s">
        <v>1225</v>
      </c>
      <c r="AB142" s="5" t="s">
        <v>271</v>
      </c>
      <c r="AC142" s="5" t="s">
        <v>1226</v>
      </c>
      <c r="AD142" s="5" t="s">
        <v>248</v>
      </c>
      <c r="AE142" s="5">
        <v>198.0</v>
      </c>
      <c r="AF142" s="5">
        <v>208.5</v>
      </c>
      <c r="AG142" s="7"/>
      <c r="AH142" s="7"/>
      <c r="AI142" s="7"/>
      <c r="AJ142" s="7"/>
      <c r="AK142" s="5" t="s">
        <v>86</v>
      </c>
      <c r="AL142" s="10" t="s">
        <v>86</v>
      </c>
      <c r="AM142" s="5" t="s">
        <v>86</v>
      </c>
      <c r="AN142" s="7"/>
      <c r="AO142" s="7"/>
      <c r="AP142" s="7"/>
      <c r="AQ142" s="7"/>
      <c r="AR142" s="7"/>
      <c r="AS142" s="7"/>
      <c r="AT142" s="7"/>
      <c r="AU142" s="7"/>
      <c r="AV142" s="7"/>
      <c r="AW142" s="5" t="b">
        <v>0</v>
      </c>
      <c r="AX142" s="7"/>
      <c r="AY142" s="5" t="b">
        <v>1</v>
      </c>
      <c r="AZ142" s="29"/>
      <c r="BA142" s="12"/>
      <c r="BB142" s="12"/>
      <c r="BC142" s="11" t="s">
        <v>1227</v>
      </c>
      <c r="BD142" s="11" t="s">
        <v>1228</v>
      </c>
      <c r="BE142" s="11" t="s">
        <v>124</v>
      </c>
      <c r="BF142" s="12"/>
      <c r="BG142" s="12"/>
      <c r="BH142" s="12"/>
      <c r="BI142" s="12"/>
      <c r="BJ142" s="12"/>
      <c r="BK142" s="12"/>
      <c r="BL142" s="12"/>
      <c r="BM142" s="12"/>
      <c r="BN142" s="12"/>
      <c r="BO142" s="12"/>
      <c r="BP142" s="12"/>
      <c r="BQ142" s="12"/>
      <c r="BR142" s="12"/>
      <c r="BS142" s="12"/>
      <c r="BT142" s="12"/>
      <c r="BU142" s="12"/>
      <c r="BV142" s="12"/>
      <c r="BW142" s="12"/>
      <c r="BX142" s="12"/>
    </row>
    <row r="143" ht="15.75" customHeight="1">
      <c r="A143" s="13" t="s">
        <v>264</v>
      </c>
      <c r="B143" s="13">
        <v>274.0</v>
      </c>
      <c r="C143" s="13">
        <v>186.0</v>
      </c>
      <c r="D143" s="13" t="s">
        <v>1229</v>
      </c>
      <c r="E143" s="13" t="s">
        <v>78</v>
      </c>
      <c r="F143" s="15"/>
      <c r="G143" s="13" t="b">
        <v>1</v>
      </c>
      <c r="H143" s="21" t="s">
        <v>1230</v>
      </c>
      <c r="I143" s="13" t="s">
        <v>1231</v>
      </c>
      <c r="J143" s="13" t="s">
        <v>1232</v>
      </c>
      <c r="K143" s="13" t="s">
        <v>108</v>
      </c>
      <c r="L143" s="13" t="b">
        <v>1</v>
      </c>
      <c r="M143" s="17" t="s">
        <v>109</v>
      </c>
      <c r="N143" s="13" t="b">
        <v>1</v>
      </c>
      <c r="O143" s="13" t="b">
        <v>1</v>
      </c>
      <c r="P143" s="15"/>
      <c r="Q143" s="15"/>
      <c r="R143" s="15"/>
      <c r="S143" s="15"/>
      <c r="T143" s="15"/>
      <c r="U143" s="15"/>
      <c r="V143" s="13"/>
      <c r="W143" s="13"/>
      <c r="X143" s="13"/>
      <c r="Y143" s="13"/>
      <c r="Z143" s="13"/>
      <c r="AA143" s="13" t="s">
        <v>84</v>
      </c>
      <c r="AB143" s="13" t="s">
        <v>67</v>
      </c>
      <c r="AC143" s="13" t="s">
        <v>85</v>
      </c>
      <c r="AD143" s="13" t="s">
        <v>68</v>
      </c>
      <c r="AE143" s="13">
        <v>198.0</v>
      </c>
      <c r="AF143" s="13">
        <v>208.5</v>
      </c>
      <c r="AG143" s="13"/>
      <c r="AH143" s="13"/>
      <c r="AI143" s="15"/>
      <c r="AJ143" s="15"/>
      <c r="AK143" s="13" t="s">
        <v>86</v>
      </c>
      <c r="AL143" s="18" t="s">
        <v>86</v>
      </c>
      <c r="AM143" s="13" t="s">
        <v>86</v>
      </c>
      <c r="AN143" s="15"/>
      <c r="AO143" s="15"/>
      <c r="AP143" s="15"/>
      <c r="AQ143" s="15"/>
      <c r="AR143" s="15"/>
      <c r="AS143" s="15"/>
      <c r="AT143" s="13"/>
      <c r="AU143" s="15"/>
      <c r="AV143" s="15"/>
      <c r="AW143" s="13" t="b">
        <v>0</v>
      </c>
      <c r="AX143" s="13"/>
      <c r="AY143" s="13" t="b">
        <v>1</v>
      </c>
      <c r="AZ143" s="29"/>
      <c r="BA143" s="12"/>
      <c r="BB143" s="12"/>
      <c r="BC143" s="11" t="s">
        <v>1233</v>
      </c>
      <c r="BD143" s="12"/>
      <c r="BE143" s="11" t="s">
        <v>124</v>
      </c>
      <c r="BF143" s="12"/>
      <c r="BG143" s="12"/>
      <c r="BH143" s="12"/>
      <c r="BI143" s="12"/>
      <c r="BJ143" s="12"/>
      <c r="BK143" s="12"/>
      <c r="BL143" s="12"/>
      <c r="BM143" s="12"/>
      <c r="BN143" s="12"/>
      <c r="BO143" s="12"/>
      <c r="BP143" s="12"/>
      <c r="BQ143" s="12"/>
      <c r="BR143" s="12"/>
      <c r="BS143" s="12"/>
      <c r="BT143" s="12"/>
      <c r="BU143" s="12"/>
      <c r="BV143" s="12"/>
      <c r="BW143" s="12"/>
      <c r="BX143" s="12"/>
    </row>
    <row r="144" ht="15.75" customHeight="1">
      <c r="A144" s="5" t="s">
        <v>264</v>
      </c>
      <c r="B144" s="5">
        <v>305.0</v>
      </c>
      <c r="C144" s="5">
        <v>222.0</v>
      </c>
      <c r="D144" s="5" t="s">
        <v>1234</v>
      </c>
      <c r="E144" s="5" t="s">
        <v>78</v>
      </c>
      <c r="F144" s="7"/>
      <c r="G144" s="7"/>
      <c r="H144" s="8" t="s">
        <v>1235</v>
      </c>
      <c r="I144" s="5" t="s">
        <v>1236</v>
      </c>
      <c r="J144" s="5" t="s">
        <v>1237</v>
      </c>
      <c r="K144" s="5" t="s">
        <v>108</v>
      </c>
      <c r="L144" s="5"/>
      <c r="M144" s="9" t="s">
        <v>109</v>
      </c>
      <c r="N144" s="5" t="b">
        <v>1</v>
      </c>
      <c r="O144" s="5" t="b">
        <v>1</v>
      </c>
      <c r="P144" s="7"/>
      <c r="Q144" s="7"/>
      <c r="R144" s="5" t="b">
        <v>1</v>
      </c>
      <c r="S144" s="7"/>
      <c r="T144" s="7"/>
      <c r="U144" s="7"/>
      <c r="V144" s="5"/>
      <c r="W144" s="5"/>
      <c r="X144" s="5"/>
      <c r="Y144" s="5"/>
      <c r="Z144" s="5"/>
      <c r="AA144" s="5" t="s">
        <v>1238</v>
      </c>
      <c r="AB144" s="5" t="s">
        <v>301</v>
      </c>
      <c r="AC144" s="5" t="s">
        <v>1239</v>
      </c>
      <c r="AD144" s="5" t="s">
        <v>303</v>
      </c>
      <c r="AE144" s="5">
        <v>198.0</v>
      </c>
      <c r="AF144" s="5">
        <v>208.5</v>
      </c>
      <c r="AG144" s="7"/>
      <c r="AH144" s="5"/>
      <c r="AI144" s="7"/>
      <c r="AJ144" s="7"/>
      <c r="AK144" s="5" t="s">
        <v>97</v>
      </c>
      <c r="AL144" s="10" t="s">
        <v>98</v>
      </c>
      <c r="AM144" s="5" t="s">
        <v>71</v>
      </c>
      <c r="AN144" s="5" t="s">
        <v>1238</v>
      </c>
      <c r="AO144" s="5" t="s">
        <v>286</v>
      </c>
      <c r="AP144" s="7"/>
      <c r="AQ144" s="5"/>
      <c r="AR144" s="7"/>
      <c r="AS144" s="7"/>
      <c r="AT144" s="7"/>
      <c r="AU144" s="7"/>
      <c r="AV144" s="7"/>
      <c r="AW144" s="5" t="b">
        <v>0</v>
      </c>
      <c r="AX144" s="7"/>
      <c r="AY144" s="5" t="b">
        <v>1</v>
      </c>
      <c r="AZ144" s="29"/>
      <c r="BA144" s="12"/>
      <c r="BB144" s="12"/>
      <c r="BC144" s="11" t="s">
        <v>1240</v>
      </c>
      <c r="BD144" s="12"/>
      <c r="BE144" s="11" t="s">
        <v>124</v>
      </c>
      <c r="BF144" s="12"/>
      <c r="BG144" s="12"/>
      <c r="BH144" s="12"/>
      <c r="BI144" s="12"/>
      <c r="BJ144" s="12"/>
      <c r="BK144" s="12"/>
      <c r="BL144" s="12"/>
      <c r="BM144" s="12"/>
      <c r="BN144" s="12"/>
      <c r="BO144" s="12"/>
      <c r="BP144" s="12"/>
      <c r="BQ144" s="12"/>
      <c r="BR144" s="12"/>
      <c r="BS144" s="12"/>
      <c r="BT144" s="12"/>
      <c r="BU144" s="12"/>
      <c r="BV144" s="12"/>
      <c r="BW144" s="12"/>
      <c r="BX144" s="12"/>
    </row>
    <row r="145" ht="15.75" customHeight="1">
      <c r="A145" s="13" t="s">
        <v>264</v>
      </c>
      <c r="B145" s="13">
        <v>306.0</v>
      </c>
      <c r="C145" s="13">
        <v>223.0</v>
      </c>
      <c r="D145" s="13" t="s">
        <v>1241</v>
      </c>
      <c r="E145" s="13" t="s">
        <v>78</v>
      </c>
      <c r="F145" s="15"/>
      <c r="G145" s="13"/>
      <c r="H145" s="23" t="s">
        <v>1242</v>
      </c>
      <c r="I145" s="13" t="s">
        <v>1243</v>
      </c>
      <c r="J145" s="13" t="s">
        <v>1244</v>
      </c>
      <c r="K145" s="13" t="s">
        <v>64</v>
      </c>
      <c r="L145" s="13"/>
      <c r="M145" s="17" t="s">
        <v>217</v>
      </c>
      <c r="N145" s="13" t="b">
        <v>1</v>
      </c>
      <c r="O145" s="13" t="b">
        <v>1</v>
      </c>
      <c r="P145" s="15"/>
      <c r="Q145" s="15"/>
      <c r="R145" s="13" t="b">
        <v>1</v>
      </c>
      <c r="S145" s="15"/>
      <c r="T145" s="15"/>
      <c r="U145" s="15"/>
      <c r="V145" s="13"/>
      <c r="W145" s="13"/>
      <c r="X145" s="13"/>
      <c r="Y145" s="13"/>
      <c r="Z145" s="13"/>
      <c r="AA145" s="13" t="s">
        <v>237</v>
      </c>
      <c r="AB145" s="13" t="s">
        <v>208</v>
      </c>
      <c r="AC145" s="13" t="s">
        <v>238</v>
      </c>
      <c r="AD145" s="13" t="s">
        <v>239</v>
      </c>
      <c r="AE145" s="13">
        <v>198.0</v>
      </c>
      <c r="AF145" s="13">
        <v>208.5</v>
      </c>
      <c r="AG145" s="13" t="s">
        <v>1245</v>
      </c>
      <c r="AH145" s="13" t="s">
        <v>1246</v>
      </c>
      <c r="AI145" s="37" t="s">
        <v>1247</v>
      </c>
      <c r="AJ145" s="18" t="s">
        <v>1246</v>
      </c>
      <c r="AK145" s="13" t="s">
        <v>249</v>
      </c>
      <c r="AL145" s="18" t="s">
        <v>250</v>
      </c>
      <c r="AM145" s="13" t="s">
        <v>71</v>
      </c>
      <c r="AN145" s="13" t="s">
        <v>1248</v>
      </c>
      <c r="AO145" s="13" t="s">
        <v>1249</v>
      </c>
      <c r="AP145" s="15"/>
      <c r="AQ145" s="15"/>
      <c r="AR145" s="15"/>
      <c r="AS145" s="15"/>
      <c r="AT145" s="13" t="s">
        <v>1250</v>
      </c>
      <c r="AU145" s="13" t="b">
        <v>1</v>
      </c>
      <c r="AV145" s="15"/>
      <c r="AW145" s="13" t="b">
        <v>0</v>
      </c>
      <c r="AX145" s="15"/>
      <c r="AY145" s="13" t="b">
        <v>1</v>
      </c>
      <c r="AZ145" s="29"/>
      <c r="BA145" s="12"/>
      <c r="BB145" s="12"/>
      <c r="BC145" s="11" t="s">
        <v>1251</v>
      </c>
      <c r="BD145" s="11" t="s">
        <v>1252</v>
      </c>
      <c r="BE145" s="11" t="s">
        <v>124</v>
      </c>
      <c r="BF145" s="12"/>
      <c r="BG145" s="12"/>
      <c r="BH145" s="12"/>
      <c r="BI145" s="12"/>
      <c r="BJ145" s="12"/>
      <c r="BK145" s="12"/>
      <c r="BL145" s="12"/>
      <c r="BM145" s="12"/>
      <c r="BN145" s="12"/>
      <c r="BO145" s="12"/>
      <c r="BP145" s="12"/>
      <c r="BQ145" s="12"/>
      <c r="BR145" s="12"/>
      <c r="BS145" s="12"/>
      <c r="BT145" s="12"/>
      <c r="BU145" s="12"/>
      <c r="BV145" s="12"/>
      <c r="BW145" s="12"/>
      <c r="BX145" s="12"/>
    </row>
    <row r="146" ht="15.75" customHeight="1">
      <c r="A146" s="5" t="s">
        <v>264</v>
      </c>
      <c r="B146" s="5">
        <v>307.0</v>
      </c>
      <c r="C146" s="5">
        <v>224.0</v>
      </c>
      <c r="D146" s="5" t="s">
        <v>1253</v>
      </c>
      <c r="E146" s="5" t="s">
        <v>78</v>
      </c>
      <c r="F146" s="5"/>
      <c r="G146" s="5"/>
      <c r="H146" s="8" t="s">
        <v>1254</v>
      </c>
      <c r="I146" s="5" t="s">
        <v>1255</v>
      </c>
      <c r="J146" s="5" t="s">
        <v>1256</v>
      </c>
      <c r="K146" s="5" t="s">
        <v>64</v>
      </c>
      <c r="L146" s="7"/>
      <c r="M146" s="9" t="s">
        <v>217</v>
      </c>
      <c r="N146" s="5" t="b">
        <v>1</v>
      </c>
      <c r="O146" s="5" t="b">
        <v>1</v>
      </c>
      <c r="P146" s="7"/>
      <c r="Q146" s="7"/>
      <c r="R146" s="5" t="b">
        <v>1</v>
      </c>
      <c r="S146" s="7"/>
      <c r="T146" s="7"/>
      <c r="U146" s="7"/>
      <c r="V146" s="5"/>
      <c r="W146" s="5"/>
      <c r="X146" s="5"/>
      <c r="Y146" s="5"/>
      <c r="Z146" s="5"/>
      <c r="AA146" s="5" t="s">
        <v>237</v>
      </c>
      <c r="AB146" s="5" t="s">
        <v>208</v>
      </c>
      <c r="AC146" s="5" t="s">
        <v>238</v>
      </c>
      <c r="AD146" s="5" t="s">
        <v>239</v>
      </c>
      <c r="AE146" s="5">
        <v>198.0</v>
      </c>
      <c r="AF146" s="5">
        <v>203.0</v>
      </c>
      <c r="AG146" s="5"/>
      <c r="AH146" s="5"/>
      <c r="AI146" s="7"/>
      <c r="AJ146" s="7"/>
      <c r="AK146" s="5" t="s">
        <v>249</v>
      </c>
      <c r="AL146" s="10" t="s">
        <v>592</v>
      </c>
      <c r="AM146" s="5" t="s">
        <v>71</v>
      </c>
      <c r="AN146" s="5" t="s">
        <v>1257</v>
      </c>
      <c r="AO146" s="5" t="s">
        <v>1258</v>
      </c>
      <c r="AP146" s="7"/>
      <c r="AQ146" s="5"/>
      <c r="AR146" s="7"/>
      <c r="AS146" s="5"/>
      <c r="AT146" s="5" t="s">
        <v>1250</v>
      </c>
      <c r="AU146" s="5" t="b">
        <v>1</v>
      </c>
      <c r="AV146" s="7"/>
      <c r="AW146" s="5" t="b">
        <v>0</v>
      </c>
      <c r="AX146" s="5"/>
      <c r="AY146" s="5" t="b">
        <v>1</v>
      </c>
      <c r="AZ146" s="29"/>
      <c r="BA146" s="12"/>
      <c r="BB146" s="12"/>
      <c r="BC146" s="11" t="s">
        <v>1259</v>
      </c>
      <c r="BD146" s="12"/>
      <c r="BE146" s="11" t="s">
        <v>124</v>
      </c>
      <c r="BF146" s="12"/>
      <c r="BG146" s="12"/>
      <c r="BH146" s="12"/>
      <c r="BI146" s="12"/>
      <c r="BJ146" s="12"/>
      <c r="BK146" s="12"/>
      <c r="BL146" s="12"/>
      <c r="BM146" s="12"/>
      <c r="BN146" s="12"/>
      <c r="BO146" s="12"/>
      <c r="BP146" s="12"/>
      <c r="BQ146" s="12"/>
      <c r="BR146" s="12"/>
      <c r="BS146" s="12"/>
      <c r="BT146" s="12"/>
      <c r="BU146" s="12"/>
      <c r="BV146" s="12"/>
      <c r="BW146" s="12"/>
      <c r="BX146" s="12"/>
    </row>
    <row r="147" ht="15.75" customHeight="1">
      <c r="A147" s="13" t="s">
        <v>264</v>
      </c>
      <c r="B147" s="13">
        <v>311.0</v>
      </c>
      <c r="C147" s="13">
        <v>230.0</v>
      </c>
      <c r="D147" s="13" t="s">
        <v>1260</v>
      </c>
      <c r="E147" s="13" t="s">
        <v>78</v>
      </c>
      <c r="F147" s="14" t="s">
        <v>1261</v>
      </c>
      <c r="G147" s="13" t="b">
        <v>1</v>
      </c>
      <c r="H147" s="23" t="s">
        <v>1262</v>
      </c>
      <c r="I147" s="13" t="s">
        <v>1263</v>
      </c>
      <c r="J147" s="13" t="s">
        <v>1264</v>
      </c>
      <c r="K147" s="13" t="s">
        <v>108</v>
      </c>
      <c r="L147" s="13"/>
      <c r="M147" s="17" t="s">
        <v>109</v>
      </c>
      <c r="N147" s="13" t="b">
        <v>1</v>
      </c>
      <c r="O147" s="13" t="b">
        <v>1</v>
      </c>
      <c r="P147" s="15"/>
      <c r="Q147" s="15"/>
      <c r="R147" s="15"/>
      <c r="S147" s="15"/>
      <c r="T147" s="13"/>
      <c r="U147" s="15"/>
      <c r="V147" s="13"/>
      <c r="W147" s="13"/>
      <c r="X147" s="13"/>
      <c r="Y147" s="13"/>
      <c r="Z147" s="13"/>
      <c r="AA147" s="13" t="s">
        <v>84</v>
      </c>
      <c r="AB147" s="13" t="s">
        <v>67</v>
      </c>
      <c r="AC147" s="13" t="s">
        <v>85</v>
      </c>
      <c r="AD147" s="13" t="s">
        <v>68</v>
      </c>
      <c r="AE147" s="13">
        <v>198.0</v>
      </c>
      <c r="AF147" s="13">
        <v>208.0</v>
      </c>
      <c r="AG147" s="13"/>
      <c r="AH147" s="13"/>
      <c r="AI147" s="15"/>
      <c r="AJ147" s="15"/>
      <c r="AK147" s="13" t="s">
        <v>97</v>
      </c>
      <c r="AL147" s="18" t="s">
        <v>652</v>
      </c>
      <c r="AM147" s="13" t="s">
        <v>71</v>
      </c>
      <c r="AN147" s="13" t="s">
        <v>1265</v>
      </c>
      <c r="AO147" s="15"/>
      <c r="AP147" s="15"/>
      <c r="AQ147" s="13"/>
      <c r="AR147" s="15"/>
      <c r="AS147" s="15"/>
      <c r="AT147" s="15"/>
      <c r="AU147" s="15"/>
      <c r="AV147" s="15"/>
      <c r="AW147" s="13" t="b">
        <v>0</v>
      </c>
      <c r="AX147" s="13"/>
      <c r="AY147" s="13"/>
      <c r="AZ147" s="29"/>
      <c r="BA147" s="12"/>
      <c r="BB147" s="12"/>
      <c r="BC147" s="12"/>
      <c r="BD147" s="12"/>
      <c r="BE147" s="11" t="s">
        <v>124</v>
      </c>
      <c r="BF147" s="12"/>
      <c r="BG147" s="12"/>
      <c r="BH147" s="12"/>
      <c r="BI147" s="12"/>
      <c r="BJ147" s="12"/>
      <c r="BK147" s="12"/>
      <c r="BL147" s="12"/>
      <c r="BM147" s="12"/>
      <c r="BN147" s="12"/>
      <c r="BO147" s="12"/>
      <c r="BP147" s="12"/>
      <c r="BQ147" s="12"/>
      <c r="BR147" s="12"/>
      <c r="BS147" s="12"/>
      <c r="BT147" s="12"/>
      <c r="BU147" s="12"/>
      <c r="BV147" s="12"/>
      <c r="BW147" s="12"/>
      <c r="BX147" s="12"/>
    </row>
    <row r="148" ht="15.75" customHeight="1">
      <c r="A148" s="5" t="s">
        <v>264</v>
      </c>
      <c r="B148" s="5">
        <v>315.0</v>
      </c>
      <c r="C148" s="5">
        <v>234.0</v>
      </c>
      <c r="D148" s="5" t="s">
        <v>1266</v>
      </c>
      <c r="E148" s="5" t="s">
        <v>78</v>
      </c>
      <c r="F148" s="5"/>
      <c r="G148" s="5"/>
      <c r="H148" s="20" t="s">
        <v>1267</v>
      </c>
      <c r="I148" s="7" t="s">
        <v>1268</v>
      </c>
      <c r="J148" s="5" t="s">
        <v>1269</v>
      </c>
      <c r="K148" s="5" t="s">
        <v>108</v>
      </c>
      <c r="L148" s="7"/>
      <c r="M148" s="9" t="s">
        <v>65</v>
      </c>
      <c r="N148" s="5" t="b">
        <v>1</v>
      </c>
      <c r="O148" s="5" t="b">
        <v>1</v>
      </c>
      <c r="P148" s="5"/>
      <c r="Q148" s="5"/>
      <c r="R148" s="7"/>
      <c r="S148" s="7"/>
      <c r="T148" s="7"/>
      <c r="U148" s="7"/>
      <c r="V148" s="5"/>
      <c r="W148" s="5"/>
      <c r="X148" s="5"/>
      <c r="Y148" s="5"/>
      <c r="Z148" s="5"/>
      <c r="AA148" s="5" t="s">
        <v>1270</v>
      </c>
      <c r="AB148" s="5" t="s">
        <v>553</v>
      </c>
      <c r="AC148" s="5" t="s">
        <v>800</v>
      </c>
      <c r="AD148" s="5" t="s">
        <v>122</v>
      </c>
      <c r="AE148" s="5">
        <v>198.0</v>
      </c>
      <c r="AF148" s="5">
        <v>199.0</v>
      </c>
      <c r="AG148" s="5" t="s">
        <v>1271</v>
      </c>
      <c r="AH148" s="5" t="s">
        <v>1272</v>
      </c>
      <c r="AI148" s="7"/>
      <c r="AJ148" s="7"/>
      <c r="AK148" s="5" t="s">
        <v>97</v>
      </c>
      <c r="AL148" s="10" t="s">
        <v>98</v>
      </c>
      <c r="AM148" s="5" t="s">
        <v>71</v>
      </c>
      <c r="AN148" s="5" t="s">
        <v>804</v>
      </c>
      <c r="AO148" s="5" t="s">
        <v>398</v>
      </c>
      <c r="AP148" s="7"/>
      <c r="AQ148" s="7"/>
      <c r="AR148" s="7"/>
      <c r="AS148" s="7"/>
      <c r="AT148" s="7"/>
      <c r="AU148" s="7"/>
      <c r="AV148" s="7"/>
      <c r="AW148" s="5" t="b">
        <v>1</v>
      </c>
      <c r="AX148" s="5" t="b">
        <v>1</v>
      </c>
      <c r="AY148" s="5"/>
      <c r="AZ148" s="29"/>
      <c r="BA148" s="12"/>
      <c r="BB148" s="12"/>
      <c r="BC148" s="11" t="s">
        <v>1273</v>
      </c>
      <c r="BD148" s="11" t="s">
        <v>1274</v>
      </c>
      <c r="BE148" s="11" t="s">
        <v>124</v>
      </c>
      <c r="BF148" s="12"/>
      <c r="BG148" s="12"/>
      <c r="BH148" s="12"/>
      <c r="BI148" s="12"/>
      <c r="BJ148" s="12"/>
      <c r="BK148" s="12"/>
      <c r="BL148" s="12"/>
      <c r="BM148" s="12"/>
      <c r="BN148" s="12"/>
      <c r="BO148" s="12"/>
      <c r="BP148" s="12"/>
      <c r="BQ148" s="12"/>
      <c r="BR148" s="12"/>
      <c r="BS148" s="12"/>
      <c r="BT148" s="12"/>
      <c r="BU148" s="12"/>
      <c r="BV148" s="12"/>
      <c r="BW148" s="12"/>
      <c r="BX148" s="12"/>
    </row>
    <row r="149" ht="15.75" customHeight="1">
      <c r="A149" s="13" t="s">
        <v>264</v>
      </c>
      <c r="B149" s="13">
        <v>321.0</v>
      </c>
      <c r="C149" s="13">
        <v>241.0</v>
      </c>
      <c r="D149" s="13" t="s">
        <v>1275</v>
      </c>
      <c r="E149" s="13" t="s">
        <v>78</v>
      </c>
      <c r="F149" s="13"/>
      <c r="G149" s="13" t="b">
        <v>1</v>
      </c>
      <c r="H149" s="23" t="s">
        <v>1276</v>
      </c>
      <c r="I149" s="13" t="s">
        <v>1277</v>
      </c>
      <c r="J149" s="13" t="s">
        <v>1278</v>
      </c>
      <c r="K149" s="13" t="s">
        <v>108</v>
      </c>
      <c r="L149" s="13"/>
      <c r="M149" s="17" t="s">
        <v>109</v>
      </c>
      <c r="N149" s="13" t="b">
        <v>1</v>
      </c>
      <c r="O149" s="13" t="b">
        <v>1</v>
      </c>
      <c r="P149" s="15"/>
      <c r="Q149" s="13" t="b">
        <v>1</v>
      </c>
      <c r="R149" s="15"/>
      <c r="S149" s="13" t="b">
        <v>1</v>
      </c>
      <c r="T149" s="13" t="b">
        <v>1</v>
      </c>
      <c r="U149" s="15"/>
      <c r="V149" s="13"/>
      <c r="W149" s="13"/>
      <c r="X149" s="13"/>
      <c r="Y149" s="13"/>
      <c r="Z149" s="13"/>
      <c r="AA149" s="13" t="s">
        <v>283</v>
      </c>
      <c r="AB149" s="13" t="s">
        <v>67</v>
      </c>
      <c r="AC149" s="13" t="s">
        <v>283</v>
      </c>
      <c r="AD149" s="13" t="s">
        <v>68</v>
      </c>
      <c r="AE149" s="13">
        <v>198.0</v>
      </c>
      <c r="AF149" s="13">
        <v>207.5</v>
      </c>
      <c r="AG149" s="13"/>
      <c r="AH149" s="13"/>
      <c r="AI149" s="15"/>
      <c r="AJ149" s="15"/>
      <c r="AK149" s="13" t="s">
        <v>97</v>
      </c>
      <c r="AL149" s="18" t="s">
        <v>571</v>
      </c>
      <c r="AM149" s="13" t="s">
        <v>71</v>
      </c>
      <c r="AN149" s="13" t="s">
        <v>1279</v>
      </c>
      <c r="AO149" s="13" t="s">
        <v>573</v>
      </c>
      <c r="AP149" s="15"/>
      <c r="AQ149" s="15"/>
      <c r="AR149" s="15"/>
      <c r="AS149" s="13"/>
      <c r="AT149" s="15"/>
      <c r="AU149" s="15"/>
      <c r="AV149" s="15"/>
      <c r="AW149" s="13" t="b">
        <v>1</v>
      </c>
      <c r="AX149" s="13" t="b">
        <v>1</v>
      </c>
      <c r="AY149" s="13" t="b">
        <v>1</v>
      </c>
      <c r="AZ149" s="29"/>
      <c r="BA149" s="12"/>
      <c r="BB149" s="12"/>
      <c r="BC149" s="11" t="s">
        <v>1280</v>
      </c>
      <c r="BD149" s="11" t="s">
        <v>1281</v>
      </c>
      <c r="BE149" s="11" t="s">
        <v>124</v>
      </c>
      <c r="BF149" s="12"/>
      <c r="BG149" s="12"/>
      <c r="BH149" s="12"/>
      <c r="BI149" s="12"/>
      <c r="BJ149" s="12"/>
      <c r="BK149" s="12"/>
      <c r="BL149" s="12"/>
      <c r="BM149" s="12"/>
      <c r="BN149" s="12"/>
      <c r="BO149" s="12"/>
      <c r="BP149" s="12"/>
      <c r="BQ149" s="12"/>
      <c r="BR149" s="12"/>
      <c r="BS149" s="12"/>
      <c r="BT149" s="12"/>
      <c r="BU149" s="12"/>
      <c r="BV149" s="12"/>
      <c r="BW149" s="12"/>
      <c r="BX149" s="12"/>
    </row>
    <row r="150" ht="15.75" customHeight="1">
      <c r="A150" s="5" t="s">
        <v>264</v>
      </c>
      <c r="B150" s="5">
        <v>331.0</v>
      </c>
      <c r="C150" s="5">
        <v>251.0</v>
      </c>
      <c r="D150" s="5" t="s">
        <v>1282</v>
      </c>
      <c r="E150" s="5" t="s">
        <v>78</v>
      </c>
      <c r="F150" s="7"/>
      <c r="G150" s="5" t="b">
        <v>1</v>
      </c>
      <c r="H150" s="8" t="s">
        <v>1283</v>
      </c>
      <c r="I150" s="7" t="s">
        <v>1284</v>
      </c>
      <c r="J150" s="5" t="s">
        <v>1285</v>
      </c>
      <c r="K150" s="5" t="s">
        <v>108</v>
      </c>
      <c r="L150" s="7"/>
      <c r="M150" s="9" t="s">
        <v>154</v>
      </c>
      <c r="N150" s="5" t="b">
        <v>1</v>
      </c>
      <c r="O150" s="5" t="b">
        <v>1</v>
      </c>
      <c r="P150" s="7"/>
      <c r="Q150" s="7"/>
      <c r="R150" s="7"/>
      <c r="S150" s="7"/>
      <c r="T150" s="7"/>
      <c r="U150" s="7"/>
      <c r="V150" s="5"/>
      <c r="W150" s="5"/>
      <c r="X150" s="5"/>
      <c r="Y150" s="5"/>
      <c r="Z150" s="5"/>
      <c r="AA150" s="5" t="s">
        <v>1286</v>
      </c>
      <c r="AB150" s="5" t="s">
        <v>1287</v>
      </c>
      <c r="AC150" s="5" t="s">
        <v>1286</v>
      </c>
      <c r="AD150" s="5" t="s">
        <v>173</v>
      </c>
      <c r="AE150" s="5">
        <v>198.0</v>
      </c>
      <c r="AF150" s="5">
        <v>211.0</v>
      </c>
      <c r="AG150" s="5" t="s">
        <v>1288</v>
      </c>
      <c r="AH150" s="5" t="s">
        <v>196</v>
      </c>
      <c r="AI150" s="7"/>
      <c r="AJ150" s="7"/>
      <c r="AK150" s="5" t="s">
        <v>86</v>
      </c>
      <c r="AL150" s="10" t="s">
        <v>86</v>
      </c>
      <c r="AM150" s="5" t="s">
        <v>86</v>
      </c>
      <c r="AN150" s="7"/>
      <c r="AO150" s="7"/>
      <c r="AP150" s="7"/>
      <c r="AQ150" s="7"/>
      <c r="AR150" s="7"/>
      <c r="AS150" s="5"/>
      <c r="AT150" s="5" t="s">
        <v>1013</v>
      </c>
      <c r="AU150" s="7"/>
      <c r="AV150" s="7"/>
      <c r="AW150" s="5" t="b">
        <v>0</v>
      </c>
      <c r="AX150" s="5" t="b">
        <v>1</v>
      </c>
      <c r="AY150" s="5" t="b">
        <v>1</v>
      </c>
      <c r="AZ150" s="11" t="b">
        <v>0</v>
      </c>
      <c r="BA150" s="12"/>
      <c r="BB150" s="12"/>
      <c r="BC150" s="11" t="s">
        <v>1289</v>
      </c>
      <c r="BD150" s="11" t="s">
        <v>1290</v>
      </c>
      <c r="BE150" s="11" t="s">
        <v>124</v>
      </c>
      <c r="BF150" s="12"/>
      <c r="BG150" s="12"/>
      <c r="BH150" s="12"/>
      <c r="BI150" s="12"/>
      <c r="BJ150" s="12"/>
      <c r="BK150" s="12"/>
      <c r="BL150" s="12"/>
      <c r="BM150" s="12"/>
      <c r="BN150" s="12"/>
      <c r="BO150" s="12"/>
      <c r="BP150" s="12"/>
      <c r="BQ150" s="12"/>
      <c r="BR150" s="12"/>
      <c r="BS150" s="12"/>
      <c r="BT150" s="12"/>
      <c r="BU150" s="12"/>
      <c r="BV150" s="12"/>
      <c r="BW150" s="12"/>
      <c r="BX150" s="12"/>
    </row>
    <row r="151" ht="15.75" customHeight="1">
      <c r="A151" s="13" t="s">
        <v>264</v>
      </c>
      <c r="B151" s="13">
        <v>335.0</v>
      </c>
      <c r="C151" s="13">
        <v>255.0</v>
      </c>
      <c r="D151" s="13" t="s">
        <v>1291</v>
      </c>
      <c r="E151" s="13" t="s">
        <v>78</v>
      </c>
      <c r="F151" s="15"/>
      <c r="G151" s="13" t="b">
        <v>1</v>
      </c>
      <c r="H151" s="23" t="s">
        <v>1292</v>
      </c>
      <c r="I151" s="15" t="s">
        <v>1293</v>
      </c>
      <c r="J151" s="13" t="s">
        <v>1294</v>
      </c>
      <c r="K151" s="13" t="s">
        <v>64</v>
      </c>
      <c r="L151" s="13" t="b">
        <v>1</v>
      </c>
      <c r="M151" s="17" t="s">
        <v>217</v>
      </c>
      <c r="N151" s="13" t="b">
        <v>1</v>
      </c>
      <c r="O151" s="13" t="b">
        <v>1</v>
      </c>
      <c r="P151" s="13" t="b">
        <v>1</v>
      </c>
      <c r="Q151" s="13" t="b">
        <v>1</v>
      </c>
      <c r="R151" s="15"/>
      <c r="S151" s="15"/>
      <c r="T151" s="15"/>
      <c r="U151" s="15"/>
      <c r="V151" s="13"/>
      <c r="W151" s="13"/>
      <c r="X151" s="13"/>
      <c r="Y151" s="13"/>
      <c r="Z151" s="13"/>
      <c r="AA151" s="13" t="s">
        <v>270</v>
      </c>
      <c r="AB151" s="13" t="s">
        <v>271</v>
      </c>
      <c r="AC151" s="13" t="s">
        <v>272</v>
      </c>
      <c r="AD151" s="13" t="s">
        <v>273</v>
      </c>
      <c r="AE151" s="13">
        <v>198.0</v>
      </c>
      <c r="AF151" s="13">
        <v>197.5</v>
      </c>
      <c r="AG151" s="13" t="s">
        <v>1295</v>
      </c>
      <c r="AH151" s="13" t="s">
        <v>196</v>
      </c>
      <c r="AI151" s="15"/>
      <c r="AJ151" s="15"/>
      <c r="AK151" s="13" t="s">
        <v>97</v>
      </c>
      <c r="AL151" s="18" t="s">
        <v>376</v>
      </c>
      <c r="AM151" s="13" t="s">
        <v>71</v>
      </c>
      <c r="AN151" s="13" t="s">
        <v>1296</v>
      </c>
      <c r="AO151" s="13" t="s">
        <v>275</v>
      </c>
      <c r="AP151" s="15"/>
      <c r="AQ151" s="18" t="s">
        <v>276</v>
      </c>
      <c r="AR151" s="13" t="s">
        <v>1295</v>
      </c>
      <c r="AS151" s="13" t="s">
        <v>1022</v>
      </c>
      <c r="AT151" s="13"/>
      <c r="AU151" s="15"/>
      <c r="AV151" s="15"/>
      <c r="AW151" s="13" t="b">
        <v>1</v>
      </c>
      <c r="AX151" s="13" t="b">
        <v>1</v>
      </c>
      <c r="AY151" s="13" t="b">
        <v>1</v>
      </c>
      <c r="AZ151" s="11" t="b">
        <v>0</v>
      </c>
      <c r="BA151" s="12"/>
      <c r="BB151" s="12"/>
      <c r="BC151" s="11" t="s">
        <v>1297</v>
      </c>
      <c r="BD151" s="11" t="s">
        <v>1298</v>
      </c>
      <c r="BE151" s="11" t="s">
        <v>124</v>
      </c>
      <c r="BF151" s="12"/>
      <c r="BG151" s="12"/>
      <c r="BH151" s="12"/>
      <c r="BI151" s="12"/>
      <c r="BJ151" s="12"/>
      <c r="BK151" s="12"/>
      <c r="BL151" s="12"/>
      <c r="BM151" s="12"/>
      <c r="BN151" s="12"/>
      <c r="BO151" s="12"/>
      <c r="BP151" s="12"/>
      <c r="BQ151" s="12"/>
      <c r="BR151" s="12"/>
      <c r="BS151" s="12"/>
      <c r="BT151" s="12"/>
      <c r="BU151" s="12"/>
      <c r="BV151" s="12"/>
      <c r="BW151" s="12"/>
      <c r="BX151" s="12"/>
    </row>
    <row r="152" ht="15.75" customHeight="1">
      <c r="A152" s="5" t="s">
        <v>264</v>
      </c>
      <c r="B152" s="5">
        <v>336.0</v>
      </c>
      <c r="C152" s="5">
        <v>256.0</v>
      </c>
      <c r="D152" s="5" t="s">
        <v>1299</v>
      </c>
      <c r="E152" s="5" t="s">
        <v>78</v>
      </c>
      <c r="F152" s="5" t="s">
        <v>1300</v>
      </c>
      <c r="G152" s="5" t="b">
        <v>1</v>
      </c>
      <c r="H152" s="8" t="s">
        <v>1301</v>
      </c>
      <c r="I152" s="7" t="s">
        <v>1302</v>
      </c>
      <c r="J152" s="5" t="s">
        <v>1303</v>
      </c>
      <c r="K152" s="5" t="s">
        <v>108</v>
      </c>
      <c r="L152" s="5"/>
      <c r="M152" s="9" t="s">
        <v>109</v>
      </c>
      <c r="N152" s="5" t="b">
        <v>1</v>
      </c>
      <c r="O152" s="5" t="b">
        <v>1</v>
      </c>
      <c r="P152" s="7"/>
      <c r="Q152" s="7"/>
      <c r="R152" s="7"/>
      <c r="S152" s="7"/>
      <c r="T152" s="5"/>
      <c r="U152" s="7"/>
      <c r="V152" s="5"/>
      <c r="W152" s="5"/>
      <c r="X152" s="5"/>
      <c r="Y152" s="5" t="b">
        <v>1</v>
      </c>
      <c r="Z152" s="5" t="s">
        <v>1304</v>
      </c>
      <c r="AA152" s="5" t="s">
        <v>810</v>
      </c>
      <c r="AB152" s="5" t="s">
        <v>271</v>
      </c>
      <c r="AC152" s="5" t="s">
        <v>1305</v>
      </c>
      <c r="AD152" s="5" t="s">
        <v>248</v>
      </c>
      <c r="AE152" s="5">
        <v>198.0</v>
      </c>
      <c r="AF152" s="5">
        <v>208.5</v>
      </c>
      <c r="AG152" s="5"/>
      <c r="AH152" s="5"/>
      <c r="AI152" s="7"/>
      <c r="AJ152" s="7"/>
      <c r="AK152" s="5" t="s">
        <v>86</v>
      </c>
      <c r="AL152" s="10" t="s">
        <v>86</v>
      </c>
      <c r="AM152" s="5" t="s">
        <v>86</v>
      </c>
      <c r="AN152" s="7"/>
      <c r="AO152" s="7"/>
      <c r="AP152" s="7"/>
      <c r="AQ152" s="7"/>
      <c r="AR152" s="7"/>
      <c r="AS152" s="7"/>
      <c r="AT152" s="5"/>
      <c r="AU152" s="7"/>
      <c r="AV152" s="7"/>
      <c r="AW152" s="5" t="b">
        <v>0</v>
      </c>
      <c r="AX152" s="7"/>
      <c r="AY152" s="5" t="b">
        <v>1</v>
      </c>
      <c r="AZ152" s="29"/>
      <c r="BA152" s="12"/>
      <c r="BB152" s="12"/>
      <c r="BC152" s="11" t="s">
        <v>1306</v>
      </c>
      <c r="BD152" s="12"/>
      <c r="BE152" s="11" t="s">
        <v>124</v>
      </c>
      <c r="BF152" s="12"/>
      <c r="BG152" s="12"/>
      <c r="BH152" s="12"/>
      <c r="BI152" s="12"/>
      <c r="BJ152" s="12"/>
      <c r="BK152" s="12"/>
      <c r="BL152" s="12"/>
      <c r="BM152" s="12"/>
      <c r="BN152" s="12"/>
      <c r="BO152" s="12"/>
      <c r="BP152" s="12"/>
      <c r="BQ152" s="12"/>
      <c r="BR152" s="12"/>
      <c r="BS152" s="12"/>
      <c r="BT152" s="12"/>
      <c r="BU152" s="12"/>
      <c r="BV152" s="12"/>
      <c r="BW152" s="12"/>
      <c r="BX152" s="12"/>
    </row>
    <row r="153" ht="15.75" customHeight="1">
      <c r="A153" s="13" t="s">
        <v>264</v>
      </c>
      <c r="B153" s="13">
        <v>339.0</v>
      </c>
      <c r="C153" s="13">
        <v>259.0</v>
      </c>
      <c r="D153" s="13" t="s">
        <v>1307</v>
      </c>
      <c r="E153" s="13" t="s">
        <v>266</v>
      </c>
      <c r="F153" s="13"/>
      <c r="G153" s="13" t="b">
        <v>1</v>
      </c>
      <c r="H153" s="23" t="s">
        <v>1308</v>
      </c>
      <c r="I153" s="15" t="s">
        <v>1309</v>
      </c>
      <c r="J153" s="13" t="s">
        <v>1310</v>
      </c>
      <c r="K153" s="13" t="s">
        <v>108</v>
      </c>
      <c r="L153" s="13" t="b">
        <v>1</v>
      </c>
      <c r="M153" s="17" t="s">
        <v>109</v>
      </c>
      <c r="N153" s="13" t="b">
        <v>1</v>
      </c>
      <c r="O153" s="13" t="b">
        <v>1</v>
      </c>
      <c r="P153" s="15"/>
      <c r="Q153" s="15"/>
      <c r="R153" s="15"/>
      <c r="S153" s="15"/>
      <c r="T153" s="15"/>
      <c r="U153" s="15"/>
      <c r="V153" s="13"/>
      <c r="W153" s="13"/>
      <c r="X153" s="13"/>
      <c r="Y153" s="13"/>
      <c r="Z153" s="13"/>
      <c r="AA153" s="13" t="s">
        <v>1311</v>
      </c>
      <c r="AB153" s="13" t="s">
        <v>172</v>
      </c>
      <c r="AC153" s="13" t="s">
        <v>1312</v>
      </c>
      <c r="AD153" s="13" t="s">
        <v>173</v>
      </c>
      <c r="AE153" s="13">
        <v>198.0</v>
      </c>
      <c r="AF153" s="13">
        <v>211.0</v>
      </c>
      <c r="AG153" s="13"/>
      <c r="AH153" s="13"/>
      <c r="AI153" s="15"/>
      <c r="AJ153" s="13"/>
      <c r="AK153" s="13" t="s">
        <v>97</v>
      </c>
      <c r="AL153" s="18" t="s">
        <v>98</v>
      </c>
      <c r="AM153" s="13" t="s">
        <v>71</v>
      </c>
      <c r="AN153" s="13" t="s">
        <v>1313</v>
      </c>
      <c r="AO153" s="13" t="s">
        <v>164</v>
      </c>
      <c r="AP153" s="15"/>
      <c r="AQ153" s="15"/>
      <c r="AR153" s="15"/>
      <c r="AS153" s="15"/>
      <c r="AT153" s="13"/>
      <c r="AU153" s="15"/>
      <c r="AV153" s="13"/>
      <c r="AW153" s="13" t="b">
        <v>0</v>
      </c>
      <c r="AX153" s="15"/>
      <c r="AY153" s="13"/>
      <c r="AZ153" s="29"/>
      <c r="BA153" s="12"/>
      <c r="BB153" s="12"/>
      <c r="BC153" s="11" t="s">
        <v>682</v>
      </c>
      <c r="BD153" s="12"/>
      <c r="BE153" s="11" t="s">
        <v>319</v>
      </c>
      <c r="BF153" s="12"/>
      <c r="BG153" s="12"/>
      <c r="BH153" s="12"/>
      <c r="BI153" s="12"/>
      <c r="BJ153" s="12"/>
      <c r="BK153" s="12"/>
      <c r="BL153" s="12"/>
      <c r="BM153" s="12"/>
      <c r="BN153" s="12"/>
      <c r="BO153" s="12"/>
      <c r="BP153" s="12"/>
      <c r="BQ153" s="12"/>
      <c r="BR153" s="12"/>
      <c r="BS153" s="12"/>
      <c r="BT153" s="12"/>
      <c r="BU153" s="12"/>
      <c r="BV153" s="12"/>
      <c r="BW153" s="12"/>
      <c r="BX153" s="12"/>
    </row>
    <row r="154" ht="15.75" customHeight="1">
      <c r="A154" s="5" t="s">
        <v>264</v>
      </c>
      <c r="B154" s="5">
        <v>358.0</v>
      </c>
      <c r="C154" s="5">
        <v>281.0</v>
      </c>
      <c r="D154" s="5" t="s">
        <v>1314</v>
      </c>
      <c r="E154" s="5" t="s">
        <v>266</v>
      </c>
      <c r="F154" s="5"/>
      <c r="G154" s="5" t="b">
        <v>1</v>
      </c>
      <c r="H154" s="24" t="s">
        <v>585</v>
      </c>
      <c r="I154" s="5" t="s">
        <v>1315</v>
      </c>
      <c r="J154" s="5" t="s">
        <v>1316</v>
      </c>
      <c r="K154" s="5" t="s">
        <v>108</v>
      </c>
      <c r="L154" s="5" t="b">
        <v>1</v>
      </c>
      <c r="M154" s="9" t="s">
        <v>109</v>
      </c>
      <c r="N154" s="5" t="b">
        <v>1</v>
      </c>
      <c r="O154" s="5" t="b">
        <v>1</v>
      </c>
      <c r="P154" s="7"/>
      <c r="Q154" s="7"/>
      <c r="R154" s="7"/>
      <c r="S154" s="7"/>
      <c r="T154" s="7"/>
      <c r="U154" s="7"/>
      <c r="V154" s="5"/>
      <c r="W154" s="5"/>
      <c r="X154" s="30" t="b">
        <v>1</v>
      </c>
      <c r="Y154" s="5"/>
      <c r="Z154" s="5"/>
      <c r="AA154" s="5" t="s">
        <v>300</v>
      </c>
      <c r="AB154" s="5" t="s">
        <v>301</v>
      </c>
      <c r="AC154" s="5" t="s">
        <v>302</v>
      </c>
      <c r="AD154" s="5" t="s">
        <v>303</v>
      </c>
      <c r="AE154" s="5">
        <v>198.0</v>
      </c>
      <c r="AF154" s="5">
        <v>208.5</v>
      </c>
      <c r="AG154" s="5"/>
      <c r="AH154" s="5"/>
      <c r="AI154" s="7"/>
      <c r="AJ154" s="7"/>
      <c r="AK154" s="5" t="s">
        <v>97</v>
      </c>
      <c r="AL154" s="10" t="s">
        <v>376</v>
      </c>
      <c r="AM154" s="5" t="s">
        <v>71</v>
      </c>
      <c r="AN154" s="5" t="s">
        <v>300</v>
      </c>
      <c r="AO154" s="5" t="s">
        <v>286</v>
      </c>
      <c r="AP154" s="7"/>
      <c r="AQ154" s="7"/>
      <c r="AR154" s="5"/>
      <c r="AS154" s="5"/>
      <c r="AT154" s="7"/>
      <c r="AU154" s="7"/>
      <c r="AV154" s="7"/>
      <c r="AW154" s="5" t="b">
        <v>0</v>
      </c>
      <c r="AX154" s="7"/>
      <c r="AY154" s="5"/>
      <c r="AZ154" s="29"/>
      <c r="BA154" s="12"/>
      <c r="BB154" s="12"/>
      <c r="BC154" s="11" t="s">
        <v>1317</v>
      </c>
      <c r="BD154" s="12"/>
      <c r="BE154" s="11" t="s">
        <v>319</v>
      </c>
      <c r="BF154" s="12"/>
      <c r="BG154" s="12"/>
      <c r="BH154" s="12"/>
      <c r="BI154" s="12"/>
      <c r="BJ154" s="12"/>
      <c r="BK154" s="12"/>
      <c r="BL154" s="12"/>
      <c r="BM154" s="12"/>
      <c r="BN154" s="12"/>
      <c r="BO154" s="12"/>
      <c r="BP154" s="12"/>
      <c r="BQ154" s="12"/>
      <c r="BR154" s="12"/>
      <c r="BS154" s="12"/>
      <c r="BT154" s="12"/>
      <c r="BU154" s="12"/>
      <c r="BV154" s="12"/>
      <c r="BW154" s="12"/>
      <c r="BX154" s="12"/>
    </row>
    <row r="155" ht="15.75" customHeight="1">
      <c r="A155" s="13" t="s">
        <v>264</v>
      </c>
      <c r="B155" s="13">
        <v>368.0</v>
      </c>
      <c r="C155" s="13">
        <v>297.0</v>
      </c>
      <c r="D155" s="13" t="s">
        <v>1318</v>
      </c>
      <c r="E155" s="13" t="s">
        <v>266</v>
      </c>
      <c r="F155" s="15"/>
      <c r="G155" s="13" t="b">
        <v>1</v>
      </c>
      <c r="H155" s="21" t="s">
        <v>1319</v>
      </c>
      <c r="I155" s="13" t="s">
        <v>1320</v>
      </c>
      <c r="J155" s="13" t="s">
        <v>1321</v>
      </c>
      <c r="K155" s="13" t="s">
        <v>64</v>
      </c>
      <c r="L155" s="13"/>
      <c r="M155" s="17" t="s">
        <v>358</v>
      </c>
      <c r="N155" s="13" t="b">
        <v>1</v>
      </c>
      <c r="O155" s="13" t="b">
        <v>1</v>
      </c>
      <c r="P155" s="15"/>
      <c r="Q155" s="15"/>
      <c r="R155" s="15"/>
      <c r="S155" s="15"/>
      <c r="T155" s="13"/>
      <c r="U155" s="15"/>
      <c r="V155" s="13"/>
      <c r="W155" s="13"/>
      <c r="X155" s="13"/>
      <c r="Y155" s="13"/>
      <c r="Z155" s="13"/>
      <c r="AA155" s="13" t="s">
        <v>1322</v>
      </c>
      <c r="AB155" s="13" t="s">
        <v>301</v>
      </c>
      <c r="AC155" s="13" t="s">
        <v>1323</v>
      </c>
      <c r="AD155" s="13" t="s">
        <v>303</v>
      </c>
      <c r="AE155" s="13">
        <v>198.0</v>
      </c>
      <c r="AF155" s="13">
        <v>208.5</v>
      </c>
      <c r="AG155" s="13"/>
      <c r="AH155" s="13"/>
      <c r="AI155" s="15"/>
      <c r="AJ155" s="15"/>
      <c r="AK155" s="13" t="s">
        <v>97</v>
      </c>
      <c r="AL155" s="18" t="s">
        <v>98</v>
      </c>
      <c r="AM155" s="13" t="s">
        <v>86</v>
      </c>
      <c r="AN155" s="15"/>
      <c r="AO155" s="15"/>
      <c r="AP155" s="15"/>
      <c r="AQ155" s="15"/>
      <c r="AR155" s="15"/>
      <c r="AS155" s="15"/>
      <c r="AT155" s="15"/>
      <c r="AU155" s="15"/>
      <c r="AV155" s="15"/>
      <c r="AW155" s="13" t="b">
        <v>0</v>
      </c>
      <c r="AX155" s="15"/>
      <c r="AY155" s="13" t="b">
        <v>1</v>
      </c>
      <c r="AZ155" s="29"/>
      <c r="BA155" s="12"/>
      <c r="BB155" s="12"/>
      <c r="BC155" s="11" t="s">
        <v>1023</v>
      </c>
      <c r="BD155" s="12"/>
      <c r="BE155" s="11" t="s">
        <v>319</v>
      </c>
      <c r="BF155" s="12"/>
      <c r="BG155" s="12"/>
      <c r="BH155" s="12"/>
      <c r="BI155" s="12"/>
      <c r="BJ155" s="12"/>
      <c r="BK155" s="12"/>
      <c r="BL155" s="12"/>
      <c r="BM155" s="12"/>
      <c r="BN155" s="12"/>
      <c r="BO155" s="12"/>
      <c r="BP155" s="12"/>
      <c r="BQ155" s="12"/>
      <c r="BR155" s="12"/>
      <c r="BS155" s="12"/>
      <c r="BT155" s="12"/>
      <c r="BU155" s="12"/>
      <c r="BV155" s="12"/>
      <c r="BW155" s="12"/>
      <c r="BX155" s="12"/>
    </row>
    <row r="156" ht="15.75" customHeight="1">
      <c r="A156" s="5" t="s">
        <v>264</v>
      </c>
      <c r="B156" s="5">
        <v>369.0</v>
      </c>
      <c r="C156" s="5">
        <v>299.0</v>
      </c>
      <c r="D156" s="5" t="s">
        <v>1324</v>
      </c>
      <c r="E156" s="5" t="s">
        <v>266</v>
      </c>
      <c r="F156" s="7"/>
      <c r="G156" s="5" t="b">
        <v>1</v>
      </c>
      <c r="H156" s="20" t="s">
        <v>585</v>
      </c>
      <c r="I156" s="5" t="s">
        <v>1325</v>
      </c>
      <c r="J156" s="5" t="s">
        <v>1326</v>
      </c>
      <c r="K156" s="5" t="s">
        <v>64</v>
      </c>
      <c r="L156" s="5" t="b">
        <v>1</v>
      </c>
      <c r="M156" s="9" t="s">
        <v>217</v>
      </c>
      <c r="N156" s="5" t="b">
        <v>1</v>
      </c>
      <c r="O156" s="5" t="b">
        <v>1</v>
      </c>
      <c r="P156" s="7"/>
      <c r="Q156" s="7"/>
      <c r="R156" s="7"/>
      <c r="S156" s="7"/>
      <c r="T156" s="7"/>
      <c r="U156" s="7"/>
      <c r="V156" s="5"/>
      <c r="W156" s="5"/>
      <c r="X156" s="5"/>
      <c r="Y156" s="5"/>
      <c r="Z156" s="5"/>
      <c r="AA156" s="5" t="s">
        <v>1327</v>
      </c>
      <c r="AB156" s="5" t="s">
        <v>301</v>
      </c>
      <c r="AC156" s="5" t="s">
        <v>1327</v>
      </c>
      <c r="AD156" s="5" t="s">
        <v>303</v>
      </c>
      <c r="AE156" s="5">
        <v>198.0</v>
      </c>
      <c r="AF156" s="5">
        <v>208.5</v>
      </c>
      <c r="AG156" s="5"/>
      <c r="AH156" s="5"/>
      <c r="AI156" s="7"/>
      <c r="AJ156" s="7"/>
      <c r="AK156" s="5" t="s">
        <v>195</v>
      </c>
      <c r="AL156" s="10" t="s">
        <v>1108</v>
      </c>
      <c r="AM156" s="5" t="s">
        <v>71</v>
      </c>
      <c r="AN156" s="5" t="s">
        <v>1328</v>
      </c>
      <c r="AO156" s="5" t="s">
        <v>1329</v>
      </c>
      <c r="AP156" s="7"/>
      <c r="AQ156" s="7"/>
      <c r="AR156" s="5"/>
      <c r="AS156" s="7"/>
      <c r="AT156" s="7"/>
      <c r="AU156" s="7"/>
      <c r="AV156" s="7"/>
      <c r="AW156" s="5" t="b">
        <v>0</v>
      </c>
      <c r="AX156" s="7"/>
      <c r="AY156" s="5" t="b">
        <v>1</v>
      </c>
      <c r="AZ156" s="29"/>
      <c r="BA156" s="12"/>
      <c r="BB156" s="12"/>
      <c r="BC156" s="11" t="s">
        <v>1330</v>
      </c>
      <c r="BD156" s="11" t="s">
        <v>1331</v>
      </c>
      <c r="BE156" s="11" t="s">
        <v>319</v>
      </c>
      <c r="BF156" s="12"/>
      <c r="BG156" s="12"/>
      <c r="BH156" s="12"/>
      <c r="BI156" s="12"/>
      <c r="BJ156" s="12"/>
      <c r="BK156" s="12"/>
      <c r="BL156" s="12"/>
      <c r="BM156" s="12"/>
      <c r="BN156" s="12"/>
      <c r="BO156" s="12"/>
      <c r="BP156" s="12"/>
      <c r="BQ156" s="12"/>
      <c r="BR156" s="12"/>
      <c r="BS156" s="12"/>
      <c r="BT156" s="12"/>
      <c r="BU156" s="12"/>
      <c r="BV156" s="12"/>
      <c r="BW156" s="12"/>
      <c r="BX156" s="12"/>
    </row>
    <row r="157" ht="15.75" customHeight="1">
      <c r="A157" s="13" t="s">
        <v>264</v>
      </c>
      <c r="B157" s="13">
        <v>370.0</v>
      </c>
      <c r="C157" s="13">
        <v>300.0</v>
      </c>
      <c r="D157" s="13" t="s">
        <v>1332</v>
      </c>
      <c r="E157" s="13" t="s">
        <v>266</v>
      </c>
      <c r="F157" s="14" t="s">
        <v>1333</v>
      </c>
      <c r="G157" s="13" t="b">
        <v>1</v>
      </c>
      <c r="H157" s="16" t="s">
        <v>585</v>
      </c>
      <c r="I157" s="13" t="s">
        <v>1334</v>
      </c>
      <c r="J157" s="13" t="s">
        <v>1335</v>
      </c>
      <c r="K157" s="13" t="s">
        <v>64</v>
      </c>
      <c r="L157" s="15"/>
      <c r="M157" s="17" t="s">
        <v>358</v>
      </c>
      <c r="N157" s="13" t="b">
        <v>1</v>
      </c>
      <c r="O157" s="13" t="b">
        <v>1</v>
      </c>
      <c r="P157" s="18" t="b">
        <v>1</v>
      </c>
      <c r="Q157" s="15"/>
      <c r="R157" s="13" t="b">
        <v>1</v>
      </c>
      <c r="S157" s="15"/>
      <c r="T157" s="13"/>
      <c r="U157" s="15"/>
      <c r="V157" s="13"/>
      <c r="W157" s="13"/>
      <c r="X157" s="13"/>
      <c r="Y157" s="13"/>
      <c r="Z157" s="13"/>
      <c r="AA157" s="13" t="s">
        <v>1336</v>
      </c>
      <c r="AB157" s="13" t="s">
        <v>301</v>
      </c>
      <c r="AC157" s="13" t="s">
        <v>1337</v>
      </c>
      <c r="AD157" s="13" t="s">
        <v>303</v>
      </c>
      <c r="AE157" s="13">
        <v>198.0</v>
      </c>
      <c r="AF157" s="13">
        <v>208.5</v>
      </c>
      <c r="AG157" s="13"/>
      <c r="AH157" s="15"/>
      <c r="AI157" s="15"/>
      <c r="AJ157" s="15"/>
      <c r="AK157" s="13" t="s">
        <v>86</v>
      </c>
      <c r="AL157" s="18" t="s">
        <v>86</v>
      </c>
      <c r="AM157" s="13" t="s">
        <v>86</v>
      </c>
      <c r="AN157" s="15"/>
      <c r="AO157" s="15"/>
      <c r="AP157" s="15"/>
      <c r="AQ157" s="15"/>
      <c r="AR157" s="13"/>
      <c r="AS157" s="13"/>
      <c r="AT157" s="15"/>
      <c r="AU157" s="15"/>
      <c r="AV157" s="15"/>
      <c r="AW157" s="18" t="b">
        <v>0</v>
      </c>
      <c r="AX157" s="15"/>
      <c r="AY157" s="13" t="b">
        <v>1</v>
      </c>
      <c r="AZ157" s="29"/>
      <c r="BA157" s="12"/>
      <c r="BB157" s="12"/>
      <c r="BC157" s="11" t="s">
        <v>1023</v>
      </c>
      <c r="BD157" s="12"/>
      <c r="BE157" s="11" t="s">
        <v>319</v>
      </c>
      <c r="BF157" s="12"/>
      <c r="BG157" s="12"/>
      <c r="BH157" s="12"/>
      <c r="BI157" s="12"/>
      <c r="BJ157" s="12"/>
      <c r="BK157" s="12"/>
      <c r="BL157" s="12"/>
      <c r="BM157" s="12"/>
      <c r="BN157" s="12"/>
      <c r="BO157" s="12"/>
      <c r="BP157" s="12"/>
      <c r="BQ157" s="12"/>
      <c r="BR157" s="12"/>
      <c r="BS157" s="12"/>
      <c r="BT157" s="12"/>
      <c r="BU157" s="12"/>
      <c r="BV157" s="12"/>
      <c r="BW157" s="12"/>
      <c r="BX157" s="12"/>
    </row>
    <row r="158" ht="15.75" customHeight="1">
      <c r="A158" s="5" t="s">
        <v>264</v>
      </c>
      <c r="B158" s="5">
        <v>371.0</v>
      </c>
      <c r="C158" s="5">
        <v>301.0</v>
      </c>
      <c r="D158" s="5" t="s">
        <v>1338</v>
      </c>
      <c r="E158" s="5" t="s">
        <v>266</v>
      </c>
      <c r="F158" s="7"/>
      <c r="G158" s="5" t="b">
        <v>1</v>
      </c>
      <c r="H158" s="20" t="s">
        <v>585</v>
      </c>
      <c r="I158" s="5" t="s">
        <v>1339</v>
      </c>
      <c r="J158" s="5" t="s">
        <v>1340</v>
      </c>
      <c r="K158" s="5" t="s">
        <v>64</v>
      </c>
      <c r="L158" s="7"/>
      <c r="M158" s="9" t="s">
        <v>358</v>
      </c>
      <c r="N158" s="5" t="b">
        <v>1</v>
      </c>
      <c r="O158" s="5" t="b">
        <v>1</v>
      </c>
      <c r="P158" s="7"/>
      <c r="Q158" s="7"/>
      <c r="R158" s="5" t="b">
        <v>1</v>
      </c>
      <c r="S158" s="7"/>
      <c r="T158" s="7"/>
      <c r="U158" s="7"/>
      <c r="V158" s="5"/>
      <c r="W158" s="5"/>
      <c r="X158" s="5"/>
      <c r="Y158" s="5"/>
      <c r="Z158" s="5"/>
      <c r="AA158" s="5" t="s">
        <v>1065</v>
      </c>
      <c r="AB158" s="5" t="s">
        <v>301</v>
      </c>
      <c r="AC158" s="5" t="s">
        <v>1065</v>
      </c>
      <c r="AD158" s="5" t="s">
        <v>303</v>
      </c>
      <c r="AE158" s="5">
        <v>198.0</v>
      </c>
      <c r="AF158" s="5">
        <v>208.5</v>
      </c>
      <c r="AG158" s="5"/>
      <c r="AH158" s="7"/>
      <c r="AI158" s="7"/>
      <c r="AJ158" s="7"/>
      <c r="AK158" s="5" t="s">
        <v>97</v>
      </c>
      <c r="AL158" s="10" t="s">
        <v>98</v>
      </c>
      <c r="AM158" s="5" t="s">
        <v>71</v>
      </c>
      <c r="AN158" s="5" t="s">
        <v>1341</v>
      </c>
      <c r="AO158" s="5" t="s">
        <v>573</v>
      </c>
      <c r="AP158" s="7"/>
      <c r="AQ158" s="5"/>
      <c r="AR158" s="7"/>
      <c r="AS158" s="7"/>
      <c r="AT158" s="5"/>
      <c r="AU158" s="7"/>
      <c r="AV158" s="7"/>
      <c r="AW158" s="5" t="b">
        <v>0</v>
      </c>
      <c r="AX158" s="7"/>
      <c r="AY158" s="5" t="b">
        <v>1</v>
      </c>
      <c r="AZ158" s="29"/>
      <c r="BA158" s="12"/>
      <c r="BB158" s="12"/>
      <c r="BC158" s="11" t="s">
        <v>1023</v>
      </c>
      <c r="BD158" s="12"/>
      <c r="BE158" s="11" t="s">
        <v>319</v>
      </c>
      <c r="BF158" s="12"/>
      <c r="BG158" s="12"/>
      <c r="BH158" s="12"/>
      <c r="BI158" s="12"/>
      <c r="BJ158" s="12"/>
      <c r="BK158" s="12"/>
      <c r="BL158" s="12"/>
      <c r="BM158" s="12"/>
      <c r="BN158" s="12"/>
      <c r="BO158" s="12"/>
      <c r="BP158" s="12"/>
      <c r="BQ158" s="12"/>
      <c r="BR158" s="12"/>
      <c r="BS158" s="12"/>
      <c r="BT158" s="12"/>
      <c r="BU158" s="12"/>
      <c r="BV158" s="12"/>
      <c r="BW158" s="12"/>
      <c r="BX158" s="12"/>
    </row>
    <row r="159" ht="15.75" customHeight="1">
      <c r="A159" s="13" t="s">
        <v>264</v>
      </c>
      <c r="B159" s="13">
        <v>373.0</v>
      </c>
      <c r="C159" s="13">
        <v>303.0</v>
      </c>
      <c r="D159" s="13" t="s">
        <v>1342</v>
      </c>
      <c r="E159" s="13" t="s">
        <v>78</v>
      </c>
      <c r="F159" s="13" t="s">
        <v>1343</v>
      </c>
      <c r="G159" s="13" t="b">
        <v>1</v>
      </c>
      <c r="H159" s="21" t="s">
        <v>613</v>
      </c>
      <c r="I159" s="13" t="s">
        <v>1344</v>
      </c>
      <c r="J159" s="13" t="s">
        <v>1345</v>
      </c>
      <c r="K159" s="13" t="s">
        <v>108</v>
      </c>
      <c r="L159" s="13"/>
      <c r="M159" s="17" t="s">
        <v>358</v>
      </c>
      <c r="N159" s="13" t="b">
        <v>1</v>
      </c>
      <c r="O159" s="13" t="b">
        <v>1</v>
      </c>
      <c r="P159" s="15"/>
      <c r="Q159" s="15"/>
      <c r="R159" s="15"/>
      <c r="S159" s="15"/>
      <c r="T159" s="15"/>
      <c r="U159" s="15"/>
      <c r="V159" s="13"/>
      <c r="W159" s="13"/>
      <c r="X159" s="13" t="b">
        <v>1</v>
      </c>
      <c r="Y159" s="13"/>
      <c r="Z159" s="13"/>
      <c r="AA159" s="13" t="s">
        <v>1346</v>
      </c>
      <c r="AB159" s="13" t="s">
        <v>301</v>
      </c>
      <c r="AC159" s="13" t="s">
        <v>1347</v>
      </c>
      <c r="AD159" s="13" t="s">
        <v>113</v>
      </c>
      <c r="AE159" s="13">
        <v>198.0</v>
      </c>
      <c r="AF159" s="13">
        <v>198.0</v>
      </c>
      <c r="AG159" s="13"/>
      <c r="AH159" s="13"/>
      <c r="AI159" s="15"/>
      <c r="AJ159" s="15"/>
      <c r="AK159" s="13" t="s">
        <v>97</v>
      </c>
      <c r="AL159" s="18" t="s">
        <v>376</v>
      </c>
      <c r="AM159" s="13" t="s">
        <v>71</v>
      </c>
      <c r="AN159" s="13" t="s">
        <v>1346</v>
      </c>
      <c r="AO159" s="13" t="s">
        <v>286</v>
      </c>
      <c r="AP159" s="15"/>
      <c r="AQ159" s="15"/>
      <c r="AR159" s="13"/>
      <c r="AS159" s="13"/>
      <c r="AT159" s="13"/>
      <c r="AU159" s="15"/>
      <c r="AV159" s="15"/>
      <c r="AW159" s="13" t="b">
        <v>1</v>
      </c>
      <c r="AX159" s="13" t="b">
        <v>1</v>
      </c>
      <c r="AY159" s="13"/>
      <c r="AZ159" s="29"/>
      <c r="BA159" s="12"/>
      <c r="BB159" s="12"/>
      <c r="BC159" s="11" t="s">
        <v>1348</v>
      </c>
      <c r="BD159" s="12"/>
      <c r="BE159" s="11" t="s">
        <v>319</v>
      </c>
      <c r="BF159" s="12"/>
      <c r="BG159" s="12"/>
      <c r="BH159" s="12"/>
      <c r="BI159" s="12"/>
      <c r="BJ159" s="12"/>
      <c r="BK159" s="12"/>
      <c r="BL159" s="12"/>
      <c r="BM159" s="12"/>
      <c r="BN159" s="12"/>
      <c r="BO159" s="12"/>
      <c r="BP159" s="12"/>
      <c r="BQ159" s="12"/>
      <c r="BR159" s="12"/>
      <c r="BS159" s="12"/>
      <c r="BT159" s="12"/>
      <c r="BU159" s="12"/>
      <c r="BV159" s="12"/>
      <c r="BW159" s="12"/>
      <c r="BX159" s="12"/>
    </row>
    <row r="160" ht="15.75" customHeight="1">
      <c r="A160" s="5" t="s">
        <v>264</v>
      </c>
      <c r="B160" s="5">
        <v>378.0</v>
      </c>
      <c r="C160" s="5">
        <v>309.0</v>
      </c>
      <c r="D160" s="5" t="s">
        <v>1349</v>
      </c>
      <c r="E160" s="5" t="s">
        <v>266</v>
      </c>
      <c r="F160" s="7"/>
      <c r="G160" s="5" t="b">
        <v>1</v>
      </c>
      <c r="H160" s="24" t="s">
        <v>585</v>
      </c>
      <c r="I160" s="5" t="s">
        <v>1350</v>
      </c>
      <c r="J160" s="5" t="s">
        <v>1351</v>
      </c>
      <c r="K160" s="5" t="s">
        <v>108</v>
      </c>
      <c r="L160" s="5" t="b">
        <v>1</v>
      </c>
      <c r="M160" s="9" t="s">
        <v>109</v>
      </c>
      <c r="N160" s="5" t="b">
        <v>1</v>
      </c>
      <c r="O160" s="5" t="b">
        <v>1</v>
      </c>
      <c r="P160" s="7"/>
      <c r="Q160" s="7"/>
      <c r="R160" s="7"/>
      <c r="S160" s="7"/>
      <c r="T160" s="7"/>
      <c r="U160" s="7"/>
      <c r="V160" s="5"/>
      <c r="W160" s="5"/>
      <c r="X160" s="5" t="b">
        <v>1</v>
      </c>
      <c r="Y160" s="5"/>
      <c r="Z160" s="5"/>
      <c r="AA160" s="5" t="s">
        <v>843</v>
      </c>
      <c r="AB160" s="5" t="s">
        <v>301</v>
      </c>
      <c r="AC160" s="5" t="s">
        <v>844</v>
      </c>
      <c r="AD160" s="5" t="s">
        <v>303</v>
      </c>
      <c r="AE160" s="5">
        <v>198.0</v>
      </c>
      <c r="AF160" s="5">
        <v>211.0</v>
      </c>
      <c r="AG160" s="7"/>
      <c r="AH160" s="7"/>
      <c r="AI160" s="7"/>
      <c r="AJ160" s="7"/>
      <c r="AK160" s="5" t="s">
        <v>86</v>
      </c>
      <c r="AL160" s="10" t="s">
        <v>86</v>
      </c>
      <c r="AM160" s="5" t="s">
        <v>86</v>
      </c>
      <c r="AN160" s="7"/>
      <c r="AO160" s="7"/>
      <c r="AP160" s="7"/>
      <c r="AQ160" s="7"/>
      <c r="AR160" s="7"/>
      <c r="AS160" s="7"/>
      <c r="AT160" s="7"/>
      <c r="AU160" s="7"/>
      <c r="AV160" s="7"/>
      <c r="AW160" s="5" t="b">
        <v>1</v>
      </c>
      <c r="AX160" s="5"/>
      <c r="AY160" s="5"/>
      <c r="AZ160" s="29"/>
      <c r="BA160" s="12"/>
      <c r="BB160" s="12"/>
      <c r="BC160" s="11" t="s">
        <v>1352</v>
      </c>
      <c r="BD160" s="12"/>
      <c r="BE160" s="11" t="s">
        <v>288</v>
      </c>
      <c r="BF160" s="12"/>
      <c r="BG160" s="12"/>
      <c r="BH160" s="12"/>
      <c r="BI160" s="12"/>
      <c r="BJ160" s="12"/>
      <c r="BK160" s="12"/>
      <c r="BL160" s="12"/>
      <c r="BM160" s="12"/>
      <c r="BN160" s="12"/>
      <c r="BO160" s="12"/>
      <c r="BP160" s="12"/>
      <c r="BQ160" s="12"/>
      <c r="BR160" s="12"/>
      <c r="BS160" s="12"/>
      <c r="BT160" s="12"/>
      <c r="BU160" s="12"/>
      <c r="BV160" s="12"/>
      <c r="BW160" s="12"/>
      <c r="BX160" s="12"/>
    </row>
    <row r="161" ht="15.75" customHeight="1">
      <c r="A161" s="13" t="s">
        <v>264</v>
      </c>
      <c r="B161" s="13">
        <v>382.0</v>
      </c>
      <c r="C161" s="13">
        <v>313.0</v>
      </c>
      <c r="D161" s="13" t="s">
        <v>1353</v>
      </c>
      <c r="E161" s="13" t="s">
        <v>266</v>
      </c>
      <c r="F161" s="13"/>
      <c r="G161" s="13" t="b">
        <v>1</v>
      </c>
      <c r="H161" s="21" t="s">
        <v>585</v>
      </c>
      <c r="I161" s="13" t="s">
        <v>1354</v>
      </c>
      <c r="J161" s="13" t="s">
        <v>1355</v>
      </c>
      <c r="K161" s="13" t="s">
        <v>108</v>
      </c>
      <c r="L161" s="13" t="b">
        <v>1</v>
      </c>
      <c r="M161" s="17" t="s">
        <v>109</v>
      </c>
      <c r="N161" s="13" t="b">
        <v>1</v>
      </c>
      <c r="O161" s="13" t="b">
        <v>1</v>
      </c>
      <c r="P161" s="15"/>
      <c r="Q161" s="15"/>
      <c r="R161" s="15"/>
      <c r="S161" s="15"/>
      <c r="T161" s="13"/>
      <c r="U161" s="15"/>
      <c r="V161" s="13"/>
      <c r="W161" s="13"/>
      <c r="X161" s="13" t="b">
        <v>1</v>
      </c>
      <c r="Y161" s="13"/>
      <c r="Z161" s="13"/>
      <c r="AA161" s="13" t="s">
        <v>1356</v>
      </c>
      <c r="AB161" s="13" t="s">
        <v>301</v>
      </c>
      <c r="AC161" s="13" t="s">
        <v>1357</v>
      </c>
      <c r="AD161" s="13" t="s">
        <v>303</v>
      </c>
      <c r="AE161" s="13">
        <v>198.0</v>
      </c>
      <c r="AF161" s="13">
        <v>217.0</v>
      </c>
      <c r="AG161" s="15"/>
      <c r="AH161" s="15"/>
      <c r="AI161" s="15"/>
      <c r="AJ161" s="15"/>
      <c r="AK161" s="13" t="s">
        <v>97</v>
      </c>
      <c r="AL161" s="18" t="s">
        <v>98</v>
      </c>
      <c r="AM161" s="13" t="s">
        <v>71</v>
      </c>
      <c r="AN161" s="13" t="s">
        <v>1356</v>
      </c>
      <c r="AO161" s="13" t="s">
        <v>286</v>
      </c>
      <c r="AP161" s="15"/>
      <c r="AQ161" s="15"/>
      <c r="AR161" s="15"/>
      <c r="AS161" s="15"/>
      <c r="AT161" s="15"/>
      <c r="AU161" s="15"/>
      <c r="AV161" s="15"/>
      <c r="AW161" s="13" t="b">
        <v>1</v>
      </c>
      <c r="AX161" s="13" t="b">
        <v>1</v>
      </c>
      <c r="AY161" s="13"/>
      <c r="AZ161" s="29"/>
      <c r="BA161" s="12"/>
      <c r="BB161" s="12"/>
      <c r="BC161" s="11" t="s">
        <v>582</v>
      </c>
      <c r="BD161" s="12"/>
      <c r="BE161" s="11" t="s">
        <v>319</v>
      </c>
      <c r="BF161" s="12"/>
      <c r="BG161" s="12"/>
      <c r="BH161" s="12"/>
      <c r="BI161" s="12"/>
      <c r="BJ161" s="12"/>
      <c r="BK161" s="12"/>
      <c r="BL161" s="12"/>
      <c r="BM161" s="12"/>
      <c r="BN161" s="12"/>
      <c r="BO161" s="12"/>
      <c r="BP161" s="12"/>
      <c r="BQ161" s="12"/>
      <c r="BR161" s="12"/>
      <c r="BS161" s="12"/>
      <c r="BT161" s="12"/>
      <c r="BU161" s="12"/>
      <c r="BV161" s="12"/>
      <c r="BW161" s="12"/>
      <c r="BX161" s="12"/>
    </row>
    <row r="162" ht="15.75" customHeight="1">
      <c r="A162" s="5" t="s">
        <v>264</v>
      </c>
      <c r="B162" s="5">
        <v>386.0</v>
      </c>
      <c r="C162" s="5">
        <v>317.0</v>
      </c>
      <c r="D162" s="5" t="s">
        <v>1358</v>
      </c>
      <c r="E162" s="5" t="s">
        <v>266</v>
      </c>
      <c r="F162" s="6" t="s">
        <v>1359</v>
      </c>
      <c r="G162" s="5" t="b">
        <v>1</v>
      </c>
      <c r="H162" s="8" t="s">
        <v>1360</v>
      </c>
      <c r="I162" s="5" t="s">
        <v>1361</v>
      </c>
      <c r="J162" s="5" t="s">
        <v>1362</v>
      </c>
      <c r="K162" s="5" t="s">
        <v>64</v>
      </c>
      <c r="L162" s="5"/>
      <c r="M162" s="9" t="s">
        <v>217</v>
      </c>
      <c r="N162" s="5" t="b">
        <v>1</v>
      </c>
      <c r="O162" s="5" t="b">
        <v>1</v>
      </c>
      <c r="P162" s="7"/>
      <c r="Q162" s="7"/>
      <c r="R162" s="7"/>
      <c r="S162" s="7"/>
      <c r="T162" s="5"/>
      <c r="U162" s="7"/>
      <c r="V162" s="5"/>
      <c r="W162" s="5"/>
      <c r="X162" s="5"/>
      <c r="Y162" s="5"/>
      <c r="Z162" s="5"/>
      <c r="AA162" s="5" t="s">
        <v>300</v>
      </c>
      <c r="AB162" s="5" t="s">
        <v>301</v>
      </c>
      <c r="AC162" s="5" t="s">
        <v>302</v>
      </c>
      <c r="AD162" s="5" t="s">
        <v>303</v>
      </c>
      <c r="AE162" s="5">
        <v>198.0</v>
      </c>
      <c r="AF162" s="5">
        <v>208.5</v>
      </c>
      <c r="AG162" s="5"/>
      <c r="AH162" s="5"/>
      <c r="AI162" s="7"/>
      <c r="AJ162" s="7"/>
      <c r="AK162" s="5" t="s">
        <v>195</v>
      </c>
      <c r="AL162" s="10" t="s">
        <v>1108</v>
      </c>
      <c r="AM162" s="5" t="s">
        <v>71</v>
      </c>
      <c r="AN162" s="5" t="s">
        <v>1363</v>
      </c>
      <c r="AO162" s="5" t="s">
        <v>1364</v>
      </c>
      <c r="AP162" s="7"/>
      <c r="AQ162" s="7"/>
      <c r="AR162" s="7"/>
      <c r="AS162" s="7"/>
      <c r="AT162" s="7"/>
      <c r="AU162" s="7"/>
      <c r="AV162" s="7"/>
      <c r="AW162" s="5" t="b">
        <v>0</v>
      </c>
      <c r="AX162" s="7"/>
      <c r="AY162" s="5" t="b">
        <v>1</v>
      </c>
      <c r="AZ162" s="29"/>
      <c r="BA162" s="12"/>
      <c r="BB162" s="12"/>
      <c r="BC162" s="11" t="s">
        <v>1365</v>
      </c>
      <c r="BD162" s="12"/>
      <c r="BE162" s="11" t="s">
        <v>124</v>
      </c>
      <c r="BF162" s="12"/>
      <c r="BG162" s="12"/>
      <c r="BH162" s="12"/>
      <c r="BI162" s="12"/>
      <c r="BJ162" s="12"/>
      <c r="BK162" s="12"/>
      <c r="BL162" s="12"/>
      <c r="BM162" s="12"/>
      <c r="BN162" s="12"/>
      <c r="BO162" s="12"/>
      <c r="BP162" s="12"/>
      <c r="BQ162" s="12"/>
      <c r="BR162" s="12"/>
      <c r="BS162" s="12"/>
      <c r="BT162" s="12"/>
      <c r="BU162" s="12"/>
      <c r="BV162" s="12"/>
      <c r="BW162" s="12"/>
      <c r="BX162" s="12"/>
    </row>
    <row r="163" ht="15.75" customHeight="1">
      <c r="A163" s="13" t="s">
        <v>264</v>
      </c>
      <c r="B163" s="13">
        <v>390.0</v>
      </c>
      <c r="C163" s="13">
        <v>321.0</v>
      </c>
      <c r="D163" s="13" t="s">
        <v>1366</v>
      </c>
      <c r="E163" s="13" t="s">
        <v>266</v>
      </c>
      <c r="F163" s="14" t="s">
        <v>1367</v>
      </c>
      <c r="G163" s="13" t="b">
        <v>1</v>
      </c>
      <c r="H163" s="23" t="s">
        <v>1368</v>
      </c>
      <c r="I163" s="13" t="s">
        <v>1369</v>
      </c>
      <c r="J163" s="13" t="s">
        <v>1370</v>
      </c>
      <c r="K163" s="13" t="s">
        <v>108</v>
      </c>
      <c r="L163" s="13" t="b">
        <v>1</v>
      </c>
      <c r="M163" s="17" t="s">
        <v>109</v>
      </c>
      <c r="N163" s="15"/>
      <c r="O163" s="13" t="b">
        <v>1</v>
      </c>
      <c r="P163" s="15"/>
      <c r="Q163" s="15"/>
      <c r="R163" s="13" t="b">
        <v>1</v>
      </c>
      <c r="S163" s="15"/>
      <c r="T163" s="13"/>
      <c r="U163" s="15"/>
      <c r="V163" s="13"/>
      <c r="W163" s="13"/>
      <c r="X163" s="13"/>
      <c r="Y163" s="13"/>
      <c r="Z163" s="13"/>
      <c r="AA163" s="13" t="s">
        <v>1371</v>
      </c>
      <c r="AB163" s="13" t="s">
        <v>67</v>
      </c>
      <c r="AC163" s="13" t="s">
        <v>1372</v>
      </c>
      <c r="AD163" s="13" t="s">
        <v>68</v>
      </c>
      <c r="AE163" s="13">
        <v>198.0</v>
      </c>
      <c r="AF163" s="13">
        <v>208.5</v>
      </c>
      <c r="AG163" s="13"/>
      <c r="AH163" s="13"/>
      <c r="AI163" s="15"/>
      <c r="AJ163" s="15"/>
      <c r="AK163" s="13" t="s">
        <v>97</v>
      </c>
      <c r="AL163" s="18" t="s">
        <v>571</v>
      </c>
      <c r="AM163" s="13" t="s">
        <v>71</v>
      </c>
      <c r="AN163" s="13" t="s">
        <v>1373</v>
      </c>
      <c r="AO163" s="13" t="s">
        <v>573</v>
      </c>
      <c r="AP163" s="15"/>
      <c r="AQ163" s="13"/>
      <c r="AR163" s="15"/>
      <c r="AS163" s="15"/>
      <c r="AT163" s="15"/>
      <c r="AU163" s="15"/>
      <c r="AV163" s="15"/>
      <c r="AW163" s="13" t="b">
        <v>0</v>
      </c>
      <c r="AX163" s="15"/>
      <c r="AY163" s="13" t="b">
        <v>1</v>
      </c>
      <c r="AZ163" s="29"/>
      <c r="BA163" s="12"/>
      <c r="BB163" s="12"/>
      <c r="BC163" s="11" t="s">
        <v>1374</v>
      </c>
      <c r="BD163" s="12"/>
      <c r="BE163" s="11" t="s">
        <v>319</v>
      </c>
      <c r="BF163" s="12"/>
      <c r="BG163" s="12"/>
      <c r="BH163" s="12"/>
      <c r="BI163" s="12"/>
      <c r="BJ163" s="12"/>
      <c r="BK163" s="12"/>
      <c r="BL163" s="12"/>
      <c r="BM163" s="12"/>
      <c r="BN163" s="12"/>
      <c r="BO163" s="12"/>
      <c r="BP163" s="12"/>
      <c r="BQ163" s="12"/>
      <c r="BR163" s="12"/>
      <c r="BS163" s="12"/>
      <c r="BT163" s="12"/>
      <c r="BU163" s="12"/>
      <c r="BV163" s="12"/>
      <c r="BW163" s="12"/>
      <c r="BX163" s="12"/>
    </row>
    <row r="164" ht="15.75" customHeight="1">
      <c r="A164" s="5" t="s">
        <v>264</v>
      </c>
      <c r="B164" s="5">
        <v>408.0</v>
      </c>
      <c r="C164" s="5">
        <v>344.0</v>
      </c>
      <c r="D164" s="5" t="s">
        <v>1375</v>
      </c>
      <c r="E164" s="5" t="s">
        <v>266</v>
      </c>
      <c r="F164" s="6" t="s">
        <v>1376</v>
      </c>
      <c r="G164" s="5"/>
      <c r="H164" s="20" t="s">
        <v>1377</v>
      </c>
      <c r="I164" s="5" t="s">
        <v>1378</v>
      </c>
      <c r="J164" s="5" t="s">
        <v>1379</v>
      </c>
      <c r="K164" s="5" t="s">
        <v>64</v>
      </c>
      <c r="L164" s="5"/>
      <c r="M164" s="9" t="s">
        <v>358</v>
      </c>
      <c r="N164" s="5" t="b">
        <v>1</v>
      </c>
      <c r="O164" s="5" t="b">
        <v>1</v>
      </c>
      <c r="P164" s="7"/>
      <c r="Q164" s="7"/>
      <c r="R164" s="7"/>
      <c r="S164" s="7"/>
      <c r="T164" s="5"/>
      <c r="U164" s="7"/>
      <c r="V164" s="5"/>
      <c r="W164" s="7"/>
      <c r="X164" s="5"/>
      <c r="Y164" s="5"/>
      <c r="Z164" s="5"/>
      <c r="AA164" s="5" t="s">
        <v>976</v>
      </c>
      <c r="AB164" s="5" t="s">
        <v>111</v>
      </c>
      <c r="AC164" s="5" t="s">
        <v>977</v>
      </c>
      <c r="AD164" s="5" t="s">
        <v>113</v>
      </c>
      <c r="AE164" s="5">
        <v>198.0</v>
      </c>
      <c r="AF164" s="5">
        <v>198.5</v>
      </c>
      <c r="AG164" s="5" t="s">
        <v>984</v>
      </c>
      <c r="AH164" s="5" t="s">
        <v>1380</v>
      </c>
      <c r="AI164" s="7"/>
      <c r="AJ164" s="7"/>
      <c r="AK164" s="5" t="s">
        <v>97</v>
      </c>
      <c r="AL164" s="10" t="s">
        <v>98</v>
      </c>
      <c r="AM164" s="5" t="s">
        <v>71</v>
      </c>
      <c r="AN164" s="5" t="s">
        <v>976</v>
      </c>
      <c r="AO164" s="5" t="s">
        <v>285</v>
      </c>
      <c r="AP164" s="7"/>
      <c r="AQ164" s="7"/>
      <c r="AR164" s="5" t="s">
        <v>1381</v>
      </c>
      <c r="AS164" s="5" t="s">
        <v>1022</v>
      </c>
      <c r="AT164" s="7"/>
      <c r="AU164" s="7"/>
      <c r="AV164" s="7"/>
      <c r="AW164" s="5" t="b">
        <v>0</v>
      </c>
      <c r="AX164" s="7"/>
      <c r="AY164" s="5" t="b">
        <v>1</v>
      </c>
      <c r="AZ164" s="29"/>
      <c r="BA164" s="12"/>
      <c r="BB164" s="12"/>
      <c r="BC164" s="11" t="s">
        <v>1023</v>
      </c>
      <c r="BD164" s="12"/>
      <c r="BE164" s="11" t="s">
        <v>319</v>
      </c>
      <c r="BF164" s="12"/>
      <c r="BG164" s="12"/>
      <c r="BH164" s="12"/>
      <c r="BI164" s="12"/>
      <c r="BJ164" s="12"/>
      <c r="BK164" s="12"/>
      <c r="BL164" s="12"/>
      <c r="BM164" s="12"/>
      <c r="BN164" s="12"/>
      <c r="BO164" s="12"/>
      <c r="BP164" s="12"/>
      <c r="BQ164" s="12"/>
      <c r="BR164" s="12"/>
      <c r="BS164" s="12"/>
      <c r="BT164" s="12"/>
      <c r="BU164" s="12"/>
      <c r="BV164" s="12"/>
      <c r="BW164" s="12"/>
      <c r="BX164" s="12"/>
    </row>
    <row r="165" ht="15.75" customHeight="1">
      <c r="A165" s="13" t="s">
        <v>264</v>
      </c>
      <c r="B165" s="13">
        <v>412.0</v>
      </c>
      <c r="C165" s="13">
        <v>349.0</v>
      </c>
      <c r="D165" s="13" t="s">
        <v>1382</v>
      </c>
      <c r="E165" s="13" t="s">
        <v>78</v>
      </c>
      <c r="F165" s="14" t="s">
        <v>1383</v>
      </c>
      <c r="G165" s="13" t="b">
        <v>1</v>
      </c>
      <c r="H165" s="23" t="s">
        <v>1384</v>
      </c>
      <c r="I165" s="13" t="s">
        <v>1385</v>
      </c>
      <c r="J165" s="13" t="s">
        <v>1386</v>
      </c>
      <c r="K165" s="13" t="s">
        <v>108</v>
      </c>
      <c r="L165" s="13" t="b">
        <v>1</v>
      </c>
      <c r="M165" s="17" t="s">
        <v>109</v>
      </c>
      <c r="N165" s="13" t="b">
        <v>1</v>
      </c>
      <c r="O165" s="13" t="b">
        <v>1</v>
      </c>
      <c r="P165" s="15"/>
      <c r="Q165" s="15"/>
      <c r="R165" s="13" t="b">
        <v>1</v>
      </c>
      <c r="S165" s="15"/>
      <c r="T165" s="15"/>
      <c r="U165" s="15"/>
      <c r="V165" s="13"/>
      <c r="W165" s="13"/>
      <c r="X165" s="13" t="b">
        <v>1</v>
      </c>
      <c r="Y165" s="13"/>
      <c r="Z165" s="13"/>
      <c r="AA165" s="13" t="s">
        <v>901</v>
      </c>
      <c r="AB165" s="13" t="s">
        <v>301</v>
      </c>
      <c r="AC165" s="13" t="s">
        <v>901</v>
      </c>
      <c r="AD165" s="13" t="s">
        <v>351</v>
      </c>
      <c r="AE165" s="13">
        <v>198.0</v>
      </c>
      <c r="AF165" s="13">
        <v>208.5</v>
      </c>
      <c r="AG165" s="13"/>
      <c r="AH165" s="13"/>
      <c r="AI165" s="15"/>
      <c r="AJ165" s="15"/>
      <c r="AK165" s="13" t="s">
        <v>97</v>
      </c>
      <c r="AL165" s="18" t="s">
        <v>98</v>
      </c>
      <c r="AM165" s="13" t="s">
        <v>71</v>
      </c>
      <c r="AN165" s="13" t="s">
        <v>901</v>
      </c>
      <c r="AO165" s="18" t="s">
        <v>460</v>
      </c>
      <c r="AP165" s="15"/>
      <c r="AQ165" s="13"/>
      <c r="AR165" s="15"/>
      <c r="AS165" s="15"/>
      <c r="AT165" s="13"/>
      <c r="AU165" s="15"/>
      <c r="AV165" s="15"/>
      <c r="AW165" s="13" t="b">
        <v>1</v>
      </c>
      <c r="AX165" s="13" t="b">
        <v>1</v>
      </c>
      <c r="AY165" s="13"/>
      <c r="AZ165" s="29"/>
      <c r="BA165" s="12"/>
      <c r="BB165" s="12"/>
      <c r="BC165" s="11" t="s">
        <v>582</v>
      </c>
      <c r="BD165" s="12"/>
      <c r="BE165" s="11" t="s">
        <v>319</v>
      </c>
      <c r="BF165" s="12"/>
      <c r="BG165" s="12"/>
      <c r="BH165" s="12"/>
      <c r="BI165" s="12"/>
      <c r="BJ165" s="12"/>
      <c r="BK165" s="12"/>
      <c r="BL165" s="12"/>
      <c r="BM165" s="12"/>
      <c r="BN165" s="12"/>
      <c r="BO165" s="12"/>
      <c r="BP165" s="12"/>
      <c r="BQ165" s="12"/>
      <c r="BR165" s="12"/>
      <c r="BS165" s="12"/>
      <c r="BT165" s="12"/>
      <c r="BU165" s="12"/>
      <c r="BV165" s="12"/>
      <c r="BW165" s="12"/>
      <c r="BX165" s="12"/>
    </row>
    <row r="166" ht="15.75" customHeight="1">
      <c r="A166" s="5" t="s">
        <v>264</v>
      </c>
      <c r="B166" s="5">
        <v>417.0</v>
      </c>
      <c r="C166" s="5">
        <v>355.0</v>
      </c>
      <c r="D166" s="5" t="s">
        <v>1387</v>
      </c>
      <c r="E166" s="5" t="s">
        <v>266</v>
      </c>
      <c r="F166" s="6" t="s">
        <v>1388</v>
      </c>
      <c r="G166" s="5" t="b">
        <v>1</v>
      </c>
      <c r="H166" s="8" t="s">
        <v>1389</v>
      </c>
      <c r="I166" s="5" t="s">
        <v>1390</v>
      </c>
      <c r="J166" s="5" t="s">
        <v>1391</v>
      </c>
      <c r="K166" s="5" t="s">
        <v>108</v>
      </c>
      <c r="L166" s="5" t="b">
        <v>1</v>
      </c>
      <c r="M166" s="9" t="s">
        <v>109</v>
      </c>
      <c r="N166" s="5" t="b">
        <v>1</v>
      </c>
      <c r="O166" s="5" t="b">
        <v>1</v>
      </c>
      <c r="P166" s="7"/>
      <c r="Q166" s="7"/>
      <c r="R166" s="5" t="b">
        <v>1</v>
      </c>
      <c r="S166" s="7"/>
      <c r="T166" s="7"/>
      <c r="U166" s="7"/>
      <c r="V166" s="5"/>
      <c r="W166" s="5"/>
      <c r="X166" s="30" t="b">
        <v>1</v>
      </c>
      <c r="Y166" s="5"/>
      <c r="Z166" s="5"/>
      <c r="AA166" s="5" t="s">
        <v>84</v>
      </c>
      <c r="AB166" s="5" t="s">
        <v>67</v>
      </c>
      <c r="AC166" s="5" t="s">
        <v>85</v>
      </c>
      <c r="AD166" s="5" t="s">
        <v>68</v>
      </c>
      <c r="AE166" s="5">
        <v>198.0</v>
      </c>
      <c r="AF166" s="5">
        <v>211.0</v>
      </c>
      <c r="AG166" s="5"/>
      <c r="AH166" s="5"/>
      <c r="AI166" s="7"/>
      <c r="AJ166" s="7"/>
      <c r="AK166" s="5" t="s">
        <v>97</v>
      </c>
      <c r="AL166" s="10" t="s">
        <v>571</v>
      </c>
      <c r="AM166" s="5" t="s">
        <v>71</v>
      </c>
      <c r="AN166" s="5" t="s">
        <v>1392</v>
      </c>
      <c r="AO166" s="5" t="s">
        <v>1393</v>
      </c>
      <c r="AP166" s="7"/>
      <c r="AQ166" s="7"/>
      <c r="AR166" s="5" t="s">
        <v>1394</v>
      </c>
      <c r="AS166" s="7"/>
      <c r="AT166" s="5"/>
      <c r="AU166" s="7"/>
      <c r="AV166" s="7"/>
      <c r="AW166" s="5" t="b">
        <v>1</v>
      </c>
      <c r="AX166" s="5" t="b">
        <v>1</v>
      </c>
      <c r="AY166" s="5"/>
      <c r="AZ166" s="29"/>
      <c r="BA166" s="12"/>
      <c r="BB166" s="12"/>
      <c r="BC166" s="11" t="s">
        <v>582</v>
      </c>
      <c r="BD166" s="12"/>
      <c r="BE166" s="11" t="s">
        <v>319</v>
      </c>
      <c r="BF166" s="12"/>
      <c r="BG166" s="12"/>
      <c r="BH166" s="12"/>
      <c r="BI166" s="12"/>
      <c r="BJ166" s="12"/>
      <c r="BK166" s="12"/>
      <c r="BL166" s="12"/>
      <c r="BM166" s="12"/>
      <c r="BN166" s="12"/>
      <c r="BO166" s="12"/>
      <c r="BP166" s="12"/>
      <c r="BQ166" s="12"/>
      <c r="BR166" s="12"/>
      <c r="BS166" s="12"/>
      <c r="BT166" s="12"/>
      <c r="BU166" s="12"/>
      <c r="BV166" s="12"/>
      <c r="BW166" s="12"/>
      <c r="BX166" s="12"/>
    </row>
    <row r="167" ht="15.75" customHeight="1">
      <c r="A167" s="13" t="s">
        <v>264</v>
      </c>
      <c r="B167" s="13">
        <v>426.0</v>
      </c>
      <c r="C167" s="13">
        <v>366.0</v>
      </c>
      <c r="D167" s="13" t="s">
        <v>1395</v>
      </c>
      <c r="E167" s="13" t="s">
        <v>78</v>
      </c>
      <c r="F167" s="14" t="s">
        <v>1396</v>
      </c>
      <c r="G167" s="13" t="b">
        <v>1</v>
      </c>
      <c r="H167" s="23" t="s">
        <v>1397</v>
      </c>
      <c r="I167" s="13" t="s">
        <v>1398</v>
      </c>
      <c r="J167" s="13" t="s">
        <v>1399</v>
      </c>
      <c r="K167" s="13" t="s">
        <v>64</v>
      </c>
      <c r="L167" s="13"/>
      <c r="M167" s="17" t="s">
        <v>109</v>
      </c>
      <c r="N167" s="13" t="b">
        <v>1</v>
      </c>
      <c r="O167" s="13" t="b">
        <v>1</v>
      </c>
      <c r="P167" s="15"/>
      <c r="Q167" s="15"/>
      <c r="R167" s="13" t="b">
        <v>1</v>
      </c>
      <c r="S167" s="15"/>
      <c r="T167" s="15"/>
      <c r="U167" s="15"/>
      <c r="V167" s="13"/>
      <c r="W167" s="13"/>
      <c r="X167" s="13"/>
      <c r="Y167" s="13"/>
      <c r="Z167" s="13"/>
      <c r="AA167" s="13" t="s">
        <v>780</v>
      </c>
      <c r="AB167" s="13" t="s">
        <v>111</v>
      </c>
      <c r="AC167" s="13" t="s">
        <v>781</v>
      </c>
      <c r="AD167" s="13" t="s">
        <v>113</v>
      </c>
      <c r="AE167" s="13">
        <v>198.0</v>
      </c>
      <c r="AF167" s="13">
        <v>208.5</v>
      </c>
      <c r="AG167" s="13"/>
      <c r="AH167" s="13"/>
      <c r="AI167" s="15"/>
      <c r="AJ167" s="15"/>
      <c r="AK167" s="13" t="s">
        <v>249</v>
      </c>
      <c r="AL167" s="18" t="s">
        <v>773</v>
      </c>
      <c r="AM167" s="13" t="s">
        <v>71</v>
      </c>
      <c r="AN167" s="13" t="s">
        <v>1400</v>
      </c>
      <c r="AO167" s="13" t="s">
        <v>1401</v>
      </c>
      <c r="AP167" s="15"/>
      <c r="AQ167" s="13"/>
      <c r="AR167" s="13" t="s">
        <v>1381</v>
      </c>
      <c r="AS167" s="13" t="s">
        <v>1022</v>
      </c>
      <c r="AT167" s="15"/>
      <c r="AU167" s="15"/>
      <c r="AV167" s="15"/>
      <c r="AW167" s="13" t="b">
        <v>0</v>
      </c>
      <c r="AX167" s="13" t="b">
        <v>1</v>
      </c>
      <c r="AY167" s="13" t="b">
        <v>1</v>
      </c>
      <c r="AZ167" s="29"/>
      <c r="BA167" s="12"/>
      <c r="BB167" s="12"/>
      <c r="BC167" s="11" t="s">
        <v>1402</v>
      </c>
      <c r="BD167" s="12"/>
      <c r="BE167" s="11" t="s">
        <v>319</v>
      </c>
      <c r="BF167" s="12"/>
      <c r="BG167" s="12"/>
      <c r="BH167" s="12"/>
      <c r="BI167" s="12"/>
      <c r="BJ167" s="12"/>
      <c r="BK167" s="12"/>
      <c r="BL167" s="12"/>
      <c r="BM167" s="12"/>
      <c r="BN167" s="12"/>
      <c r="BO167" s="12"/>
      <c r="BP167" s="12"/>
      <c r="BQ167" s="12"/>
      <c r="BR167" s="12"/>
      <c r="BS167" s="12"/>
      <c r="BT167" s="12"/>
      <c r="BU167" s="12"/>
      <c r="BV167" s="12"/>
      <c r="BW167" s="12"/>
      <c r="BX167" s="12"/>
    </row>
    <row r="168" ht="15.75" customHeight="1">
      <c r="A168" s="5" t="s">
        <v>264</v>
      </c>
      <c r="B168" s="5">
        <v>428.0</v>
      </c>
      <c r="C168" s="5">
        <v>368.0</v>
      </c>
      <c r="D168" s="5" t="s">
        <v>1403</v>
      </c>
      <c r="E168" s="5" t="s">
        <v>78</v>
      </c>
      <c r="F168" s="6" t="s">
        <v>1404</v>
      </c>
      <c r="G168" s="5" t="b">
        <v>1</v>
      </c>
      <c r="H168" s="8" t="s">
        <v>1405</v>
      </c>
      <c r="I168" s="5" t="s">
        <v>1406</v>
      </c>
      <c r="J168" s="5" t="s">
        <v>1407</v>
      </c>
      <c r="K168" s="5" t="s">
        <v>108</v>
      </c>
      <c r="L168" s="7"/>
      <c r="M168" s="9" t="s">
        <v>109</v>
      </c>
      <c r="N168" s="5" t="b">
        <v>1</v>
      </c>
      <c r="O168" s="5" t="b">
        <v>1</v>
      </c>
      <c r="P168" s="7"/>
      <c r="Q168" s="5" t="b">
        <v>1</v>
      </c>
      <c r="R168" s="7"/>
      <c r="S168" s="7"/>
      <c r="T168" s="5"/>
      <c r="U168" s="7"/>
      <c r="V168" s="5"/>
      <c r="W168" s="5"/>
      <c r="X168" s="5"/>
      <c r="Y168" s="5"/>
      <c r="Z168" s="7"/>
      <c r="AA168" s="5" t="s">
        <v>780</v>
      </c>
      <c r="AB168" s="5" t="s">
        <v>111</v>
      </c>
      <c r="AC168" s="5" t="s">
        <v>781</v>
      </c>
      <c r="AD168" s="5" t="s">
        <v>113</v>
      </c>
      <c r="AE168" s="5">
        <v>198.0</v>
      </c>
      <c r="AF168" s="5">
        <v>208.5</v>
      </c>
      <c r="AG168" s="5" t="s">
        <v>984</v>
      </c>
      <c r="AH168" s="5" t="s">
        <v>1408</v>
      </c>
      <c r="AI168" s="7"/>
      <c r="AJ168" s="7"/>
      <c r="AK168" s="5" t="s">
        <v>249</v>
      </c>
      <c r="AL168" s="10" t="s">
        <v>250</v>
      </c>
      <c r="AM168" s="5" t="s">
        <v>71</v>
      </c>
      <c r="AN168" s="5" t="s">
        <v>1020</v>
      </c>
      <c r="AO168" s="5" t="s">
        <v>1409</v>
      </c>
      <c r="AP168" s="7"/>
      <c r="AQ168" s="7"/>
      <c r="AR168" s="5" t="s">
        <v>984</v>
      </c>
      <c r="AS168" s="5" t="s">
        <v>1012</v>
      </c>
      <c r="AT168" s="5" t="s">
        <v>1013</v>
      </c>
      <c r="AU168" s="7"/>
      <c r="AV168" s="7"/>
      <c r="AW168" s="5" t="b">
        <v>0</v>
      </c>
      <c r="AX168" s="5" t="b">
        <v>1</v>
      </c>
      <c r="AY168" s="5" t="b">
        <v>1</v>
      </c>
      <c r="AZ168" s="11" t="b">
        <v>0</v>
      </c>
      <c r="BA168" s="12"/>
      <c r="BB168" s="12"/>
      <c r="BC168" s="11" t="s">
        <v>1410</v>
      </c>
      <c r="BD168" s="11" t="s">
        <v>1411</v>
      </c>
      <c r="BE168" s="11" t="s">
        <v>76</v>
      </c>
      <c r="BF168" s="12"/>
      <c r="BG168" s="12"/>
      <c r="BH168" s="12"/>
      <c r="BI168" s="12"/>
      <c r="BJ168" s="12"/>
      <c r="BK168" s="12"/>
      <c r="BL168" s="12"/>
      <c r="BM168" s="12"/>
      <c r="BN168" s="12"/>
      <c r="BO168" s="12"/>
      <c r="BP168" s="12"/>
      <c r="BQ168" s="12"/>
      <c r="BR168" s="12"/>
      <c r="BS168" s="12"/>
      <c r="BT168" s="12"/>
      <c r="BU168" s="12"/>
      <c r="BV168" s="12"/>
      <c r="BW168" s="12"/>
      <c r="BX168" s="12"/>
    </row>
    <row r="169" ht="15.75" customHeight="1">
      <c r="A169" s="13" t="s">
        <v>264</v>
      </c>
      <c r="B169" s="13">
        <v>434.0</v>
      </c>
      <c r="C169" s="13">
        <v>374.0</v>
      </c>
      <c r="D169" s="13" t="s">
        <v>1412</v>
      </c>
      <c r="E169" s="13" t="s">
        <v>10</v>
      </c>
      <c r="F169" s="15"/>
      <c r="G169" s="13" t="b">
        <v>1</v>
      </c>
      <c r="H169" s="16" t="s">
        <v>1413</v>
      </c>
      <c r="I169" s="13" t="s">
        <v>1414</v>
      </c>
      <c r="J169" s="13" t="s">
        <v>1415</v>
      </c>
      <c r="K169" s="13"/>
      <c r="L169" s="15"/>
      <c r="M169" s="17" t="s">
        <v>109</v>
      </c>
      <c r="N169" s="13" t="b">
        <v>1</v>
      </c>
      <c r="O169" s="13" t="b">
        <v>1</v>
      </c>
      <c r="P169" s="15"/>
      <c r="Q169" s="13" t="b">
        <v>1</v>
      </c>
      <c r="R169" s="15"/>
      <c r="S169" s="15"/>
      <c r="T169" s="15"/>
      <c r="U169" s="15"/>
      <c r="V169" s="13"/>
      <c r="W169" s="13"/>
      <c r="X169" s="13"/>
      <c r="Y169" s="13"/>
      <c r="Z169" s="13"/>
      <c r="AA169" s="13" t="s">
        <v>780</v>
      </c>
      <c r="AB169" s="13" t="s">
        <v>111</v>
      </c>
      <c r="AC169" s="13" t="s">
        <v>781</v>
      </c>
      <c r="AD169" s="13" t="s">
        <v>113</v>
      </c>
      <c r="AE169" s="13">
        <v>198.0</v>
      </c>
      <c r="AF169" s="13">
        <v>217.0</v>
      </c>
      <c r="AG169" s="13"/>
      <c r="AH169" s="13"/>
      <c r="AI169" s="15"/>
      <c r="AJ169" s="15"/>
      <c r="AK169" s="13" t="s">
        <v>195</v>
      </c>
      <c r="AL169" s="18" t="s">
        <v>196</v>
      </c>
      <c r="AM169" s="13" t="s">
        <v>71</v>
      </c>
      <c r="AN169" s="15"/>
      <c r="AO169" s="13" t="s">
        <v>196</v>
      </c>
      <c r="AP169" s="15"/>
      <c r="AQ169" s="15"/>
      <c r="AR169" s="13"/>
      <c r="AS169" s="13"/>
      <c r="AT169" s="13" t="s">
        <v>1250</v>
      </c>
      <c r="AU169" s="13" t="b">
        <v>1</v>
      </c>
      <c r="AV169" s="13" t="s">
        <v>1416</v>
      </c>
      <c r="AW169" s="13" t="b">
        <v>0</v>
      </c>
      <c r="AX169" s="13" t="b">
        <v>1</v>
      </c>
      <c r="AY169" s="13" t="b">
        <v>0</v>
      </c>
      <c r="AZ169" s="11" t="b">
        <v>0</v>
      </c>
      <c r="BA169" s="12"/>
      <c r="BB169" s="12"/>
      <c r="BC169" s="11" t="s">
        <v>1417</v>
      </c>
      <c r="BD169" s="12"/>
      <c r="BE169" s="11" t="s">
        <v>319</v>
      </c>
      <c r="BF169" s="12"/>
      <c r="BG169" s="12"/>
      <c r="BH169" s="12"/>
      <c r="BI169" s="12"/>
      <c r="BJ169" s="12"/>
      <c r="BK169" s="12"/>
      <c r="BL169" s="12"/>
      <c r="BM169" s="12"/>
      <c r="BN169" s="12"/>
      <c r="BO169" s="12"/>
      <c r="BP169" s="12"/>
      <c r="BQ169" s="12"/>
      <c r="BR169" s="12"/>
      <c r="BS169" s="12"/>
      <c r="BT169" s="12"/>
      <c r="BU169" s="12"/>
      <c r="BV169" s="12"/>
      <c r="BW169" s="12"/>
      <c r="BX169" s="12"/>
    </row>
    <row r="170" ht="15.75" customHeight="1">
      <c r="A170" s="5" t="s">
        <v>264</v>
      </c>
      <c r="B170" s="5">
        <v>435.0</v>
      </c>
      <c r="C170" s="5">
        <v>375.0</v>
      </c>
      <c r="D170" s="5" t="s">
        <v>1418</v>
      </c>
      <c r="E170" s="5" t="s">
        <v>10</v>
      </c>
      <c r="F170" s="7"/>
      <c r="G170" s="5" t="b">
        <v>1</v>
      </c>
      <c r="H170" s="24" t="s">
        <v>1413</v>
      </c>
      <c r="I170" s="5" t="s">
        <v>1419</v>
      </c>
      <c r="J170" s="5" t="s">
        <v>1420</v>
      </c>
      <c r="K170" s="5" t="s">
        <v>64</v>
      </c>
      <c r="L170" s="7"/>
      <c r="M170" s="9" t="s">
        <v>358</v>
      </c>
      <c r="N170" s="5" t="b">
        <v>1</v>
      </c>
      <c r="O170" s="5" t="b">
        <v>1</v>
      </c>
      <c r="P170" s="7"/>
      <c r="Q170" s="7"/>
      <c r="R170" s="7"/>
      <c r="S170" s="7"/>
      <c r="T170" s="5"/>
      <c r="U170" s="7"/>
      <c r="V170" s="5"/>
      <c r="W170" s="5"/>
      <c r="X170" s="5"/>
      <c r="Y170" s="5"/>
      <c r="Z170" s="5"/>
      <c r="AA170" s="5" t="s">
        <v>780</v>
      </c>
      <c r="AB170" s="5" t="s">
        <v>111</v>
      </c>
      <c r="AC170" s="5" t="s">
        <v>781</v>
      </c>
      <c r="AD170" s="5" t="s">
        <v>113</v>
      </c>
      <c r="AE170" s="5">
        <v>198.0</v>
      </c>
      <c r="AF170" s="5">
        <v>208.5</v>
      </c>
      <c r="AG170" s="5"/>
      <c r="AH170" s="5"/>
      <c r="AI170" s="7"/>
      <c r="AJ170" s="7"/>
      <c r="AK170" s="5" t="s">
        <v>249</v>
      </c>
      <c r="AL170" s="10" t="s">
        <v>250</v>
      </c>
      <c r="AM170" s="5" t="s">
        <v>71</v>
      </c>
      <c r="AN170" s="5" t="s">
        <v>1421</v>
      </c>
      <c r="AO170" s="5" t="s">
        <v>1200</v>
      </c>
      <c r="AP170" s="7"/>
      <c r="AQ170" s="5"/>
      <c r="AR170" s="7"/>
      <c r="AS170" s="7"/>
      <c r="AT170" s="5"/>
      <c r="AU170" s="7"/>
      <c r="AV170" s="7"/>
      <c r="AW170" s="5" t="b">
        <v>0</v>
      </c>
      <c r="AX170" s="10" t="b">
        <v>1</v>
      </c>
      <c r="AY170" s="5" t="b">
        <v>1</v>
      </c>
      <c r="AZ170" s="29"/>
      <c r="BA170" s="12"/>
      <c r="BB170" s="12"/>
      <c r="BC170" s="11" t="s">
        <v>1422</v>
      </c>
      <c r="BD170" s="12"/>
      <c r="BE170" s="11" t="s">
        <v>319</v>
      </c>
      <c r="BF170" s="12"/>
      <c r="BG170" s="12"/>
      <c r="BH170" s="12"/>
      <c r="BI170" s="12"/>
      <c r="BJ170" s="12"/>
      <c r="BK170" s="12"/>
      <c r="BL170" s="12"/>
      <c r="BM170" s="12"/>
      <c r="BN170" s="12"/>
      <c r="BO170" s="12"/>
      <c r="BP170" s="12"/>
      <c r="BQ170" s="12"/>
      <c r="BR170" s="12"/>
      <c r="BS170" s="12"/>
      <c r="BT170" s="12"/>
      <c r="BU170" s="12"/>
      <c r="BV170" s="12"/>
      <c r="BW170" s="12"/>
      <c r="BX170" s="12"/>
    </row>
    <row r="171" ht="15.75" customHeight="1">
      <c r="A171" s="13" t="s">
        <v>264</v>
      </c>
      <c r="B171" s="13">
        <v>456.0</v>
      </c>
      <c r="C171" s="13">
        <v>400.0</v>
      </c>
      <c r="D171" s="13" t="s">
        <v>1423</v>
      </c>
      <c r="E171" s="13" t="s">
        <v>266</v>
      </c>
      <c r="F171" s="15"/>
      <c r="G171" s="13" t="b">
        <v>1</v>
      </c>
      <c r="H171" s="16" t="s">
        <v>1424</v>
      </c>
      <c r="I171" s="13" t="s">
        <v>1425</v>
      </c>
      <c r="J171" s="13" t="s">
        <v>1426</v>
      </c>
      <c r="K171" s="13" t="s">
        <v>64</v>
      </c>
      <c r="L171" s="15"/>
      <c r="M171" s="17" t="s">
        <v>358</v>
      </c>
      <c r="N171" s="13" t="b">
        <v>1</v>
      </c>
      <c r="O171" s="13" t="b">
        <v>1</v>
      </c>
      <c r="P171" s="15"/>
      <c r="Q171" s="15"/>
      <c r="R171" s="13" t="b">
        <v>1</v>
      </c>
      <c r="S171" s="15"/>
      <c r="T171" s="13"/>
      <c r="U171" s="15"/>
      <c r="V171" s="13"/>
      <c r="W171" s="13"/>
      <c r="X171" s="13"/>
      <c r="Y171" s="13"/>
      <c r="Z171" s="13"/>
      <c r="AA171" s="13" t="s">
        <v>642</v>
      </c>
      <c r="AB171" s="13" t="s">
        <v>301</v>
      </c>
      <c r="AC171" s="13" t="s">
        <v>643</v>
      </c>
      <c r="AD171" s="13" t="s">
        <v>303</v>
      </c>
      <c r="AE171" s="13">
        <v>198.0</v>
      </c>
      <c r="AF171" s="13">
        <v>211.0</v>
      </c>
      <c r="AG171" s="15"/>
      <c r="AH171" s="15"/>
      <c r="AI171" s="15"/>
      <c r="AJ171" s="15"/>
      <c r="AK171" s="13" t="s">
        <v>97</v>
      </c>
      <c r="AL171" s="18" t="s">
        <v>1151</v>
      </c>
      <c r="AM171" s="13" t="s">
        <v>71</v>
      </c>
      <c r="AN171" s="13" t="s">
        <v>1427</v>
      </c>
      <c r="AO171" s="15"/>
      <c r="AP171" s="15"/>
      <c r="AQ171" s="15"/>
      <c r="AR171" s="15"/>
      <c r="AS171" s="15"/>
      <c r="AT171" s="15"/>
      <c r="AU171" s="15"/>
      <c r="AV171" s="15"/>
      <c r="AW171" s="18" t="b">
        <v>0</v>
      </c>
      <c r="AX171" s="18" t="b">
        <v>1</v>
      </c>
      <c r="AY171" s="13" t="b">
        <v>1</v>
      </c>
      <c r="AZ171" s="29"/>
      <c r="BA171" s="12"/>
      <c r="BB171" s="12"/>
      <c r="BC171" s="11" t="s">
        <v>1428</v>
      </c>
      <c r="BD171" s="12"/>
      <c r="BE171" s="11" t="s">
        <v>288</v>
      </c>
      <c r="BF171" s="12"/>
      <c r="BG171" s="12"/>
      <c r="BH171" s="12"/>
      <c r="BI171" s="12"/>
      <c r="BJ171" s="12"/>
      <c r="BK171" s="12"/>
      <c r="BL171" s="12"/>
      <c r="BM171" s="12"/>
      <c r="BN171" s="12"/>
      <c r="BO171" s="12"/>
      <c r="BP171" s="12"/>
      <c r="BQ171" s="12"/>
      <c r="BR171" s="12"/>
      <c r="BS171" s="12"/>
      <c r="BT171" s="12"/>
      <c r="BU171" s="12"/>
      <c r="BV171" s="12"/>
      <c r="BW171" s="12"/>
      <c r="BX171" s="12"/>
    </row>
    <row r="172" ht="15.75" customHeight="1">
      <c r="A172" s="5" t="s">
        <v>264</v>
      </c>
      <c r="B172" s="5">
        <v>462.0</v>
      </c>
      <c r="C172" s="5">
        <v>413.0</v>
      </c>
      <c r="D172" s="5" t="s">
        <v>1429</v>
      </c>
      <c r="E172" s="5" t="s">
        <v>266</v>
      </c>
      <c r="F172" s="5"/>
      <c r="G172" s="5" t="b">
        <v>1</v>
      </c>
      <c r="H172" s="20" t="s">
        <v>311</v>
      </c>
      <c r="I172" s="5" t="s">
        <v>1430</v>
      </c>
      <c r="J172" s="5" t="s">
        <v>1431</v>
      </c>
      <c r="K172" s="5" t="s">
        <v>108</v>
      </c>
      <c r="L172" s="5" t="b">
        <v>1</v>
      </c>
      <c r="M172" s="9" t="s">
        <v>109</v>
      </c>
      <c r="N172" s="5" t="b">
        <v>1</v>
      </c>
      <c r="O172" s="5" t="b">
        <v>1</v>
      </c>
      <c r="P172" s="7"/>
      <c r="Q172" s="7"/>
      <c r="R172" s="5" t="b">
        <v>1</v>
      </c>
      <c r="S172" s="7"/>
      <c r="T172" s="5"/>
      <c r="U172" s="7"/>
      <c r="V172" s="5"/>
      <c r="W172" s="5"/>
      <c r="X172" s="5"/>
      <c r="Y172" s="5"/>
      <c r="Z172" s="5"/>
      <c r="AA172" s="5" t="s">
        <v>1432</v>
      </c>
      <c r="AB172" s="5" t="s">
        <v>111</v>
      </c>
      <c r="AC172" s="5" t="s">
        <v>1433</v>
      </c>
      <c r="AD172" s="5" t="s">
        <v>113</v>
      </c>
      <c r="AE172" s="5">
        <v>198.0</v>
      </c>
      <c r="AF172" s="5">
        <v>208.5</v>
      </c>
      <c r="AG172" s="5"/>
      <c r="AH172" s="5"/>
      <c r="AI172" s="7"/>
      <c r="AJ172" s="7"/>
      <c r="AK172" s="5" t="s">
        <v>97</v>
      </c>
      <c r="AL172" s="10" t="s">
        <v>423</v>
      </c>
      <c r="AM172" s="5" t="s">
        <v>71</v>
      </c>
      <c r="AN172" s="5" t="s">
        <v>1434</v>
      </c>
      <c r="AO172" s="5" t="s">
        <v>1435</v>
      </c>
      <c r="AP172" s="7"/>
      <c r="AQ172" s="7"/>
      <c r="AR172" s="5"/>
      <c r="AS172" s="5"/>
      <c r="AT172" s="5"/>
      <c r="AU172" s="5"/>
      <c r="AV172" s="7"/>
      <c r="AW172" s="5" t="b">
        <v>0</v>
      </c>
      <c r="AX172" s="5" t="b">
        <v>1</v>
      </c>
      <c r="AY172" s="5" t="b">
        <v>1</v>
      </c>
      <c r="AZ172" s="29"/>
      <c r="BA172" s="12"/>
      <c r="BB172" s="12"/>
      <c r="BC172" s="11" t="s">
        <v>1436</v>
      </c>
      <c r="BD172" s="12"/>
      <c r="BE172" s="11" t="s">
        <v>319</v>
      </c>
      <c r="BF172" s="12"/>
      <c r="BG172" s="12"/>
      <c r="BH172" s="12"/>
      <c r="BI172" s="12"/>
      <c r="BJ172" s="12"/>
      <c r="BK172" s="12"/>
      <c r="BL172" s="12"/>
      <c r="BM172" s="12"/>
      <c r="BN172" s="12"/>
      <c r="BO172" s="12"/>
      <c r="BP172" s="12"/>
      <c r="BQ172" s="12"/>
      <c r="BR172" s="12"/>
      <c r="BS172" s="12"/>
      <c r="BT172" s="12"/>
      <c r="BU172" s="12"/>
      <c r="BV172" s="12"/>
      <c r="BW172" s="12"/>
      <c r="BX172" s="12"/>
    </row>
    <row r="173" ht="15.75" customHeight="1">
      <c r="A173" s="13" t="s">
        <v>264</v>
      </c>
      <c r="B173" s="13">
        <v>465.0</v>
      </c>
      <c r="C173" s="13">
        <v>416.0</v>
      </c>
      <c r="D173" s="13" t="s">
        <v>1437</v>
      </c>
      <c r="E173" s="13" t="s">
        <v>78</v>
      </c>
      <c r="F173" s="14" t="s">
        <v>1438</v>
      </c>
      <c r="G173" s="13" t="b">
        <v>1</v>
      </c>
      <c r="H173" s="23" t="s">
        <v>1439</v>
      </c>
      <c r="I173" s="13" t="s">
        <v>1440</v>
      </c>
      <c r="J173" s="13" t="s">
        <v>1441</v>
      </c>
      <c r="K173" s="13" t="s">
        <v>108</v>
      </c>
      <c r="L173" s="15"/>
      <c r="M173" s="17" t="s">
        <v>109</v>
      </c>
      <c r="N173" s="13" t="b">
        <v>1</v>
      </c>
      <c r="O173" s="13" t="b">
        <v>1</v>
      </c>
      <c r="P173" s="15"/>
      <c r="Q173" s="15"/>
      <c r="R173" s="15"/>
      <c r="S173" s="13" t="b">
        <v>1</v>
      </c>
      <c r="T173" s="13" t="b">
        <v>1</v>
      </c>
      <c r="U173" s="15"/>
      <c r="V173" s="13"/>
      <c r="W173" s="13"/>
      <c r="X173" s="13"/>
      <c r="Y173" s="13"/>
      <c r="Z173" s="13"/>
      <c r="AA173" s="13" t="s">
        <v>146</v>
      </c>
      <c r="AB173" s="13" t="s">
        <v>111</v>
      </c>
      <c r="AC173" s="13" t="s">
        <v>147</v>
      </c>
      <c r="AD173" s="13" t="s">
        <v>113</v>
      </c>
      <c r="AE173" s="13">
        <v>198.0</v>
      </c>
      <c r="AF173" s="13">
        <v>208.5</v>
      </c>
      <c r="AG173" s="13"/>
      <c r="AH173" s="13"/>
      <c r="AI173" s="15"/>
      <c r="AJ173" s="15"/>
      <c r="AK173" s="13" t="s">
        <v>97</v>
      </c>
      <c r="AL173" s="18" t="s">
        <v>98</v>
      </c>
      <c r="AM173" s="13" t="s">
        <v>71</v>
      </c>
      <c r="AN173" s="13" t="s">
        <v>146</v>
      </c>
      <c r="AO173" s="13" t="s">
        <v>286</v>
      </c>
      <c r="AP173" s="15"/>
      <c r="AQ173" s="13" t="s">
        <v>316</v>
      </c>
      <c r="AR173" s="13" t="s">
        <v>1442</v>
      </c>
      <c r="AS173" s="13" t="s">
        <v>1443</v>
      </c>
      <c r="AT173" s="13"/>
      <c r="AU173" s="15"/>
      <c r="AV173" s="15"/>
      <c r="AW173" s="13" t="b">
        <v>0</v>
      </c>
      <c r="AX173" s="13" t="b">
        <v>1</v>
      </c>
      <c r="AY173" s="13" t="b">
        <v>1</v>
      </c>
      <c r="AZ173" s="29"/>
      <c r="BA173" s="11"/>
      <c r="BB173" s="11" t="b">
        <v>1</v>
      </c>
      <c r="BC173" s="11" t="s">
        <v>1444</v>
      </c>
      <c r="BD173" s="12"/>
      <c r="BE173" s="11" t="s">
        <v>319</v>
      </c>
      <c r="BF173" s="12"/>
      <c r="BG173" s="12"/>
      <c r="BH173" s="12"/>
      <c r="BI173" s="12"/>
      <c r="BJ173" s="12"/>
      <c r="BK173" s="12"/>
      <c r="BL173" s="12"/>
      <c r="BM173" s="12"/>
      <c r="BN173" s="12"/>
      <c r="BO173" s="12"/>
      <c r="BP173" s="12"/>
      <c r="BQ173" s="12"/>
      <c r="BR173" s="12"/>
      <c r="BS173" s="12"/>
      <c r="BT173" s="12"/>
      <c r="BU173" s="12"/>
      <c r="BV173" s="12"/>
      <c r="BW173" s="12"/>
      <c r="BX173" s="12"/>
    </row>
    <row r="174" ht="15.75" customHeight="1">
      <c r="A174" s="5" t="s">
        <v>264</v>
      </c>
      <c r="B174" s="5">
        <v>469.0</v>
      </c>
      <c r="C174" s="5">
        <v>420.0</v>
      </c>
      <c r="D174" s="5" t="s">
        <v>1445</v>
      </c>
      <c r="E174" s="5" t="s">
        <v>10</v>
      </c>
      <c r="F174" s="5"/>
      <c r="G174" s="5" t="b">
        <v>1</v>
      </c>
      <c r="H174" s="24" t="s">
        <v>311</v>
      </c>
      <c r="I174" s="5" t="s">
        <v>1446</v>
      </c>
      <c r="J174" s="5" t="s">
        <v>1447</v>
      </c>
      <c r="K174" s="5" t="s">
        <v>108</v>
      </c>
      <c r="L174" s="5" t="b">
        <v>1</v>
      </c>
      <c r="M174" s="9" t="s">
        <v>109</v>
      </c>
      <c r="N174" s="7"/>
      <c r="O174" s="5" t="b">
        <v>1</v>
      </c>
      <c r="P174" s="5" t="b">
        <v>1</v>
      </c>
      <c r="Q174" s="5" t="b">
        <v>1</v>
      </c>
      <c r="R174" s="7"/>
      <c r="S174" s="7"/>
      <c r="T174" s="5"/>
      <c r="U174" s="7"/>
      <c r="V174" s="5"/>
      <c r="W174" s="5"/>
      <c r="X174" s="5"/>
      <c r="Y174" s="5"/>
      <c r="Z174" s="5"/>
      <c r="AA174" s="5" t="s">
        <v>780</v>
      </c>
      <c r="AB174" s="5" t="s">
        <v>111</v>
      </c>
      <c r="AC174" s="5" t="s">
        <v>781</v>
      </c>
      <c r="AD174" s="5" t="s">
        <v>113</v>
      </c>
      <c r="AE174" s="5">
        <v>198.0</v>
      </c>
      <c r="AF174" s="5">
        <v>208.5</v>
      </c>
      <c r="AG174" s="7"/>
      <c r="AH174" s="7"/>
      <c r="AI174" s="7"/>
      <c r="AJ174" s="7"/>
      <c r="AK174" s="5" t="s">
        <v>249</v>
      </c>
      <c r="AL174" s="10" t="s">
        <v>250</v>
      </c>
      <c r="AM174" s="5" t="s">
        <v>71</v>
      </c>
      <c r="AN174" s="5" t="s">
        <v>1448</v>
      </c>
      <c r="AO174" s="5" t="s">
        <v>1200</v>
      </c>
      <c r="AP174" s="7"/>
      <c r="AQ174" s="7"/>
      <c r="AR174" s="7"/>
      <c r="AS174" s="7"/>
      <c r="AT174" s="5"/>
      <c r="AU174" s="7"/>
      <c r="AV174" s="7"/>
      <c r="AW174" s="5" t="b">
        <v>0</v>
      </c>
      <c r="AX174" s="5" t="b">
        <v>1</v>
      </c>
      <c r="AY174" s="5" t="b">
        <v>1</v>
      </c>
      <c r="AZ174" s="11" t="b">
        <v>0</v>
      </c>
      <c r="BA174" s="11"/>
      <c r="BB174" s="11" t="b">
        <v>1</v>
      </c>
      <c r="BC174" s="11" t="s">
        <v>1449</v>
      </c>
      <c r="BD174" s="11" t="s">
        <v>1450</v>
      </c>
      <c r="BE174" s="11" t="s">
        <v>319</v>
      </c>
      <c r="BF174" s="12"/>
      <c r="BG174" s="12"/>
      <c r="BH174" s="12"/>
      <c r="BI174" s="12"/>
      <c r="BJ174" s="12"/>
      <c r="BK174" s="12"/>
      <c r="BL174" s="12"/>
      <c r="BM174" s="12"/>
      <c r="BN174" s="12"/>
      <c r="BO174" s="12"/>
      <c r="BP174" s="12"/>
      <c r="BQ174" s="12"/>
      <c r="BR174" s="12"/>
      <c r="BS174" s="12"/>
      <c r="BT174" s="12"/>
      <c r="BU174" s="12"/>
      <c r="BV174" s="12"/>
      <c r="BW174" s="12"/>
      <c r="BX174" s="12"/>
    </row>
    <row r="175" ht="15.75" customHeight="1">
      <c r="A175" s="13" t="s">
        <v>264</v>
      </c>
      <c r="B175" s="13">
        <v>491.0</v>
      </c>
      <c r="C175" s="13">
        <v>446.0</v>
      </c>
      <c r="D175" s="13" t="s">
        <v>1451</v>
      </c>
      <c r="E175" s="13" t="s">
        <v>78</v>
      </c>
      <c r="F175" s="14" t="s">
        <v>1367</v>
      </c>
      <c r="G175" s="13" t="b">
        <v>1</v>
      </c>
      <c r="H175" s="23" t="s">
        <v>1368</v>
      </c>
      <c r="I175" s="13" t="s">
        <v>1369</v>
      </c>
      <c r="J175" s="13" t="s">
        <v>1452</v>
      </c>
      <c r="K175" s="13" t="s">
        <v>108</v>
      </c>
      <c r="L175" s="15"/>
      <c r="M175" s="17" t="s">
        <v>109</v>
      </c>
      <c r="N175" s="15"/>
      <c r="O175" s="13" t="b">
        <v>1</v>
      </c>
      <c r="P175" s="15"/>
      <c r="Q175" s="15"/>
      <c r="R175" s="13" t="b">
        <v>1</v>
      </c>
      <c r="S175" s="15"/>
      <c r="T175" s="13"/>
      <c r="U175" s="15"/>
      <c r="V175" s="13"/>
      <c r="W175" s="13"/>
      <c r="X175" s="13"/>
      <c r="Y175" s="13"/>
      <c r="Z175" s="13"/>
      <c r="AA175" s="13" t="s">
        <v>1371</v>
      </c>
      <c r="AB175" s="13" t="s">
        <v>67</v>
      </c>
      <c r="AC175" s="13" t="s">
        <v>1372</v>
      </c>
      <c r="AD175" s="13" t="s">
        <v>68</v>
      </c>
      <c r="AE175" s="13">
        <v>198.0</v>
      </c>
      <c r="AF175" s="13">
        <v>208.5</v>
      </c>
      <c r="AG175" s="13"/>
      <c r="AH175" s="13"/>
      <c r="AI175" s="15"/>
      <c r="AJ175" s="15"/>
      <c r="AK175" s="13" t="s">
        <v>97</v>
      </c>
      <c r="AL175" s="18" t="s">
        <v>571</v>
      </c>
      <c r="AM175" s="13" t="s">
        <v>71</v>
      </c>
      <c r="AN175" s="13" t="s">
        <v>1373</v>
      </c>
      <c r="AO175" s="13" t="s">
        <v>573</v>
      </c>
      <c r="AP175" s="15"/>
      <c r="AQ175" s="15"/>
      <c r="AR175" s="13"/>
      <c r="AS175" s="13"/>
      <c r="AT175" s="15"/>
      <c r="AU175" s="15"/>
      <c r="AV175" s="15"/>
      <c r="AW175" s="13" t="b">
        <v>0</v>
      </c>
      <c r="AX175" s="13" t="b">
        <v>1</v>
      </c>
      <c r="AY175" s="13"/>
      <c r="AZ175" s="29"/>
      <c r="BA175" s="12"/>
      <c r="BB175" s="12"/>
      <c r="BC175" s="12"/>
      <c r="BD175" s="12"/>
      <c r="BE175" s="11" t="s">
        <v>319</v>
      </c>
      <c r="BF175" s="12"/>
      <c r="BG175" s="12"/>
      <c r="BH175" s="12"/>
      <c r="BI175" s="12"/>
      <c r="BJ175" s="12"/>
      <c r="BK175" s="12"/>
      <c r="BL175" s="12"/>
      <c r="BM175" s="12"/>
      <c r="BN175" s="12"/>
      <c r="BO175" s="12"/>
      <c r="BP175" s="12"/>
      <c r="BQ175" s="12"/>
      <c r="BR175" s="12"/>
      <c r="BS175" s="12"/>
      <c r="BT175" s="12"/>
      <c r="BU175" s="12"/>
      <c r="BV175" s="12"/>
      <c r="BW175" s="12"/>
      <c r="BX175" s="12"/>
    </row>
    <row r="176" ht="15.75" customHeight="1">
      <c r="A176" s="5" t="s">
        <v>264</v>
      </c>
      <c r="B176" s="5">
        <v>492.0</v>
      </c>
      <c r="C176" s="5">
        <v>447.0</v>
      </c>
      <c r="D176" s="5" t="s">
        <v>1453</v>
      </c>
      <c r="E176" s="5" t="s">
        <v>266</v>
      </c>
      <c r="F176" s="6" t="s">
        <v>1454</v>
      </c>
      <c r="G176" s="5" t="b">
        <v>1</v>
      </c>
      <c r="H176" s="8" t="s">
        <v>1455</v>
      </c>
      <c r="I176" s="5" t="s">
        <v>1456</v>
      </c>
      <c r="J176" s="5" t="s">
        <v>1457</v>
      </c>
      <c r="K176" s="5" t="s">
        <v>108</v>
      </c>
      <c r="L176" s="5" t="b">
        <v>1</v>
      </c>
      <c r="M176" s="9" t="s">
        <v>109</v>
      </c>
      <c r="N176" s="5" t="b">
        <v>1</v>
      </c>
      <c r="O176" s="5" t="b">
        <v>1</v>
      </c>
      <c r="P176" s="7"/>
      <c r="Q176" s="7"/>
      <c r="R176" s="7"/>
      <c r="S176" s="7"/>
      <c r="T176" s="7"/>
      <c r="U176" s="7"/>
      <c r="V176" s="5"/>
      <c r="W176" s="5"/>
      <c r="X176" s="5"/>
      <c r="Y176" s="5"/>
      <c r="Z176" s="5"/>
      <c r="AA176" s="5" t="s">
        <v>1458</v>
      </c>
      <c r="AB176" s="5" t="s">
        <v>67</v>
      </c>
      <c r="AC176" s="5" t="s">
        <v>1459</v>
      </c>
      <c r="AD176" s="5" t="s">
        <v>68</v>
      </c>
      <c r="AE176" s="5">
        <v>198.0</v>
      </c>
      <c r="AF176" s="5">
        <v>208.5</v>
      </c>
      <c r="AG176" s="7"/>
      <c r="AH176" s="7"/>
      <c r="AI176" s="7"/>
      <c r="AJ176" s="7"/>
      <c r="AK176" s="5" t="s">
        <v>97</v>
      </c>
      <c r="AL176" s="10" t="s">
        <v>98</v>
      </c>
      <c r="AM176" s="5" t="s">
        <v>71</v>
      </c>
      <c r="AN176" s="5" t="s">
        <v>1460</v>
      </c>
      <c r="AO176" s="5" t="s">
        <v>316</v>
      </c>
      <c r="AP176" s="7"/>
      <c r="AQ176" s="7"/>
      <c r="AR176" s="7"/>
      <c r="AS176" s="7"/>
      <c r="AT176" s="5"/>
      <c r="AU176" s="7"/>
      <c r="AV176" s="7"/>
      <c r="AW176" s="5" t="b">
        <v>0</v>
      </c>
      <c r="AX176" s="10" t="b">
        <v>1</v>
      </c>
      <c r="AY176" s="5"/>
      <c r="AZ176" s="29"/>
      <c r="BA176" s="12"/>
      <c r="BB176" s="12"/>
      <c r="BC176" s="12"/>
      <c r="BD176" s="12"/>
      <c r="BE176" s="11" t="s">
        <v>288</v>
      </c>
      <c r="BF176" s="12"/>
      <c r="BG176" s="12"/>
      <c r="BH176" s="12"/>
      <c r="BI176" s="12"/>
      <c r="BJ176" s="12"/>
      <c r="BK176" s="12"/>
      <c r="BL176" s="12"/>
      <c r="BM176" s="12"/>
      <c r="BN176" s="12"/>
      <c r="BO176" s="12"/>
      <c r="BP176" s="12"/>
      <c r="BQ176" s="12"/>
      <c r="BR176" s="12"/>
      <c r="BS176" s="12"/>
      <c r="BT176" s="12"/>
      <c r="BU176" s="12"/>
      <c r="BV176" s="12"/>
      <c r="BW176" s="12"/>
      <c r="BX176" s="12"/>
    </row>
    <row r="177" ht="15.75" customHeight="1">
      <c r="A177" s="13" t="s">
        <v>264</v>
      </c>
      <c r="B177" s="13">
        <v>499.0</v>
      </c>
      <c r="C177" s="13">
        <v>455.0</v>
      </c>
      <c r="D177" s="13" t="s">
        <v>1461</v>
      </c>
      <c r="E177" s="13" t="s">
        <v>266</v>
      </c>
      <c r="F177" s="13"/>
      <c r="G177" s="13" t="b">
        <v>1</v>
      </c>
      <c r="H177" s="16" t="s">
        <v>1462</v>
      </c>
      <c r="I177" s="13" t="s">
        <v>1463</v>
      </c>
      <c r="J177" s="13" t="s">
        <v>1464</v>
      </c>
      <c r="K177" s="13" t="s">
        <v>108</v>
      </c>
      <c r="L177" s="13" t="b">
        <v>1</v>
      </c>
      <c r="M177" s="17"/>
      <c r="N177" s="13" t="b">
        <v>1</v>
      </c>
      <c r="O177" s="13" t="b">
        <v>1</v>
      </c>
      <c r="P177" s="15"/>
      <c r="Q177" s="15"/>
      <c r="R177" s="15"/>
      <c r="S177" s="15"/>
      <c r="T177" s="15"/>
      <c r="U177" s="15"/>
      <c r="V177" s="13"/>
      <c r="W177" s="13"/>
      <c r="X177" s="13"/>
      <c r="Y177" s="13"/>
      <c r="Z177" s="13"/>
      <c r="AA177" s="13" t="s">
        <v>1465</v>
      </c>
      <c r="AB177" s="13" t="s">
        <v>589</v>
      </c>
      <c r="AC177" s="13" t="s">
        <v>1465</v>
      </c>
      <c r="AD177" s="13" t="s">
        <v>591</v>
      </c>
      <c r="AE177" s="13">
        <v>198.0</v>
      </c>
      <c r="AF177" s="13">
        <v>208.5</v>
      </c>
      <c r="AG177" s="13"/>
      <c r="AH177" s="13"/>
      <c r="AI177" s="15"/>
      <c r="AJ177" s="15"/>
      <c r="AK177" s="13" t="s">
        <v>195</v>
      </c>
      <c r="AL177" s="18" t="s">
        <v>1108</v>
      </c>
      <c r="AM177" s="13" t="s">
        <v>71</v>
      </c>
      <c r="AN177" s="13" t="s">
        <v>1466</v>
      </c>
      <c r="AO177" s="13" t="s">
        <v>1110</v>
      </c>
      <c r="AP177" s="15"/>
      <c r="AQ177" s="15"/>
      <c r="AR177" s="15"/>
      <c r="AS177" s="15"/>
      <c r="AT177" s="13" t="s">
        <v>1467</v>
      </c>
      <c r="AU177" s="13" t="b">
        <v>1</v>
      </c>
      <c r="AV177" s="13" t="s">
        <v>1013</v>
      </c>
      <c r="AW177" s="13" t="b">
        <v>0</v>
      </c>
      <c r="AX177" s="13" t="b">
        <v>1</v>
      </c>
      <c r="AY177" s="13" t="b">
        <v>1</v>
      </c>
      <c r="AZ177" s="11" t="b">
        <v>0</v>
      </c>
      <c r="BA177" s="12"/>
      <c r="BB177" s="12"/>
      <c r="BC177" s="11" t="s">
        <v>287</v>
      </c>
      <c r="BD177" s="12"/>
      <c r="BE177" s="11" t="s">
        <v>319</v>
      </c>
      <c r="BF177" s="12"/>
      <c r="BG177" s="12"/>
      <c r="BH177" s="12"/>
      <c r="BI177" s="12"/>
      <c r="BJ177" s="12"/>
      <c r="BK177" s="12"/>
      <c r="BL177" s="12"/>
      <c r="BM177" s="12"/>
      <c r="BN177" s="12"/>
      <c r="BO177" s="12"/>
      <c r="BP177" s="12"/>
      <c r="BQ177" s="12"/>
      <c r="BR177" s="12"/>
      <c r="BS177" s="12"/>
      <c r="BT177" s="12"/>
      <c r="BU177" s="12"/>
      <c r="BV177" s="12"/>
      <c r="BW177" s="12"/>
      <c r="BX177" s="12"/>
    </row>
    <row r="178" ht="15.75" customHeight="1">
      <c r="A178" s="5" t="s">
        <v>264</v>
      </c>
      <c r="B178" s="5">
        <v>514.0</v>
      </c>
      <c r="C178" s="5">
        <v>472.0</v>
      </c>
      <c r="D178" s="5" t="s">
        <v>1468</v>
      </c>
      <c r="E178" s="5" t="s">
        <v>10</v>
      </c>
      <c r="F178" s="38"/>
      <c r="G178" s="5"/>
      <c r="H178" s="8" t="s">
        <v>1469</v>
      </c>
      <c r="I178" s="5" t="s">
        <v>1470</v>
      </c>
      <c r="J178" s="5" t="s">
        <v>1471</v>
      </c>
      <c r="K178" s="5" t="s">
        <v>64</v>
      </c>
      <c r="L178" s="5" t="b">
        <v>1</v>
      </c>
      <c r="M178" s="9" t="s">
        <v>217</v>
      </c>
      <c r="N178" s="5" t="b">
        <v>1</v>
      </c>
      <c r="O178" s="5" t="b">
        <v>1</v>
      </c>
      <c r="P178" s="7"/>
      <c r="Q178" s="7"/>
      <c r="R178" s="7"/>
      <c r="S178" s="7"/>
      <c r="T178" s="7"/>
      <c r="U178" s="7"/>
      <c r="V178" s="5"/>
      <c r="W178" s="5"/>
      <c r="X178" s="5"/>
      <c r="Y178" s="5"/>
      <c r="Z178" s="5"/>
      <c r="AA178" s="5" t="s">
        <v>1472</v>
      </c>
      <c r="AB178" s="5" t="s">
        <v>762</v>
      </c>
      <c r="AC178" s="5" t="s">
        <v>1472</v>
      </c>
      <c r="AD178" s="5" t="s">
        <v>1473</v>
      </c>
      <c r="AE178" s="5">
        <v>198.0</v>
      </c>
      <c r="AF178" s="5">
        <v>208.5</v>
      </c>
      <c r="AG178" s="7"/>
      <c r="AH178" s="7"/>
      <c r="AI178" s="7"/>
      <c r="AJ178" s="7"/>
      <c r="AK178" s="5" t="s">
        <v>195</v>
      </c>
      <c r="AL178" s="10" t="s">
        <v>1108</v>
      </c>
      <c r="AM178" s="5" t="s">
        <v>71</v>
      </c>
      <c r="AN178" s="5" t="s">
        <v>1474</v>
      </c>
      <c r="AO178" s="5" t="s">
        <v>1475</v>
      </c>
      <c r="AP178" s="10" t="s">
        <v>1476</v>
      </c>
      <c r="AQ178" s="7"/>
      <c r="AR178" s="7"/>
      <c r="AS178" s="7"/>
      <c r="AT178" s="5" t="s">
        <v>1477</v>
      </c>
      <c r="AU178" s="5" t="b">
        <v>1</v>
      </c>
      <c r="AV178" s="5" t="s">
        <v>1013</v>
      </c>
      <c r="AW178" s="5" t="b">
        <v>0</v>
      </c>
      <c r="AX178" s="10" t="b">
        <v>1</v>
      </c>
      <c r="AY178" s="5" t="b">
        <v>1</v>
      </c>
      <c r="AZ178" s="29"/>
      <c r="BA178" s="12"/>
      <c r="BB178" s="12"/>
      <c r="BC178" s="11" t="s">
        <v>1478</v>
      </c>
      <c r="BD178" s="12"/>
      <c r="BE178" s="11" t="s">
        <v>288</v>
      </c>
      <c r="BF178" s="12"/>
      <c r="BG178" s="12"/>
      <c r="BH178" s="12"/>
      <c r="BI178" s="12"/>
      <c r="BJ178" s="12"/>
      <c r="BK178" s="12"/>
      <c r="BL178" s="12"/>
      <c r="BM178" s="12"/>
      <c r="BN178" s="12"/>
      <c r="BO178" s="12"/>
      <c r="BP178" s="12"/>
      <c r="BQ178" s="12"/>
      <c r="BR178" s="12"/>
      <c r="BS178" s="12"/>
      <c r="BT178" s="12"/>
      <c r="BU178" s="12"/>
      <c r="BV178" s="12"/>
      <c r="BW178" s="12"/>
      <c r="BX178" s="12"/>
    </row>
    <row r="179" ht="15.75" customHeight="1">
      <c r="A179" s="13" t="s">
        <v>264</v>
      </c>
      <c r="B179" s="13">
        <v>522.0</v>
      </c>
      <c r="C179" s="13">
        <v>481.0</v>
      </c>
      <c r="D179" s="13" t="s">
        <v>1479</v>
      </c>
      <c r="E179" s="13" t="s">
        <v>78</v>
      </c>
      <c r="F179" s="15"/>
      <c r="G179" s="13" t="b">
        <v>1</v>
      </c>
      <c r="H179" s="23" t="s">
        <v>1480</v>
      </c>
      <c r="I179" s="15" t="s">
        <v>1481</v>
      </c>
      <c r="J179" s="13" t="s">
        <v>1482</v>
      </c>
      <c r="K179" s="13" t="s">
        <v>108</v>
      </c>
      <c r="L179" s="13" t="b">
        <v>1</v>
      </c>
      <c r="M179" s="17" t="s">
        <v>109</v>
      </c>
      <c r="N179" s="13" t="b">
        <v>1</v>
      </c>
      <c r="O179" s="13" t="b">
        <v>1</v>
      </c>
      <c r="P179" s="15"/>
      <c r="Q179" s="15"/>
      <c r="R179" s="15"/>
      <c r="S179" s="15"/>
      <c r="T179" s="15"/>
      <c r="U179" s="15"/>
      <c r="V179" s="13"/>
      <c r="W179" s="13"/>
      <c r="X179" s="13"/>
      <c r="Y179" s="13"/>
      <c r="Z179" s="13"/>
      <c r="AA179" s="13" t="s">
        <v>1483</v>
      </c>
      <c r="AB179" s="13" t="s">
        <v>1287</v>
      </c>
      <c r="AC179" s="13" t="s">
        <v>1483</v>
      </c>
      <c r="AD179" s="13" t="s">
        <v>1287</v>
      </c>
      <c r="AE179" s="13">
        <v>198.0</v>
      </c>
      <c r="AF179" s="13">
        <v>208.5</v>
      </c>
      <c r="AG179" s="15"/>
      <c r="AH179" s="15"/>
      <c r="AI179" s="15"/>
      <c r="AJ179" s="15"/>
      <c r="AK179" s="13" t="s">
        <v>86</v>
      </c>
      <c r="AL179" s="18" t="s">
        <v>86</v>
      </c>
      <c r="AM179" s="13" t="s">
        <v>86</v>
      </c>
      <c r="AN179" s="15"/>
      <c r="AO179" s="15"/>
      <c r="AP179" s="15"/>
      <c r="AQ179" s="15"/>
      <c r="AR179" s="15"/>
      <c r="AS179" s="15"/>
      <c r="AT179" s="15"/>
      <c r="AU179" s="15"/>
      <c r="AV179" s="15"/>
      <c r="AW179" s="13" t="b">
        <v>0</v>
      </c>
      <c r="AX179" s="18" t="b">
        <v>1</v>
      </c>
      <c r="AY179" s="13" t="b">
        <v>1</v>
      </c>
      <c r="AZ179" s="29"/>
      <c r="BA179" s="12"/>
      <c r="BB179" s="12"/>
      <c r="BC179" s="11" t="s">
        <v>1484</v>
      </c>
      <c r="BD179" s="12"/>
      <c r="BE179" s="11" t="s">
        <v>319</v>
      </c>
      <c r="BF179" s="12"/>
      <c r="BG179" s="12"/>
      <c r="BH179" s="12"/>
      <c r="BI179" s="12"/>
      <c r="BJ179" s="12"/>
      <c r="BK179" s="12"/>
      <c r="BL179" s="12"/>
      <c r="BM179" s="12"/>
      <c r="BN179" s="12"/>
      <c r="BO179" s="12"/>
      <c r="BP179" s="12"/>
      <c r="BQ179" s="12"/>
      <c r="BR179" s="12"/>
      <c r="BS179" s="12"/>
      <c r="BT179" s="12"/>
      <c r="BU179" s="12"/>
      <c r="BV179" s="12"/>
      <c r="BW179" s="12"/>
      <c r="BX179" s="12"/>
    </row>
    <row r="180" ht="15.75" customHeight="1">
      <c r="A180" s="5" t="s">
        <v>264</v>
      </c>
      <c r="B180" s="5">
        <v>531.0</v>
      </c>
      <c r="C180" s="5">
        <v>490.0</v>
      </c>
      <c r="D180" s="5" t="s">
        <v>1485</v>
      </c>
      <c r="E180" s="5" t="s">
        <v>10</v>
      </c>
      <c r="F180" s="7"/>
      <c r="G180" s="5" t="b">
        <v>1</v>
      </c>
      <c r="H180" s="8" t="s">
        <v>1486</v>
      </c>
      <c r="I180" s="7" t="s">
        <v>1487</v>
      </c>
      <c r="J180" s="5" t="s">
        <v>1488</v>
      </c>
      <c r="K180" s="5" t="s">
        <v>64</v>
      </c>
      <c r="L180" s="5" t="b">
        <v>1</v>
      </c>
      <c r="M180" s="9" t="s">
        <v>217</v>
      </c>
      <c r="N180" s="5" t="b">
        <v>1</v>
      </c>
      <c r="O180" s="5" t="b">
        <v>1</v>
      </c>
      <c r="P180" s="7"/>
      <c r="Q180" s="7"/>
      <c r="R180" s="7"/>
      <c r="S180" s="7"/>
      <c r="T180" s="5"/>
      <c r="U180" s="7"/>
      <c r="V180" s="5"/>
      <c r="W180" s="5"/>
      <c r="X180" s="5"/>
      <c r="Y180" s="5"/>
      <c r="Z180" s="5"/>
      <c r="AA180" s="5" t="s">
        <v>270</v>
      </c>
      <c r="AB180" s="5" t="s">
        <v>271</v>
      </c>
      <c r="AC180" s="5" t="s">
        <v>272</v>
      </c>
      <c r="AD180" s="5" t="s">
        <v>273</v>
      </c>
      <c r="AE180" s="5">
        <v>198.0</v>
      </c>
      <c r="AF180" s="5">
        <v>197.5</v>
      </c>
      <c r="AG180" s="5" t="s">
        <v>1489</v>
      </c>
      <c r="AH180" s="5" t="s">
        <v>1490</v>
      </c>
      <c r="AI180" s="7"/>
      <c r="AJ180" s="7"/>
      <c r="AK180" s="5" t="s">
        <v>97</v>
      </c>
      <c r="AL180" s="10" t="s">
        <v>376</v>
      </c>
      <c r="AM180" s="5" t="s">
        <v>71</v>
      </c>
      <c r="AN180" s="5" t="s">
        <v>1491</v>
      </c>
      <c r="AO180" s="5" t="s">
        <v>718</v>
      </c>
      <c r="AP180" s="7"/>
      <c r="AQ180" s="10" t="s">
        <v>276</v>
      </c>
      <c r="AR180" s="5"/>
      <c r="AS180" s="5"/>
      <c r="AT180" s="5"/>
      <c r="AU180" s="7"/>
      <c r="AV180" s="7"/>
      <c r="AW180" s="5" t="b">
        <v>1</v>
      </c>
      <c r="AX180" s="5"/>
      <c r="AY180" s="5" t="b">
        <v>1</v>
      </c>
      <c r="AZ180" s="11" t="b">
        <v>0</v>
      </c>
      <c r="BA180" s="12"/>
      <c r="BB180" s="12"/>
      <c r="BC180" s="11" t="s">
        <v>1492</v>
      </c>
      <c r="BD180" s="12"/>
      <c r="BE180" s="11" t="s">
        <v>319</v>
      </c>
      <c r="BF180" s="12"/>
      <c r="BG180" s="12"/>
      <c r="BH180" s="12"/>
      <c r="BI180" s="12"/>
      <c r="BJ180" s="12"/>
      <c r="BK180" s="12"/>
      <c r="BL180" s="12"/>
      <c r="BM180" s="12"/>
      <c r="BN180" s="12"/>
      <c r="BO180" s="12"/>
      <c r="BP180" s="12"/>
      <c r="BQ180" s="12"/>
      <c r="BR180" s="12"/>
      <c r="BS180" s="12"/>
      <c r="BT180" s="12"/>
      <c r="BU180" s="12"/>
      <c r="BV180" s="12"/>
      <c r="BW180" s="12"/>
      <c r="BX180" s="12"/>
    </row>
    <row r="181" ht="15.75" customHeight="1">
      <c r="A181" s="13" t="s">
        <v>264</v>
      </c>
      <c r="B181" s="13">
        <v>532.0</v>
      </c>
      <c r="C181" s="13">
        <v>491.0</v>
      </c>
      <c r="D181" s="13" t="s">
        <v>1493</v>
      </c>
      <c r="E181" s="13" t="s">
        <v>10</v>
      </c>
      <c r="F181" s="15"/>
      <c r="G181" s="13" t="b">
        <v>1</v>
      </c>
      <c r="H181" s="23" t="s">
        <v>1494</v>
      </c>
      <c r="I181" s="15" t="s">
        <v>1495</v>
      </c>
      <c r="J181" s="13" t="s">
        <v>1496</v>
      </c>
      <c r="K181" s="13" t="s">
        <v>108</v>
      </c>
      <c r="L181" s="13" t="b">
        <v>1</v>
      </c>
      <c r="M181" s="17" t="s">
        <v>109</v>
      </c>
      <c r="N181" s="13" t="b">
        <v>1</v>
      </c>
      <c r="O181" s="13" t="b">
        <v>1</v>
      </c>
      <c r="P181" s="13" t="b">
        <v>1</v>
      </c>
      <c r="Q181" s="13" t="b">
        <v>1</v>
      </c>
      <c r="R181" s="15"/>
      <c r="S181" s="15"/>
      <c r="T181" s="13"/>
      <c r="U181" s="15"/>
      <c r="V181" s="13"/>
      <c r="W181" s="13"/>
      <c r="X181" s="13"/>
      <c r="Y181" s="13"/>
      <c r="Z181" s="13"/>
      <c r="AA181" s="13" t="s">
        <v>270</v>
      </c>
      <c r="AB181" s="13" t="s">
        <v>271</v>
      </c>
      <c r="AC181" s="13" t="s">
        <v>272</v>
      </c>
      <c r="AD181" s="13" t="s">
        <v>273</v>
      </c>
      <c r="AE181" s="13">
        <v>198.0</v>
      </c>
      <c r="AF181" s="13">
        <v>208.5</v>
      </c>
      <c r="AG181" s="13" t="s">
        <v>1497</v>
      </c>
      <c r="AH181" s="13" t="s">
        <v>1490</v>
      </c>
      <c r="AI181" s="15"/>
      <c r="AJ181" s="15"/>
      <c r="AK181" s="13" t="s">
        <v>97</v>
      </c>
      <c r="AL181" s="18" t="s">
        <v>98</v>
      </c>
      <c r="AM181" s="13" t="s">
        <v>71</v>
      </c>
      <c r="AN181" s="13" t="s">
        <v>1491</v>
      </c>
      <c r="AO181" s="13" t="s">
        <v>718</v>
      </c>
      <c r="AP181" s="15"/>
      <c r="AQ181" s="18" t="s">
        <v>276</v>
      </c>
      <c r="AR181" s="13"/>
      <c r="AS181" s="13"/>
      <c r="AT181" s="13"/>
      <c r="AU181" s="15"/>
      <c r="AV181" s="15"/>
      <c r="AW181" s="13" t="b">
        <v>1</v>
      </c>
      <c r="AX181" s="13" t="b">
        <v>1</v>
      </c>
      <c r="AY181" s="13" t="b">
        <v>1</v>
      </c>
      <c r="AZ181" s="29"/>
      <c r="BA181" s="12"/>
      <c r="BB181" s="12"/>
      <c r="BC181" s="11" t="s">
        <v>1498</v>
      </c>
      <c r="BD181" s="12"/>
      <c r="BE181" s="11" t="s">
        <v>319</v>
      </c>
      <c r="BF181" s="12"/>
      <c r="BG181" s="12"/>
      <c r="BH181" s="12"/>
      <c r="BI181" s="12"/>
      <c r="BJ181" s="12"/>
      <c r="BK181" s="12"/>
      <c r="BL181" s="12"/>
      <c r="BM181" s="12"/>
      <c r="BN181" s="12"/>
      <c r="BO181" s="12"/>
      <c r="BP181" s="12"/>
      <c r="BQ181" s="12"/>
      <c r="BR181" s="12"/>
      <c r="BS181" s="12"/>
      <c r="BT181" s="12"/>
      <c r="BU181" s="12"/>
      <c r="BV181" s="12"/>
      <c r="BW181" s="12"/>
      <c r="BX181" s="12"/>
    </row>
    <row r="182" ht="15.75" customHeight="1">
      <c r="A182" s="5" t="s">
        <v>264</v>
      </c>
      <c r="B182" s="5">
        <v>537.0</v>
      </c>
      <c r="C182" s="5">
        <v>496.0</v>
      </c>
      <c r="D182" s="5" t="s">
        <v>1499</v>
      </c>
      <c r="E182" s="5" t="s">
        <v>10</v>
      </c>
      <c r="F182" s="5"/>
      <c r="G182" s="5" t="b">
        <v>1</v>
      </c>
      <c r="H182" s="8" t="s">
        <v>1500</v>
      </c>
      <c r="I182" s="7" t="s">
        <v>1501</v>
      </c>
      <c r="J182" s="5" t="s">
        <v>1502</v>
      </c>
      <c r="K182" s="5" t="s">
        <v>108</v>
      </c>
      <c r="L182" s="5" t="b">
        <v>1</v>
      </c>
      <c r="M182" s="9" t="s">
        <v>109</v>
      </c>
      <c r="N182" s="5" t="b">
        <v>1</v>
      </c>
      <c r="O182" s="5" t="b">
        <v>1</v>
      </c>
      <c r="P182" s="7"/>
      <c r="Q182" s="7"/>
      <c r="R182" s="7"/>
      <c r="S182" s="7"/>
      <c r="T182" s="5"/>
      <c r="U182" s="7"/>
      <c r="V182" s="5"/>
      <c r="W182" s="5"/>
      <c r="X182" s="5"/>
      <c r="Y182" s="5"/>
      <c r="Z182" s="5"/>
      <c r="AA182" s="5" t="s">
        <v>1503</v>
      </c>
      <c r="AB182" s="5" t="s">
        <v>271</v>
      </c>
      <c r="AC182" s="5" t="s">
        <v>1504</v>
      </c>
      <c r="AD182" s="5" t="s">
        <v>273</v>
      </c>
      <c r="AE182" s="5">
        <v>198.0</v>
      </c>
      <c r="AF182" s="5">
        <v>202.0</v>
      </c>
      <c r="AG182" s="5" t="s">
        <v>879</v>
      </c>
      <c r="AH182" s="5" t="s">
        <v>1505</v>
      </c>
      <c r="AI182" s="7"/>
      <c r="AJ182" s="7"/>
      <c r="AK182" s="5" t="s">
        <v>86</v>
      </c>
      <c r="AL182" s="10" t="s">
        <v>86</v>
      </c>
      <c r="AM182" s="5" t="s">
        <v>86</v>
      </c>
      <c r="AN182" s="7"/>
      <c r="AO182" s="5"/>
      <c r="AP182" s="7"/>
      <c r="AQ182" s="7"/>
      <c r="AR182" s="7"/>
      <c r="AS182" s="7"/>
      <c r="AT182" s="7"/>
      <c r="AU182" s="7"/>
      <c r="AV182" s="7"/>
      <c r="AW182" s="5" t="b">
        <v>0</v>
      </c>
      <c r="AX182" s="10" t="b">
        <v>1</v>
      </c>
      <c r="AY182" s="5"/>
      <c r="AZ182" s="29"/>
      <c r="BA182" s="12"/>
      <c r="BB182" s="12"/>
      <c r="BC182" s="11" t="s">
        <v>1506</v>
      </c>
      <c r="BD182" s="11" t="s">
        <v>1507</v>
      </c>
      <c r="BE182" s="11" t="s">
        <v>124</v>
      </c>
      <c r="BF182" s="12"/>
      <c r="BG182" s="12"/>
      <c r="BH182" s="12"/>
      <c r="BI182" s="12"/>
      <c r="BJ182" s="12"/>
      <c r="BK182" s="12"/>
      <c r="BL182" s="12"/>
      <c r="BM182" s="12"/>
      <c r="BN182" s="12"/>
      <c r="BO182" s="12"/>
      <c r="BP182" s="12"/>
      <c r="BQ182" s="12"/>
      <c r="BR182" s="12"/>
      <c r="BS182" s="12"/>
      <c r="BT182" s="12"/>
      <c r="BU182" s="12"/>
      <c r="BV182" s="12"/>
      <c r="BW182" s="12"/>
      <c r="BX182" s="12"/>
    </row>
    <row r="183" ht="15.75" customHeight="1">
      <c r="A183" s="13" t="s">
        <v>264</v>
      </c>
      <c r="B183" s="13">
        <v>541.0</v>
      </c>
      <c r="C183" s="13">
        <v>500.0</v>
      </c>
      <c r="D183" s="13" t="s">
        <v>1508</v>
      </c>
      <c r="E183" s="13" t="s">
        <v>78</v>
      </c>
      <c r="F183" s="14" t="s">
        <v>1509</v>
      </c>
      <c r="G183" s="13" t="b">
        <v>1</v>
      </c>
      <c r="H183" s="23" t="s">
        <v>1510</v>
      </c>
      <c r="I183" s="13" t="s">
        <v>1511</v>
      </c>
      <c r="J183" s="13" t="s">
        <v>1512</v>
      </c>
      <c r="K183" s="13" t="s">
        <v>108</v>
      </c>
      <c r="L183" s="13"/>
      <c r="M183" s="17" t="s">
        <v>109</v>
      </c>
      <c r="N183" s="13" t="b">
        <v>1</v>
      </c>
      <c r="O183" s="13" t="b">
        <v>1</v>
      </c>
      <c r="P183" s="15"/>
      <c r="Q183" s="15"/>
      <c r="R183" s="13" t="b">
        <v>1</v>
      </c>
      <c r="S183" s="13" t="b">
        <v>1</v>
      </c>
      <c r="T183" s="13" t="b">
        <v>1</v>
      </c>
      <c r="U183" s="15"/>
      <c r="V183" s="13"/>
      <c r="W183" s="13"/>
      <c r="X183" s="13" t="b">
        <v>1</v>
      </c>
      <c r="Y183" s="13"/>
      <c r="Z183" s="13"/>
      <c r="AA183" s="13" t="s">
        <v>349</v>
      </c>
      <c r="AB183" s="13" t="s">
        <v>301</v>
      </c>
      <c r="AC183" s="13" t="s">
        <v>350</v>
      </c>
      <c r="AD183" s="13" t="s">
        <v>351</v>
      </c>
      <c r="AE183" s="13">
        <v>198.0</v>
      </c>
      <c r="AF183" s="13">
        <v>211.0</v>
      </c>
      <c r="AG183" s="13"/>
      <c r="AH183" s="13"/>
      <c r="AI183" s="15"/>
      <c r="AJ183" s="15"/>
      <c r="AK183" s="13" t="s">
        <v>97</v>
      </c>
      <c r="AL183" s="18" t="s">
        <v>98</v>
      </c>
      <c r="AM183" s="13" t="s">
        <v>71</v>
      </c>
      <c r="AN183" s="13" t="s">
        <v>349</v>
      </c>
      <c r="AO183" s="13" t="s">
        <v>1513</v>
      </c>
      <c r="AP183" s="15"/>
      <c r="AQ183" s="15"/>
      <c r="AR183" s="15"/>
      <c r="AS183" s="15"/>
      <c r="AT183" s="13"/>
      <c r="AU183" s="15"/>
      <c r="AV183" s="15"/>
      <c r="AW183" s="13" t="b">
        <v>1</v>
      </c>
      <c r="AX183" s="13" t="b">
        <v>1</v>
      </c>
      <c r="AY183" s="13" t="b">
        <v>1</v>
      </c>
      <c r="AZ183" s="29"/>
      <c r="BA183" s="12"/>
      <c r="BB183" s="12"/>
      <c r="BC183" s="11" t="s">
        <v>582</v>
      </c>
      <c r="BD183" s="12"/>
      <c r="BE183" s="11" t="s">
        <v>319</v>
      </c>
      <c r="BF183" s="12"/>
      <c r="BG183" s="12"/>
      <c r="BH183" s="12"/>
      <c r="BI183" s="12"/>
      <c r="BJ183" s="12"/>
      <c r="BK183" s="12"/>
      <c r="BL183" s="12"/>
      <c r="BM183" s="12"/>
      <c r="BN183" s="12"/>
      <c r="BO183" s="12"/>
      <c r="BP183" s="12"/>
      <c r="BQ183" s="12"/>
      <c r="BR183" s="12"/>
      <c r="BS183" s="12"/>
      <c r="BT183" s="12"/>
      <c r="BU183" s="12"/>
      <c r="BV183" s="12"/>
      <c r="BW183" s="12"/>
      <c r="BX183" s="12"/>
    </row>
    <row r="184" ht="15.75" customHeight="1">
      <c r="A184" s="5" t="s">
        <v>264</v>
      </c>
      <c r="B184" s="5">
        <v>545.0</v>
      </c>
      <c r="C184" s="5">
        <v>504.0</v>
      </c>
      <c r="D184" s="5" t="s">
        <v>1514</v>
      </c>
      <c r="E184" s="5" t="s">
        <v>78</v>
      </c>
      <c r="F184" s="6" t="s">
        <v>1515</v>
      </c>
      <c r="G184" s="5" t="b">
        <v>1</v>
      </c>
      <c r="H184" s="8" t="s">
        <v>1516</v>
      </c>
      <c r="I184" s="5" t="s">
        <v>1517</v>
      </c>
      <c r="J184" s="5" t="s">
        <v>1518</v>
      </c>
      <c r="K184" s="5"/>
      <c r="L184" s="7"/>
      <c r="M184" s="9" t="s">
        <v>109</v>
      </c>
      <c r="N184" s="7"/>
      <c r="O184" s="5" t="b">
        <v>1</v>
      </c>
      <c r="P184" s="7"/>
      <c r="Q184" s="7"/>
      <c r="R184" s="7"/>
      <c r="S184" s="7"/>
      <c r="T184" s="5"/>
      <c r="U184" s="7"/>
      <c r="V184" s="5"/>
      <c r="W184" s="5"/>
      <c r="X184" s="5" t="b">
        <v>1</v>
      </c>
      <c r="Y184" s="5"/>
      <c r="Z184" s="5"/>
      <c r="AA184" s="5" t="s">
        <v>349</v>
      </c>
      <c r="AB184" s="5" t="s">
        <v>301</v>
      </c>
      <c r="AC184" s="5" t="s">
        <v>350</v>
      </c>
      <c r="AD184" s="5" t="s">
        <v>351</v>
      </c>
      <c r="AE184" s="5">
        <v>198.0</v>
      </c>
      <c r="AF184" s="5">
        <v>211.0</v>
      </c>
      <c r="AG184" s="7"/>
      <c r="AH184" s="7"/>
      <c r="AI184" s="7"/>
      <c r="AJ184" s="7"/>
      <c r="AK184" s="5" t="s">
        <v>86</v>
      </c>
      <c r="AL184" s="10" t="s">
        <v>86</v>
      </c>
      <c r="AM184" s="5" t="s">
        <v>86</v>
      </c>
      <c r="AN184" s="7"/>
      <c r="AO184" s="7"/>
      <c r="AP184" s="7"/>
      <c r="AQ184" s="7"/>
      <c r="AR184" s="7"/>
      <c r="AS184" s="7"/>
      <c r="AT184" s="7"/>
      <c r="AU184" s="7"/>
      <c r="AV184" s="7"/>
      <c r="AW184" s="5" t="b">
        <v>0</v>
      </c>
      <c r="AX184" s="10" t="b">
        <v>1</v>
      </c>
      <c r="AY184" s="5"/>
      <c r="AZ184" s="29"/>
      <c r="BA184" s="12"/>
      <c r="BB184" s="12"/>
      <c r="BC184" s="12"/>
      <c r="BD184" s="12"/>
      <c r="BE184" s="11" t="s">
        <v>319</v>
      </c>
      <c r="BF184" s="12"/>
      <c r="BG184" s="12"/>
      <c r="BH184" s="12"/>
      <c r="BI184" s="12"/>
      <c r="BJ184" s="12"/>
      <c r="BK184" s="12"/>
      <c r="BL184" s="12"/>
      <c r="BM184" s="12"/>
      <c r="BN184" s="12"/>
      <c r="BO184" s="12"/>
      <c r="BP184" s="12"/>
      <c r="BQ184" s="12"/>
      <c r="BR184" s="12"/>
      <c r="BS184" s="12"/>
      <c r="BT184" s="12"/>
      <c r="BU184" s="12"/>
      <c r="BV184" s="12"/>
      <c r="BW184" s="12"/>
      <c r="BX184" s="12"/>
    </row>
    <row r="185" ht="15.75" customHeight="1">
      <c r="A185" s="13" t="s">
        <v>264</v>
      </c>
      <c r="B185" s="13">
        <v>554.0</v>
      </c>
      <c r="C185" s="13">
        <v>514.0</v>
      </c>
      <c r="D185" s="13" t="s">
        <v>1519</v>
      </c>
      <c r="E185" s="13" t="s">
        <v>10</v>
      </c>
      <c r="F185" s="15"/>
      <c r="G185" s="13" t="b">
        <v>1</v>
      </c>
      <c r="H185" s="16"/>
      <c r="I185" s="15" t="s">
        <v>1520</v>
      </c>
      <c r="J185" s="13" t="s">
        <v>1521</v>
      </c>
      <c r="K185" s="13" t="s">
        <v>108</v>
      </c>
      <c r="L185" s="13" t="b">
        <v>1</v>
      </c>
      <c r="M185" s="17" t="s">
        <v>109</v>
      </c>
      <c r="N185" s="15"/>
      <c r="O185" s="13" t="b">
        <v>1</v>
      </c>
      <c r="P185" s="15"/>
      <c r="Q185" s="15"/>
      <c r="R185" s="15"/>
      <c r="S185" s="15"/>
      <c r="T185" s="13"/>
      <c r="U185" s="15"/>
      <c r="V185" s="13"/>
      <c r="W185" s="13"/>
      <c r="X185" s="13"/>
      <c r="Y185" s="13"/>
      <c r="Z185" s="13"/>
      <c r="AA185" s="13" t="s">
        <v>1522</v>
      </c>
      <c r="AB185" s="13" t="s">
        <v>811</v>
      </c>
      <c r="AC185" s="13" t="s">
        <v>887</v>
      </c>
      <c r="AD185" s="13" t="s">
        <v>273</v>
      </c>
      <c r="AE185" s="13">
        <v>198.0</v>
      </c>
      <c r="AF185" s="13">
        <v>212.0</v>
      </c>
      <c r="AG185" s="13"/>
      <c r="AH185" s="13"/>
      <c r="AI185" s="15"/>
      <c r="AJ185" s="15"/>
      <c r="AK185" s="13" t="s">
        <v>86</v>
      </c>
      <c r="AL185" s="18" t="s">
        <v>86</v>
      </c>
      <c r="AM185" s="13" t="s">
        <v>86</v>
      </c>
      <c r="AN185" s="15"/>
      <c r="AO185" s="15"/>
      <c r="AP185" s="15"/>
      <c r="AQ185" s="15"/>
      <c r="AR185" s="15"/>
      <c r="AS185" s="15"/>
      <c r="AT185" s="15"/>
      <c r="AU185" s="15"/>
      <c r="AV185" s="15"/>
      <c r="AW185" s="13" t="b">
        <v>0</v>
      </c>
      <c r="AX185" s="13" t="b">
        <v>1</v>
      </c>
      <c r="AY185" s="13" t="b">
        <v>1</v>
      </c>
      <c r="AZ185" s="29"/>
      <c r="BA185" s="12"/>
      <c r="BB185" s="12"/>
      <c r="BC185" s="11" t="s">
        <v>1523</v>
      </c>
      <c r="BD185" s="12"/>
      <c r="BE185" s="11" t="s">
        <v>124</v>
      </c>
      <c r="BF185" s="12"/>
      <c r="BG185" s="12"/>
      <c r="BH185" s="12"/>
      <c r="BI185" s="12"/>
      <c r="BJ185" s="12"/>
      <c r="BK185" s="12"/>
      <c r="BL185" s="12"/>
      <c r="BM185" s="12"/>
      <c r="BN185" s="12"/>
      <c r="BO185" s="12"/>
      <c r="BP185" s="12"/>
      <c r="BQ185" s="12"/>
      <c r="BR185" s="12"/>
      <c r="BS185" s="12"/>
      <c r="BT185" s="12"/>
      <c r="BU185" s="12"/>
      <c r="BV185" s="12"/>
      <c r="BW185" s="12"/>
      <c r="BX185" s="12"/>
    </row>
    <row r="186" ht="15.75" customHeight="1">
      <c r="A186" s="5" t="s">
        <v>264</v>
      </c>
      <c r="B186" s="5">
        <v>569.0</v>
      </c>
      <c r="C186" s="5">
        <v>530.0</v>
      </c>
      <c r="D186" s="5" t="s">
        <v>1524</v>
      </c>
      <c r="E186" s="5" t="s">
        <v>10</v>
      </c>
      <c r="F186" s="7"/>
      <c r="G186" s="5" t="b">
        <v>1</v>
      </c>
      <c r="H186" s="20"/>
      <c r="I186" s="5" t="s">
        <v>676</v>
      </c>
      <c r="J186" s="5" t="s">
        <v>1525</v>
      </c>
      <c r="K186" s="5"/>
      <c r="L186" s="5"/>
      <c r="M186" s="9" t="s">
        <v>109</v>
      </c>
      <c r="N186" s="5" t="b">
        <v>1</v>
      </c>
      <c r="O186" s="5" t="b">
        <v>1</v>
      </c>
      <c r="P186" s="7"/>
      <c r="Q186" s="7"/>
      <c r="R186" s="7"/>
      <c r="S186" s="7"/>
      <c r="T186" s="7"/>
      <c r="U186" s="7"/>
      <c r="V186" s="5"/>
      <c r="W186" s="5"/>
      <c r="X186" s="5"/>
      <c r="Y186" s="5"/>
      <c r="Z186" s="7"/>
      <c r="AA186" s="5" t="s">
        <v>1526</v>
      </c>
      <c r="AB186" s="5" t="s">
        <v>1527</v>
      </c>
      <c r="AC186" s="5" t="s">
        <v>1526</v>
      </c>
      <c r="AD186" s="5" t="s">
        <v>122</v>
      </c>
      <c r="AE186" s="5">
        <v>198.0</v>
      </c>
      <c r="AF186" s="5">
        <v>208.5</v>
      </c>
      <c r="AG186" s="5"/>
      <c r="AH186" s="5"/>
      <c r="AI186" s="7"/>
      <c r="AJ186" s="7"/>
      <c r="AK186" s="5" t="s">
        <v>97</v>
      </c>
      <c r="AL186" s="10" t="s">
        <v>423</v>
      </c>
      <c r="AM186" s="5" t="s">
        <v>71</v>
      </c>
      <c r="AN186" s="5" t="s">
        <v>1528</v>
      </c>
      <c r="AO186" s="5"/>
      <c r="AP186" s="7"/>
      <c r="AQ186" s="5"/>
      <c r="AR186" s="5"/>
      <c r="AS186" s="5"/>
      <c r="AT186" s="5"/>
      <c r="AU186" s="5"/>
      <c r="AV186" s="7"/>
      <c r="AW186" s="10" t="b">
        <v>0</v>
      </c>
      <c r="AX186" s="10" t="b">
        <v>1</v>
      </c>
      <c r="AY186" s="5" t="b">
        <v>1</v>
      </c>
      <c r="AZ186" s="29"/>
      <c r="BA186" s="12"/>
      <c r="BB186" s="12"/>
      <c r="BC186" s="11" t="s">
        <v>1529</v>
      </c>
      <c r="BD186" s="12"/>
      <c r="BE186" s="11" t="s">
        <v>124</v>
      </c>
      <c r="BF186" s="12"/>
      <c r="BG186" s="12"/>
      <c r="BH186" s="12"/>
      <c r="BI186" s="12"/>
      <c r="BJ186" s="12"/>
      <c r="BK186" s="12"/>
      <c r="BL186" s="12"/>
      <c r="BM186" s="12"/>
      <c r="BN186" s="12"/>
      <c r="BO186" s="12"/>
      <c r="BP186" s="12"/>
      <c r="BQ186" s="12"/>
      <c r="BR186" s="12"/>
      <c r="BS186" s="12"/>
      <c r="BT186" s="12"/>
      <c r="BU186" s="12"/>
      <c r="BV186" s="12"/>
      <c r="BW186" s="12"/>
      <c r="BX186" s="12"/>
    </row>
    <row r="187" ht="15.75" customHeight="1">
      <c r="A187" s="13" t="s">
        <v>264</v>
      </c>
      <c r="B187" s="13">
        <v>574.0</v>
      </c>
      <c r="C187" s="13">
        <v>536.0</v>
      </c>
      <c r="D187" s="13" t="s">
        <v>1530</v>
      </c>
      <c r="E187" s="13" t="s">
        <v>78</v>
      </c>
      <c r="F187" s="14" t="s">
        <v>1531</v>
      </c>
      <c r="G187" s="13" t="b">
        <v>1</v>
      </c>
      <c r="H187" s="23" t="s">
        <v>1532</v>
      </c>
      <c r="I187" s="13" t="s">
        <v>1533</v>
      </c>
      <c r="J187" s="13" t="s">
        <v>1534</v>
      </c>
      <c r="K187" s="13" t="s">
        <v>108</v>
      </c>
      <c r="L187" s="15"/>
      <c r="M187" s="17" t="s">
        <v>109</v>
      </c>
      <c r="N187" s="13" t="b">
        <v>1</v>
      </c>
      <c r="O187" s="13" t="b">
        <v>1</v>
      </c>
      <c r="P187" s="15"/>
      <c r="Q187" s="15"/>
      <c r="R187" s="13" t="b">
        <v>1</v>
      </c>
      <c r="S187" s="15"/>
      <c r="T187" s="15"/>
      <c r="U187" s="15"/>
      <c r="V187" s="13"/>
      <c r="W187" s="13"/>
      <c r="X187" s="13"/>
      <c r="Y187" s="13"/>
      <c r="Z187" s="13"/>
      <c r="AA187" s="13" t="s">
        <v>349</v>
      </c>
      <c r="AB187" s="13" t="s">
        <v>301</v>
      </c>
      <c r="AC187" s="13" t="s">
        <v>350</v>
      </c>
      <c r="AD187" s="13" t="s">
        <v>351</v>
      </c>
      <c r="AE187" s="13">
        <v>198.0</v>
      </c>
      <c r="AF187" s="13">
        <v>208.5</v>
      </c>
      <c r="AG187" s="13"/>
      <c r="AH187" s="13"/>
      <c r="AI187" s="15"/>
      <c r="AJ187" s="15"/>
      <c r="AK187" s="13" t="s">
        <v>97</v>
      </c>
      <c r="AL187" s="18" t="s">
        <v>571</v>
      </c>
      <c r="AM187" s="13" t="s">
        <v>71</v>
      </c>
      <c r="AN187" s="13" t="s">
        <v>1535</v>
      </c>
      <c r="AO187" s="13" t="s">
        <v>573</v>
      </c>
      <c r="AP187" s="15"/>
      <c r="AQ187" s="15"/>
      <c r="AR187" s="13"/>
      <c r="AS187" s="15"/>
      <c r="AT187" s="13"/>
      <c r="AU187" s="13"/>
      <c r="AV187" s="15"/>
      <c r="AW187" s="13" t="b">
        <v>0</v>
      </c>
      <c r="AX187" s="18" t="b">
        <v>1</v>
      </c>
      <c r="AY187" s="13" t="b">
        <v>1</v>
      </c>
      <c r="AZ187" s="29"/>
      <c r="BA187" s="12"/>
      <c r="BB187" s="12"/>
      <c r="BC187" s="11" t="s">
        <v>1536</v>
      </c>
      <c r="BD187" s="12"/>
      <c r="BE187" s="11" t="s">
        <v>319</v>
      </c>
      <c r="BF187" s="12"/>
      <c r="BG187" s="12"/>
      <c r="BH187" s="12"/>
      <c r="BI187" s="12"/>
      <c r="BJ187" s="12"/>
      <c r="BK187" s="12"/>
      <c r="BL187" s="12"/>
      <c r="BM187" s="12"/>
      <c r="BN187" s="12"/>
      <c r="BO187" s="12"/>
      <c r="BP187" s="12"/>
      <c r="BQ187" s="12"/>
      <c r="BR187" s="12"/>
      <c r="BS187" s="12"/>
      <c r="BT187" s="12"/>
      <c r="BU187" s="12"/>
      <c r="BV187" s="12"/>
      <c r="BW187" s="12"/>
      <c r="BX187" s="12"/>
    </row>
    <row r="188" ht="15.75" customHeight="1">
      <c r="A188" s="5" t="s">
        <v>264</v>
      </c>
      <c r="B188" s="5">
        <v>577.0</v>
      </c>
      <c r="C188" s="5">
        <v>539.0</v>
      </c>
      <c r="D188" s="5" t="s">
        <v>1537</v>
      </c>
      <c r="E188" s="5" t="s">
        <v>78</v>
      </c>
      <c r="F188" s="6" t="s">
        <v>1538</v>
      </c>
      <c r="G188" s="5" t="b">
        <v>1</v>
      </c>
      <c r="H188" s="8" t="s">
        <v>1539</v>
      </c>
      <c r="I188" s="5" t="s">
        <v>1540</v>
      </c>
      <c r="J188" s="5" t="s">
        <v>1541</v>
      </c>
      <c r="K188" s="5" t="s">
        <v>64</v>
      </c>
      <c r="L188" s="7"/>
      <c r="M188" s="9" t="s">
        <v>217</v>
      </c>
      <c r="N188" s="5" t="b">
        <v>1</v>
      </c>
      <c r="O188" s="5" t="b">
        <v>1</v>
      </c>
      <c r="P188" s="7"/>
      <c r="Q188" s="7"/>
      <c r="R188" s="7"/>
      <c r="S188" s="7"/>
      <c r="T188" s="7"/>
      <c r="U188" s="7"/>
      <c r="V188" s="5"/>
      <c r="W188" s="5"/>
      <c r="X188" s="5"/>
      <c r="Y188" s="5"/>
      <c r="Z188" s="5"/>
      <c r="AA188" s="5" t="s">
        <v>1542</v>
      </c>
      <c r="AB188" s="5" t="s">
        <v>301</v>
      </c>
      <c r="AC188" s="5" t="s">
        <v>1543</v>
      </c>
      <c r="AD188" s="5" t="s">
        <v>351</v>
      </c>
      <c r="AE188" s="5">
        <v>198.0</v>
      </c>
      <c r="AF188" s="5">
        <v>207.5</v>
      </c>
      <c r="AG188" s="5"/>
      <c r="AH188" s="7"/>
      <c r="AI188" s="7"/>
      <c r="AJ188" s="7"/>
      <c r="AK188" s="5" t="s">
        <v>249</v>
      </c>
      <c r="AL188" s="10" t="s">
        <v>773</v>
      </c>
      <c r="AM188" s="5" t="s">
        <v>71</v>
      </c>
      <c r="AN188" s="5" t="s">
        <v>1544</v>
      </c>
      <c r="AO188" s="5" t="s">
        <v>1545</v>
      </c>
      <c r="AP188" s="7"/>
      <c r="AQ188" s="7"/>
      <c r="AR188" s="7"/>
      <c r="AS188" s="5"/>
      <c r="AT188" s="5"/>
      <c r="AU188" s="7"/>
      <c r="AV188" s="7"/>
      <c r="AW188" s="5" t="b">
        <v>0</v>
      </c>
      <c r="AX188" s="10" t="b">
        <v>1</v>
      </c>
      <c r="AY188" s="5" t="b">
        <v>1</v>
      </c>
      <c r="AZ188" s="29"/>
      <c r="BA188" s="12"/>
      <c r="BB188" s="12"/>
      <c r="BC188" s="11" t="s">
        <v>1546</v>
      </c>
      <c r="BD188" s="11" t="s">
        <v>1547</v>
      </c>
      <c r="BE188" s="11" t="s">
        <v>288</v>
      </c>
      <c r="BF188" s="12"/>
      <c r="BG188" s="12"/>
      <c r="BH188" s="12"/>
      <c r="BI188" s="12"/>
      <c r="BJ188" s="12"/>
      <c r="BK188" s="12"/>
      <c r="BL188" s="12"/>
      <c r="BM188" s="12"/>
      <c r="BN188" s="12"/>
      <c r="BO188" s="12"/>
      <c r="BP188" s="12"/>
      <c r="BQ188" s="12"/>
      <c r="BR188" s="12"/>
      <c r="BS188" s="12"/>
      <c r="BT188" s="12"/>
      <c r="BU188" s="12"/>
      <c r="BV188" s="12"/>
      <c r="BW188" s="12"/>
      <c r="BX188" s="12"/>
    </row>
    <row r="189" ht="15.75" customHeight="1">
      <c r="A189" s="13" t="s">
        <v>264</v>
      </c>
      <c r="B189" s="13">
        <v>589.0</v>
      </c>
      <c r="C189" s="13">
        <v>553.0</v>
      </c>
      <c r="D189" s="13" t="s">
        <v>1548</v>
      </c>
      <c r="E189" s="13" t="s">
        <v>78</v>
      </c>
      <c r="F189" s="13"/>
      <c r="G189" s="15"/>
      <c r="H189" s="23" t="s">
        <v>1549</v>
      </c>
      <c r="I189" s="13" t="s">
        <v>1550</v>
      </c>
      <c r="J189" s="13" t="s">
        <v>1551</v>
      </c>
      <c r="K189" s="13" t="s">
        <v>64</v>
      </c>
      <c r="L189" s="15"/>
      <c r="M189" s="17" t="s">
        <v>217</v>
      </c>
      <c r="N189" s="13" t="b">
        <v>1</v>
      </c>
      <c r="O189" s="13" t="b">
        <v>1</v>
      </c>
      <c r="P189" s="15"/>
      <c r="Q189" s="13" t="b">
        <v>1</v>
      </c>
      <c r="R189" s="15"/>
      <c r="S189" s="15"/>
      <c r="T189" s="15"/>
      <c r="U189" s="15"/>
      <c r="V189" s="13"/>
      <c r="W189" s="13"/>
      <c r="X189" s="13"/>
      <c r="Y189" s="13"/>
      <c r="Z189" s="15"/>
      <c r="AA189" s="13" t="s">
        <v>109</v>
      </c>
      <c r="AB189" s="13" t="s">
        <v>458</v>
      </c>
      <c r="AC189" s="13" t="s">
        <v>1552</v>
      </c>
      <c r="AD189" s="13" t="s">
        <v>928</v>
      </c>
      <c r="AE189" s="13">
        <v>198.0</v>
      </c>
      <c r="AF189" s="13">
        <v>208.5</v>
      </c>
      <c r="AG189" s="13"/>
      <c r="AH189" s="15"/>
      <c r="AI189" s="15"/>
      <c r="AJ189" s="15"/>
      <c r="AK189" s="13" t="s">
        <v>195</v>
      </c>
      <c r="AL189" s="18" t="s">
        <v>1108</v>
      </c>
      <c r="AM189" s="13" t="s">
        <v>71</v>
      </c>
      <c r="AN189" s="13" t="s">
        <v>1553</v>
      </c>
      <c r="AO189" s="13" t="s">
        <v>1110</v>
      </c>
      <c r="AP189" s="15"/>
      <c r="AQ189" s="15"/>
      <c r="AR189" s="13"/>
      <c r="AS189" s="15"/>
      <c r="AT189" s="15"/>
      <c r="AU189" s="15"/>
      <c r="AV189" s="15"/>
      <c r="AW189" s="13" t="b">
        <v>0</v>
      </c>
      <c r="AX189" s="13" t="b">
        <v>1</v>
      </c>
      <c r="AY189" s="13" t="b">
        <v>1</v>
      </c>
      <c r="AZ189" s="29"/>
      <c r="BA189" s="12"/>
      <c r="BB189" s="12"/>
      <c r="BC189" s="11" t="s">
        <v>1554</v>
      </c>
      <c r="BD189" s="12"/>
      <c r="BE189" s="11" t="s">
        <v>124</v>
      </c>
      <c r="BF189" s="12"/>
      <c r="BG189" s="12"/>
      <c r="BH189" s="12"/>
      <c r="BI189" s="12"/>
      <c r="BJ189" s="12"/>
      <c r="BK189" s="12"/>
      <c r="BL189" s="12"/>
      <c r="BM189" s="12"/>
      <c r="BN189" s="12"/>
      <c r="BO189" s="12"/>
      <c r="BP189" s="12"/>
      <c r="BQ189" s="12"/>
      <c r="BR189" s="12"/>
      <c r="BS189" s="12"/>
      <c r="BT189" s="12"/>
      <c r="BU189" s="12"/>
      <c r="BV189" s="12"/>
      <c r="BW189" s="12"/>
      <c r="BX189" s="12"/>
    </row>
    <row r="190" ht="15.75" customHeight="1">
      <c r="A190" s="5" t="s">
        <v>264</v>
      </c>
      <c r="B190" s="5">
        <v>601.0</v>
      </c>
      <c r="C190" s="5">
        <v>566.0</v>
      </c>
      <c r="D190" s="5" t="s">
        <v>1555</v>
      </c>
      <c r="E190" s="5" t="s">
        <v>266</v>
      </c>
      <c r="F190" s="7"/>
      <c r="G190" s="5" t="b">
        <v>1</v>
      </c>
      <c r="H190" s="24" t="s">
        <v>1556</v>
      </c>
      <c r="I190" s="7" t="s">
        <v>1557</v>
      </c>
      <c r="J190" s="5" t="s">
        <v>1558</v>
      </c>
      <c r="K190" s="5" t="s">
        <v>64</v>
      </c>
      <c r="L190" s="7"/>
      <c r="M190" s="9" t="s">
        <v>154</v>
      </c>
      <c r="N190" s="5" t="b">
        <v>1</v>
      </c>
      <c r="O190" s="5" t="b">
        <v>1</v>
      </c>
      <c r="P190" s="7"/>
      <c r="Q190" s="7"/>
      <c r="R190" s="7"/>
      <c r="S190" s="7"/>
      <c r="T190" s="7"/>
      <c r="U190" s="7"/>
      <c r="V190" s="5"/>
      <c r="W190" s="5"/>
      <c r="X190" s="5"/>
      <c r="Y190" s="5"/>
      <c r="Z190" s="5"/>
      <c r="AA190" s="5" t="s">
        <v>1559</v>
      </c>
      <c r="AB190" s="5" t="s">
        <v>395</v>
      </c>
      <c r="AC190" s="5" t="s">
        <v>1560</v>
      </c>
      <c r="AD190" s="5" t="s">
        <v>122</v>
      </c>
      <c r="AE190" s="5">
        <v>198.0</v>
      </c>
      <c r="AF190" s="5">
        <v>208.5</v>
      </c>
      <c r="AG190" s="5"/>
      <c r="AH190" s="5"/>
      <c r="AI190" s="7"/>
      <c r="AJ190" s="7"/>
      <c r="AK190" s="5" t="s">
        <v>86</v>
      </c>
      <c r="AL190" s="10" t="s">
        <v>86</v>
      </c>
      <c r="AM190" s="5" t="s">
        <v>86</v>
      </c>
      <c r="AN190" s="7"/>
      <c r="AO190" s="7"/>
      <c r="AP190" s="7"/>
      <c r="AQ190" s="5"/>
      <c r="AR190" s="7"/>
      <c r="AS190" s="5"/>
      <c r="AT190" s="5"/>
      <c r="AU190" s="7"/>
      <c r="AV190" s="7"/>
      <c r="AW190" s="5" t="b">
        <v>0</v>
      </c>
      <c r="AX190" s="5" t="b">
        <v>1</v>
      </c>
      <c r="AY190" s="5" t="b">
        <v>1</v>
      </c>
      <c r="AZ190" s="29"/>
      <c r="BA190" s="12"/>
      <c r="BB190" s="12"/>
      <c r="BC190" s="11" t="s">
        <v>1561</v>
      </c>
      <c r="BD190" s="11" t="s">
        <v>1562</v>
      </c>
      <c r="BE190" s="11" t="s">
        <v>124</v>
      </c>
      <c r="BF190" s="12"/>
      <c r="BG190" s="12"/>
      <c r="BH190" s="12"/>
      <c r="BI190" s="12"/>
      <c r="BJ190" s="12"/>
      <c r="BK190" s="12"/>
      <c r="BL190" s="12"/>
      <c r="BM190" s="12"/>
      <c r="BN190" s="12"/>
      <c r="BO190" s="12"/>
      <c r="BP190" s="12"/>
      <c r="BQ190" s="12"/>
      <c r="BR190" s="12"/>
      <c r="BS190" s="12"/>
      <c r="BT190" s="12"/>
      <c r="BU190" s="12"/>
      <c r="BV190" s="12"/>
      <c r="BW190" s="12"/>
      <c r="BX190" s="12"/>
    </row>
    <row r="191" ht="15.75" customHeight="1">
      <c r="A191" s="13" t="s">
        <v>264</v>
      </c>
      <c r="B191" s="13">
        <v>603.0</v>
      </c>
      <c r="C191" s="13">
        <v>568.0</v>
      </c>
      <c r="D191" s="13" t="s">
        <v>1563</v>
      </c>
      <c r="E191" s="13" t="s">
        <v>78</v>
      </c>
      <c r="F191" s="13" t="s">
        <v>1564</v>
      </c>
      <c r="G191" s="13" t="b">
        <v>1</v>
      </c>
      <c r="H191" s="23" t="s">
        <v>1565</v>
      </c>
      <c r="I191" s="15" t="s">
        <v>1566</v>
      </c>
      <c r="J191" s="13" t="s">
        <v>1567</v>
      </c>
      <c r="K191" s="13" t="s">
        <v>108</v>
      </c>
      <c r="L191" s="13"/>
      <c r="M191" s="17" t="s">
        <v>154</v>
      </c>
      <c r="N191" s="13" t="b">
        <v>1</v>
      </c>
      <c r="O191" s="13" t="b">
        <v>1</v>
      </c>
      <c r="P191" s="15"/>
      <c r="Q191" s="15"/>
      <c r="R191" s="15"/>
      <c r="S191" s="15"/>
      <c r="T191" s="15"/>
      <c r="U191" s="15"/>
      <c r="V191" s="13"/>
      <c r="W191" s="13"/>
      <c r="X191" s="13"/>
      <c r="Y191" s="13"/>
      <c r="Z191" s="13"/>
      <c r="AA191" s="13" t="s">
        <v>1559</v>
      </c>
      <c r="AB191" s="13" t="s">
        <v>395</v>
      </c>
      <c r="AC191" s="13" t="s">
        <v>1568</v>
      </c>
      <c r="AD191" s="13" t="s">
        <v>122</v>
      </c>
      <c r="AE191" s="13">
        <v>198.0</v>
      </c>
      <c r="AF191" s="13">
        <v>208.5</v>
      </c>
      <c r="AG191" s="13"/>
      <c r="AH191" s="15"/>
      <c r="AI191" s="15"/>
      <c r="AJ191" s="15"/>
      <c r="AK191" s="13" t="s">
        <v>86</v>
      </c>
      <c r="AL191" s="18" t="s">
        <v>86</v>
      </c>
      <c r="AM191" s="13" t="s">
        <v>86</v>
      </c>
      <c r="AN191" s="15"/>
      <c r="AO191" s="15"/>
      <c r="AP191" s="15"/>
      <c r="AQ191" s="15"/>
      <c r="AR191" s="13"/>
      <c r="AS191" s="15"/>
      <c r="AT191" s="13" t="s">
        <v>1013</v>
      </c>
      <c r="AU191" s="15"/>
      <c r="AV191" s="15"/>
      <c r="AW191" s="13" t="b">
        <v>0</v>
      </c>
      <c r="AX191" s="13" t="b">
        <v>1</v>
      </c>
      <c r="AY191" s="13" t="b">
        <v>1</v>
      </c>
      <c r="AZ191" s="29"/>
      <c r="BA191" s="12"/>
      <c r="BB191" s="12"/>
      <c r="BC191" s="11" t="s">
        <v>1569</v>
      </c>
      <c r="BD191" s="12"/>
      <c r="BE191" s="11" t="s">
        <v>124</v>
      </c>
      <c r="BF191" s="12"/>
      <c r="BG191" s="12"/>
      <c r="BH191" s="12"/>
      <c r="BI191" s="12"/>
      <c r="BJ191" s="12"/>
      <c r="BK191" s="12"/>
      <c r="BL191" s="12"/>
      <c r="BM191" s="12"/>
      <c r="BN191" s="12"/>
      <c r="BO191" s="12"/>
      <c r="BP191" s="12"/>
      <c r="BQ191" s="12"/>
      <c r="BR191" s="12"/>
      <c r="BS191" s="12"/>
      <c r="BT191" s="12"/>
      <c r="BU191" s="12"/>
      <c r="BV191" s="12"/>
      <c r="BW191" s="12"/>
      <c r="BX191" s="12"/>
    </row>
    <row r="192" ht="15.75" customHeight="1">
      <c r="A192" s="5" t="s">
        <v>264</v>
      </c>
      <c r="B192" s="5">
        <v>614.0</v>
      </c>
      <c r="C192" s="5">
        <v>585.0</v>
      </c>
      <c r="D192" s="5" t="s">
        <v>1570</v>
      </c>
      <c r="E192" s="5" t="s">
        <v>78</v>
      </c>
      <c r="F192" s="5" t="s">
        <v>1571</v>
      </c>
      <c r="G192" s="5" t="b">
        <v>1</v>
      </c>
      <c r="H192" s="20" t="s">
        <v>1572</v>
      </c>
      <c r="I192" s="5" t="s">
        <v>1573</v>
      </c>
      <c r="J192" s="5" t="s">
        <v>1574</v>
      </c>
      <c r="K192" s="5" t="s">
        <v>108</v>
      </c>
      <c r="L192" s="7"/>
      <c r="M192" s="9" t="s">
        <v>109</v>
      </c>
      <c r="N192" s="5" t="b">
        <v>1</v>
      </c>
      <c r="O192" s="5" t="b">
        <v>1</v>
      </c>
      <c r="P192" s="7"/>
      <c r="Q192" s="7"/>
      <c r="R192" s="5" t="b">
        <v>1</v>
      </c>
      <c r="S192" s="7"/>
      <c r="T192" s="7"/>
      <c r="U192" s="7"/>
      <c r="V192" s="5"/>
      <c r="W192" s="5"/>
      <c r="X192" s="5"/>
      <c r="Y192" s="5"/>
      <c r="Z192" s="7"/>
      <c r="AA192" s="5" t="s">
        <v>1575</v>
      </c>
      <c r="AB192" s="5" t="s">
        <v>111</v>
      </c>
      <c r="AC192" s="5" t="s">
        <v>617</v>
      </c>
      <c r="AD192" s="5" t="s">
        <v>113</v>
      </c>
      <c r="AE192" s="5">
        <v>198.0</v>
      </c>
      <c r="AF192" s="5">
        <v>208.5</v>
      </c>
      <c r="AG192" s="5"/>
      <c r="AH192" s="7"/>
      <c r="AI192" s="7"/>
      <c r="AJ192" s="7"/>
      <c r="AK192" s="5" t="s">
        <v>86</v>
      </c>
      <c r="AL192" s="10" t="s">
        <v>86</v>
      </c>
      <c r="AM192" s="5" t="s">
        <v>86</v>
      </c>
      <c r="AN192" s="7"/>
      <c r="AO192" s="7"/>
      <c r="AP192" s="7"/>
      <c r="AQ192" s="7"/>
      <c r="AR192" s="7"/>
      <c r="AS192" s="5"/>
      <c r="AT192" s="5"/>
      <c r="AU192" s="7"/>
      <c r="AV192" s="7"/>
      <c r="AW192" s="5" t="b">
        <v>0</v>
      </c>
      <c r="AX192" s="10" t="b">
        <v>1</v>
      </c>
      <c r="AY192" s="5" t="b">
        <v>1</v>
      </c>
      <c r="AZ192" s="29"/>
      <c r="BA192" s="12"/>
      <c r="BB192" s="12"/>
      <c r="BC192" s="11" t="s">
        <v>1576</v>
      </c>
      <c r="BD192" s="12"/>
      <c r="BE192" s="11" t="s">
        <v>124</v>
      </c>
      <c r="BF192" s="12"/>
      <c r="BG192" s="12"/>
      <c r="BH192" s="12"/>
      <c r="BI192" s="12"/>
      <c r="BJ192" s="12"/>
      <c r="BK192" s="12"/>
      <c r="BL192" s="12"/>
      <c r="BM192" s="12"/>
      <c r="BN192" s="12"/>
      <c r="BO192" s="12"/>
      <c r="BP192" s="12"/>
      <c r="BQ192" s="12"/>
      <c r="BR192" s="12"/>
      <c r="BS192" s="12"/>
      <c r="BT192" s="12"/>
      <c r="BU192" s="12"/>
      <c r="BV192" s="12"/>
      <c r="BW192" s="12"/>
      <c r="BX192" s="12"/>
    </row>
    <row r="193" ht="15.75" customHeight="1">
      <c r="A193" s="13" t="s">
        <v>264</v>
      </c>
      <c r="B193" s="13">
        <v>615.0</v>
      </c>
      <c r="C193" s="13">
        <v>586.0</v>
      </c>
      <c r="D193" s="13" t="s">
        <v>1577</v>
      </c>
      <c r="E193" s="13" t="s">
        <v>78</v>
      </c>
      <c r="F193" s="13" t="s">
        <v>1578</v>
      </c>
      <c r="G193" s="13" t="b">
        <v>1</v>
      </c>
      <c r="H193" s="16" t="s">
        <v>1579</v>
      </c>
      <c r="I193" s="13" t="s">
        <v>1580</v>
      </c>
      <c r="J193" s="13" t="s">
        <v>1581</v>
      </c>
      <c r="K193" s="13" t="s">
        <v>108</v>
      </c>
      <c r="L193" s="13"/>
      <c r="M193" s="17" t="s">
        <v>109</v>
      </c>
      <c r="N193" s="13" t="b">
        <v>1</v>
      </c>
      <c r="O193" s="13" t="b">
        <v>1</v>
      </c>
      <c r="P193" s="18" t="b">
        <v>1</v>
      </c>
      <c r="Q193" s="13" t="b">
        <v>1</v>
      </c>
      <c r="R193" s="15"/>
      <c r="S193" s="15"/>
      <c r="T193" s="15"/>
      <c r="U193" s="15"/>
      <c r="V193" s="13"/>
      <c r="W193" s="13"/>
      <c r="X193" s="13"/>
      <c r="Y193" s="13"/>
      <c r="Z193" s="13"/>
      <c r="AA193" s="13" t="s">
        <v>1575</v>
      </c>
      <c r="AB193" s="13" t="s">
        <v>111</v>
      </c>
      <c r="AC193" s="13" t="s">
        <v>617</v>
      </c>
      <c r="AD193" s="13" t="s">
        <v>113</v>
      </c>
      <c r="AE193" s="13">
        <v>198.0</v>
      </c>
      <c r="AF193" s="13">
        <v>208.5</v>
      </c>
      <c r="AG193" s="13"/>
      <c r="AH193" s="15"/>
      <c r="AI193" s="15"/>
      <c r="AJ193" s="15"/>
      <c r="AK193" s="13" t="s">
        <v>97</v>
      </c>
      <c r="AL193" s="18" t="s">
        <v>423</v>
      </c>
      <c r="AM193" s="13" t="s">
        <v>71</v>
      </c>
      <c r="AN193" s="13" t="s">
        <v>1582</v>
      </c>
      <c r="AO193" s="13" t="s">
        <v>631</v>
      </c>
      <c r="AP193" s="15"/>
      <c r="AQ193" s="15"/>
      <c r="AR193" s="15"/>
      <c r="AS193" s="13"/>
      <c r="AT193" s="15"/>
      <c r="AU193" s="15"/>
      <c r="AV193" s="15"/>
      <c r="AW193" s="18" t="b">
        <v>0</v>
      </c>
      <c r="AX193" s="18" t="b">
        <v>1</v>
      </c>
      <c r="AY193" s="13" t="b">
        <v>1</v>
      </c>
      <c r="AZ193" s="29"/>
      <c r="BA193" s="12"/>
      <c r="BB193" s="12"/>
      <c r="BC193" s="11" t="s">
        <v>1583</v>
      </c>
      <c r="BD193" s="12"/>
      <c r="BE193" s="11" t="s">
        <v>124</v>
      </c>
      <c r="BF193" s="12"/>
      <c r="BG193" s="12"/>
      <c r="BH193" s="12"/>
      <c r="BI193" s="12"/>
      <c r="BJ193" s="12"/>
      <c r="BK193" s="12"/>
      <c r="BL193" s="12"/>
      <c r="BM193" s="12"/>
      <c r="BN193" s="12"/>
      <c r="BO193" s="12"/>
      <c r="BP193" s="12"/>
      <c r="BQ193" s="12"/>
      <c r="BR193" s="12"/>
      <c r="BS193" s="12"/>
      <c r="BT193" s="12"/>
      <c r="BU193" s="12"/>
      <c r="BV193" s="12"/>
      <c r="BW193" s="12"/>
      <c r="BX193" s="12"/>
    </row>
    <row r="194" ht="15.75" customHeight="1">
      <c r="A194" s="5" t="s">
        <v>264</v>
      </c>
      <c r="B194" s="5">
        <v>636.0</v>
      </c>
      <c r="C194" s="5">
        <v>613.0</v>
      </c>
      <c r="D194" s="5" t="s">
        <v>1584</v>
      </c>
      <c r="E194" s="5" t="s">
        <v>78</v>
      </c>
      <c r="F194" s="7"/>
      <c r="G194" s="5" t="b">
        <v>1</v>
      </c>
      <c r="H194" s="8" t="s">
        <v>1585</v>
      </c>
      <c r="I194" s="7" t="s">
        <v>1586</v>
      </c>
      <c r="J194" s="5" t="s">
        <v>1587</v>
      </c>
      <c r="K194" s="5" t="s">
        <v>108</v>
      </c>
      <c r="L194" s="5"/>
      <c r="M194" s="9" t="s">
        <v>83</v>
      </c>
      <c r="N194" s="5" t="b">
        <v>1</v>
      </c>
      <c r="O194" s="5" t="b">
        <v>1</v>
      </c>
      <c r="P194" s="7"/>
      <c r="Q194" s="7"/>
      <c r="R194" s="7"/>
      <c r="S194" s="7"/>
      <c r="T194" s="7"/>
      <c r="U194" s="7"/>
      <c r="V194" s="5"/>
      <c r="W194" s="5"/>
      <c r="X194" s="5"/>
      <c r="Y194" s="5"/>
      <c r="Z194" s="5"/>
      <c r="AA194" s="5" t="s">
        <v>1588</v>
      </c>
      <c r="AB194" s="5" t="s">
        <v>709</v>
      </c>
      <c r="AC194" s="5" t="s">
        <v>1589</v>
      </c>
      <c r="AD194" s="5" t="s">
        <v>122</v>
      </c>
      <c r="AE194" s="5">
        <v>198.0</v>
      </c>
      <c r="AF194" s="5">
        <v>197.5</v>
      </c>
      <c r="AG194" s="5" t="s">
        <v>1590</v>
      </c>
      <c r="AH194" s="5" t="s">
        <v>1246</v>
      </c>
      <c r="AI194" s="5" t="s">
        <v>1591</v>
      </c>
      <c r="AJ194" s="5" t="s">
        <v>1246</v>
      </c>
      <c r="AK194" s="5" t="s">
        <v>97</v>
      </c>
      <c r="AL194" s="10" t="s">
        <v>98</v>
      </c>
      <c r="AM194" s="5" t="s">
        <v>71</v>
      </c>
      <c r="AN194" s="5" t="s">
        <v>1588</v>
      </c>
      <c r="AO194" s="5" t="s">
        <v>164</v>
      </c>
      <c r="AP194" s="7"/>
      <c r="AQ194" s="7"/>
      <c r="AR194" s="5" t="s">
        <v>88</v>
      </c>
      <c r="AS194" s="5"/>
      <c r="AT194" s="5" t="s">
        <v>1013</v>
      </c>
      <c r="AU194" s="7"/>
      <c r="AV194" s="7"/>
      <c r="AW194" s="5" t="b">
        <v>0</v>
      </c>
      <c r="AX194" s="5" t="b">
        <v>1</v>
      </c>
      <c r="AY194" s="5" t="b">
        <v>1</v>
      </c>
      <c r="AZ194" s="11" t="b">
        <v>0</v>
      </c>
      <c r="BA194" s="12"/>
      <c r="BB194" s="12"/>
      <c r="BC194" s="11" t="s">
        <v>1592</v>
      </c>
      <c r="BD194" s="25" t="s">
        <v>1593</v>
      </c>
      <c r="BE194" s="11" t="s">
        <v>124</v>
      </c>
      <c r="BF194" s="12"/>
      <c r="BG194" s="12"/>
      <c r="BH194" s="12"/>
      <c r="BI194" s="12"/>
      <c r="BJ194" s="12"/>
      <c r="BK194" s="12"/>
      <c r="BL194" s="12"/>
      <c r="BM194" s="12"/>
      <c r="BN194" s="12"/>
      <c r="BO194" s="12"/>
      <c r="BP194" s="12"/>
      <c r="BQ194" s="12"/>
      <c r="BR194" s="12"/>
      <c r="BS194" s="12"/>
      <c r="BT194" s="12"/>
      <c r="BU194" s="12"/>
      <c r="BV194" s="12"/>
      <c r="BW194" s="12"/>
      <c r="BX194" s="12"/>
    </row>
    <row r="195" ht="15.75" customHeight="1">
      <c r="A195" s="13" t="s">
        <v>264</v>
      </c>
      <c r="B195" s="13">
        <v>642.0</v>
      </c>
      <c r="C195" s="13">
        <v>619.0</v>
      </c>
      <c r="D195" s="13" t="s">
        <v>1594</v>
      </c>
      <c r="E195" s="13" t="s">
        <v>78</v>
      </c>
      <c r="F195" s="13"/>
      <c r="G195" s="15"/>
      <c r="H195" s="23" t="s">
        <v>1595</v>
      </c>
      <c r="I195" s="15" t="s">
        <v>1596</v>
      </c>
      <c r="J195" s="13" t="s">
        <v>1597</v>
      </c>
      <c r="K195" s="13" t="s">
        <v>64</v>
      </c>
      <c r="L195" s="15"/>
      <c r="M195" s="17" t="s">
        <v>154</v>
      </c>
      <c r="N195" s="13" t="b">
        <v>1</v>
      </c>
      <c r="O195" s="13" t="b">
        <v>1</v>
      </c>
      <c r="P195" s="15"/>
      <c r="Q195" s="15"/>
      <c r="R195" s="15"/>
      <c r="S195" s="15"/>
      <c r="T195" s="15"/>
      <c r="U195" s="15"/>
      <c r="V195" s="13"/>
      <c r="W195" s="13"/>
      <c r="X195" s="13"/>
      <c r="Y195" s="13"/>
      <c r="Z195" s="13"/>
      <c r="AA195" s="13" t="s">
        <v>1598</v>
      </c>
      <c r="AB195" s="13" t="s">
        <v>395</v>
      </c>
      <c r="AC195" s="13" t="s">
        <v>1560</v>
      </c>
      <c r="AD195" s="13" t="s">
        <v>122</v>
      </c>
      <c r="AE195" s="13">
        <v>198.0</v>
      </c>
      <c r="AF195" s="13">
        <v>208.5</v>
      </c>
      <c r="AG195" s="13"/>
      <c r="AH195" s="15"/>
      <c r="AI195" s="15"/>
      <c r="AJ195" s="15"/>
      <c r="AK195" s="13" t="s">
        <v>86</v>
      </c>
      <c r="AL195" s="18" t="s">
        <v>86</v>
      </c>
      <c r="AM195" s="13" t="s">
        <v>86</v>
      </c>
      <c r="AN195" s="13" t="s">
        <v>1599</v>
      </c>
      <c r="AO195" s="13" t="s">
        <v>164</v>
      </c>
      <c r="AP195" s="15"/>
      <c r="AQ195" s="15"/>
      <c r="AR195" s="13"/>
      <c r="AS195" s="13"/>
      <c r="AT195" s="13"/>
      <c r="AU195" s="15"/>
      <c r="AV195" s="15"/>
      <c r="AW195" s="13" t="b">
        <v>0</v>
      </c>
      <c r="AX195" s="13" t="b">
        <v>1</v>
      </c>
      <c r="AY195" s="13" t="b">
        <v>1</v>
      </c>
      <c r="AZ195" s="29"/>
      <c r="BA195" s="12"/>
      <c r="BB195" s="12"/>
      <c r="BC195" s="12"/>
      <c r="BD195" s="12"/>
      <c r="BE195" s="11" t="s">
        <v>124</v>
      </c>
      <c r="BF195" s="12"/>
      <c r="BG195" s="12"/>
      <c r="BH195" s="12"/>
      <c r="BI195" s="12"/>
      <c r="BJ195" s="12"/>
      <c r="BK195" s="12"/>
      <c r="BL195" s="12"/>
      <c r="BM195" s="12"/>
      <c r="BN195" s="12"/>
      <c r="BO195" s="12"/>
      <c r="BP195" s="12"/>
      <c r="BQ195" s="12"/>
      <c r="BR195" s="12"/>
      <c r="BS195" s="12"/>
      <c r="BT195" s="12"/>
      <c r="BU195" s="12"/>
      <c r="BV195" s="12"/>
      <c r="BW195" s="12"/>
      <c r="BX195" s="12"/>
    </row>
    <row r="196" ht="15.75" customHeight="1">
      <c r="A196" s="5" t="s">
        <v>264</v>
      </c>
      <c r="B196" s="5">
        <v>643.0</v>
      </c>
      <c r="C196" s="5">
        <v>620.0</v>
      </c>
      <c r="D196" s="5" t="s">
        <v>1600</v>
      </c>
      <c r="E196" s="5" t="s">
        <v>78</v>
      </c>
      <c r="F196" s="7"/>
      <c r="G196" s="7"/>
      <c r="H196" s="8" t="s">
        <v>1601</v>
      </c>
      <c r="I196" s="7" t="s">
        <v>1602</v>
      </c>
      <c r="J196" s="5" t="s">
        <v>1603</v>
      </c>
      <c r="K196" s="5" t="s">
        <v>64</v>
      </c>
      <c r="L196" s="5"/>
      <c r="M196" s="9" t="s">
        <v>154</v>
      </c>
      <c r="N196" s="5" t="b">
        <v>1</v>
      </c>
      <c r="O196" s="5" t="b">
        <v>1</v>
      </c>
      <c r="P196" s="7"/>
      <c r="Q196" s="7"/>
      <c r="R196" s="7"/>
      <c r="S196" s="7"/>
      <c r="T196" s="7"/>
      <c r="U196" s="7"/>
      <c r="V196" s="5"/>
      <c r="W196" s="5"/>
      <c r="X196" s="5"/>
      <c r="Y196" s="5"/>
      <c r="Z196" s="5"/>
      <c r="AA196" s="5" t="s">
        <v>1598</v>
      </c>
      <c r="AB196" s="5" t="s">
        <v>395</v>
      </c>
      <c r="AC196" s="5" t="s">
        <v>1560</v>
      </c>
      <c r="AD196" s="5" t="s">
        <v>122</v>
      </c>
      <c r="AE196" s="5">
        <v>198.0</v>
      </c>
      <c r="AF196" s="5">
        <v>208.5</v>
      </c>
      <c r="AG196" s="5"/>
      <c r="AH196" s="5"/>
      <c r="AI196" s="7"/>
      <c r="AJ196" s="7"/>
      <c r="AK196" s="5" t="s">
        <v>97</v>
      </c>
      <c r="AL196" s="10" t="s">
        <v>98</v>
      </c>
      <c r="AM196" s="5" t="s">
        <v>71</v>
      </c>
      <c r="AN196" s="5" t="s">
        <v>1599</v>
      </c>
      <c r="AO196" s="5" t="s">
        <v>164</v>
      </c>
      <c r="AP196" s="7"/>
      <c r="AQ196" s="7"/>
      <c r="AR196" s="7"/>
      <c r="AS196" s="7"/>
      <c r="AT196" s="7"/>
      <c r="AU196" s="7"/>
      <c r="AV196" s="7"/>
      <c r="AW196" s="5" t="b">
        <v>0</v>
      </c>
      <c r="AX196" s="5" t="b">
        <v>1</v>
      </c>
      <c r="AY196" s="5" t="b">
        <v>1</v>
      </c>
      <c r="AZ196" s="29"/>
      <c r="BA196" s="12"/>
      <c r="BB196" s="12"/>
      <c r="BC196" s="12"/>
      <c r="BD196" s="12"/>
      <c r="BE196" s="11" t="s">
        <v>124</v>
      </c>
      <c r="BF196" s="12"/>
      <c r="BG196" s="12"/>
      <c r="BH196" s="12"/>
      <c r="BI196" s="12"/>
      <c r="BJ196" s="12"/>
      <c r="BK196" s="12"/>
      <c r="BL196" s="12"/>
      <c r="BM196" s="12"/>
      <c r="BN196" s="12"/>
      <c r="BO196" s="12"/>
      <c r="BP196" s="12"/>
      <c r="BQ196" s="12"/>
      <c r="BR196" s="12"/>
      <c r="BS196" s="12"/>
      <c r="BT196" s="12"/>
      <c r="BU196" s="12"/>
      <c r="BV196" s="12"/>
      <c r="BW196" s="12"/>
      <c r="BX196" s="12"/>
    </row>
    <row r="197" ht="15.75" customHeight="1">
      <c r="A197" s="13" t="s">
        <v>264</v>
      </c>
      <c r="B197" s="13">
        <v>648.0</v>
      </c>
      <c r="C197" s="13">
        <v>625.0</v>
      </c>
      <c r="D197" s="13" t="s">
        <v>1604</v>
      </c>
      <c r="E197" s="13" t="s">
        <v>78</v>
      </c>
      <c r="F197" s="15"/>
      <c r="G197" s="15"/>
      <c r="H197" s="23" t="s">
        <v>1605</v>
      </c>
      <c r="I197" s="15" t="s">
        <v>1606</v>
      </c>
      <c r="J197" s="13" t="s">
        <v>1607</v>
      </c>
      <c r="K197" s="13" t="s">
        <v>108</v>
      </c>
      <c r="L197" s="13" t="b">
        <v>1</v>
      </c>
      <c r="M197" s="17" t="s">
        <v>109</v>
      </c>
      <c r="N197" s="15"/>
      <c r="O197" s="13" t="b">
        <v>1</v>
      </c>
      <c r="P197" s="15"/>
      <c r="Q197" s="15"/>
      <c r="R197" s="15"/>
      <c r="S197" s="15"/>
      <c r="T197" s="15"/>
      <c r="U197" s="15"/>
      <c r="V197" s="13"/>
      <c r="W197" s="13"/>
      <c r="X197" s="13"/>
      <c r="Y197" s="13"/>
      <c r="Z197" s="13"/>
      <c r="AA197" s="13" t="s">
        <v>1608</v>
      </c>
      <c r="AB197" s="13" t="s">
        <v>395</v>
      </c>
      <c r="AC197" s="13" t="s">
        <v>1609</v>
      </c>
      <c r="AD197" s="13" t="s">
        <v>122</v>
      </c>
      <c r="AE197" s="13">
        <v>198.0</v>
      </c>
      <c r="AF197" s="13">
        <v>208.5</v>
      </c>
      <c r="AG197" s="15"/>
      <c r="AH197" s="15"/>
      <c r="AI197" s="15"/>
      <c r="AJ197" s="15"/>
      <c r="AK197" s="13" t="s">
        <v>86</v>
      </c>
      <c r="AL197" s="18" t="s">
        <v>86</v>
      </c>
      <c r="AM197" s="13" t="s">
        <v>86</v>
      </c>
      <c r="AN197" s="13"/>
      <c r="AO197" s="15"/>
      <c r="AP197" s="15"/>
      <c r="AQ197" s="15"/>
      <c r="AR197" s="15"/>
      <c r="AS197" s="13"/>
      <c r="AT197" s="15"/>
      <c r="AU197" s="15"/>
      <c r="AV197" s="15"/>
      <c r="AW197" s="18" t="b">
        <v>0</v>
      </c>
      <c r="AX197" s="18" t="b">
        <v>1</v>
      </c>
      <c r="AY197" s="13" t="b">
        <v>1</v>
      </c>
      <c r="AZ197" s="29"/>
      <c r="BA197" s="12"/>
      <c r="BB197" s="12"/>
      <c r="BC197" s="12"/>
      <c r="BD197" s="12"/>
      <c r="BE197" s="11" t="s">
        <v>124</v>
      </c>
      <c r="BF197" s="12"/>
      <c r="BG197" s="12"/>
      <c r="BH197" s="12"/>
      <c r="BI197" s="12"/>
      <c r="BJ197" s="12"/>
      <c r="BK197" s="12"/>
      <c r="BL197" s="12"/>
      <c r="BM197" s="12"/>
      <c r="BN197" s="12"/>
      <c r="BO197" s="12"/>
      <c r="BP197" s="12"/>
      <c r="BQ197" s="12"/>
      <c r="BR197" s="12"/>
      <c r="BS197" s="12"/>
      <c r="BT197" s="12"/>
      <c r="BU197" s="12"/>
      <c r="BV197" s="12"/>
      <c r="BW197" s="12"/>
      <c r="BX197" s="12"/>
    </row>
    <row r="198" ht="15.75" customHeight="1">
      <c r="A198" s="5" t="s">
        <v>264</v>
      </c>
      <c r="B198" s="5">
        <v>649.0</v>
      </c>
      <c r="C198" s="5">
        <v>626.0</v>
      </c>
      <c r="D198" s="5" t="s">
        <v>1610</v>
      </c>
      <c r="E198" s="5" t="s">
        <v>78</v>
      </c>
      <c r="F198" s="7"/>
      <c r="G198" s="7"/>
      <c r="H198" s="8" t="s">
        <v>1611</v>
      </c>
      <c r="I198" s="7" t="s">
        <v>1612</v>
      </c>
      <c r="J198" s="5" t="s">
        <v>1613</v>
      </c>
      <c r="K198" s="5" t="s">
        <v>64</v>
      </c>
      <c r="L198" s="7"/>
      <c r="M198" s="9" t="s">
        <v>154</v>
      </c>
      <c r="N198" s="5" t="b">
        <v>1</v>
      </c>
      <c r="O198" s="5" t="b">
        <v>1</v>
      </c>
      <c r="P198" s="7"/>
      <c r="Q198" s="7"/>
      <c r="R198" s="7"/>
      <c r="S198" s="7"/>
      <c r="T198" s="7"/>
      <c r="U198" s="7"/>
      <c r="V198" s="5"/>
      <c r="W198" s="5"/>
      <c r="X198" s="5"/>
      <c r="Y198" s="5"/>
      <c r="Z198" s="5"/>
      <c r="AA198" s="5"/>
      <c r="AB198" s="5" t="s">
        <v>395</v>
      </c>
      <c r="AC198" s="5" t="s">
        <v>1614</v>
      </c>
      <c r="AD198" s="5" t="s">
        <v>122</v>
      </c>
      <c r="AE198" s="5">
        <v>198.0</v>
      </c>
      <c r="AF198" s="5">
        <v>208.5</v>
      </c>
      <c r="AG198" s="7"/>
      <c r="AH198" s="7"/>
      <c r="AI198" s="7"/>
      <c r="AJ198" s="7"/>
      <c r="AK198" s="5" t="s">
        <v>86</v>
      </c>
      <c r="AL198" s="10" t="s">
        <v>86</v>
      </c>
      <c r="AM198" s="5" t="s">
        <v>86</v>
      </c>
      <c r="AN198" s="5"/>
      <c r="AO198" s="7"/>
      <c r="AP198" s="7"/>
      <c r="AQ198" s="7"/>
      <c r="AR198" s="7"/>
      <c r="AS198" s="5"/>
      <c r="AT198" s="7"/>
      <c r="AU198" s="7"/>
      <c r="AV198" s="7"/>
      <c r="AW198" s="10" t="b">
        <v>0</v>
      </c>
      <c r="AX198" s="5" t="b">
        <v>1</v>
      </c>
      <c r="AY198" s="5" t="b">
        <v>1</v>
      </c>
      <c r="AZ198" s="29"/>
      <c r="BA198" s="12"/>
      <c r="BB198" s="12"/>
      <c r="BC198" s="12"/>
      <c r="BD198" s="12"/>
      <c r="BE198" s="11" t="s">
        <v>124</v>
      </c>
      <c r="BF198" s="12"/>
      <c r="BG198" s="12"/>
      <c r="BH198" s="12"/>
      <c r="BI198" s="12"/>
      <c r="BJ198" s="12"/>
      <c r="BK198" s="12"/>
      <c r="BL198" s="12"/>
      <c r="BM198" s="12"/>
      <c r="BN198" s="12"/>
      <c r="BO198" s="12"/>
      <c r="BP198" s="12"/>
      <c r="BQ198" s="12"/>
      <c r="BR198" s="12"/>
      <c r="BS198" s="12"/>
      <c r="BT198" s="12"/>
      <c r="BU198" s="12"/>
      <c r="BV198" s="12"/>
      <c r="BW198" s="12"/>
      <c r="BX198" s="12"/>
    </row>
    <row r="199" ht="15.75" customHeight="1">
      <c r="A199" s="13" t="s">
        <v>264</v>
      </c>
      <c r="B199" s="13">
        <v>651.0</v>
      </c>
      <c r="C199" s="13">
        <v>628.0</v>
      </c>
      <c r="D199" s="13" t="s">
        <v>1615</v>
      </c>
      <c r="E199" s="13" t="s">
        <v>78</v>
      </c>
      <c r="F199" s="15"/>
      <c r="G199" s="15"/>
      <c r="H199" s="23" t="s">
        <v>1616</v>
      </c>
      <c r="I199" s="15" t="s">
        <v>1617</v>
      </c>
      <c r="J199" s="13" t="s">
        <v>1618</v>
      </c>
      <c r="K199" s="13" t="s">
        <v>108</v>
      </c>
      <c r="L199" s="13" t="b">
        <v>1</v>
      </c>
      <c r="M199" s="17" t="s">
        <v>109</v>
      </c>
      <c r="N199" s="13" t="b">
        <v>1</v>
      </c>
      <c r="O199" s="13" t="b">
        <v>1</v>
      </c>
      <c r="P199" s="15"/>
      <c r="Q199" s="15"/>
      <c r="R199" s="15"/>
      <c r="S199" s="15"/>
      <c r="T199" s="15"/>
      <c r="U199" s="15"/>
      <c r="V199" s="13"/>
      <c r="W199" s="13"/>
      <c r="X199" s="13"/>
      <c r="Y199" s="13"/>
      <c r="Z199" s="13"/>
      <c r="AA199" s="13" t="s">
        <v>1619</v>
      </c>
      <c r="AB199" s="13" t="s">
        <v>162</v>
      </c>
      <c r="AC199" s="13" t="s">
        <v>1620</v>
      </c>
      <c r="AD199" s="13" t="s">
        <v>122</v>
      </c>
      <c r="AE199" s="13">
        <v>198.0</v>
      </c>
      <c r="AF199" s="13">
        <v>217.0</v>
      </c>
      <c r="AG199" s="15"/>
      <c r="AH199" s="15"/>
      <c r="AI199" s="15"/>
      <c r="AJ199" s="15"/>
      <c r="AK199" s="13" t="s">
        <v>97</v>
      </c>
      <c r="AL199" s="18" t="s">
        <v>98</v>
      </c>
      <c r="AM199" s="13" t="s">
        <v>71</v>
      </c>
      <c r="AN199" s="13" t="s">
        <v>1619</v>
      </c>
      <c r="AO199" s="13" t="s">
        <v>718</v>
      </c>
      <c r="AP199" s="15"/>
      <c r="AQ199" s="18" t="s">
        <v>741</v>
      </c>
      <c r="AR199" s="15"/>
      <c r="AS199" s="13"/>
      <c r="AT199" s="15"/>
      <c r="AU199" s="15"/>
      <c r="AV199" s="15"/>
      <c r="AW199" s="13" t="b">
        <v>1</v>
      </c>
      <c r="AX199" s="13" t="b">
        <v>1</v>
      </c>
      <c r="AY199" s="13" t="b">
        <v>1</v>
      </c>
      <c r="AZ199" s="29"/>
      <c r="BA199" s="12"/>
      <c r="BB199" s="12"/>
      <c r="BC199" s="12"/>
      <c r="BD199" s="12"/>
      <c r="BE199" s="11" t="s">
        <v>124</v>
      </c>
      <c r="BF199" s="12"/>
      <c r="BG199" s="12"/>
      <c r="BH199" s="12"/>
      <c r="BI199" s="12"/>
      <c r="BJ199" s="12"/>
      <c r="BK199" s="12"/>
      <c r="BL199" s="12"/>
      <c r="BM199" s="12"/>
      <c r="BN199" s="12"/>
      <c r="BO199" s="12"/>
      <c r="BP199" s="12"/>
      <c r="BQ199" s="12"/>
      <c r="BR199" s="12"/>
      <c r="BS199" s="12"/>
      <c r="BT199" s="12"/>
      <c r="BU199" s="12"/>
      <c r="BV199" s="12"/>
      <c r="BW199" s="12"/>
      <c r="BX199" s="12"/>
    </row>
    <row r="200" ht="15.75" customHeight="1">
      <c r="A200" s="5" t="s">
        <v>264</v>
      </c>
      <c r="B200" s="5">
        <v>652.0</v>
      </c>
      <c r="C200" s="5">
        <v>629.0</v>
      </c>
      <c r="D200" s="5" t="s">
        <v>1621</v>
      </c>
      <c r="E200" s="5" t="s">
        <v>78</v>
      </c>
      <c r="F200" s="7"/>
      <c r="G200" s="7"/>
      <c r="H200" s="8" t="s">
        <v>1622</v>
      </c>
      <c r="I200" s="5" t="s">
        <v>1623</v>
      </c>
      <c r="J200" s="5" t="s">
        <v>1624</v>
      </c>
      <c r="K200" s="5" t="s">
        <v>108</v>
      </c>
      <c r="L200" s="5" t="b">
        <v>1</v>
      </c>
      <c r="M200" s="9" t="s">
        <v>109</v>
      </c>
      <c r="N200" s="5" t="b">
        <v>1</v>
      </c>
      <c r="O200" s="5" t="b">
        <v>1</v>
      </c>
      <c r="P200" s="7"/>
      <c r="Q200" s="7"/>
      <c r="R200" s="7"/>
      <c r="S200" s="7"/>
      <c r="T200" s="7"/>
      <c r="U200" s="7"/>
      <c r="V200" s="5"/>
      <c r="W200" s="5"/>
      <c r="X200" s="5"/>
      <c r="Y200" s="5"/>
      <c r="Z200" s="5"/>
      <c r="AA200" s="5" t="s">
        <v>792</v>
      </c>
      <c r="AB200" s="5" t="s">
        <v>162</v>
      </c>
      <c r="AC200" s="5" t="s">
        <v>792</v>
      </c>
      <c r="AD200" s="5" t="s">
        <v>122</v>
      </c>
      <c r="AE200" s="5">
        <v>198.0</v>
      </c>
      <c r="AF200" s="5">
        <v>208.5</v>
      </c>
      <c r="AG200" s="7"/>
      <c r="AH200" s="7"/>
      <c r="AI200" s="7"/>
      <c r="AJ200" s="7"/>
      <c r="AK200" s="5" t="s">
        <v>97</v>
      </c>
      <c r="AL200" s="10" t="s">
        <v>98</v>
      </c>
      <c r="AM200" s="5" t="s">
        <v>71</v>
      </c>
      <c r="AN200" s="5" t="s">
        <v>1625</v>
      </c>
      <c r="AO200" s="7"/>
      <c r="AP200" s="7"/>
      <c r="AQ200" s="7"/>
      <c r="AR200" s="7"/>
      <c r="AS200" s="5"/>
      <c r="AT200" s="7"/>
      <c r="AU200" s="7"/>
      <c r="AV200" s="7"/>
      <c r="AW200" s="10" t="b">
        <v>0</v>
      </c>
      <c r="AX200" s="10" t="b">
        <v>1</v>
      </c>
      <c r="AY200" s="5" t="b">
        <v>1</v>
      </c>
      <c r="AZ200" s="29"/>
      <c r="BA200" s="12"/>
      <c r="BB200" s="12"/>
      <c r="BC200" s="11" t="s">
        <v>1626</v>
      </c>
      <c r="BD200" s="12"/>
      <c r="BE200" s="11" t="s">
        <v>124</v>
      </c>
      <c r="BF200" s="12"/>
      <c r="BG200" s="12"/>
      <c r="BH200" s="12"/>
      <c r="BI200" s="12"/>
      <c r="BJ200" s="12"/>
      <c r="BK200" s="12"/>
      <c r="BL200" s="12"/>
      <c r="BM200" s="12"/>
      <c r="BN200" s="12"/>
      <c r="BO200" s="12"/>
      <c r="BP200" s="12"/>
      <c r="BQ200" s="12"/>
      <c r="BR200" s="12"/>
      <c r="BS200" s="12"/>
      <c r="BT200" s="12"/>
      <c r="BU200" s="12"/>
      <c r="BV200" s="12"/>
      <c r="BW200" s="12"/>
      <c r="BX200" s="12"/>
    </row>
    <row r="201" ht="15.75" customHeight="1">
      <c r="A201" s="13" t="s">
        <v>264</v>
      </c>
      <c r="B201" s="13">
        <v>653.0</v>
      </c>
      <c r="C201" s="13">
        <v>630.0</v>
      </c>
      <c r="D201" s="13" t="s">
        <v>1627</v>
      </c>
      <c r="E201" s="13" t="s">
        <v>78</v>
      </c>
      <c r="F201" s="15"/>
      <c r="G201" s="15"/>
      <c r="H201" s="23" t="s">
        <v>1628</v>
      </c>
      <c r="I201" s="15" t="s">
        <v>1629</v>
      </c>
      <c r="J201" s="13" t="s">
        <v>1630</v>
      </c>
      <c r="K201" s="13" t="s">
        <v>108</v>
      </c>
      <c r="L201" s="13" t="b">
        <v>1</v>
      </c>
      <c r="M201" s="17" t="s">
        <v>109</v>
      </c>
      <c r="N201" s="13" t="b">
        <v>1</v>
      </c>
      <c r="O201" s="13" t="b">
        <v>1</v>
      </c>
      <c r="P201" s="15"/>
      <c r="Q201" s="15"/>
      <c r="R201" s="15"/>
      <c r="S201" s="15"/>
      <c r="T201" s="15"/>
      <c r="U201" s="15"/>
      <c r="V201" s="13"/>
      <c r="W201" s="13"/>
      <c r="X201" s="13"/>
      <c r="Y201" s="13"/>
      <c r="Z201" s="13"/>
      <c r="AA201" s="13" t="s">
        <v>792</v>
      </c>
      <c r="AB201" s="13" t="s">
        <v>162</v>
      </c>
      <c r="AC201" s="13" t="s">
        <v>792</v>
      </c>
      <c r="AD201" s="13" t="s">
        <v>122</v>
      </c>
      <c r="AE201" s="13">
        <v>198.0</v>
      </c>
      <c r="AF201" s="13">
        <v>210.0</v>
      </c>
      <c r="AG201" s="15"/>
      <c r="AH201" s="15"/>
      <c r="AI201" s="15"/>
      <c r="AJ201" s="15"/>
      <c r="AK201" s="13" t="s">
        <v>97</v>
      </c>
      <c r="AL201" s="18" t="s">
        <v>98</v>
      </c>
      <c r="AM201" s="13" t="s">
        <v>71</v>
      </c>
      <c r="AN201" s="13" t="s">
        <v>792</v>
      </c>
      <c r="AO201" s="13" t="s">
        <v>398</v>
      </c>
      <c r="AP201" s="15"/>
      <c r="AQ201" s="15"/>
      <c r="AR201" s="15"/>
      <c r="AS201" s="13"/>
      <c r="AT201" s="15"/>
      <c r="AU201" s="15"/>
      <c r="AV201" s="15"/>
      <c r="AW201" s="18" t="b">
        <v>0</v>
      </c>
      <c r="AX201" s="13" t="b">
        <v>1</v>
      </c>
      <c r="AY201" s="13"/>
      <c r="AZ201" s="29"/>
      <c r="BA201" s="12"/>
      <c r="BB201" s="12"/>
      <c r="BC201" s="11" t="s">
        <v>1631</v>
      </c>
      <c r="BD201" s="12"/>
      <c r="BE201" s="11" t="s">
        <v>124</v>
      </c>
      <c r="BF201" s="12"/>
      <c r="BG201" s="12"/>
      <c r="BH201" s="12"/>
      <c r="BI201" s="12"/>
      <c r="BJ201" s="12"/>
      <c r="BK201" s="12"/>
      <c r="BL201" s="12"/>
      <c r="BM201" s="12"/>
      <c r="BN201" s="12"/>
      <c r="BO201" s="12"/>
      <c r="BP201" s="12"/>
      <c r="BQ201" s="12"/>
      <c r="BR201" s="12"/>
      <c r="BS201" s="12"/>
      <c r="BT201" s="12"/>
      <c r="BU201" s="12"/>
      <c r="BV201" s="12"/>
      <c r="BW201" s="12"/>
      <c r="BX201" s="12"/>
    </row>
    <row r="202" ht="15.75" customHeight="1">
      <c r="A202" s="5" t="s">
        <v>264</v>
      </c>
      <c r="B202" s="5">
        <v>3.0</v>
      </c>
      <c r="C202" s="5">
        <v>2.0</v>
      </c>
      <c r="D202" s="5" t="s">
        <v>1632</v>
      </c>
      <c r="E202" s="5" t="s">
        <v>78</v>
      </c>
      <c r="F202" s="6" t="s">
        <v>1633</v>
      </c>
      <c r="G202" s="5" t="b">
        <v>1</v>
      </c>
      <c r="H202" s="8" t="s">
        <v>1634</v>
      </c>
      <c r="I202" s="5" t="s">
        <v>1635</v>
      </c>
      <c r="J202" s="5" t="s">
        <v>1636</v>
      </c>
      <c r="K202" s="5" t="s">
        <v>64</v>
      </c>
      <c r="L202" s="7"/>
      <c r="M202" s="9" t="s">
        <v>217</v>
      </c>
      <c r="N202" s="5" t="b">
        <v>1</v>
      </c>
      <c r="O202" s="7"/>
      <c r="P202" s="7"/>
      <c r="Q202" s="7"/>
      <c r="R202" s="5"/>
      <c r="S202" s="5"/>
      <c r="T202" s="5"/>
      <c r="U202" s="7"/>
      <c r="V202" s="5"/>
      <c r="W202" s="5"/>
      <c r="X202" s="5"/>
      <c r="Y202" s="5" t="b">
        <v>1</v>
      </c>
      <c r="Z202" s="5" t="s">
        <v>1637</v>
      </c>
      <c r="AA202" s="5" t="s">
        <v>84</v>
      </c>
      <c r="AB202" s="5" t="s">
        <v>67</v>
      </c>
      <c r="AC202" s="5" t="s">
        <v>85</v>
      </c>
      <c r="AD202" s="5" t="s">
        <v>68</v>
      </c>
      <c r="AE202" s="5">
        <v>198.0</v>
      </c>
      <c r="AF202" s="5">
        <v>208.5</v>
      </c>
      <c r="AG202" s="5"/>
      <c r="AH202" s="7"/>
      <c r="AI202" s="7"/>
      <c r="AJ202" s="7"/>
      <c r="AK202" s="5" t="s">
        <v>195</v>
      </c>
      <c r="AL202" s="10" t="s">
        <v>1004</v>
      </c>
      <c r="AM202" s="5" t="s">
        <v>71</v>
      </c>
      <c r="AN202" s="5" t="s">
        <v>1638</v>
      </c>
      <c r="AO202" s="5" t="s">
        <v>1639</v>
      </c>
      <c r="AP202" s="7"/>
      <c r="AQ202" s="7"/>
      <c r="AR202" s="5"/>
      <c r="AS202" s="5"/>
      <c r="AT202" s="5" t="s">
        <v>1640</v>
      </c>
      <c r="AU202" s="5" t="b">
        <v>1</v>
      </c>
      <c r="AV202" s="7"/>
      <c r="AW202" s="5" t="b">
        <v>0</v>
      </c>
      <c r="AX202" s="7"/>
      <c r="AY202" s="5" t="b">
        <v>1</v>
      </c>
      <c r="AZ202" s="29"/>
      <c r="BA202" s="12"/>
      <c r="BB202" s="12"/>
      <c r="BC202" s="11" t="s">
        <v>1641</v>
      </c>
      <c r="BD202" s="12"/>
      <c r="BE202" s="11" t="s">
        <v>124</v>
      </c>
      <c r="BF202" s="12"/>
      <c r="BG202" s="12"/>
      <c r="BH202" s="12"/>
      <c r="BI202" s="12"/>
      <c r="BJ202" s="12"/>
      <c r="BK202" s="12"/>
      <c r="BL202" s="12"/>
      <c r="BM202" s="12"/>
      <c r="BN202" s="12"/>
      <c r="BO202" s="12"/>
      <c r="BP202" s="12"/>
      <c r="BQ202" s="12"/>
      <c r="BR202" s="12"/>
      <c r="BS202" s="12"/>
      <c r="BT202" s="12"/>
      <c r="BU202" s="12"/>
      <c r="BV202" s="12"/>
      <c r="BW202" s="12"/>
      <c r="BX202" s="12"/>
    </row>
    <row r="203" ht="15.75" customHeight="1">
      <c r="A203" s="13" t="s">
        <v>264</v>
      </c>
      <c r="B203" s="13">
        <v>13.0</v>
      </c>
      <c r="C203" s="13">
        <v>7.0</v>
      </c>
      <c r="D203" s="13" t="s">
        <v>1642</v>
      </c>
      <c r="E203" s="13" t="s">
        <v>78</v>
      </c>
      <c r="F203" s="14" t="s">
        <v>1643</v>
      </c>
      <c r="G203" s="13" t="b">
        <v>1</v>
      </c>
      <c r="H203" s="23" t="s">
        <v>1643</v>
      </c>
      <c r="I203" s="15" t="s">
        <v>1644</v>
      </c>
      <c r="J203" s="13" t="s">
        <v>1645</v>
      </c>
      <c r="K203" s="13" t="s">
        <v>64</v>
      </c>
      <c r="L203" s="15"/>
      <c r="M203" s="17" t="s">
        <v>217</v>
      </c>
      <c r="N203" s="13" t="b">
        <v>1</v>
      </c>
      <c r="O203" s="15"/>
      <c r="P203" s="15"/>
      <c r="Q203" s="15"/>
      <c r="R203" s="13" t="b">
        <v>1</v>
      </c>
      <c r="S203" s="15"/>
      <c r="T203" s="13"/>
      <c r="U203" s="13"/>
      <c r="V203" s="13"/>
      <c r="W203" s="13"/>
      <c r="X203" s="13"/>
      <c r="Y203" s="13"/>
      <c r="Z203" s="13"/>
      <c r="AA203" s="13" t="s">
        <v>84</v>
      </c>
      <c r="AB203" s="13" t="s">
        <v>67</v>
      </c>
      <c r="AC203" s="13" t="s">
        <v>85</v>
      </c>
      <c r="AD203" s="13" t="s">
        <v>68</v>
      </c>
      <c r="AE203" s="13">
        <v>198.0</v>
      </c>
      <c r="AF203" s="13">
        <v>208.5</v>
      </c>
      <c r="AG203" s="15"/>
      <c r="AH203" s="15"/>
      <c r="AI203" s="15"/>
      <c r="AJ203" s="15"/>
      <c r="AK203" s="13" t="s">
        <v>195</v>
      </c>
      <c r="AL203" s="18" t="s">
        <v>1004</v>
      </c>
      <c r="AM203" s="13" t="s">
        <v>71</v>
      </c>
      <c r="AN203" s="13" t="s">
        <v>1646</v>
      </c>
      <c r="AO203" s="13" t="s">
        <v>1647</v>
      </c>
      <c r="AP203" s="15"/>
      <c r="AQ203" s="15"/>
      <c r="AR203" s="13"/>
      <c r="AS203" s="13"/>
      <c r="AT203" s="13" t="s">
        <v>1648</v>
      </c>
      <c r="AU203" s="13" t="b">
        <v>1</v>
      </c>
      <c r="AV203" s="15"/>
      <c r="AW203" s="13" t="b">
        <v>0</v>
      </c>
      <c r="AX203" s="15"/>
      <c r="AY203" s="13" t="b">
        <v>1</v>
      </c>
      <c r="AZ203" s="29"/>
      <c r="BA203" s="12"/>
      <c r="BB203" s="12"/>
      <c r="BC203" s="11" t="s">
        <v>1649</v>
      </c>
      <c r="BD203" s="11" t="s">
        <v>1650</v>
      </c>
      <c r="BE203" s="11" t="s">
        <v>124</v>
      </c>
      <c r="BF203" s="12"/>
      <c r="BG203" s="12"/>
      <c r="BH203" s="12"/>
      <c r="BI203" s="12"/>
      <c r="BJ203" s="12"/>
      <c r="BK203" s="12"/>
      <c r="BL203" s="12"/>
      <c r="BM203" s="12"/>
      <c r="BN203" s="12"/>
      <c r="BO203" s="12"/>
      <c r="BP203" s="12"/>
      <c r="BQ203" s="12"/>
      <c r="BR203" s="12"/>
      <c r="BS203" s="12"/>
      <c r="BT203" s="12"/>
      <c r="BU203" s="12"/>
      <c r="BV203" s="12"/>
      <c r="BW203" s="12"/>
      <c r="BX203" s="12"/>
    </row>
    <row r="204" ht="15.75" customHeight="1">
      <c r="A204" s="5" t="s">
        <v>264</v>
      </c>
      <c r="B204" s="5">
        <v>25.0</v>
      </c>
      <c r="C204" s="5">
        <v>13.0</v>
      </c>
      <c r="D204" s="5" t="s">
        <v>1651</v>
      </c>
      <c r="E204" s="5" t="s">
        <v>78</v>
      </c>
      <c r="F204" s="6" t="s">
        <v>1652</v>
      </c>
      <c r="G204" s="5" t="b">
        <v>1</v>
      </c>
      <c r="H204" s="8" t="s">
        <v>1653</v>
      </c>
      <c r="I204" s="5" t="s">
        <v>1654</v>
      </c>
      <c r="J204" s="5" t="s">
        <v>1655</v>
      </c>
      <c r="K204" s="5" t="s">
        <v>108</v>
      </c>
      <c r="L204" s="7"/>
      <c r="M204" s="9" t="s">
        <v>217</v>
      </c>
      <c r="N204" s="5" t="b">
        <v>1</v>
      </c>
      <c r="O204" s="7"/>
      <c r="P204" s="7"/>
      <c r="Q204" s="7"/>
      <c r="R204" s="7"/>
      <c r="S204" s="7"/>
      <c r="T204" s="5"/>
      <c r="U204" s="7"/>
      <c r="V204" s="5"/>
      <c r="W204" s="5"/>
      <c r="X204" s="5"/>
      <c r="Y204" s="5" t="b">
        <v>1</v>
      </c>
      <c r="Z204" s="5" t="s">
        <v>1656</v>
      </c>
      <c r="AA204" s="5" t="s">
        <v>1657</v>
      </c>
      <c r="AB204" s="5" t="s">
        <v>208</v>
      </c>
      <c r="AC204" s="5" t="s">
        <v>1658</v>
      </c>
      <c r="AD204" s="5" t="s">
        <v>261</v>
      </c>
      <c r="AE204" s="5">
        <v>198.0</v>
      </c>
      <c r="AF204" s="5">
        <v>208.5</v>
      </c>
      <c r="AG204" s="5"/>
      <c r="AH204" s="5"/>
      <c r="AI204" s="7"/>
      <c r="AJ204" s="7"/>
      <c r="AK204" s="5" t="s">
        <v>249</v>
      </c>
      <c r="AL204" s="10" t="s">
        <v>250</v>
      </c>
      <c r="AM204" s="5" t="s">
        <v>71</v>
      </c>
      <c r="AN204" s="5" t="s">
        <v>1659</v>
      </c>
      <c r="AO204" s="5" t="s">
        <v>1660</v>
      </c>
      <c r="AP204" s="7"/>
      <c r="AQ204" s="5"/>
      <c r="AR204" s="5" t="s">
        <v>1661</v>
      </c>
      <c r="AS204" s="5" t="s">
        <v>1662</v>
      </c>
      <c r="AT204" s="5"/>
      <c r="AU204" s="5" t="b">
        <v>1</v>
      </c>
      <c r="AV204" s="7"/>
      <c r="AW204" s="5" t="b">
        <v>0</v>
      </c>
      <c r="AX204" s="5"/>
      <c r="AY204" s="5"/>
      <c r="AZ204" s="29"/>
      <c r="BA204" s="12"/>
      <c r="BB204" s="12"/>
      <c r="BC204" s="11" t="s">
        <v>1663</v>
      </c>
      <c r="BD204" s="12"/>
      <c r="BE204" s="11" t="s">
        <v>124</v>
      </c>
      <c r="BF204" s="12"/>
      <c r="BG204" s="12"/>
      <c r="BH204" s="12"/>
      <c r="BI204" s="12"/>
      <c r="BJ204" s="12"/>
      <c r="BK204" s="12"/>
      <c r="BL204" s="12"/>
      <c r="BM204" s="12"/>
      <c r="BN204" s="12"/>
      <c r="BO204" s="12"/>
      <c r="BP204" s="12"/>
      <c r="BQ204" s="12"/>
      <c r="BR204" s="12"/>
      <c r="BS204" s="12"/>
      <c r="BT204" s="12"/>
      <c r="BU204" s="12"/>
      <c r="BV204" s="12"/>
      <c r="BW204" s="12"/>
      <c r="BX204" s="12"/>
    </row>
    <row r="205" ht="15.75" customHeight="1">
      <c r="A205" s="13" t="s">
        <v>264</v>
      </c>
      <c r="B205" s="13">
        <v>27.0</v>
      </c>
      <c r="C205" s="13">
        <v>14.0</v>
      </c>
      <c r="D205" s="13" t="s">
        <v>1664</v>
      </c>
      <c r="E205" s="13" t="s">
        <v>78</v>
      </c>
      <c r="F205" s="13"/>
      <c r="G205" s="13" t="b">
        <v>1</v>
      </c>
      <c r="H205" s="23" t="s">
        <v>1665</v>
      </c>
      <c r="I205" s="15" t="s">
        <v>1666</v>
      </c>
      <c r="J205" s="13" t="s">
        <v>1667</v>
      </c>
      <c r="K205" s="13" t="s">
        <v>108</v>
      </c>
      <c r="L205" s="15"/>
      <c r="M205" s="17" t="s">
        <v>65</v>
      </c>
      <c r="N205" s="13" t="b">
        <v>1</v>
      </c>
      <c r="O205" s="15"/>
      <c r="P205" s="15"/>
      <c r="Q205" s="13" t="b">
        <v>1</v>
      </c>
      <c r="R205" s="15"/>
      <c r="S205" s="15"/>
      <c r="T205" s="13"/>
      <c r="U205" s="15"/>
      <c r="V205" s="13"/>
      <c r="W205" s="13"/>
      <c r="X205" s="13"/>
      <c r="Y205" s="13"/>
      <c r="Z205" s="13"/>
      <c r="AA205" s="13" t="s">
        <v>1668</v>
      </c>
      <c r="AB205" s="13" t="s">
        <v>688</v>
      </c>
      <c r="AC205" s="13" t="s">
        <v>1669</v>
      </c>
      <c r="AD205" s="13" t="s">
        <v>173</v>
      </c>
      <c r="AE205" s="13">
        <v>198.0</v>
      </c>
      <c r="AF205" s="13">
        <v>200.0</v>
      </c>
      <c r="AG205" s="13"/>
      <c r="AH205" s="13"/>
      <c r="AI205" s="15"/>
      <c r="AJ205" s="13"/>
      <c r="AK205" s="13" t="s">
        <v>97</v>
      </c>
      <c r="AL205" s="18" t="s">
        <v>98</v>
      </c>
      <c r="AM205" s="13" t="s">
        <v>71</v>
      </c>
      <c r="AN205" s="13" t="s">
        <v>1668</v>
      </c>
      <c r="AO205" s="18" t="s">
        <v>460</v>
      </c>
      <c r="AP205" s="15"/>
      <c r="AQ205" s="13"/>
      <c r="AR205" s="13"/>
      <c r="AS205" s="13"/>
      <c r="AT205" s="13" t="s">
        <v>1416</v>
      </c>
      <c r="AU205" s="13"/>
      <c r="AV205" s="15"/>
      <c r="AW205" s="13" t="b">
        <v>1</v>
      </c>
      <c r="AX205" s="13" t="b">
        <v>1</v>
      </c>
      <c r="AY205" s="13"/>
      <c r="AZ205" s="29"/>
      <c r="BA205" s="12"/>
      <c r="BB205" s="12"/>
      <c r="BC205" s="11" t="s">
        <v>1670</v>
      </c>
      <c r="BD205" s="25" t="s">
        <v>1665</v>
      </c>
      <c r="BE205" s="11" t="s">
        <v>124</v>
      </c>
      <c r="BF205" s="12"/>
      <c r="BG205" s="12"/>
      <c r="BH205" s="12"/>
      <c r="BI205" s="12"/>
      <c r="BJ205" s="12"/>
      <c r="BK205" s="12"/>
      <c r="BL205" s="12"/>
      <c r="BM205" s="12"/>
      <c r="BN205" s="12"/>
      <c r="BO205" s="12"/>
      <c r="BP205" s="12"/>
      <c r="BQ205" s="12"/>
      <c r="BR205" s="12"/>
      <c r="BS205" s="12"/>
      <c r="BT205" s="12"/>
      <c r="BU205" s="12"/>
      <c r="BV205" s="12"/>
      <c r="BW205" s="12"/>
      <c r="BX205" s="12"/>
    </row>
    <row r="206" ht="15.75" customHeight="1">
      <c r="A206" s="5" t="s">
        <v>264</v>
      </c>
      <c r="B206" s="5">
        <v>31.0</v>
      </c>
      <c r="C206" s="5">
        <v>16.0</v>
      </c>
      <c r="D206" s="5" t="s">
        <v>1671</v>
      </c>
      <c r="E206" s="5" t="s">
        <v>78</v>
      </c>
      <c r="F206" s="5"/>
      <c r="G206" s="5" t="b">
        <v>1</v>
      </c>
      <c r="H206" s="8" t="s">
        <v>1672</v>
      </c>
      <c r="I206" s="5" t="s">
        <v>1673</v>
      </c>
      <c r="J206" s="5" t="s">
        <v>1674</v>
      </c>
      <c r="K206" s="5" t="s">
        <v>64</v>
      </c>
      <c r="L206" s="7"/>
      <c r="M206" s="9" t="s">
        <v>217</v>
      </c>
      <c r="N206" s="5" t="b">
        <v>1</v>
      </c>
      <c r="O206" s="7"/>
      <c r="P206" s="7"/>
      <c r="Q206" s="7"/>
      <c r="R206" s="7"/>
      <c r="S206" s="7"/>
      <c r="T206" s="5"/>
      <c r="U206" s="7"/>
      <c r="V206" s="5"/>
      <c r="W206" s="5"/>
      <c r="X206" s="5"/>
      <c r="Y206" s="5"/>
      <c r="Z206" s="5"/>
      <c r="AA206" s="5" t="s">
        <v>1675</v>
      </c>
      <c r="AB206" s="5" t="s">
        <v>271</v>
      </c>
      <c r="AC206" s="5" t="s">
        <v>1676</v>
      </c>
      <c r="AD206" s="5" t="s">
        <v>273</v>
      </c>
      <c r="AE206" s="5">
        <v>198.0</v>
      </c>
      <c r="AF206" s="5">
        <v>208.5</v>
      </c>
      <c r="AG206" s="7"/>
      <c r="AH206" s="7"/>
      <c r="AI206" s="7"/>
      <c r="AJ206" s="7"/>
      <c r="AK206" s="5" t="s">
        <v>249</v>
      </c>
      <c r="AL206" s="10" t="s">
        <v>773</v>
      </c>
      <c r="AM206" s="5" t="s">
        <v>71</v>
      </c>
      <c r="AN206" s="5" t="s">
        <v>1677</v>
      </c>
      <c r="AO206" s="5" t="s">
        <v>286</v>
      </c>
      <c r="AP206" s="7"/>
      <c r="AQ206" s="7"/>
      <c r="AR206" s="5"/>
      <c r="AS206" s="5"/>
      <c r="AT206" s="5"/>
      <c r="AU206" s="5" t="b">
        <v>1</v>
      </c>
      <c r="AV206" s="7"/>
      <c r="AW206" s="5" t="b">
        <v>0</v>
      </c>
      <c r="AX206" s="7"/>
      <c r="AY206" s="5" t="b">
        <v>1</v>
      </c>
      <c r="AZ206" s="29"/>
      <c r="BA206" s="12"/>
      <c r="BB206" s="12"/>
      <c r="BC206" s="11" t="s">
        <v>1678</v>
      </c>
      <c r="BD206" s="11" t="s">
        <v>1679</v>
      </c>
      <c r="BE206" s="11" t="s">
        <v>124</v>
      </c>
      <c r="BF206" s="12"/>
      <c r="BG206" s="12"/>
      <c r="BH206" s="12"/>
      <c r="BI206" s="12"/>
      <c r="BJ206" s="12"/>
      <c r="BK206" s="12"/>
      <c r="BL206" s="12"/>
      <c r="BM206" s="12"/>
      <c r="BN206" s="12"/>
      <c r="BO206" s="12"/>
      <c r="BP206" s="12"/>
      <c r="BQ206" s="12"/>
      <c r="BR206" s="12"/>
      <c r="BS206" s="12"/>
      <c r="BT206" s="12"/>
      <c r="BU206" s="12"/>
      <c r="BV206" s="12"/>
      <c r="BW206" s="12"/>
      <c r="BX206" s="12"/>
    </row>
    <row r="207" ht="15.75" customHeight="1">
      <c r="A207" s="13" t="s">
        <v>264</v>
      </c>
      <c r="B207" s="13">
        <v>41.0</v>
      </c>
      <c r="C207" s="13">
        <v>22.0</v>
      </c>
      <c r="D207" s="13" t="s">
        <v>1680</v>
      </c>
      <c r="E207" s="13" t="s">
        <v>78</v>
      </c>
      <c r="F207" s="14" t="s">
        <v>1681</v>
      </c>
      <c r="G207" s="13" t="b">
        <v>1</v>
      </c>
      <c r="H207" s="23" t="s">
        <v>1682</v>
      </c>
      <c r="I207" s="13" t="s">
        <v>1683</v>
      </c>
      <c r="J207" s="13" t="s">
        <v>1684</v>
      </c>
      <c r="K207" s="13" t="s">
        <v>64</v>
      </c>
      <c r="L207" s="15"/>
      <c r="M207" s="17" t="s">
        <v>217</v>
      </c>
      <c r="N207" s="13" t="b">
        <v>1</v>
      </c>
      <c r="O207" s="13"/>
      <c r="P207" s="13"/>
      <c r="Q207" s="13" t="b">
        <v>1</v>
      </c>
      <c r="R207" s="15"/>
      <c r="S207" s="15"/>
      <c r="T207" s="13"/>
      <c r="U207" s="15"/>
      <c r="V207" s="13"/>
      <c r="W207" s="13"/>
      <c r="X207" s="13"/>
      <c r="Y207" s="13"/>
      <c r="Z207" s="13"/>
      <c r="AA207" s="13" t="s">
        <v>780</v>
      </c>
      <c r="AB207" s="13" t="s">
        <v>111</v>
      </c>
      <c r="AC207" s="13" t="s">
        <v>781</v>
      </c>
      <c r="AD207" s="13" t="s">
        <v>113</v>
      </c>
      <c r="AE207" s="13">
        <v>198.0</v>
      </c>
      <c r="AF207" s="13">
        <v>208.5</v>
      </c>
      <c r="AG207" s="13"/>
      <c r="AH207" s="13"/>
      <c r="AI207" s="15"/>
      <c r="AJ207" s="15"/>
      <c r="AK207" s="13" t="s">
        <v>249</v>
      </c>
      <c r="AL207" s="18" t="s">
        <v>773</v>
      </c>
      <c r="AM207" s="13" t="s">
        <v>71</v>
      </c>
      <c r="AN207" s="13" t="s">
        <v>1685</v>
      </c>
      <c r="AO207" s="15"/>
      <c r="AP207" s="15"/>
      <c r="AQ207" s="15"/>
      <c r="AR207" s="13"/>
      <c r="AS207" s="13"/>
      <c r="AT207" s="13" t="s">
        <v>1686</v>
      </c>
      <c r="AU207" s="13"/>
      <c r="AV207" s="15"/>
      <c r="AW207" s="13" t="b">
        <v>0</v>
      </c>
      <c r="AX207" s="13" t="b">
        <v>1</v>
      </c>
      <c r="AY207" s="13" t="b">
        <v>1</v>
      </c>
      <c r="AZ207" s="11" t="b">
        <v>1</v>
      </c>
      <c r="BA207" s="12"/>
      <c r="BB207" s="12"/>
      <c r="BC207" s="11" t="s">
        <v>1687</v>
      </c>
      <c r="BD207" s="12"/>
      <c r="BE207" s="11" t="s">
        <v>124</v>
      </c>
      <c r="BF207" s="12"/>
      <c r="BG207" s="12"/>
      <c r="BH207" s="12"/>
      <c r="BI207" s="12"/>
      <c r="BJ207" s="12"/>
      <c r="BK207" s="12"/>
      <c r="BL207" s="12"/>
      <c r="BM207" s="12"/>
      <c r="BN207" s="12"/>
      <c r="BO207" s="12"/>
      <c r="BP207" s="12"/>
      <c r="BQ207" s="12"/>
      <c r="BR207" s="12"/>
      <c r="BS207" s="12"/>
      <c r="BT207" s="12"/>
      <c r="BU207" s="12"/>
      <c r="BV207" s="12"/>
      <c r="BW207" s="12"/>
      <c r="BX207" s="12"/>
    </row>
    <row r="208" ht="15.75" customHeight="1">
      <c r="A208" s="5" t="s">
        <v>264</v>
      </c>
      <c r="B208" s="5">
        <v>47.0</v>
      </c>
      <c r="C208" s="5">
        <v>25.0</v>
      </c>
      <c r="D208" s="5" t="s">
        <v>1688</v>
      </c>
      <c r="E208" s="5" t="s">
        <v>78</v>
      </c>
      <c r="F208" s="6" t="s">
        <v>1689</v>
      </c>
      <c r="G208" s="5" t="b">
        <v>1</v>
      </c>
      <c r="H208" s="8" t="s">
        <v>1690</v>
      </c>
      <c r="I208" s="5" t="s">
        <v>1691</v>
      </c>
      <c r="J208" s="5" t="s">
        <v>1692</v>
      </c>
      <c r="K208" s="5" t="s">
        <v>64</v>
      </c>
      <c r="L208" s="7"/>
      <c r="M208" s="9" t="s">
        <v>217</v>
      </c>
      <c r="N208" s="5" t="b">
        <v>1</v>
      </c>
      <c r="O208" s="7"/>
      <c r="P208" s="7"/>
      <c r="Q208" s="5" t="b">
        <v>1</v>
      </c>
      <c r="R208" s="7"/>
      <c r="S208" s="7"/>
      <c r="T208" s="7"/>
      <c r="U208" s="7"/>
      <c r="V208" s="5"/>
      <c r="W208" s="5"/>
      <c r="X208" s="5"/>
      <c r="Y208" s="5"/>
      <c r="Z208" s="5"/>
      <c r="AA208" s="5" t="s">
        <v>780</v>
      </c>
      <c r="AB208" s="5" t="s">
        <v>111</v>
      </c>
      <c r="AC208" s="5" t="s">
        <v>781</v>
      </c>
      <c r="AD208" s="5" t="s">
        <v>113</v>
      </c>
      <c r="AE208" s="5">
        <v>198.0</v>
      </c>
      <c r="AF208" s="5">
        <v>211.0</v>
      </c>
      <c r="AG208" s="7"/>
      <c r="AH208" s="7"/>
      <c r="AI208" s="7"/>
      <c r="AJ208" s="7"/>
      <c r="AK208" s="5" t="s">
        <v>249</v>
      </c>
      <c r="AL208" s="10" t="s">
        <v>773</v>
      </c>
      <c r="AM208" s="5" t="s">
        <v>71</v>
      </c>
      <c r="AN208" s="5" t="s">
        <v>1693</v>
      </c>
      <c r="AO208" s="7"/>
      <c r="AP208" s="7"/>
      <c r="AQ208" s="7"/>
      <c r="AR208" s="7"/>
      <c r="AS208" s="5"/>
      <c r="AT208" s="5" t="s">
        <v>1694</v>
      </c>
      <c r="AU208" s="5" t="b">
        <v>1</v>
      </c>
      <c r="AV208" s="7"/>
      <c r="AW208" s="5" t="b">
        <v>0</v>
      </c>
      <c r="AX208" s="7"/>
      <c r="AY208" s="5"/>
      <c r="AZ208" s="29"/>
      <c r="BA208" s="12"/>
      <c r="BB208" s="12"/>
      <c r="BC208" s="12"/>
      <c r="BD208" s="12"/>
      <c r="BE208" s="11" t="s">
        <v>124</v>
      </c>
      <c r="BF208" s="12"/>
      <c r="BG208" s="12"/>
      <c r="BH208" s="12"/>
      <c r="BI208" s="12"/>
      <c r="BJ208" s="12"/>
      <c r="BK208" s="12"/>
      <c r="BL208" s="12"/>
      <c r="BM208" s="12"/>
      <c r="BN208" s="12"/>
      <c r="BO208" s="12"/>
      <c r="BP208" s="12"/>
      <c r="BQ208" s="12"/>
      <c r="BR208" s="12"/>
      <c r="BS208" s="12"/>
      <c r="BT208" s="12"/>
      <c r="BU208" s="12"/>
      <c r="BV208" s="12"/>
      <c r="BW208" s="12"/>
      <c r="BX208" s="12"/>
    </row>
    <row r="209" ht="15.75" customHeight="1">
      <c r="A209" s="13" t="s">
        <v>264</v>
      </c>
      <c r="B209" s="13">
        <v>49.0</v>
      </c>
      <c r="C209" s="13">
        <v>26.0</v>
      </c>
      <c r="D209" s="13" t="s">
        <v>1695</v>
      </c>
      <c r="E209" s="13" t="s">
        <v>78</v>
      </c>
      <c r="F209" s="14" t="s">
        <v>1696</v>
      </c>
      <c r="G209" s="13" t="b">
        <v>1</v>
      </c>
      <c r="H209" s="23" t="s">
        <v>1697</v>
      </c>
      <c r="I209" s="13" t="s">
        <v>1698</v>
      </c>
      <c r="J209" s="13" t="s">
        <v>1699</v>
      </c>
      <c r="K209" s="13" t="s">
        <v>64</v>
      </c>
      <c r="L209" s="15"/>
      <c r="M209" s="17" t="s">
        <v>217</v>
      </c>
      <c r="N209" s="13" t="b">
        <v>1</v>
      </c>
      <c r="O209" s="15"/>
      <c r="P209" s="15"/>
      <c r="Q209" s="13" t="b">
        <v>1</v>
      </c>
      <c r="R209" s="15"/>
      <c r="S209" s="15"/>
      <c r="T209" s="15"/>
      <c r="U209" s="15"/>
      <c r="V209" s="13"/>
      <c r="W209" s="13"/>
      <c r="X209" s="13"/>
      <c r="Y209" s="13"/>
      <c r="Z209" s="13"/>
      <c r="AA209" s="13" t="s">
        <v>780</v>
      </c>
      <c r="AB209" s="13" t="s">
        <v>111</v>
      </c>
      <c r="AC209" s="13" t="s">
        <v>781</v>
      </c>
      <c r="AD209" s="13" t="s">
        <v>113</v>
      </c>
      <c r="AE209" s="13">
        <v>198.0</v>
      </c>
      <c r="AF209" s="13">
        <v>208.5</v>
      </c>
      <c r="AG209" s="13"/>
      <c r="AH209" s="13"/>
      <c r="AI209" s="15"/>
      <c r="AJ209" s="15"/>
      <c r="AK209" s="13" t="s">
        <v>249</v>
      </c>
      <c r="AL209" s="18" t="s">
        <v>773</v>
      </c>
      <c r="AM209" s="13" t="s">
        <v>71</v>
      </c>
      <c r="AN209" s="13" t="s">
        <v>1685</v>
      </c>
      <c r="AO209" s="15"/>
      <c r="AP209" s="15"/>
      <c r="AQ209" s="13"/>
      <c r="AR209" s="15"/>
      <c r="AS209" s="15"/>
      <c r="AT209" s="13" t="s">
        <v>1700</v>
      </c>
      <c r="AU209" s="13" t="b">
        <v>1</v>
      </c>
      <c r="AV209" s="15"/>
      <c r="AW209" s="13" t="b">
        <v>0</v>
      </c>
      <c r="AX209" s="13"/>
      <c r="AY209" s="13"/>
      <c r="AZ209" s="29"/>
      <c r="BA209" s="12"/>
      <c r="BB209" s="12"/>
      <c r="BC209" s="12"/>
      <c r="BD209" s="12"/>
      <c r="BE209" s="11" t="s">
        <v>124</v>
      </c>
      <c r="BF209" s="12"/>
      <c r="BG209" s="12"/>
      <c r="BH209" s="12"/>
      <c r="BI209" s="12"/>
      <c r="BJ209" s="12"/>
      <c r="BK209" s="12"/>
      <c r="BL209" s="12"/>
      <c r="BM209" s="12"/>
      <c r="BN209" s="12"/>
      <c r="BO209" s="12"/>
      <c r="BP209" s="12"/>
      <c r="BQ209" s="12"/>
      <c r="BR209" s="12"/>
      <c r="BS209" s="12"/>
      <c r="BT209" s="12"/>
      <c r="BU209" s="12"/>
      <c r="BV209" s="12"/>
      <c r="BW209" s="12"/>
      <c r="BX209" s="12"/>
    </row>
    <row r="210" ht="15.75" customHeight="1">
      <c r="A210" s="5" t="s">
        <v>264</v>
      </c>
      <c r="B210" s="5">
        <v>81.0</v>
      </c>
      <c r="C210" s="5">
        <v>42.0</v>
      </c>
      <c r="D210" s="5" t="s">
        <v>1701</v>
      </c>
      <c r="E210" s="5" t="s">
        <v>78</v>
      </c>
      <c r="F210" s="6" t="s">
        <v>1702</v>
      </c>
      <c r="G210" s="5" t="b">
        <v>1</v>
      </c>
      <c r="H210" s="8" t="s">
        <v>1703</v>
      </c>
      <c r="I210" s="5" t="s">
        <v>1704</v>
      </c>
      <c r="J210" s="5" t="s">
        <v>1705</v>
      </c>
      <c r="K210" s="5" t="s">
        <v>108</v>
      </c>
      <c r="L210" s="7"/>
      <c r="M210" s="9" t="s">
        <v>358</v>
      </c>
      <c r="N210" s="5" t="b">
        <v>1</v>
      </c>
      <c r="O210" s="5"/>
      <c r="P210" s="7"/>
      <c r="Q210" s="5" t="b">
        <v>1</v>
      </c>
      <c r="R210" s="7"/>
      <c r="S210" s="7"/>
      <c r="T210" s="7"/>
      <c r="U210" s="10" t="b">
        <v>1</v>
      </c>
      <c r="V210" s="5"/>
      <c r="W210" s="5"/>
      <c r="X210" s="5"/>
      <c r="Y210" s="34"/>
      <c r="Z210" s="5"/>
      <c r="AA210" s="5" t="s">
        <v>780</v>
      </c>
      <c r="AB210" s="5" t="s">
        <v>111</v>
      </c>
      <c r="AC210" s="5" t="s">
        <v>781</v>
      </c>
      <c r="AD210" s="5" t="s">
        <v>113</v>
      </c>
      <c r="AE210" s="5">
        <v>198.0</v>
      </c>
      <c r="AF210" s="5">
        <v>211.0</v>
      </c>
      <c r="AG210" s="7"/>
      <c r="AH210" s="7"/>
      <c r="AI210" s="7"/>
      <c r="AJ210" s="7"/>
      <c r="AK210" s="5" t="s">
        <v>195</v>
      </c>
      <c r="AL210" s="10" t="s">
        <v>196</v>
      </c>
      <c r="AM210" s="5" t="s">
        <v>71</v>
      </c>
      <c r="AN210" s="5" t="s">
        <v>1706</v>
      </c>
      <c r="AO210" s="5" t="s">
        <v>1707</v>
      </c>
      <c r="AP210" s="7"/>
      <c r="AQ210" s="7"/>
      <c r="AR210" s="7"/>
      <c r="AS210" s="5"/>
      <c r="AT210" s="5" t="s">
        <v>1013</v>
      </c>
      <c r="AU210" s="5" t="b">
        <v>1</v>
      </c>
      <c r="AV210" s="5" t="s">
        <v>1013</v>
      </c>
      <c r="AW210" s="5" t="b">
        <v>0</v>
      </c>
      <c r="AX210" s="5" t="b">
        <v>1</v>
      </c>
      <c r="AY210" s="5" t="b">
        <v>1</v>
      </c>
      <c r="AZ210" s="11" t="b">
        <v>0</v>
      </c>
      <c r="BA210" s="12"/>
      <c r="BB210" s="12"/>
      <c r="BC210" s="11" t="s">
        <v>1708</v>
      </c>
      <c r="BD210" s="11" t="s">
        <v>1709</v>
      </c>
      <c r="BE210" s="11" t="s">
        <v>124</v>
      </c>
      <c r="BF210" s="12"/>
      <c r="BG210" s="12"/>
      <c r="BH210" s="12"/>
      <c r="BI210" s="12"/>
      <c r="BJ210" s="12"/>
      <c r="BK210" s="12"/>
      <c r="BL210" s="12"/>
      <c r="BM210" s="12"/>
      <c r="BN210" s="12"/>
      <c r="BO210" s="12"/>
      <c r="BP210" s="12"/>
      <c r="BQ210" s="12"/>
      <c r="BR210" s="12"/>
      <c r="BS210" s="12"/>
      <c r="BT210" s="12"/>
      <c r="BU210" s="12"/>
      <c r="BV210" s="12"/>
      <c r="BW210" s="12"/>
      <c r="BX210" s="12"/>
    </row>
    <row r="211" ht="15.75" customHeight="1">
      <c r="A211" s="13" t="s">
        <v>264</v>
      </c>
      <c r="B211" s="13">
        <v>109.0</v>
      </c>
      <c r="C211" s="13">
        <v>60.0</v>
      </c>
      <c r="D211" s="13" t="s">
        <v>1710</v>
      </c>
      <c r="E211" s="13" t="s">
        <v>78</v>
      </c>
      <c r="F211" s="13"/>
      <c r="G211" s="13" t="b">
        <v>1</v>
      </c>
      <c r="H211" s="23" t="s">
        <v>1711</v>
      </c>
      <c r="I211" s="13" t="s">
        <v>1712</v>
      </c>
      <c r="J211" s="13" t="s">
        <v>1713</v>
      </c>
      <c r="K211" s="13" t="s">
        <v>64</v>
      </c>
      <c r="L211" s="15"/>
      <c r="M211" s="17" t="s">
        <v>358</v>
      </c>
      <c r="N211" s="13" t="b">
        <v>1</v>
      </c>
      <c r="O211" s="15"/>
      <c r="P211" s="15"/>
      <c r="Q211" s="15"/>
      <c r="R211" s="15"/>
      <c r="S211" s="15"/>
      <c r="T211" s="15"/>
      <c r="U211" s="15"/>
      <c r="V211" s="13"/>
      <c r="W211" s="13"/>
      <c r="X211" s="13"/>
      <c r="Y211" s="13"/>
      <c r="Z211" s="13"/>
      <c r="AA211" s="13" t="s">
        <v>1714</v>
      </c>
      <c r="AB211" s="13" t="s">
        <v>301</v>
      </c>
      <c r="AC211" s="13" t="s">
        <v>1715</v>
      </c>
      <c r="AD211" s="13" t="s">
        <v>303</v>
      </c>
      <c r="AE211" s="13">
        <v>198.0</v>
      </c>
      <c r="AF211" s="13">
        <v>197.5</v>
      </c>
      <c r="AG211" s="15"/>
      <c r="AH211" s="15"/>
      <c r="AI211" s="15"/>
      <c r="AJ211" s="15"/>
      <c r="AK211" s="13" t="s">
        <v>97</v>
      </c>
      <c r="AL211" s="18" t="s">
        <v>423</v>
      </c>
      <c r="AM211" s="13" t="s">
        <v>71</v>
      </c>
      <c r="AN211" s="13" t="s">
        <v>1716</v>
      </c>
      <c r="AO211" s="13" t="s">
        <v>425</v>
      </c>
      <c r="AP211" s="15"/>
      <c r="AQ211" s="15"/>
      <c r="AR211" s="15"/>
      <c r="AS211" s="13"/>
      <c r="AT211" s="13"/>
      <c r="AU211" s="15"/>
      <c r="AV211" s="15"/>
      <c r="AW211" s="13" t="b">
        <v>0</v>
      </c>
      <c r="AX211" s="15"/>
      <c r="AY211" s="13" t="b">
        <v>1</v>
      </c>
      <c r="AZ211" s="29"/>
      <c r="BA211" s="12"/>
      <c r="BB211" s="12"/>
      <c r="BC211" s="11" t="s">
        <v>1717</v>
      </c>
      <c r="BD211" s="11" t="s">
        <v>1718</v>
      </c>
      <c r="BE211" s="11" t="s">
        <v>124</v>
      </c>
      <c r="BF211" s="12"/>
      <c r="BG211" s="12"/>
      <c r="BH211" s="12"/>
      <c r="BI211" s="12"/>
      <c r="BJ211" s="12"/>
      <c r="BK211" s="12"/>
      <c r="BL211" s="12"/>
      <c r="BM211" s="12"/>
      <c r="BN211" s="12"/>
      <c r="BO211" s="12"/>
      <c r="BP211" s="12"/>
      <c r="BQ211" s="12"/>
      <c r="BR211" s="12"/>
      <c r="BS211" s="12"/>
      <c r="BT211" s="12"/>
      <c r="BU211" s="12"/>
      <c r="BV211" s="12"/>
      <c r="BW211" s="12"/>
      <c r="BX211" s="12"/>
    </row>
    <row r="212" ht="15.75" customHeight="1">
      <c r="A212" s="5" t="s">
        <v>264</v>
      </c>
      <c r="B212" s="5">
        <v>169.0</v>
      </c>
      <c r="C212" s="5">
        <v>91.0</v>
      </c>
      <c r="D212" s="5" t="s">
        <v>1719</v>
      </c>
      <c r="E212" s="5" t="s">
        <v>78</v>
      </c>
      <c r="F212" s="5" t="s">
        <v>1720</v>
      </c>
      <c r="G212" s="5"/>
      <c r="H212" s="20" t="s">
        <v>1721</v>
      </c>
      <c r="I212" s="7" t="s">
        <v>1722</v>
      </c>
      <c r="J212" s="5" t="s">
        <v>1723</v>
      </c>
      <c r="K212" s="5" t="s">
        <v>108</v>
      </c>
      <c r="L212" s="5"/>
      <c r="M212" s="9" t="s">
        <v>358</v>
      </c>
      <c r="N212" s="5" t="b">
        <v>1</v>
      </c>
      <c r="O212" s="5"/>
      <c r="P212" s="7"/>
      <c r="Q212" s="7"/>
      <c r="R212" s="7"/>
      <c r="S212" s="7"/>
      <c r="T212" s="7"/>
      <c r="U212" s="7"/>
      <c r="V212" s="5"/>
      <c r="W212" s="5"/>
      <c r="X212" s="5"/>
      <c r="Y212" s="5"/>
      <c r="Z212" s="5"/>
      <c r="AA212" s="5" t="s">
        <v>792</v>
      </c>
      <c r="AB212" s="5" t="s">
        <v>162</v>
      </c>
      <c r="AC212" s="5" t="s">
        <v>792</v>
      </c>
      <c r="AD212" s="5" t="s">
        <v>122</v>
      </c>
      <c r="AE212" s="5">
        <v>198.0</v>
      </c>
      <c r="AF212" s="5">
        <v>208.5</v>
      </c>
      <c r="AG212" s="5"/>
      <c r="AH212" s="5" t="s">
        <v>1724</v>
      </c>
      <c r="AI212" s="7"/>
      <c r="AJ212" s="7"/>
      <c r="AK212" s="5" t="s">
        <v>97</v>
      </c>
      <c r="AL212" s="10" t="s">
        <v>423</v>
      </c>
      <c r="AM212" s="5" t="s">
        <v>86</v>
      </c>
      <c r="AN212" s="7"/>
      <c r="AO212" s="7"/>
      <c r="AP212" s="7"/>
      <c r="AQ212" s="7"/>
      <c r="AR212" s="7"/>
      <c r="AS212" s="5"/>
      <c r="AT212" s="5" t="s">
        <v>1725</v>
      </c>
      <c r="AU212" s="7"/>
      <c r="AV212" s="7"/>
      <c r="AW212" s="5" t="b">
        <v>0</v>
      </c>
      <c r="AX212" s="7"/>
      <c r="AY212" s="5" t="b">
        <v>1</v>
      </c>
      <c r="AZ212" s="29"/>
      <c r="BA212" s="12"/>
      <c r="BB212" s="12"/>
      <c r="BC212" s="11" t="s">
        <v>1726</v>
      </c>
      <c r="BD212" s="11" t="s">
        <v>1727</v>
      </c>
      <c r="BE212" s="11" t="s">
        <v>124</v>
      </c>
      <c r="BF212" s="12"/>
      <c r="BG212" s="12"/>
      <c r="BH212" s="12"/>
      <c r="BI212" s="12"/>
      <c r="BJ212" s="12"/>
      <c r="BK212" s="12"/>
      <c r="BL212" s="12"/>
      <c r="BM212" s="12"/>
      <c r="BN212" s="12"/>
      <c r="BO212" s="12"/>
      <c r="BP212" s="12"/>
      <c r="BQ212" s="12"/>
      <c r="BR212" s="12"/>
      <c r="BS212" s="12"/>
      <c r="BT212" s="12"/>
      <c r="BU212" s="12"/>
      <c r="BV212" s="12"/>
      <c r="BW212" s="12"/>
      <c r="BX212" s="12"/>
    </row>
    <row r="213" ht="15.75" customHeight="1">
      <c r="A213" s="13" t="s">
        <v>264</v>
      </c>
      <c r="B213" s="13">
        <v>241.0</v>
      </c>
      <c r="C213" s="13">
        <v>141.0</v>
      </c>
      <c r="D213" s="13" t="s">
        <v>1728</v>
      </c>
      <c r="E213" s="13" t="s">
        <v>78</v>
      </c>
      <c r="F213" s="13"/>
      <c r="G213" s="13"/>
      <c r="H213" s="23" t="s">
        <v>1729</v>
      </c>
      <c r="I213" s="13" t="s">
        <v>1730</v>
      </c>
      <c r="J213" s="13" t="s">
        <v>1731</v>
      </c>
      <c r="K213" s="13" t="s">
        <v>64</v>
      </c>
      <c r="L213" s="15"/>
      <c r="M213" s="17" t="s">
        <v>154</v>
      </c>
      <c r="N213" s="13" t="b">
        <v>1</v>
      </c>
      <c r="O213" s="15"/>
      <c r="P213" s="15"/>
      <c r="Q213" s="15"/>
      <c r="R213" s="15"/>
      <c r="S213" s="15"/>
      <c r="T213" s="15"/>
      <c r="U213" s="15"/>
      <c r="V213" s="13"/>
      <c r="W213" s="13"/>
      <c r="X213" s="13"/>
      <c r="Y213" s="13"/>
      <c r="Z213" s="13"/>
      <c r="AA213" s="13" t="s">
        <v>1732</v>
      </c>
      <c r="AB213" s="13" t="s">
        <v>162</v>
      </c>
      <c r="AC213" s="13" t="s">
        <v>1733</v>
      </c>
      <c r="AD213" s="13" t="s">
        <v>122</v>
      </c>
      <c r="AE213" s="13">
        <v>198.0</v>
      </c>
      <c r="AF213" s="13">
        <v>208.5</v>
      </c>
      <c r="AG213" s="13"/>
      <c r="AH213" s="15"/>
      <c r="AI213" s="15"/>
      <c r="AJ213" s="15"/>
      <c r="AK213" s="13" t="s">
        <v>86</v>
      </c>
      <c r="AL213" s="18" t="s">
        <v>86</v>
      </c>
      <c r="AM213" s="13" t="s">
        <v>86</v>
      </c>
      <c r="AN213" s="15"/>
      <c r="AO213" s="15"/>
      <c r="AP213" s="15"/>
      <c r="AQ213" s="13"/>
      <c r="AR213" s="15"/>
      <c r="AS213" s="15"/>
      <c r="AT213" s="15"/>
      <c r="AU213" s="15"/>
      <c r="AV213" s="15"/>
      <c r="AW213" s="18" t="b">
        <v>0</v>
      </c>
      <c r="AX213" s="13" t="b">
        <v>1</v>
      </c>
      <c r="AY213" s="13" t="b">
        <v>1</v>
      </c>
      <c r="AZ213" s="29"/>
      <c r="BA213" s="12"/>
      <c r="BB213" s="12"/>
      <c r="BC213" s="11" t="s">
        <v>1734</v>
      </c>
      <c r="BD213" s="11" t="s">
        <v>1735</v>
      </c>
      <c r="BE213" s="11" t="s">
        <v>124</v>
      </c>
      <c r="BF213" s="12"/>
      <c r="BG213" s="12"/>
      <c r="BH213" s="12"/>
      <c r="BI213" s="12"/>
      <c r="BJ213" s="12"/>
      <c r="BK213" s="12"/>
      <c r="BL213" s="12"/>
      <c r="BM213" s="12"/>
      <c r="BN213" s="12"/>
      <c r="BO213" s="12"/>
      <c r="BP213" s="12"/>
      <c r="BQ213" s="12"/>
      <c r="BR213" s="12"/>
      <c r="BS213" s="12"/>
      <c r="BT213" s="12"/>
      <c r="BU213" s="12"/>
      <c r="BV213" s="12"/>
      <c r="BW213" s="12"/>
      <c r="BX213" s="12"/>
    </row>
    <row r="214" ht="15.75" customHeight="1">
      <c r="A214" s="5" t="s">
        <v>264</v>
      </c>
      <c r="B214" s="5">
        <v>243.0</v>
      </c>
      <c r="C214" s="5">
        <v>142.0</v>
      </c>
      <c r="D214" s="5" t="s">
        <v>1736</v>
      </c>
      <c r="E214" s="5" t="s">
        <v>78</v>
      </c>
      <c r="F214" s="7"/>
      <c r="G214" s="7"/>
      <c r="H214" s="8" t="s">
        <v>1737</v>
      </c>
      <c r="I214" s="7" t="s">
        <v>1738</v>
      </c>
      <c r="J214" s="5" t="s">
        <v>1739</v>
      </c>
      <c r="K214" s="5" t="s">
        <v>64</v>
      </c>
      <c r="L214" s="7"/>
      <c r="M214" s="9" t="s">
        <v>154</v>
      </c>
      <c r="N214" s="7"/>
      <c r="O214" s="7"/>
      <c r="P214" s="7"/>
      <c r="Q214" s="7"/>
      <c r="R214" s="7"/>
      <c r="S214" s="7"/>
      <c r="T214" s="7"/>
      <c r="U214" s="7"/>
      <c r="V214" s="5"/>
      <c r="W214" s="5"/>
      <c r="X214" s="5"/>
      <c r="Y214" s="5"/>
      <c r="Z214" s="5"/>
      <c r="AA214" s="5"/>
      <c r="AB214" s="7"/>
      <c r="AC214" s="5" t="s">
        <v>1740</v>
      </c>
      <c r="AD214" s="5" t="s">
        <v>122</v>
      </c>
      <c r="AE214" s="5">
        <v>198.0</v>
      </c>
      <c r="AF214" s="5">
        <v>208.5</v>
      </c>
      <c r="AG214" s="5"/>
      <c r="AH214" s="5"/>
      <c r="AI214" s="7"/>
      <c r="AJ214" s="7"/>
      <c r="AK214" s="5" t="s">
        <v>86</v>
      </c>
      <c r="AL214" s="10" t="s">
        <v>86</v>
      </c>
      <c r="AM214" s="5" t="s">
        <v>86</v>
      </c>
      <c r="AN214" s="7"/>
      <c r="AO214" s="7"/>
      <c r="AP214" s="7"/>
      <c r="AQ214" s="7"/>
      <c r="AR214" s="7"/>
      <c r="AS214" s="7"/>
      <c r="AT214" s="5"/>
      <c r="AU214" s="7"/>
      <c r="AV214" s="7"/>
      <c r="AW214" s="5" t="b">
        <v>0</v>
      </c>
      <c r="AX214" s="5"/>
      <c r="AY214" s="5" t="b">
        <v>1</v>
      </c>
      <c r="AZ214" s="29"/>
      <c r="BA214" s="12"/>
      <c r="BB214" s="12"/>
      <c r="BC214" s="11" t="s">
        <v>1741</v>
      </c>
      <c r="BD214" s="12"/>
      <c r="BE214" s="11" t="s">
        <v>124</v>
      </c>
      <c r="BF214" s="12"/>
      <c r="BG214" s="12"/>
      <c r="BH214" s="12"/>
      <c r="BI214" s="12"/>
      <c r="BJ214" s="12"/>
      <c r="BK214" s="12"/>
      <c r="BL214" s="12"/>
      <c r="BM214" s="12"/>
      <c r="BN214" s="12"/>
      <c r="BO214" s="12"/>
      <c r="BP214" s="12"/>
      <c r="BQ214" s="12"/>
      <c r="BR214" s="12"/>
      <c r="BS214" s="12"/>
      <c r="BT214" s="12"/>
      <c r="BU214" s="12"/>
      <c r="BV214" s="12"/>
      <c r="BW214" s="12"/>
      <c r="BX214" s="12"/>
    </row>
    <row r="215" ht="15.75" customHeight="1">
      <c r="A215" s="13" t="s">
        <v>264</v>
      </c>
      <c r="B215" s="13">
        <v>244.0</v>
      </c>
      <c r="C215" s="13">
        <v>144.0</v>
      </c>
      <c r="D215" s="13" t="s">
        <v>1742</v>
      </c>
      <c r="E215" s="13" t="s">
        <v>78</v>
      </c>
      <c r="F215" s="15"/>
      <c r="G215" s="15"/>
      <c r="H215" s="23" t="s">
        <v>1743</v>
      </c>
      <c r="I215" s="13" t="s">
        <v>1744</v>
      </c>
      <c r="J215" s="13" t="s">
        <v>1745</v>
      </c>
      <c r="K215" s="13" t="s">
        <v>108</v>
      </c>
      <c r="L215" s="15"/>
      <c r="M215" s="17" t="s">
        <v>109</v>
      </c>
      <c r="N215" s="13" t="b">
        <v>1</v>
      </c>
      <c r="O215" s="15"/>
      <c r="P215" s="15"/>
      <c r="Q215" s="15"/>
      <c r="R215" s="13" t="b">
        <v>1</v>
      </c>
      <c r="S215" s="15"/>
      <c r="T215" s="15"/>
      <c r="U215" s="15"/>
      <c r="V215" s="13"/>
      <c r="W215" s="13"/>
      <c r="X215" s="13"/>
      <c r="Y215" s="13"/>
      <c r="Z215" s="13"/>
      <c r="AA215" s="13" t="s">
        <v>833</v>
      </c>
      <c r="AB215" s="13" t="s">
        <v>301</v>
      </c>
      <c r="AC215" s="13" t="s">
        <v>834</v>
      </c>
      <c r="AD215" s="13" t="s">
        <v>303</v>
      </c>
      <c r="AE215" s="13">
        <v>198.0</v>
      </c>
      <c r="AF215" s="13">
        <v>208.5</v>
      </c>
      <c r="AG215" s="13"/>
      <c r="AH215" s="15"/>
      <c r="AI215" s="15"/>
      <c r="AJ215" s="15"/>
      <c r="AK215" s="13" t="s">
        <v>97</v>
      </c>
      <c r="AL215" s="18" t="s">
        <v>571</v>
      </c>
      <c r="AM215" s="13" t="s">
        <v>71</v>
      </c>
      <c r="AN215" s="13" t="s">
        <v>1746</v>
      </c>
      <c r="AO215" s="13" t="s">
        <v>573</v>
      </c>
      <c r="AP215" s="15"/>
      <c r="AQ215" s="13"/>
      <c r="AR215" s="13"/>
      <c r="AS215" s="13"/>
      <c r="AT215" s="15"/>
      <c r="AU215" s="15"/>
      <c r="AV215" s="15"/>
      <c r="AW215" s="13" t="b">
        <v>0</v>
      </c>
      <c r="AX215" s="15"/>
      <c r="AY215" s="13" t="b">
        <v>1</v>
      </c>
      <c r="AZ215" s="29"/>
      <c r="BA215" s="12"/>
      <c r="BB215" s="12"/>
      <c r="BC215" s="11" t="s">
        <v>1747</v>
      </c>
      <c r="BD215" s="11" t="s">
        <v>1748</v>
      </c>
      <c r="BE215" s="11" t="s">
        <v>124</v>
      </c>
      <c r="BF215" s="12"/>
      <c r="BG215" s="12"/>
      <c r="BH215" s="12"/>
      <c r="BI215" s="12"/>
      <c r="BJ215" s="12"/>
      <c r="BK215" s="12"/>
      <c r="BL215" s="12"/>
      <c r="BM215" s="12"/>
      <c r="BN215" s="12"/>
      <c r="BO215" s="12"/>
      <c r="BP215" s="12"/>
      <c r="BQ215" s="12"/>
      <c r="BR215" s="12"/>
      <c r="BS215" s="12"/>
      <c r="BT215" s="12"/>
      <c r="BU215" s="12"/>
      <c r="BV215" s="12"/>
      <c r="BW215" s="12"/>
      <c r="BX215" s="12"/>
    </row>
    <row r="216" ht="15.75" customHeight="1">
      <c r="A216" s="5" t="s">
        <v>264</v>
      </c>
      <c r="B216" s="5">
        <v>245.0</v>
      </c>
      <c r="C216" s="5">
        <v>145.0</v>
      </c>
      <c r="D216" s="5" t="s">
        <v>1749</v>
      </c>
      <c r="E216" s="5" t="s">
        <v>78</v>
      </c>
      <c r="F216" s="7"/>
      <c r="G216" s="7"/>
      <c r="H216" s="8" t="s">
        <v>1750</v>
      </c>
      <c r="I216" s="7" t="s">
        <v>1751</v>
      </c>
      <c r="J216" s="5" t="s">
        <v>1752</v>
      </c>
      <c r="K216" s="5" t="s">
        <v>108</v>
      </c>
      <c r="L216" s="7"/>
      <c r="M216" s="9" t="s">
        <v>358</v>
      </c>
      <c r="N216" s="5" t="b">
        <v>1</v>
      </c>
      <c r="O216" s="7"/>
      <c r="P216" s="7"/>
      <c r="Q216" s="7"/>
      <c r="R216" s="7"/>
      <c r="S216" s="7"/>
      <c r="T216" s="7"/>
      <c r="U216" s="7"/>
      <c r="V216" s="5"/>
      <c r="W216" s="5"/>
      <c r="X216" s="5"/>
      <c r="Y216" s="5"/>
      <c r="Z216" s="5"/>
      <c r="AA216" s="5" t="s">
        <v>792</v>
      </c>
      <c r="AB216" s="5" t="s">
        <v>162</v>
      </c>
      <c r="AC216" s="5" t="s">
        <v>792</v>
      </c>
      <c r="AD216" s="5" t="s">
        <v>122</v>
      </c>
      <c r="AE216" s="5">
        <v>198.0</v>
      </c>
      <c r="AF216" s="5">
        <v>208.5</v>
      </c>
      <c r="AG216" s="5" t="s">
        <v>1753</v>
      </c>
      <c r="AH216" s="5" t="s">
        <v>1754</v>
      </c>
      <c r="AI216" s="10" t="s">
        <v>1755</v>
      </c>
      <c r="AJ216" s="10" t="s">
        <v>1756</v>
      </c>
      <c r="AK216" s="5" t="s">
        <v>97</v>
      </c>
      <c r="AL216" s="10" t="s">
        <v>1151</v>
      </c>
      <c r="AM216" s="5" t="s">
        <v>71</v>
      </c>
      <c r="AN216" s="5" t="s">
        <v>1757</v>
      </c>
      <c r="AO216" s="5" t="s">
        <v>1758</v>
      </c>
      <c r="AP216" s="7"/>
      <c r="AQ216" s="5"/>
      <c r="AR216" s="5"/>
      <c r="AS216" s="5"/>
      <c r="AT216" s="5" t="s">
        <v>1759</v>
      </c>
      <c r="AU216" s="7"/>
      <c r="AV216" s="7"/>
      <c r="AW216" s="5" t="b">
        <v>0</v>
      </c>
      <c r="AX216" s="5"/>
      <c r="AY216" s="5" t="b">
        <v>1</v>
      </c>
      <c r="AZ216" s="29"/>
      <c r="BA216" s="12"/>
      <c r="BB216" s="12"/>
      <c r="BC216" s="12"/>
      <c r="BD216" s="12"/>
      <c r="BE216" s="11" t="s">
        <v>124</v>
      </c>
      <c r="BF216" s="12"/>
      <c r="BG216" s="12"/>
      <c r="BH216" s="12"/>
      <c r="BI216" s="12"/>
      <c r="BJ216" s="12"/>
      <c r="BK216" s="12"/>
      <c r="BL216" s="12"/>
      <c r="BM216" s="12"/>
      <c r="BN216" s="12"/>
      <c r="BO216" s="12"/>
      <c r="BP216" s="12"/>
      <c r="BQ216" s="12"/>
      <c r="BR216" s="12"/>
      <c r="BS216" s="12"/>
      <c r="BT216" s="12"/>
      <c r="BU216" s="12"/>
      <c r="BV216" s="12"/>
      <c r="BW216" s="12"/>
      <c r="BX216" s="12"/>
    </row>
    <row r="217" ht="15.75" customHeight="1">
      <c r="A217" s="13" t="s">
        <v>264</v>
      </c>
      <c r="B217" s="13">
        <v>283.0</v>
      </c>
      <c r="C217" s="13">
        <v>195.0</v>
      </c>
      <c r="D217" s="13" t="s">
        <v>1760</v>
      </c>
      <c r="E217" s="13" t="s">
        <v>78</v>
      </c>
      <c r="F217" s="13"/>
      <c r="G217" s="13" t="b">
        <v>1</v>
      </c>
      <c r="H217" s="23" t="s">
        <v>1761</v>
      </c>
      <c r="I217" s="13" t="s">
        <v>1762</v>
      </c>
      <c r="J217" s="13" t="s">
        <v>1763</v>
      </c>
      <c r="K217" s="13" t="s">
        <v>64</v>
      </c>
      <c r="L217" s="15"/>
      <c r="M217" s="17" t="s">
        <v>109</v>
      </c>
      <c r="N217" s="13" t="b">
        <v>1</v>
      </c>
      <c r="O217" s="15"/>
      <c r="P217" s="15"/>
      <c r="Q217" s="13" t="b">
        <v>1</v>
      </c>
      <c r="R217" s="15"/>
      <c r="S217" s="15"/>
      <c r="T217" s="13"/>
      <c r="U217" s="15"/>
      <c r="V217" s="13"/>
      <c r="W217" s="13"/>
      <c r="X217" s="13"/>
      <c r="Y217" s="13"/>
      <c r="Z217" s="13"/>
      <c r="AA217" s="13" t="s">
        <v>84</v>
      </c>
      <c r="AB217" s="13" t="s">
        <v>67</v>
      </c>
      <c r="AC217" s="13" t="s">
        <v>85</v>
      </c>
      <c r="AD217" s="13" t="s">
        <v>68</v>
      </c>
      <c r="AE217" s="13">
        <v>198.0</v>
      </c>
      <c r="AF217" s="13">
        <v>210.0</v>
      </c>
      <c r="AG217" s="15"/>
      <c r="AH217" s="15"/>
      <c r="AI217" s="15"/>
      <c r="AJ217" s="15"/>
      <c r="AK217" s="13" t="s">
        <v>1764</v>
      </c>
      <c r="AL217" s="18" t="s">
        <v>1765</v>
      </c>
      <c r="AM217" s="13" t="s">
        <v>71</v>
      </c>
      <c r="AN217" s="13" t="s">
        <v>1766</v>
      </c>
      <c r="AO217" s="18" t="s">
        <v>1767</v>
      </c>
      <c r="AP217" s="18" t="s">
        <v>1768</v>
      </c>
      <c r="AQ217" s="13" t="s">
        <v>13</v>
      </c>
      <c r="AR217" s="15"/>
      <c r="AS217" s="15"/>
      <c r="AT217" s="13"/>
      <c r="AU217" s="15"/>
      <c r="AV217" s="15"/>
      <c r="AW217" s="13" t="b">
        <v>0</v>
      </c>
      <c r="AX217" s="15"/>
      <c r="AY217" s="13"/>
      <c r="AZ217" s="29"/>
      <c r="BA217" s="12"/>
      <c r="BB217" s="12"/>
      <c r="BC217" s="11" t="s">
        <v>1769</v>
      </c>
      <c r="BD217" s="11" t="s">
        <v>1770</v>
      </c>
      <c r="BE217" s="11" t="s">
        <v>124</v>
      </c>
      <c r="BF217" s="12"/>
      <c r="BG217" s="12"/>
      <c r="BH217" s="12"/>
      <c r="BI217" s="12"/>
      <c r="BJ217" s="12"/>
      <c r="BK217" s="12"/>
      <c r="BL217" s="12"/>
      <c r="BM217" s="12"/>
      <c r="BN217" s="12"/>
      <c r="BO217" s="12"/>
      <c r="BP217" s="12"/>
      <c r="BQ217" s="12"/>
      <c r="BR217" s="12"/>
      <c r="BS217" s="12"/>
      <c r="BT217" s="12"/>
      <c r="BU217" s="12"/>
      <c r="BV217" s="12"/>
      <c r="BW217" s="12"/>
      <c r="BX217" s="12"/>
    </row>
    <row r="218" ht="15.75" customHeight="1">
      <c r="A218" s="5" t="s">
        <v>264</v>
      </c>
      <c r="B218" s="5">
        <v>286.0</v>
      </c>
      <c r="C218" s="5">
        <v>198.0</v>
      </c>
      <c r="D218" s="5" t="s">
        <v>1771</v>
      </c>
      <c r="E218" s="5" t="s">
        <v>78</v>
      </c>
      <c r="F218" s="5"/>
      <c r="G218" s="5" t="b">
        <v>1</v>
      </c>
      <c r="H218" s="8" t="s">
        <v>1772</v>
      </c>
      <c r="I218" s="5" t="s">
        <v>1773</v>
      </c>
      <c r="J218" s="5" t="s">
        <v>1774</v>
      </c>
      <c r="K218" s="5" t="s">
        <v>108</v>
      </c>
      <c r="L218" s="7"/>
      <c r="M218" s="9" t="s">
        <v>109</v>
      </c>
      <c r="N218" s="5" t="b">
        <v>1</v>
      </c>
      <c r="O218" s="7"/>
      <c r="P218" s="7"/>
      <c r="Q218" s="5" t="b">
        <v>1</v>
      </c>
      <c r="R218" s="7"/>
      <c r="S218" s="7"/>
      <c r="T218" s="5"/>
      <c r="U218" s="7"/>
      <c r="V218" s="5"/>
      <c r="W218" s="5"/>
      <c r="X218" s="5"/>
      <c r="Y218" s="5"/>
      <c r="Z218" s="5"/>
      <c r="AA218" s="5" t="s">
        <v>84</v>
      </c>
      <c r="AB218" s="5" t="s">
        <v>67</v>
      </c>
      <c r="AC218" s="5" t="s">
        <v>85</v>
      </c>
      <c r="AD218" s="5" t="s">
        <v>68</v>
      </c>
      <c r="AE218" s="5">
        <v>198.0</v>
      </c>
      <c r="AF218" s="5">
        <v>208.5</v>
      </c>
      <c r="AG218" s="5"/>
      <c r="AH218" s="5"/>
      <c r="AI218" s="7"/>
      <c r="AJ218" s="7"/>
      <c r="AK218" s="5" t="s">
        <v>86</v>
      </c>
      <c r="AL218" s="10" t="s">
        <v>86</v>
      </c>
      <c r="AM218" s="5" t="s">
        <v>86</v>
      </c>
      <c r="AN218" s="7"/>
      <c r="AO218" s="7"/>
      <c r="AP218" s="7"/>
      <c r="AQ218" s="7"/>
      <c r="AR218" s="5"/>
      <c r="AS218" s="5"/>
      <c r="AT218" s="7"/>
      <c r="AU218" s="7"/>
      <c r="AV218" s="7"/>
      <c r="AW218" s="5" t="b">
        <v>0</v>
      </c>
      <c r="AX218" s="7"/>
      <c r="AY218" s="5"/>
      <c r="AZ218" s="29"/>
      <c r="BA218" s="12"/>
      <c r="BB218" s="12"/>
      <c r="BC218" s="12"/>
      <c r="BD218" s="12"/>
      <c r="BE218" s="11" t="s">
        <v>124</v>
      </c>
      <c r="BF218" s="12"/>
      <c r="BG218" s="12"/>
      <c r="BH218" s="12"/>
      <c r="BI218" s="12"/>
      <c r="BJ218" s="12"/>
      <c r="BK218" s="12"/>
      <c r="BL218" s="12"/>
      <c r="BM218" s="12"/>
      <c r="BN218" s="12"/>
      <c r="BO218" s="12"/>
      <c r="BP218" s="12"/>
      <c r="BQ218" s="12"/>
      <c r="BR218" s="12"/>
      <c r="BS218" s="12"/>
      <c r="BT218" s="12"/>
      <c r="BU218" s="12"/>
      <c r="BV218" s="12"/>
      <c r="BW218" s="12"/>
      <c r="BX218" s="12"/>
    </row>
    <row r="219" ht="15.75" customHeight="1">
      <c r="A219" s="13" t="s">
        <v>264</v>
      </c>
      <c r="B219" s="13">
        <v>295.0</v>
      </c>
      <c r="C219" s="13">
        <v>208.0</v>
      </c>
      <c r="D219" s="13" t="s">
        <v>1775</v>
      </c>
      <c r="E219" s="13" t="s">
        <v>266</v>
      </c>
      <c r="F219" s="14" t="s">
        <v>1776</v>
      </c>
      <c r="G219" s="13" t="b">
        <v>1</v>
      </c>
      <c r="H219" s="23" t="s">
        <v>1776</v>
      </c>
      <c r="I219" s="13" t="s">
        <v>1777</v>
      </c>
      <c r="J219" s="13" t="s">
        <v>1778</v>
      </c>
      <c r="K219" s="13" t="s">
        <v>64</v>
      </c>
      <c r="L219" s="13"/>
      <c r="M219" s="17" t="s">
        <v>217</v>
      </c>
      <c r="N219" s="13" t="b">
        <v>1</v>
      </c>
      <c r="O219" s="15"/>
      <c r="P219" s="15"/>
      <c r="Q219" s="13" t="b">
        <v>1</v>
      </c>
      <c r="R219" s="15"/>
      <c r="S219" s="15"/>
      <c r="T219" s="15"/>
      <c r="U219" s="15"/>
      <c r="V219" s="13"/>
      <c r="W219" s="13"/>
      <c r="X219" s="13"/>
      <c r="Y219" s="13"/>
      <c r="Z219" s="13"/>
      <c r="AA219" s="13" t="s">
        <v>84</v>
      </c>
      <c r="AB219" s="13" t="s">
        <v>67</v>
      </c>
      <c r="AC219" s="13" t="s">
        <v>85</v>
      </c>
      <c r="AD219" s="13" t="s">
        <v>68</v>
      </c>
      <c r="AE219" s="13">
        <v>198.0</v>
      </c>
      <c r="AF219" s="13">
        <v>208.5</v>
      </c>
      <c r="AG219" s="15"/>
      <c r="AH219" s="15"/>
      <c r="AI219" s="15"/>
      <c r="AJ219" s="15"/>
      <c r="AK219" s="13" t="s">
        <v>97</v>
      </c>
      <c r="AL219" s="18" t="s">
        <v>571</v>
      </c>
      <c r="AM219" s="13" t="s">
        <v>71</v>
      </c>
      <c r="AN219" s="13" t="s">
        <v>1779</v>
      </c>
      <c r="AO219" s="13" t="s">
        <v>573</v>
      </c>
      <c r="AP219" s="15"/>
      <c r="AQ219" s="15"/>
      <c r="AR219" s="13"/>
      <c r="AS219" s="13"/>
      <c r="AT219" s="15"/>
      <c r="AU219" s="15"/>
      <c r="AV219" s="15"/>
      <c r="AW219" s="13" t="b">
        <v>0</v>
      </c>
      <c r="AX219" s="15"/>
      <c r="AY219" s="13" t="b">
        <v>1</v>
      </c>
      <c r="AZ219" s="29"/>
      <c r="BA219" s="12"/>
      <c r="BB219" s="12"/>
      <c r="BC219" s="11" t="s">
        <v>1780</v>
      </c>
      <c r="BD219" s="12"/>
      <c r="BE219" s="11" t="s">
        <v>124</v>
      </c>
      <c r="BF219" s="12"/>
      <c r="BG219" s="12"/>
      <c r="BH219" s="12"/>
      <c r="BI219" s="12"/>
      <c r="BJ219" s="12"/>
      <c r="BK219" s="12"/>
      <c r="BL219" s="12"/>
      <c r="BM219" s="12"/>
      <c r="BN219" s="12"/>
      <c r="BO219" s="12"/>
      <c r="BP219" s="12"/>
      <c r="BQ219" s="12"/>
      <c r="BR219" s="12"/>
      <c r="BS219" s="12"/>
      <c r="BT219" s="12"/>
      <c r="BU219" s="12"/>
      <c r="BV219" s="12"/>
      <c r="BW219" s="12"/>
      <c r="BX219" s="12"/>
    </row>
    <row r="220" ht="15.75" customHeight="1">
      <c r="A220" s="5" t="s">
        <v>264</v>
      </c>
      <c r="B220" s="5">
        <v>319.0</v>
      </c>
      <c r="C220" s="5">
        <v>239.0</v>
      </c>
      <c r="D220" s="5" t="s">
        <v>1781</v>
      </c>
      <c r="E220" s="5" t="s">
        <v>266</v>
      </c>
      <c r="F220" s="5"/>
      <c r="G220" s="5" t="b">
        <v>1</v>
      </c>
      <c r="H220" s="8" t="s">
        <v>1782</v>
      </c>
      <c r="I220" s="7" t="s">
        <v>1783</v>
      </c>
      <c r="J220" s="5" t="s">
        <v>1784</v>
      </c>
      <c r="K220" s="5" t="s">
        <v>108</v>
      </c>
      <c r="L220" s="7"/>
      <c r="M220" s="9" t="s">
        <v>83</v>
      </c>
      <c r="N220" s="5" t="b">
        <v>1</v>
      </c>
      <c r="O220" s="7"/>
      <c r="P220" s="7"/>
      <c r="Q220" s="7"/>
      <c r="R220" s="7"/>
      <c r="S220" s="7"/>
      <c r="T220" s="5"/>
      <c r="U220" s="7"/>
      <c r="V220" s="5"/>
      <c r="W220" s="5"/>
      <c r="X220" s="5"/>
      <c r="Y220" s="5"/>
      <c r="Z220" s="5"/>
      <c r="AA220" s="5" t="s">
        <v>171</v>
      </c>
      <c r="AB220" s="5" t="s">
        <v>172</v>
      </c>
      <c r="AC220" s="5" t="s">
        <v>171</v>
      </c>
      <c r="AD220" s="5" t="s">
        <v>173</v>
      </c>
      <c r="AE220" s="5">
        <v>198.0</v>
      </c>
      <c r="AF220" s="5">
        <v>208.5</v>
      </c>
      <c r="AG220" s="7"/>
      <c r="AH220" s="7"/>
      <c r="AI220" s="7"/>
      <c r="AJ220" s="7"/>
      <c r="AK220" s="5" t="s">
        <v>86</v>
      </c>
      <c r="AL220" s="10" t="s">
        <v>86</v>
      </c>
      <c r="AM220" s="5" t="s">
        <v>86</v>
      </c>
      <c r="AN220" s="7"/>
      <c r="AO220" s="7"/>
      <c r="AP220" s="7"/>
      <c r="AQ220" s="7"/>
      <c r="AR220" s="7"/>
      <c r="AS220" s="5"/>
      <c r="AT220" s="5" t="s">
        <v>1785</v>
      </c>
      <c r="AU220" s="7"/>
      <c r="AV220" s="7"/>
      <c r="AW220" s="5" t="b">
        <v>0</v>
      </c>
      <c r="AX220" s="5" t="b">
        <v>1</v>
      </c>
      <c r="AY220" s="5"/>
      <c r="AZ220" s="29"/>
      <c r="BA220" s="12"/>
      <c r="BB220" s="12"/>
      <c r="BC220" s="11" t="s">
        <v>1786</v>
      </c>
      <c r="BD220" s="11" t="s">
        <v>1787</v>
      </c>
      <c r="BE220" s="11" t="s">
        <v>124</v>
      </c>
      <c r="BF220" s="12"/>
      <c r="BG220" s="12"/>
      <c r="BH220" s="12"/>
      <c r="BI220" s="12"/>
      <c r="BJ220" s="12"/>
      <c r="BK220" s="12"/>
      <c r="BL220" s="12"/>
      <c r="BM220" s="12"/>
      <c r="BN220" s="12"/>
      <c r="BO220" s="12"/>
      <c r="BP220" s="12"/>
      <c r="BQ220" s="12"/>
      <c r="BR220" s="12"/>
      <c r="BS220" s="12"/>
      <c r="BT220" s="12"/>
      <c r="BU220" s="12"/>
      <c r="BV220" s="12"/>
      <c r="BW220" s="12"/>
      <c r="BX220" s="12"/>
    </row>
    <row r="221" ht="15.75" customHeight="1">
      <c r="A221" s="13" t="s">
        <v>264</v>
      </c>
      <c r="B221" s="13">
        <v>333.0</v>
      </c>
      <c r="C221" s="13">
        <v>253.0</v>
      </c>
      <c r="D221" s="13" t="s">
        <v>1788</v>
      </c>
      <c r="E221" s="13" t="s">
        <v>78</v>
      </c>
      <c r="F221" s="13" t="s">
        <v>1789</v>
      </c>
      <c r="G221" s="13" t="b">
        <v>1</v>
      </c>
      <c r="H221" s="16"/>
      <c r="I221" s="15" t="s">
        <v>1790</v>
      </c>
      <c r="J221" s="13" t="s">
        <v>1791</v>
      </c>
      <c r="K221" s="13" t="s">
        <v>108</v>
      </c>
      <c r="L221" s="15"/>
      <c r="M221" s="17" t="s">
        <v>109</v>
      </c>
      <c r="N221" s="13" t="b">
        <v>1</v>
      </c>
      <c r="O221" s="15"/>
      <c r="P221" s="15"/>
      <c r="Q221" s="15"/>
      <c r="R221" s="13" t="b">
        <v>1</v>
      </c>
      <c r="S221" s="15"/>
      <c r="T221" s="15"/>
      <c r="U221" s="15"/>
      <c r="V221" s="13"/>
      <c r="W221" s="13"/>
      <c r="X221" s="13"/>
      <c r="Y221" s="13"/>
      <c r="Z221" s="13"/>
      <c r="AA221" s="13" t="s">
        <v>1792</v>
      </c>
      <c r="AB221" s="13" t="s">
        <v>172</v>
      </c>
      <c r="AC221" s="13" t="s">
        <v>1792</v>
      </c>
      <c r="AD221" s="13" t="s">
        <v>173</v>
      </c>
      <c r="AE221" s="13">
        <v>198.0</v>
      </c>
      <c r="AF221" s="13">
        <v>211.0</v>
      </c>
      <c r="AG221" s="13"/>
      <c r="AH221" s="15"/>
      <c r="AI221" s="15"/>
      <c r="AJ221" s="15"/>
      <c r="AK221" s="13" t="s">
        <v>86</v>
      </c>
      <c r="AL221" s="18" t="s">
        <v>86</v>
      </c>
      <c r="AM221" s="13" t="s">
        <v>86</v>
      </c>
      <c r="AN221" s="15"/>
      <c r="AO221" s="15"/>
      <c r="AP221" s="15"/>
      <c r="AQ221" s="15"/>
      <c r="AR221" s="15"/>
      <c r="AS221" s="15"/>
      <c r="AT221" s="13"/>
      <c r="AU221" s="15"/>
      <c r="AV221" s="15"/>
      <c r="AW221" s="13" t="b">
        <v>1</v>
      </c>
      <c r="AX221" s="15"/>
      <c r="AY221" s="13" t="b">
        <v>1</v>
      </c>
      <c r="AZ221" s="29"/>
      <c r="BA221" s="12"/>
      <c r="BB221" s="12"/>
      <c r="BC221" s="11" t="s">
        <v>1793</v>
      </c>
      <c r="BD221" s="12"/>
      <c r="BE221" s="11" t="s">
        <v>124</v>
      </c>
      <c r="BF221" s="12"/>
      <c r="BG221" s="12"/>
      <c r="BH221" s="12"/>
      <c r="BI221" s="12"/>
      <c r="BJ221" s="12"/>
      <c r="BK221" s="12"/>
      <c r="BL221" s="12"/>
      <c r="BM221" s="12"/>
      <c r="BN221" s="12"/>
      <c r="BO221" s="12"/>
      <c r="BP221" s="12"/>
      <c r="BQ221" s="12"/>
      <c r="BR221" s="12"/>
      <c r="BS221" s="12"/>
      <c r="BT221" s="12"/>
      <c r="BU221" s="12"/>
      <c r="BV221" s="12"/>
      <c r="BW221" s="12"/>
      <c r="BX221" s="12"/>
    </row>
    <row r="222" ht="15.75" customHeight="1">
      <c r="A222" s="5" t="s">
        <v>264</v>
      </c>
      <c r="B222" s="5">
        <v>346.0</v>
      </c>
      <c r="C222" s="5">
        <v>267.0</v>
      </c>
      <c r="D222" s="5" t="s">
        <v>1794</v>
      </c>
      <c r="E222" s="5" t="s">
        <v>78</v>
      </c>
      <c r="F222" s="7"/>
      <c r="G222" s="5" t="b">
        <v>1</v>
      </c>
      <c r="H222" s="8" t="s">
        <v>1795</v>
      </c>
      <c r="I222" s="5" t="s">
        <v>1796</v>
      </c>
      <c r="J222" s="5" t="s">
        <v>1797</v>
      </c>
      <c r="K222" s="5" t="s">
        <v>64</v>
      </c>
      <c r="L222" s="5"/>
      <c r="M222" s="9" t="s">
        <v>358</v>
      </c>
      <c r="N222" s="7"/>
      <c r="O222" s="7"/>
      <c r="P222" s="7"/>
      <c r="Q222" s="7"/>
      <c r="R222" s="7"/>
      <c r="S222" s="7"/>
      <c r="T222" s="7"/>
      <c r="U222" s="10" t="b">
        <v>1</v>
      </c>
      <c r="V222" s="5"/>
      <c r="W222" s="5"/>
      <c r="X222" s="5"/>
      <c r="Y222" s="5"/>
      <c r="Z222" s="5"/>
      <c r="AA222" s="5" t="s">
        <v>1798</v>
      </c>
      <c r="AB222" s="5" t="s">
        <v>301</v>
      </c>
      <c r="AC222" s="5" t="s">
        <v>1799</v>
      </c>
      <c r="AD222" s="5" t="s">
        <v>303</v>
      </c>
      <c r="AE222" s="5">
        <v>198.0</v>
      </c>
      <c r="AF222" s="5">
        <v>208.5</v>
      </c>
      <c r="AG222" s="7"/>
      <c r="AH222" s="7"/>
      <c r="AI222" s="7"/>
      <c r="AJ222" s="7"/>
      <c r="AK222" s="5" t="s">
        <v>97</v>
      </c>
      <c r="AL222" s="10" t="s">
        <v>571</v>
      </c>
      <c r="AM222" s="5" t="s">
        <v>71</v>
      </c>
      <c r="AN222" s="5" t="s">
        <v>1800</v>
      </c>
      <c r="AO222" s="5" t="s">
        <v>573</v>
      </c>
      <c r="AP222" s="7"/>
      <c r="AQ222" s="7"/>
      <c r="AR222" s="7"/>
      <c r="AS222" s="7"/>
      <c r="AT222" s="5"/>
      <c r="AU222" s="7"/>
      <c r="AV222" s="7"/>
      <c r="AW222" s="5" t="b">
        <v>0</v>
      </c>
      <c r="AX222" s="7"/>
      <c r="AY222" s="5"/>
      <c r="AZ222" s="29"/>
      <c r="BA222" s="12"/>
      <c r="BB222" s="12"/>
      <c r="BC222" s="11" t="s">
        <v>1801</v>
      </c>
      <c r="BD222" s="11" t="s">
        <v>1802</v>
      </c>
      <c r="BE222" s="11" t="s">
        <v>319</v>
      </c>
      <c r="BF222" s="12"/>
      <c r="BG222" s="12"/>
      <c r="BH222" s="12"/>
      <c r="BI222" s="12"/>
      <c r="BJ222" s="12"/>
      <c r="BK222" s="12"/>
      <c r="BL222" s="12"/>
      <c r="BM222" s="12"/>
      <c r="BN222" s="12"/>
      <c r="BO222" s="12"/>
      <c r="BP222" s="12"/>
      <c r="BQ222" s="12"/>
      <c r="BR222" s="12"/>
      <c r="BS222" s="12"/>
      <c r="BT222" s="12"/>
      <c r="BU222" s="12"/>
      <c r="BV222" s="12"/>
      <c r="BW222" s="12"/>
      <c r="BX222" s="12"/>
    </row>
    <row r="223" ht="15.75" customHeight="1">
      <c r="A223" s="13" t="s">
        <v>264</v>
      </c>
      <c r="B223" s="13">
        <v>407.0</v>
      </c>
      <c r="C223" s="13">
        <v>343.0</v>
      </c>
      <c r="D223" s="13" t="s">
        <v>1803</v>
      </c>
      <c r="E223" s="13" t="s">
        <v>266</v>
      </c>
      <c r="F223" s="15"/>
      <c r="G223" s="15"/>
      <c r="H223" s="21" t="s">
        <v>297</v>
      </c>
      <c r="I223" s="13" t="s">
        <v>1804</v>
      </c>
      <c r="J223" s="13" t="s">
        <v>1805</v>
      </c>
      <c r="K223" s="13" t="s">
        <v>108</v>
      </c>
      <c r="L223" s="13" t="b">
        <v>1</v>
      </c>
      <c r="M223" s="17" t="s">
        <v>109</v>
      </c>
      <c r="N223" s="13" t="b">
        <v>1</v>
      </c>
      <c r="O223" s="15"/>
      <c r="P223" s="15"/>
      <c r="Q223" s="15"/>
      <c r="R223" s="15"/>
      <c r="S223" s="15"/>
      <c r="T223" s="15"/>
      <c r="U223" s="15"/>
      <c r="V223" s="13"/>
      <c r="W223" s="13"/>
      <c r="X223" s="13"/>
      <c r="Y223" s="13"/>
      <c r="Z223" s="13"/>
      <c r="AA223" s="13" t="s">
        <v>1806</v>
      </c>
      <c r="AB223" s="13" t="s">
        <v>111</v>
      </c>
      <c r="AC223" s="13" t="s">
        <v>1806</v>
      </c>
      <c r="AD223" s="13" t="s">
        <v>113</v>
      </c>
      <c r="AE223" s="13">
        <v>198.0</v>
      </c>
      <c r="AF223" s="13">
        <v>208.5</v>
      </c>
      <c r="AG223" s="13"/>
      <c r="AH223" s="13"/>
      <c r="AI223" s="15"/>
      <c r="AJ223" s="15"/>
      <c r="AK223" s="13" t="s">
        <v>86</v>
      </c>
      <c r="AL223" s="18" t="s">
        <v>86</v>
      </c>
      <c r="AM223" s="13" t="s">
        <v>86</v>
      </c>
      <c r="AN223" s="15"/>
      <c r="AO223" s="15"/>
      <c r="AP223" s="15"/>
      <c r="AQ223" s="13"/>
      <c r="AR223" s="15"/>
      <c r="AS223" s="15"/>
      <c r="AT223" s="13"/>
      <c r="AU223" s="15"/>
      <c r="AV223" s="15"/>
      <c r="AW223" s="13" t="b">
        <v>0</v>
      </c>
      <c r="AX223" s="15"/>
      <c r="AY223" s="13" t="b">
        <v>1</v>
      </c>
      <c r="AZ223" s="29"/>
      <c r="BA223" s="12"/>
      <c r="BB223" s="12"/>
      <c r="BC223" s="11" t="s">
        <v>1023</v>
      </c>
      <c r="BD223" s="12"/>
      <c r="BE223" s="11" t="s">
        <v>319</v>
      </c>
      <c r="BF223" s="12"/>
      <c r="BG223" s="12"/>
      <c r="BH223" s="12"/>
      <c r="BI223" s="12"/>
      <c r="BJ223" s="12"/>
      <c r="BK223" s="12"/>
      <c r="BL223" s="12"/>
      <c r="BM223" s="12"/>
      <c r="BN223" s="12"/>
      <c r="BO223" s="12"/>
      <c r="BP223" s="12"/>
      <c r="BQ223" s="12"/>
      <c r="BR223" s="12"/>
      <c r="BS223" s="12"/>
      <c r="BT223" s="12"/>
      <c r="BU223" s="12"/>
      <c r="BV223" s="12"/>
      <c r="BW223" s="12"/>
      <c r="BX223" s="12"/>
    </row>
    <row r="224" ht="15.75" customHeight="1">
      <c r="A224" s="5" t="s">
        <v>264</v>
      </c>
      <c r="B224" s="5">
        <v>461.0</v>
      </c>
      <c r="C224" s="5">
        <v>412.0</v>
      </c>
      <c r="D224" s="5" t="s">
        <v>1807</v>
      </c>
      <c r="E224" s="5" t="s">
        <v>266</v>
      </c>
      <c r="F224" s="7"/>
      <c r="G224" s="5" t="b">
        <v>1</v>
      </c>
      <c r="H224" s="24" t="s">
        <v>311</v>
      </c>
      <c r="I224" s="5" t="s">
        <v>1808</v>
      </c>
      <c r="J224" s="5" t="s">
        <v>1809</v>
      </c>
      <c r="K224" s="5" t="s">
        <v>108</v>
      </c>
      <c r="L224" s="5" t="b">
        <v>1</v>
      </c>
      <c r="M224" s="9" t="s">
        <v>109</v>
      </c>
      <c r="N224" s="5" t="b">
        <v>1</v>
      </c>
      <c r="O224" s="5"/>
      <c r="P224" s="7"/>
      <c r="Q224" s="5" t="b">
        <v>1</v>
      </c>
      <c r="R224" s="7"/>
      <c r="S224" s="7"/>
      <c r="T224" s="5"/>
      <c r="U224" s="7"/>
      <c r="V224" s="5"/>
      <c r="W224" s="5"/>
      <c r="X224" s="30" t="b">
        <v>1</v>
      </c>
      <c r="Y224" s="5"/>
      <c r="Z224" s="5"/>
      <c r="AA224" s="5" t="s">
        <v>1810</v>
      </c>
      <c r="AB224" s="5" t="s">
        <v>301</v>
      </c>
      <c r="AC224" s="5" t="s">
        <v>1811</v>
      </c>
      <c r="AD224" s="5" t="s">
        <v>303</v>
      </c>
      <c r="AE224" s="5">
        <v>198.0</v>
      </c>
      <c r="AF224" s="5">
        <v>211.0</v>
      </c>
      <c r="AG224" s="5"/>
      <c r="AH224" s="5"/>
      <c r="AI224" s="7"/>
      <c r="AJ224" s="7"/>
      <c r="AK224" s="5" t="s">
        <v>86</v>
      </c>
      <c r="AL224" s="10" t="s">
        <v>86</v>
      </c>
      <c r="AM224" s="5" t="s">
        <v>86</v>
      </c>
      <c r="AN224" s="7"/>
      <c r="AO224" s="5"/>
      <c r="AP224" s="7"/>
      <c r="AQ224" s="7"/>
      <c r="AR224" s="7"/>
      <c r="AS224" s="7"/>
      <c r="AT224" s="7"/>
      <c r="AU224" s="7"/>
      <c r="AV224" s="7"/>
      <c r="AW224" s="5" t="b">
        <v>1</v>
      </c>
      <c r="AX224" s="5" t="b">
        <v>1</v>
      </c>
      <c r="AY224" s="5" t="b">
        <v>1</v>
      </c>
      <c r="AZ224" s="29"/>
      <c r="BA224" s="12"/>
      <c r="BB224" s="12"/>
      <c r="BC224" s="11" t="s">
        <v>1812</v>
      </c>
      <c r="BD224" s="12"/>
      <c r="BE224" s="11" t="s">
        <v>319</v>
      </c>
      <c r="BF224" s="12"/>
      <c r="BG224" s="12"/>
      <c r="BH224" s="12"/>
      <c r="BI224" s="12"/>
      <c r="BJ224" s="12"/>
      <c r="BK224" s="12"/>
      <c r="BL224" s="12"/>
      <c r="BM224" s="12"/>
      <c r="BN224" s="12"/>
      <c r="BO224" s="12"/>
      <c r="BP224" s="12"/>
      <c r="BQ224" s="12"/>
      <c r="BR224" s="12"/>
      <c r="BS224" s="12"/>
      <c r="BT224" s="12"/>
      <c r="BU224" s="12"/>
      <c r="BV224" s="12"/>
      <c r="BW224" s="12"/>
      <c r="BX224" s="12"/>
    </row>
    <row r="225" ht="15.75" customHeight="1">
      <c r="A225" s="13" t="s">
        <v>264</v>
      </c>
      <c r="B225" s="13">
        <v>507.0</v>
      </c>
      <c r="C225" s="13">
        <v>464.0</v>
      </c>
      <c r="D225" s="13" t="s">
        <v>1813</v>
      </c>
      <c r="E225" s="13" t="s">
        <v>78</v>
      </c>
      <c r="F225" s="14" t="s">
        <v>1814</v>
      </c>
      <c r="G225" s="13" t="b">
        <v>1</v>
      </c>
      <c r="H225" s="23" t="s">
        <v>1815</v>
      </c>
      <c r="I225" s="13" t="s">
        <v>1816</v>
      </c>
      <c r="J225" s="13" t="s">
        <v>1817</v>
      </c>
      <c r="K225" s="13" t="s">
        <v>64</v>
      </c>
      <c r="L225" s="13" t="b">
        <v>1</v>
      </c>
      <c r="M225" s="17" t="s">
        <v>217</v>
      </c>
      <c r="N225" s="13" t="b">
        <v>1</v>
      </c>
      <c r="O225" s="13"/>
      <c r="P225" s="15"/>
      <c r="Q225" s="13" t="b">
        <v>1</v>
      </c>
      <c r="R225" s="15"/>
      <c r="S225" s="15"/>
      <c r="T225" s="13"/>
      <c r="U225" s="15"/>
      <c r="V225" s="13"/>
      <c r="W225" s="13"/>
      <c r="X225" s="13"/>
      <c r="Y225" s="13"/>
      <c r="Z225" s="13"/>
      <c r="AA225" s="13" t="s">
        <v>109</v>
      </c>
      <c r="AB225" s="13" t="s">
        <v>671</v>
      </c>
      <c r="AC225" s="13" t="s">
        <v>1818</v>
      </c>
      <c r="AD225" s="13" t="s">
        <v>1819</v>
      </c>
      <c r="AE225" s="13">
        <v>198.0</v>
      </c>
      <c r="AF225" s="13">
        <v>208.5</v>
      </c>
      <c r="AG225" s="13"/>
      <c r="AH225" s="13"/>
      <c r="AI225" s="15"/>
      <c r="AJ225" s="15"/>
      <c r="AK225" s="13" t="s">
        <v>249</v>
      </c>
      <c r="AL225" s="18" t="s">
        <v>773</v>
      </c>
      <c r="AM225" s="13" t="s">
        <v>71</v>
      </c>
      <c r="AN225" s="13" t="s">
        <v>1820</v>
      </c>
      <c r="AO225" s="13" t="s">
        <v>1821</v>
      </c>
      <c r="AP225" s="15"/>
      <c r="AQ225" s="13"/>
      <c r="AR225" s="15"/>
      <c r="AS225" s="15"/>
      <c r="AT225" s="15"/>
      <c r="AU225" s="15"/>
      <c r="AV225" s="15"/>
      <c r="AW225" s="13" t="b">
        <v>0</v>
      </c>
      <c r="AX225" s="18" t="b">
        <v>1</v>
      </c>
      <c r="AY225" s="13"/>
      <c r="AZ225" s="29"/>
      <c r="BA225" s="12"/>
      <c r="BB225" s="12"/>
      <c r="BC225" s="11" t="s">
        <v>1822</v>
      </c>
      <c r="BD225" s="12"/>
      <c r="BE225" s="11" t="s">
        <v>319</v>
      </c>
      <c r="BF225" s="12"/>
      <c r="BG225" s="12"/>
      <c r="BH225" s="12"/>
      <c r="BI225" s="12"/>
      <c r="BJ225" s="12"/>
      <c r="BK225" s="12"/>
      <c r="BL225" s="12"/>
      <c r="BM225" s="12"/>
      <c r="BN225" s="12"/>
      <c r="BO225" s="12"/>
      <c r="BP225" s="12"/>
      <c r="BQ225" s="12"/>
      <c r="BR225" s="12"/>
      <c r="BS225" s="12"/>
      <c r="BT225" s="12"/>
      <c r="BU225" s="12"/>
      <c r="BV225" s="12"/>
      <c r="BW225" s="12"/>
      <c r="BX225" s="12"/>
    </row>
    <row r="226" ht="15.75" customHeight="1">
      <c r="A226" s="5" t="s">
        <v>264</v>
      </c>
      <c r="B226" s="5">
        <v>513.0</v>
      </c>
      <c r="C226" s="5">
        <v>471.0</v>
      </c>
      <c r="D226" s="5" t="s">
        <v>1823</v>
      </c>
      <c r="E226" s="5" t="s">
        <v>10</v>
      </c>
      <c r="F226" s="7"/>
      <c r="G226" s="5"/>
      <c r="H226" s="24" t="s">
        <v>1824</v>
      </c>
      <c r="I226" s="5" t="s">
        <v>1825</v>
      </c>
      <c r="J226" s="5" t="s">
        <v>1826</v>
      </c>
      <c r="K226" s="5" t="s">
        <v>64</v>
      </c>
      <c r="L226" s="5" t="b">
        <v>1</v>
      </c>
      <c r="M226" s="9" t="s">
        <v>358</v>
      </c>
      <c r="N226" s="5" t="b">
        <v>1</v>
      </c>
      <c r="O226" s="7"/>
      <c r="P226" s="7"/>
      <c r="Q226" s="7"/>
      <c r="R226" s="7"/>
      <c r="S226" s="7"/>
      <c r="T226" s="7"/>
      <c r="U226" s="7"/>
      <c r="V226" s="5"/>
      <c r="W226" s="5"/>
      <c r="X226" s="5"/>
      <c r="Y226" s="5"/>
      <c r="Z226" s="5"/>
      <c r="AA226" s="5" t="s">
        <v>84</v>
      </c>
      <c r="AB226" s="5" t="s">
        <v>67</v>
      </c>
      <c r="AC226" s="5" t="s">
        <v>85</v>
      </c>
      <c r="AD226" s="5" t="s">
        <v>68</v>
      </c>
      <c r="AE226" s="5">
        <v>198.0</v>
      </c>
      <c r="AF226" s="5">
        <v>211.0</v>
      </c>
      <c r="AG226" s="10" t="s">
        <v>1827</v>
      </c>
      <c r="AH226" s="10" t="s">
        <v>1828</v>
      </c>
      <c r="AI226" s="7"/>
      <c r="AJ226" s="7"/>
      <c r="AK226" s="5" t="s">
        <v>97</v>
      </c>
      <c r="AL226" s="10" t="s">
        <v>571</v>
      </c>
      <c r="AM226" s="5" t="s">
        <v>71</v>
      </c>
      <c r="AN226" s="5" t="s">
        <v>1829</v>
      </c>
      <c r="AO226" s="5" t="s">
        <v>1830</v>
      </c>
      <c r="AP226" s="7"/>
      <c r="AQ226" s="7"/>
      <c r="AR226" s="5"/>
      <c r="AS226" s="7"/>
      <c r="AT226" s="7"/>
      <c r="AU226" s="7"/>
      <c r="AV226" s="7"/>
      <c r="AW226" s="5" t="b">
        <v>0</v>
      </c>
      <c r="AX226" s="5" t="b">
        <v>1</v>
      </c>
      <c r="AY226" s="5"/>
      <c r="AZ226" s="29"/>
      <c r="BA226" s="12"/>
      <c r="BB226" s="12"/>
      <c r="BC226" s="11" t="s">
        <v>1831</v>
      </c>
      <c r="BD226" s="11" t="s">
        <v>1832</v>
      </c>
      <c r="BE226" s="11" t="s">
        <v>319</v>
      </c>
      <c r="BF226" s="12"/>
      <c r="BG226" s="12"/>
      <c r="BH226" s="12"/>
      <c r="BI226" s="12"/>
      <c r="BJ226" s="12"/>
      <c r="BK226" s="12"/>
      <c r="BL226" s="12"/>
      <c r="BM226" s="12"/>
      <c r="BN226" s="12"/>
      <c r="BO226" s="12"/>
      <c r="BP226" s="12"/>
      <c r="BQ226" s="12"/>
      <c r="BR226" s="12"/>
      <c r="BS226" s="12"/>
      <c r="BT226" s="12"/>
      <c r="BU226" s="12"/>
      <c r="BV226" s="12"/>
      <c r="BW226" s="12"/>
      <c r="BX226" s="12"/>
    </row>
    <row r="227" ht="15.75" customHeight="1">
      <c r="A227" s="13" t="s">
        <v>264</v>
      </c>
      <c r="B227" s="13">
        <v>607.0</v>
      </c>
      <c r="C227" s="13">
        <v>572.0</v>
      </c>
      <c r="D227" s="13" t="s">
        <v>1833</v>
      </c>
      <c r="E227" s="13" t="s">
        <v>78</v>
      </c>
      <c r="F227" s="14" t="s">
        <v>1834</v>
      </c>
      <c r="G227" s="13" t="b">
        <v>1</v>
      </c>
      <c r="H227" s="23" t="s">
        <v>1835</v>
      </c>
      <c r="I227" s="13" t="s">
        <v>1836</v>
      </c>
      <c r="J227" s="13" t="s">
        <v>1837</v>
      </c>
      <c r="K227" s="13" t="s">
        <v>108</v>
      </c>
      <c r="L227" s="15"/>
      <c r="M227" s="17" t="s">
        <v>109</v>
      </c>
      <c r="N227" s="13" t="b">
        <v>1</v>
      </c>
      <c r="O227" s="15"/>
      <c r="P227" s="15"/>
      <c r="Q227" s="15"/>
      <c r="R227" s="15"/>
      <c r="S227" s="15"/>
      <c r="T227" s="15"/>
      <c r="U227" s="15"/>
      <c r="V227" s="13"/>
      <c r="W227" s="13"/>
      <c r="X227" s="13" t="b">
        <v>1</v>
      </c>
      <c r="Y227" s="13"/>
      <c r="Z227" s="13"/>
      <c r="AA227" s="13" t="s">
        <v>1838</v>
      </c>
      <c r="AB227" s="13" t="s">
        <v>301</v>
      </c>
      <c r="AC227" s="13" t="s">
        <v>1839</v>
      </c>
      <c r="AD227" s="13" t="s">
        <v>303</v>
      </c>
      <c r="AE227" s="13">
        <v>198.0</v>
      </c>
      <c r="AF227" s="13">
        <v>211.0</v>
      </c>
      <c r="AG227" s="13"/>
      <c r="AH227" s="13"/>
      <c r="AI227" s="15"/>
      <c r="AJ227" s="15"/>
      <c r="AK227" s="13" t="s">
        <v>97</v>
      </c>
      <c r="AL227" s="18" t="s">
        <v>423</v>
      </c>
      <c r="AM227" s="13" t="s">
        <v>71</v>
      </c>
      <c r="AN227" s="13" t="s">
        <v>1838</v>
      </c>
      <c r="AO227" s="13" t="s">
        <v>460</v>
      </c>
      <c r="AP227" s="15"/>
      <c r="AQ227" s="18" t="s">
        <v>461</v>
      </c>
      <c r="AR227" s="13" t="s">
        <v>1840</v>
      </c>
      <c r="AS227" s="15"/>
      <c r="AT227" s="13"/>
      <c r="AU227" s="15"/>
      <c r="AV227" s="15"/>
      <c r="AW227" s="13" t="b">
        <v>1</v>
      </c>
      <c r="AX227" s="13" t="b">
        <v>1</v>
      </c>
      <c r="AY227" s="13"/>
      <c r="AZ227" s="29"/>
      <c r="BA227" s="12"/>
      <c r="BB227" s="12"/>
      <c r="BC227" s="11" t="s">
        <v>1841</v>
      </c>
      <c r="BD227" s="11" t="s">
        <v>1842</v>
      </c>
      <c r="BE227" s="11" t="s">
        <v>288</v>
      </c>
      <c r="BF227" s="12"/>
      <c r="BG227" s="12"/>
      <c r="BH227" s="12"/>
      <c r="BI227" s="12"/>
      <c r="BJ227" s="12"/>
      <c r="BK227" s="12"/>
      <c r="BL227" s="12"/>
      <c r="BM227" s="12"/>
      <c r="BN227" s="12"/>
      <c r="BO227" s="12"/>
      <c r="BP227" s="12"/>
      <c r="BQ227" s="12"/>
      <c r="BR227" s="12"/>
      <c r="BS227" s="12"/>
      <c r="BT227" s="12"/>
      <c r="BU227" s="12"/>
      <c r="BV227" s="12"/>
      <c r="BW227" s="12"/>
      <c r="BX227" s="12"/>
    </row>
    <row r="228" ht="15.75" customHeight="1">
      <c r="A228" s="5" t="s">
        <v>264</v>
      </c>
      <c r="B228" s="5">
        <v>620.0</v>
      </c>
      <c r="C228" s="5">
        <v>593.0</v>
      </c>
      <c r="D228" s="5" t="s">
        <v>1843</v>
      </c>
      <c r="E228" s="5" t="s">
        <v>78</v>
      </c>
      <c r="F228" s="6" t="s">
        <v>1844</v>
      </c>
      <c r="G228" s="7"/>
      <c r="H228" s="20"/>
      <c r="I228" s="5" t="s">
        <v>1845</v>
      </c>
      <c r="J228" s="5" t="s">
        <v>1846</v>
      </c>
      <c r="K228" s="5" t="s">
        <v>64</v>
      </c>
      <c r="L228" s="7"/>
      <c r="M228" s="9" t="s">
        <v>217</v>
      </c>
      <c r="N228" s="5" t="b">
        <v>1</v>
      </c>
      <c r="O228" s="7"/>
      <c r="P228" s="7"/>
      <c r="Q228" s="7"/>
      <c r="R228" s="7"/>
      <c r="S228" s="7"/>
      <c r="T228" s="5"/>
      <c r="U228" s="7"/>
      <c r="V228" s="5"/>
      <c r="W228" s="5"/>
      <c r="X228" s="5"/>
      <c r="Y228" s="5"/>
      <c r="Z228" s="5"/>
      <c r="AA228" s="5" t="s">
        <v>1847</v>
      </c>
      <c r="AB228" s="5" t="s">
        <v>1848</v>
      </c>
      <c r="AC228" s="5" t="s">
        <v>1849</v>
      </c>
      <c r="AD228" s="5" t="s">
        <v>591</v>
      </c>
      <c r="AE228" s="5">
        <v>198.0</v>
      </c>
      <c r="AF228" s="5">
        <v>208.5</v>
      </c>
      <c r="AG228" s="7"/>
      <c r="AH228" s="7"/>
      <c r="AI228" s="7"/>
      <c r="AJ228" s="7"/>
      <c r="AK228" s="5" t="s">
        <v>97</v>
      </c>
      <c r="AL228" s="10" t="s">
        <v>98</v>
      </c>
      <c r="AM228" s="5" t="s">
        <v>71</v>
      </c>
      <c r="AN228" s="5" t="s">
        <v>1850</v>
      </c>
      <c r="AO228" s="5" t="s">
        <v>285</v>
      </c>
      <c r="AP228" s="7"/>
      <c r="AQ228" s="7"/>
      <c r="AR228" s="7"/>
      <c r="AS228" s="5"/>
      <c r="AT228" s="7"/>
      <c r="AU228" s="7"/>
      <c r="AV228" s="7"/>
      <c r="AW228" s="5" t="b">
        <v>0</v>
      </c>
      <c r="AX228" s="10" t="b">
        <v>1</v>
      </c>
      <c r="AY228" s="5" t="b">
        <v>1</v>
      </c>
      <c r="AZ228" s="29"/>
      <c r="BA228" s="12"/>
      <c r="BB228" s="12"/>
      <c r="BC228" s="11" t="s">
        <v>1851</v>
      </c>
      <c r="BD228" s="12"/>
      <c r="BE228" s="11" t="s">
        <v>124</v>
      </c>
      <c r="BF228" s="12"/>
      <c r="BG228" s="12"/>
      <c r="BH228" s="12"/>
      <c r="BI228" s="12"/>
      <c r="BJ228" s="12"/>
      <c r="BK228" s="12"/>
      <c r="BL228" s="12"/>
      <c r="BM228" s="12"/>
      <c r="BN228" s="12"/>
      <c r="BO228" s="12"/>
      <c r="BP228" s="12"/>
      <c r="BQ228" s="12"/>
      <c r="BR228" s="12"/>
      <c r="BS228" s="12"/>
      <c r="BT228" s="12"/>
      <c r="BU228" s="12"/>
      <c r="BV228" s="12"/>
      <c r="BW228" s="12"/>
      <c r="BX228" s="12"/>
    </row>
    <row r="229" ht="15.75" customHeight="1">
      <c r="A229" s="13" t="s">
        <v>264</v>
      </c>
      <c r="B229" s="13">
        <v>659.0</v>
      </c>
      <c r="C229" s="13">
        <v>636.0</v>
      </c>
      <c r="D229" s="13" t="s">
        <v>1852</v>
      </c>
      <c r="E229" s="13" t="s">
        <v>78</v>
      </c>
      <c r="F229" s="14" t="s">
        <v>1681</v>
      </c>
      <c r="G229" s="15"/>
      <c r="H229" s="23" t="s">
        <v>1682</v>
      </c>
      <c r="I229" s="13" t="s">
        <v>1853</v>
      </c>
      <c r="J229" s="13" t="s">
        <v>1854</v>
      </c>
      <c r="K229" s="13" t="s">
        <v>64</v>
      </c>
      <c r="L229" s="15"/>
      <c r="M229" s="17" t="s">
        <v>217</v>
      </c>
      <c r="N229" s="13" t="b">
        <v>1</v>
      </c>
      <c r="O229" s="15"/>
      <c r="P229" s="15"/>
      <c r="Q229" s="13" t="b">
        <v>1</v>
      </c>
      <c r="R229" s="15"/>
      <c r="S229" s="15"/>
      <c r="T229" s="15"/>
      <c r="U229" s="15"/>
      <c r="V229" s="13"/>
      <c r="W229" s="13"/>
      <c r="X229" s="13"/>
      <c r="Y229" s="13"/>
      <c r="Z229" s="13"/>
      <c r="AA229" s="13" t="s">
        <v>780</v>
      </c>
      <c r="AB229" s="13" t="s">
        <v>111</v>
      </c>
      <c r="AC229" s="13" t="s">
        <v>781</v>
      </c>
      <c r="AD229" s="13" t="s">
        <v>113</v>
      </c>
      <c r="AE229" s="13">
        <v>198.0</v>
      </c>
      <c r="AF229" s="13">
        <v>208.5</v>
      </c>
      <c r="AG229" s="15"/>
      <c r="AH229" s="15"/>
      <c r="AI229" s="15"/>
      <c r="AJ229" s="15"/>
      <c r="AK229" s="13" t="s">
        <v>249</v>
      </c>
      <c r="AL229" s="18" t="s">
        <v>773</v>
      </c>
      <c r="AM229" s="13" t="s">
        <v>71</v>
      </c>
      <c r="AN229" s="13" t="s">
        <v>1685</v>
      </c>
      <c r="AO229" s="13"/>
      <c r="AP229" s="15"/>
      <c r="AQ229" s="15"/>
      <c r="AR229" s="15"/>
      <c r="AS229" s="13"/>
      <c r="AT229" s="13" t="s">
        <v>1855</v>
      </c>
      <c r="AU229" s="13" t="b">
        <v>1</v>
      </c>
      <c r="AV229" s="15"/>
      <c r="AW229" s="18" t="b">
        <v>0</v>
      </c>
      <c r="AX229" s="13" t="b">
        <v>1</v>
      </c>
      <c r="AY229" s="13" t="b">
        <v>1</v>
      </c>
      <c r="AZ229" s="29"/>
      <c r="BA229" s="11"/>
      <c r="BB229" s="11" t="b">
        <v>1</v>
      </c>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row>
    <row r="230" ht="15.75" customHeight="1">
      <c r="A230" s="5" t="s">
        <v>264</v>
      </c>
      <c r="B230" s="5">
        <v>660.0</v>
      </c>
      <c r="C230" s="5">
        <v>637.0</v>
      </c>
      <c r="D230" s="5" t="s">
        <v>1856</v>
      </c>
      <c r="E230" s="5" t="s">
        <v>78</v>
      </c>
      <c r="F230" s="7"/>
      <c r="G230" s="5" t="b">
        <v>1</v>
      </c>
      <c r="H230" s="8" t="s">
        <v>151</v>
      </c>
      <c r="I230" s="5" t="s">
        <v>1857</v>
      </c>
      <c r="J230" s="5" t="s">
        <v>1858</v>
      </c>
      <c r="K230" s="5" t="s">
        <v>64</v>
      </c>
      <c r="L230" s="7"/>
      <c r="M230" s="9" t="s">
        <v>217</v>
      </c>
      <c r="N230" s="5" t="b">
        <v>1</v>
      </c>
      <c r="O230" s="7"/>
      <c r="P230" s="7"/>
      <c r="Q230" s="5" t="b">
        <v>1</v>
      </c>
      <c r="R230" s="7"/>
      <c r="S230" s="7"/>
      <c r="T230" s="5"/>
      <c r="U230" s="7"/>
      <c r="V230" s="5"/>
      <c r="W230" s="5"/>
      <c r="X230" s="5"/>
      <c r="Y230" s="5"/>
      <c r="Z230" s="5"/>
      <c r="AA230" s="5" t="s">
        <v>780</v>
      </c>
      <c r="AB230" s="5" t="s">
        <v>111</v>
      </c>
      <c r="AC230" s="5" t="s">
        <v>781</v>
      </c>
      <c r="AD230" s="5" t="s">
        <v>113</v>
      </c>
      <c r="AE230" s="5">
        <v>198.0</v>
      </c>
      <c r="AF230" s="5">
        <v>208.5</v>
      </c>
      <c r="AG230" s="7"/>
      <c r="AH230" s="7"/>
      <c r="AI230" s="7"/>
      <c r="AJ230" s="7"/>
      <c r="AK230" s="5" t="s">
        <v>249</v>
      </c>
      <c r="AL230" s="10" t="s">
        <v>773</v>
      </c>
      <c r="AM230" s="5" t="s">
        <v>71</v>
      </c>
      <c r="AN230" s="5" t="s">
        <v>1685</v>
      </c>
      <c r="AO230" s="5"/>
      <c r="AP230" s="7"/>
      <c r="AQ230" s="7"/>
      <c r="AR230" s="7"/>
      <c r="AS230" s="5"/>
      <c r="AT230" s="5" t="s">
        <v>1859</v>
      </c>
      <c r="AU230" s="5" t="b">
        <v>1</v>
      </c>
      <c r="AV230" s="7"/>
      <c r="AW230" s="10" t="b">
        <v>0</v>
      </c>
      <c r="AX230" s="5" t="b">
        <v>1</v>
      </c>
      <c r="AY230" s="5" t="b">
        <v>1</v>
      </c>
      <c r="AZ230" s="29"/>
      <c r="BA230" s="11"/>
      <c r="BB230" s="11" t="b">
        <v>1</v>
      </c>
      <c r="BC230" s="11" t="s">
        <v>1860</v>
      </c>
      <c r="BD230" s="12"/>
      <c r="BE230" s="11" t="s">
        <v>124</v>
      </c>
      <c r="BF230" s="12"/>
      <c r="BG230" s="12"/>
      <c r="BH230" s="12"/>
      <c r="BI230" s="12"/>
      <c r="BJ230" s="12"/>
      <c r="BK230" s="12"/>
      <c r="BL230" s="12"/>
      <c r="BM230" s="12"/>
      <c r="BN230" s="12"/>
      <c r="BO230" s="12"/>
      <c r="BP230" s="12"/>
      <c r="BQ230" s="12"/>
      <c r="BR230" s="12"/>
      <c r="BS230" s="12"/>
      <c r="BT230" s="12"/>
      <c r="BU230" s="12"/>
      <c r="BV230" s="12"/>
      <c r="BW230" s="12"/>
      <c r="BX230" s="12"/>
    </row>
    <row r="231" ht="15.75" customHeight="1">
      <c r="A231" s="13" t="s">
        <v>264</v>
      </c>
      <c r="B231" s="13">
        <v>661.0</v>
      </c>
      <c r="C231" s="13">
        <v>638.0</v>
      </c>
      <c r="D231" s="13" t="s">
        <v>1861</v>
      </c>
      <c r="E231" s="13" t="s">
        <v>78</v>
      </c>
      <c r="F231" s="15"/>
      <c r="G231" s="15"/>
      <c r="H231" s="21"/>
      <c r="I231" s="13" t="s">
        <v>1862</v>
      </c>
      <c r="J231" s="13" t="s">
        <v>1863</v>
      </c>
      <c r="K231" s="13" t="s">
        <v>64</v>
      </c>
      <c r="L231" s="15"/>
      <c r="M231" s="17" t="s">
        <v>217</v>
      </c>
      <c r="N231" s="13" t="b">
        <v>1</v>
      </c>
      <c r="O231" s="13"/>
      <c r="P231" s="15"/>
      <c r="Q231" s="13" t="b">
        <v>1</v>
      </c>
      <c r="R231" s="15"/>
      <c r="S231" s="15"/>
      <c r="T231" s="13"/>
      <c r="U231" s="15"/>
      <c r="V231" s="13"/>
      <c r="W231" s="13"/>
      <c r="X231" s="13"/>
      <c r="Y231" s="13"/>
      <c r="Z231" s="13"/>
      <c r="AA231" s="13" t="s">
        <v>780</v>
      </c>
      <c r="AB231" s="13" t="s">
        <v>111</v>
      </c>
      <c r="AC231" s="13" t="s">
        <v>781</v>
      </c>
      <c r="AD231" s="13" t="s">
        <v>113</v>
      </c>
      <c r="AE231" s="13">
        <v>198.0</v>
      </c>
      <c r="AF231" s="13">
        <v>208.5</v>
      </c>
      <c r="AG231" s="15"/>
      <c r="AH231" s="15"/>
      <c r="AI231" s="15"/>
      <c r="AJ231" s="15"/>
      <c r="AK231" s="13" t="s">
        <v>97</v>
      </c>
      <c r="AL231" s="18" t="s">
        <v>652</v>
      </c>
      <c r="AM231" s="13" t="s">
        <v>71</v>
      </c>
      <c r="AN231" s="13" t="s">
        <v>1685</v>
      </c>
      <c r="AO231" s="13" t="s">
        <v>1864</v>
      </c>
      <c r="AP231" s="15"/>
      <c r="AQ231" s="15"/>
      <c r="AR231" s="15"/>
      <c r="AS231" s="13"/>
      <c r="AT231" s="15"/>
      <c r="AU231" s="13" t="b">
        <v>1</v>
      </c>
      <c r="AV231" s="15"/>
      <c r="AW231" s="13" t="b">
        <v>0</v>
      </c>
      <c r="AX231" s="18" t="b">
        <v>1</v>
      </c>
      <c r="AY231" s="13"/>
      <c r="AZ231" s="29"/>
      <c r="BA231" s="12"/>
      <c r="BB231" s="12"/>
      <c r="BC231" s="12"/>
      <c r="BD231" s="12"/>
      <c r="BE231" s="11" t="s">
        <v>124</v>
      </c>
      <c r="BF231" s="12"/>
      <c r="BG231" s="12"/>
      <c r="BH231" s="12"/>
      <c r="BI231" s="12"/>
      <c r="BJ231" s="12"/>
      <c r="BK231" s="12"/>
      <c r="BL231" s="12"/>
      <c r="BM231" s="12"/>
      <c r="BN231" s="12"/>
      <c r="BO231" s="12"/>
      <c r="BP231" s="12"/>
      <c r="BQ231" s="12"/>
      <c r="BR231" s="12"/>
      <c r="BS231" s="12"/>
      <c r="BT231" s="12"/>
      <c r="BU231" s="12"/>
      <c r="BV231" s="12"/>
      <c r="BW231" s="12"/>
      <c r="BX231" s="12"/>
    </row>
    <row r="232" ht="15.75" customHeight="1">
      <c r="A232" s="5" t="s">
        <v>264</v>
      </c>
      <c r="B232" s="5">
        <v>662.0</v>
      </c>
      <c r="C232" s="5">
        <v>639.0</v>
      </c>
      <c r="D232" s="5" t="s">
        <v>1865</v>
      </c>
      <c r="E232" s="5" t="s">
        <v>78</v>
      </c>
      <c r="F232" s="7"/>
      <c r="G232" s="7"/>
      <c r="H232" s="20"/>
      <c r="I232" s="5" t="s">
        <v>1866</v>
      </c>
      <c r="J232" s="5" t="s">
        <v>1863</v>
      </c>
      <c r="K232" s="5" t="s">
        <v>64</v>
      </c>
      <c r="L232" s="7"/>
      <c r="M232" s="9" t="s">
        <v>217</v>
      </c>
      <c r="N232" s="5" t="b">
        <v>1</v>
      </c>
      <c r="O232" s="5"/>
      <c r="P232" s="7"/>
      <c r="Q232" s="5" t="b">
        <v>1</v>
      </c>
      <c r="R232" s="7"/>
      <c r="S232" s="7"/>
      <c r="T232" s="7"/>
      <c r="U232" s="7"/>
      <c r="V232" s="5"/>
      <c r="W232" s="5"/>
      <c r="X232" s="5"/>
      <c r="Y232" s="5"/>
      <c r="Z232" s="5"/>
      <c r="AA232" s="5" t="s">
        <v>780</v>
      </c>
      <c r="AB232" s="5" t="s">
        <v>111</v>
      </c>
      <c r="AC232" s="5" t="s">
        <v>781</v>
      </c>
      <c r="AD232" s="5" t="s">
        <v>113</v>
      </c>
      <c r="AE232" s="5">
        <v>198.0</v>
      </c>
      <c r="AF232" s="5">
        <v>208.5</v>
      </c>
      <c r="AG232" s="7"/>
      <c r="AH232" s="7"/>
      <c r="AI232" s="7"/>
      <c r="AJ232" s="7"/>
      <c r="AK232" s="5" t="s">
        <v>249</v>
      </c>
      <c r="AL232" s="10" t="s">
        <v>773</v>
      </c>
      <c r="AM232" s="5" t="s">
        <v>71</v>
      </c>
      <c r="AN232" s="5" t="s">
        <v>1685</v>
      </c>
      <c r="AO232" s="5"/>
      <c r="AP232" s="7"/>
      <c r="AQ232" s="7"/>
      <c r="AR232" s="7"/>
      <c r="AS232" s="5"/>
      <c r="AT232" s="7"/>
      <c r="AU232" s="5" t="b">
        <v>1</v>
      </c>
      <c r="AV232" s="7"/>
      <c r="AW232" s="5" t="b">
        <v>0</v>
      </c>
      <c r="AX232" s="5" t="b">
        <v>1</v>
      </c>
      <c r="AY232" s="5" t="b">
        <v>1</v>
      </c>
      <c r="AZ232" s="29"/>
      <c r="BA232" s="11"/>
      <c r="BB232" s="11" t="b">
        <v>1</v>
      </c>
      <c r="BC232" s="12"/>
      <c r="BD232" s="12"/>
      <c r="BE232" s="11" t="s">
        <v>124</v>
      </c>
      <c r="BF232" s="12"/>
      <c r="BG232" s="12"/>
      <c r="BH232" s="12"/>
      <c r="BI232" s="12"/>
      <c r="BJ232" s="12"/>
      <c r="BK232" s="12"/>
      <c r="BL232" s="12"/>
      <c r="BM232" s="12"/>
      <c r="BN232" s="12"/>
      <c r="BO232" s="12"/>
      <c r="BP232" s="12"/>
      <c r="BQ232" s="12"/>
      <c r="BR232" s="12"/>
      <c r="BS232" s="12"/>
      <c r="BT232" s="12"/>
      <c r="BU232" s="12"/>
      <c r="BV232" s="12"/>
      <c r="BW232" s="12"/>
      <c r="BX232" s="12"/>
    </row>
    <row r="233" ht="15.75" customHeight="1">
      <c r="A233" s="13" t="s">
        <v>264</v>
      </c>
      <c r="B233" s="13">
        <v>663.0</v>
      </c>
      <c r="C233" s="13">
        <v>640.0</v>
      </c>
      <c r="D233" s="13" t="s">
        <v>1867</v>
      </c>
      <c r="E233" s="13" t="s">
        <v>78</v>
      </c>
      <c r="F233" s="13"/>
      <c r="G233" s="15"/>
      <c r="H233" s="16"/>
      <c r="I233" s="13" t="s">
        <v>1868</v>
      </c>
      <c r="J233" s="13" t="s">
        <v>1869</v>
      </c>
      <c r="K233" s="13" t="s">
        <v>64</v>
      </c>
      <c r="L233" s="15"/>
      <c r="M233" s="17" t="s">
        <v>217</v>
      </c>
      <c r="N233" s="13" t="b">
        <v>1</v>
      </c>
      <c r="O233" s="15"/>
      <c r="P233" s="15"/>
      <c r="Q233" s="13" t="b">
        <v>1</v>
      </c>
      <c r="R233" s="15"/>
      <c r="S233" s="15"/>
      <c r="T233" s="15"/>
      <c r="U233" s="15"/>
      <c r="V233" s="13"/>
      <c r="W233" s="13"/>
      <c r="X233" s="13"/>
      <c r="Y233" s="13"/>
      <c r="Z233" s="13"/>
      <c r="AA233" s="13" t="s">
        <v>780</v>
      </c>
      <c r="AB233" s="13" t="s">
        <v>111</v>
      </c>
      <c r="AC233" s="13" t="s">
        <v>781</v>
      </c>
      <c r="AD233" s="13" t="s">
        <v>113</v>
      </c>
      <c r="AE233" s="13">
        <v>198.0</v>
      </c>
      <c r="AF233" s="13">
        <v>208.5</v>
      </c>
      <c r="AG233" s="15"/>
      <c r="AH233" s="15"/>
      <c r="AI233" s="15"/>
      <c r="AJ233" s="15"/>
      <c r="AK233" s="13" t="s">
        <v>249</v>
      </c>
      <c r="AL233" s="18" t="s">
        <v>773</v>
      </c>
      <c r="AM233" s="13" t="s">
        <v>71</v>
      </c>
      <c r="AN233" s="13" t="s">
        <v>1685</v>
      </c>
      <c r="AO233" s="13"/>
      <c r="AP233" s="15"/>
      <c r="AQ233" s="15"/>
      <c r="AR233" s="15"/>
      <c r="AS233" s="15"/>
      <c r="AT233" s="13" t="s">
        <v>1855</v>
      </c>
      <c r="AU233" s="13" t="b">
        <v>1</v>
      </c>
      <c r="AV233" s="15"/>
      <c r="AW233" s="13" t="b">
        <v>0</v>
      </c>
      <c r="AX233" s="13" t="b">
        <v>1</v>
      </c>
      <c r="AY233" s="13" t="b">
        <v>1</v>
      </c>
      <c r="AZ233" s="29"/>
      <c r="BA233" s="11"/>
      <c r="BB233" s="11" t="b">
        <v>1</v>
      </c>
      <c r="BC233" s="12"/>
      <c r="BD233" s="12"/>
      <c r="BE233" s="11" t="s">
        <v>124</v>
      </c>
      <c r="BF233" s="12"/>
      <c r="BG233" s="12"/>
      <c r="BH233" s="12"/>
      <c r="BI233" s="12"/>
      <c r="BJ233" s="12"/>
      <c r="BK233" s="12"/>
      <c r="BL233" s="12"/>
      <c r="BM233" s="12"/>
      <c r="BN233" s="12"/>
      <c r="BO233" s="12"/>
      <c r="BP233" s="12"/>
      <c r="BQ233" s="12"/>
      <c r="BR233" s="12"/>
      <c r="BS233" s="12"/>
      <c r="BT233" s="12"/>
      <c r="BU233" s="12"/>
      <c r="BV233" s="12"/>
      <c r="BW233" s="12"/>
      <c r="BX233" s="12"/>
    </row>
    <row r="234" ht="15.75" customHeight="1">
      <c r="A234" s="5" t="s">
        <v>264</v>
      </c>
      <c r="B234" s="5">
        <v>664.0</v>
      </c>
      <c r="C234" s="5">
        <v>641.0</v>
      </c>
      <c r="D234" s="5" t="s">
        <v>1870</v>
      </c>
      <c r="E234" s="5" t="s">
        <v>78</v>
      </c>
      <c r="F234" s="7"/>
      <c r="G234" s="7"/>
      <c r="H234" s="20"/>
      <c r="I234" s="5" t="s">
        <v>1871</v>
      </c>
      <c r="J234" s="5" t="s">
        <v>1872</v>
      </c>
      <c r="K234" s="5" t="s">
        <v>64</v>
      </c>
      <c r="L234" s="5"/>
      <c r="M234" s="9" t="s">
        <v>217</v>
      </c>
      <c r="N234" s="5" t="b">
        <v>1</v>
      </c>
      <c r="O234" s="7"/>
      <c r="P234" s="7"/>
      <c r="Q234" s="5" t="b">
        <v>1</v>
      </c>
      <c r="R234" s="7"/>
      <c r="S234" s="7"/>
      <c r="T234" s="5"/>
      <c r="U234" s="7"/>
      <c r="V234" s="5"/>
      <c r="W234" s="5"/>
      <c r="X234" s="5"/>
      <c r="Y234" s="5"/>
      <c r="Z234" s="5"/>
      <c r="AA234" s="5" t="s">
        <v>780</v>
      </c>
      <c r="AB234" s="5" t="s">
        <v>111</v>
      </c>
      <c r="AC234" s="5" t="s">
        <v>781</v>
      </c>
      <c r="AD234" s="5" t="s">
        <v>113</v>
      </c>
      <c r="AE234" s="5">
        <v>198.0</v>
      </c>
      <c r="AF234" s="5">
        <v>208.5</v>
      </c>
      <c r="AG234" s="5"/>
      <c r="AH234" s="7"/>
      <c r="AI234" s="7"/>
      <c r="AJ234" s="7"/>
      <c r="AK234" s="5" t="s">
        <v>249</v>
      </c>
      <c r="AL234" s="10" t="s">
        <v>773</v>
      </c>
      <c r="AM234" s="5" t="s">
        <v>71</v>
      </c>
      <c r="AN234" s="5" t="s">
        <v>1685</v>
      </c>
      <c r="AO234" s="7"/>
      <c r="AP234" s="7"/>
      <c r="AQ234" s="7"/>
      <c r="AR234" s="5"/>
      <c r="AS234" s="5"/>
      <c r="AT234" s="5" t="s">
        <v>1873</v>
      </c>
      <c r="AU234" s="5" t="b">
        <v>1</v>
      </c>
      <c r="AV234" s="7"/>
      <c r="AW234" s="10" t="b">
        <v>0</v>
      </c>
      <c r="AX234" s="5" t="b">
        <v>1</v>
      </c>
      <c r="AY234" s="5" t="b">
        <v>1</v>
      </c>
      <c r="AZ234" s="29"/>
      <c r="BA234" s="11"/>
      <c r="BB234" s="11" t="b">
        <v>1</v>
      </c>
      <c r="BC234" s="12"/>
      <c r="BD234" s="11" t="s">
        <v>1874</v>
      </c>
      <c r="BE234" s="11" t="s">
        <v>124</v>
      </c>
      <c r="BF234" s="12"/>
      <c r="BG234" s="12"/>
      <c r="BH234" s="12"/>
      <c r="BI234" s="12"/>
      <c r="BJ234" s="12"/>
      <c r="BK234" s="12"/>
      <c r="BL234" s="12"/>
      <c r="BM234" s="12"/>
      <c r="BN234" s="12"/>
      <c r="BO234" s="12"/>
      <c r="BP234" s="12"/>
      <c r="BQ234" s="12"/>
      <c r="BR234" s="12"/>
      <c r="BS234" s="12"/>
      <c r="BT234" s="12"/>
      <c r="BU234" s="12"/>
      <c r="BV234" s="12"/>
      <c r="BW234" s="12"/>
      <c r="BX234" s="12"/>
    </row>
    <row r="235" ht="15.75" customHeight="1">
      <c r="A235" s="13" t="s">
        <v>264</v>
      </c>
      <c r="B235" s="13">
        <v>45.0</v>
      </c>
      <c r="C235" s="13">
        <v>24.0</v>
      </c>
      <c r="D235" s="13" t="s">
        <v>1875</v>
      </c>
      <c r="E235" s="13" t="s">
        <v>78</v>
      </c>
      <c r="F235" s="14" t="s">
        <v>1876</v>
      </c>
      <c r="G235" s="13" t="b">
        <v>1</v>
      </c>
      <c r="H235" s="16"/>
      <c r="I235" s="13" t="s">
        <v>1877</v>
      </c>
      <c r="J235" s="13" t="s">
        <v>1878</v>
      </c>
      <c r="K235" s="13" t="s">
        <v>108</v>
      </c>
      <c r="L235" s="15"/>
      <c r="M235" s="17" t="s">
        <v>83</v>
      </c>
      <c r="N235" s="13" t="b">
        <v>1</v>
      </c>
      <c r="O235" s="13" t="b">
        <v>1</v>
      </c>
      <c r="P235" s="13"/>
      <c r="Q235" s="15"/>
      <c r="R235" s="15"/>
      <c r="S235" s="15"/>
      <c r="T235" s="15"/>
      <c r="U235" s="15"/>
      <c r="V235" s="13"/>
      <c r="W235" s="13"/>
      <c r="X235" s="13"/>
      <c r="Y235" s="13"/>
      <c r="Z235" s="13"/>
      <c r="AA235" s="13" t="s">
        <v>976</v>
      </c>
      <c r="AB235" s="13" t="s">
        <v>111</v>
      </c>
      <c r="AC235" s="13" t="s">
        <v>977</v>
      </c>
      <c r="AD235" s="13" t="s">
        <v>113</v>
      </c>
      <c r="AE235" s="13">
        <v>199.0</v>
      </c>
      <c r="AF235" s="13">
        <v>198.5</v>
      </c>
      <c r="AG235" s="13"/>
      <c r="AH235" s="13"/>
      <c r="AI235" s="15"/>
      <c r="AJ235" s="15"/>
      <c r="AK235" s="13" t="s">
        <v>97</v>
      </c>
      <c r="AL235" s="18" t="s">
        <v>98</v>
      </c>
      <c r="AM235" s="13" t="s">
        <v>71</v>
      </c>
      <c r="AN235" s="13" t="s">
        <v>976</v>
      </c>
      <c r="AO235" s="13" t="s">
        <v>285</v>
      </c>
      <c r="AP235" s="15"/>
      <c r="AQ235" s="13"/>
      <c r="AR235" s="13" t="s">
        <v>984</v>
      </c>
      <c r="AS235" s="13" t="s">
        <v>1879</v>
      </c>
      <c r="AT235" s="15"/>
      <c r="AU235" s="15"/>
      <c r="AV235" s="15"/>
      <c r="AW235" s="13" t="b">
        <v>0</v>
      </c>
      <c r="AX235" s="15"/>
      <c r="AY235" s="13" t="b">
        <v>1</v>
      </c>
      <c r="AZ235" s="29"/>
      <c r="BA235" s="12"/>
      <c r="BB235" s="12"/>
      <c r="BC235" s="11" t="s">
        <v>1880</v>
      </c>
      <c r="BD235" s="11" t="s">
        <v>1881</v>
      </c>
      <c r="BE235" s="11" t="s">
        <v>76</v>
      </c>
      <c r="BF235" s="12"/>
      <c r="BG235" s="12"/>
      <c r="BH235" s="12"/>
      <c r="BI235" s="12"/>
      <c r="BJ235" s="12"/>
      <c r="BK235" s="12"/>
      <c r="BL235" s="12"/>
      <c r="BM235" s="12"/>
      <c r="BN235" s="12"/>
      <c r="BO235" s="12"/>
      <c r="BP235" s="12"/>
      <c r="BQ235" s="12"/>
      <c r="BR235" s="12"/>
      <c r="BS235" s="12"/>
      <c r="BT235" s="12"/>
      <c r="BU235" s="12"/>
      <c r="BV235" s="12"/>
      <c r="BW235" s="12"/>
      <c r="BX235" s="12"/>
    </row>
    <row r="236" ht="15.75" customHeight="1">
      <c r="A236" s="5" t="s">
        <v>264</v>
      </c>
      <c r="B236" s="5">
        <v>115.0</v>
      </c>
      <c r="C236" s="5">
        <v>63.0</v>
      </c>
      <c r="D236" s="5" t="s">
        <v>1882</v>
      </c>
      <c r="E236" s="5" t="s">
        <v>78</v>
      </c>
      <c r="F236" s="5"/>
      <c r="G236" s="5" t="b">
        <v>1</v>
      </c>
      <c r="H236" s="8" t="s">
        <v>1883</v>
      </c>
      <c r="I236" s="5" t="s">
        <v>1884</v>
      </c>
      <c r="J236" s="5" t="s">
        <v>1885</v>
      </c>
      <c r="K236" s="5" t="s">
        <v>108</v>
      </c>
      <c r="L236" s="5" t="b">
        <v>1</v>
      </c>
      <c r="M236" s="9" t="s">
        <v>109</v>
      </c>
      <c r="N236" s="5" t="b">
        <v>1</v>
      </c>
      <c r="O236" s="5" t="b">
        <v>1</v>
      </c>
      <c r="P236" s="7"/>
      <c r="Q236" s="5" t="b">
        <v>1</v>
      </c>
      <c r="R236" s="7"/>
      <c r="S236" s="7"/>
      <c r="T236" s="5"/>
      <c r="U236" s="5"/>
      <c r="V236" s="5"/>
      <c r="W236" s="5"/>
      <c r="X236" s="5" t="b">
        <v>1</v>
      </c>
      <c r="Y236" s="5"/>
      <c r="Z236" s="5"/>
      <c r="AA236" s="5" t="s">
        <v>110</v>
      </c>
      <c r="AB236" s="5" t="s">
        <v>111</v>
      </c>
      <c r="AC236" s="5" t="s">
        <v>1886</v>
      </c>
      <c r="AD236" s="5" t="s">
        <v>113</v>
      </c>
      <c r="AE236" s="5">
        <v>199.0</v>
      </c>
      <c r="AF236" s="5">
        <v>199.0</v>
      </c>
      <c r="AG236" s="5"/>
      <c r="AH236" s="5"/>
      <c r="AI236" s="7"/>
      <c r="AJ236" s="7"/>
      <c r="AK236" s="5" t="s">
        <v>97</v>
      </c>
      <c r="AL236" s="10" t="s">
        <v>98</v>
      </c>
      <c r="AM236" s="5" t="s">
        <v>71</v>
      </c>
      <c r="AN236" s="5" t="s">
        <v>1887</v>
      </c>
      <c r="AO236" s="5" t="s">
        <v>1888</v>
      </c>
      <c r="AP236" s="7"/>
      <c r="AQ236" s="7"/>
      <c r="AR236" s="7"/>
      <c r="AS236" s="7"/>
      <c r="AT236" s="7"/>
      <c r="AU236" s="7"/>
      <c r="AV236" s="7"/>
      <c r="AW236" s="5" t="b">
        <v>1</v>
      </c>
      <c r="AX236" s="5" t="b">
        <v>1</v>
      </c>
      <c r="AY236" s="5"/>
      <c r="AZ236" s="29"/>
      <c r="BA236" s="12"/>
      <c r="BB236" s="12"/>
      <c r="BC236" s="11" t="s">
        <v>1889</v>
      </c>
      <c r="BD236" s="12"/>
      <c r="BE236" s="11" t="s">
        <v>76</v>
      </c>
      <c r="BF236" s="12"/>
      <c r="BG236" s="12"/>
      <c r="BH236" s="12"/>
      <c r="BI236" s="12"/>
      <c r="BJ236" s="12"/>
      <c r="BK236" s="12"/>
      <c r="BL236" s="12"/>
      <c r="BM236" s="12"/>
      <c r="BN236" s="12"/>
      <c r="BO236" s="12"/>
      <c r="BP236" s="12"/>
      <c r="BQ236" s="12"/>
      <c r="BR236" s="12"/>
      <c r="BS236" s="12"/>
      <c r="BT236" s="12"/>
      <c r="BU236" s="12"/>
      <c r="BV236" s="12"/>
      <c r="BW236" s="12"/>
      <c r="BX236" s="12"/>
    </row>
    <row r="237" ht="15.75" customHeight="1">
      <c r="A237" s="13" t="s">
        <v>264</v>
      </c>
      <c r="B237" s="13">
        <v>225.0</v>
      </c>
      <c r="C237" s="13">
        <v>132.0</v>
      </c>
      <c r="D237" s="13" t="s">
        <v>1890</v>
      </c>
      <c r="E237" s="13" t="s">
        <v>78</v>
      </c>
      <c r="F237" s="13"/>
      <c r="G237" s="13"/>
      <c r="H237" s="16"/>
      <c r="I237" s="15" t="s">
        <v>1891</v>
      </c>
      <c r="J237" s="13" t="s">
        <v>1892</v>
      </c>
      <c r="K237" s="13" t="s">
        <v>108</v>
      </c>
      <c r="L237" s="13" t="b">
        <v>1</v>
      </c>
      <c r="M237" s="17" t="s">
        <v>109</v>
      </c>
      <c r="N237" s="13" t="b">
        <v>1</v>
      </c>
      <c r="O237" s="13" t="b">
        <v>1</v>
      </c>
      <c r="P237" s="15"/>
      <c r="Q237" s="15"/>
      <c r="R237" s="15"/>
      <c r="S237" s="15"/>
      <c r="T237" s="15"/>
      <c r="U237" s="15"/>
      <c r="V237" s="13"/>
      <c r="W237" s="13"/>
      <c r="X237" s="13"/>
      <c r="Y237" s="13"/>
      <c r="Z237" s="13"/>
      <c r="AA237" s="13" t="s">
        <v>804</v>
      </c>
      <c r="AB237" s="13" t="s">
        <v>553</v>
      </c>
      <c r="AC237" s="13" t="s">
        <v>800</v>
      </c>
      <c r="AD237" s="13" t="s">
        <v>122</v>
      </c>
      <c r="AE237" s="13">
        <v>199.0</v>
      </c>
      <c r="AF237" s="13">
        <v>200.0</v>
      </c>
      <c r="AG237" s="13"/>
      <c r="AH237" s="13"/>
      <c r="AI237" s="15"/>
      <c r="AJ237" s="15"/>
      <c r="AK237" s="13" t="s">
        <v>97</v>
      </c>
      <c r="AL237" s="18" t="s">
        <v>98</v>
      </c>
      <c r="AM237" s="13" t="s">
        <v>71</v>
      </c>
      <c r="AN237" s="13" t="s">
        <v>804</v>
      </c>
      <c r="AO237" s="13" t="s">
        <v>1893</v>
      </c>
      <c r="AP237" s="15"/>
      <c r="AQ237" s="13"/>
      <c r="AR237" s="15"/>
      <c r="AS237" s="15"/>
      <c r="AT237" s="15"/>
      <c r="AU237" s="15"/>
      <c r="AV237" s="15"/>
      <c r="AW237" s="13" t="b">
        <v>1</v>
      </c>
      <c r="AX237" s="13" t="b">
        <v>1</v>
      </c>
      <c r="AY237" s="13"/>
      <c r="AZ237" s="29"/>
      <c r="BA237" s="12"/>
      <c r="BB237" s="12"/>
      <c r="BC237" s="11" t="s">
        <v>1894</v>
      </c>
      <c r="BD237" s="11" t="s">
        <v>1895</v>
      </c>
      <c r="BE237" s="11" t="s">
        <v>124</v>
      </c>
      <c r="BF237" s="12"/>
      <c r="BG237" s="12"/>
      <c r="BH237" s="12"/>
      <c r="BI237" s="12"/>
      <c r="BJ237" s="12"/>
      <c r="BK237" s="12"/>
      <c r="BL237" s="12"/>
      <c r="BM237" s="12"/>
      <c r="BN237" s="12"/>
      <c r="BO237" s="12"/>
      <c r="BP237" s="12"/>
      <c r="BQ237" s="12"/>
      <c r="BR237" s="12"/>
      <c r="BS237" s="12"/>
      <c r="BT237" s="12"/>
      <c r="BU237" s="12"/>
      <c r="BV237" s="12"/>
      <c r="BW237" s="12"/>
      <c r="BX237" s="12"/>
    </row>
    <row r="238" ht="15.75" customHeight="1">
      <c r="A238" s="5" t="s">
        <v>264</v>
      </c>
      <c r="B238" s="5">
        <v>343.0</v>
      </c>
      <c r="C238" s="5">
        <v>264.0</v>
      </c>
      <c r="D238" s="5" t="s">
        <v>1896</v>
      </c>
      <c r="E238" s="5" t="s">
        <v>78</v>
      </c>
      <c r="F238" s="7"/>
      <c r="G238" s="5" t="b">
        <v>1</v>
      </c>
      <c r="H238" s="8" t="s">
        <v>1897</v>
      </c>
      <c r="I238" s="5" t="s">
        <v>1898</v>
      </c>
      <c r="J238" s="5" t="s">
        <v>1899</v>
      </c>
      <c r="K238" s="5" t="s">
        <v>108</v>
      </c>
      <c r="L238" s="5"/>
      <c r="M238" s="9" t="s">
        <v>109</v>
      </c>
      <c r="N238" s="5" t="b">
        <v>1</v>
      </c>
      <c r="O238" s="5" t="b">
        <v>1</v>
      </c>
      <c r="P238" s="7"/>
      <c r="Q238" s="7"/>
      <c r="R238" s="5" t="b">
        <v>1</v>
      </c>
      <c r="S238" s="7"/>
      <c r="T238" s="5"/>
      <c r="U238" s="7"/>
      <c r="V238" s="5"/>
      <c r="W238" s="5"/>
      <c r="X238" s="5" t="b">
        <v>1</v>
      </c>
      <c r="Y238" s="5"/>
      <c r="Z238" s="5"/>
      <c r="AA238" s="5" t="s">
        <v>1238</v>
      </c>
      <c r="AB238" s="5" t="s">
        <v>301</v>
      </c>
      <c r="AC238" s="5" t="s">
        <v>1239</v>
      </c>
      <c r="AD238" s="5" t="s">
        <v>303</v>
      </c>
      <c r="AE238" s="5">
        <v>199.0</v>
      </c>
      <c r="AF238" s="5">
        <v>199.0</v>
      </c>
      <c r="AG238" s="5"/>
      <c r="AH238" s="5"/>
      <c r="AI238" s="7"/>
      <c r="AJ238" s="7"/>
      <c r="AK238" s="5" t="s">
        <v>97</v>
      </c>
      <c r="AL238" s="10" t="s">
        <v>98</v>
      </c>
      <c r="AM238" s="5" t="s">
        <v>71</v>
      </c>
      <c r="AN238" s="5" t="s">
        <v>1900</v>
      </c>
      <c r="AO238" s="5" t="s">
        <v>286</v>
      </c>
      <c r="AP238" s="7"/>
      <c r="AQ238" s="5"/>
      <c r="AR238" s="5"/>
      <c r="AS238" s="5"/>
      <c r="AT238" s="5"/>
      <c r="AU238" s="7"/>
      <c r="AV238" s="7"/>
      <c r="AW238" s="5" t="b">
        <v>1</v>
      </c>
      <c r="AX238" s="5" t="b">
        <v>1</v>
      </c>
      <c r="AY238" s="5"/>
      <c r="AZ238" s="29"/>
      <c r="BA238" s="12"/>
      <c r="BB238" s="12"/>
      <c r="BC238" s="11" t="s">
        <v>1901</v>
      </c>
      <c r="BD238" s="12"/>
      <c r="BE238" s="11" t="s">
        <v>319</v>
      </c>
      <c r="BF238" s="12"/>
      <c r="BG238" s="12"/>
      <c r="BH238" s="12"/>
      <c r="BI238" s="12"/>
      <c r="BJ238" s="12"/>
      <c r="BK238" s="12"/>
      <c r="BL238" s="12"/>
      <c r="BM238" s="12"/>
      <c r="BN238" s="12"/>
      <c r="BO238" s="12"/>
      <c r="BP238" s="12"/>
      <c r="BQ238" s="12"/>
      <c r="BR238" s="12"/>
      <c r="BS238" s="12"/>
      <c r="BT238" s="12"/>
      <c r="BU238" s="12"/>
      <c r="BV238" s="12"/>
      <c r="BW238" s="12"/>
      <c r="BX238" s="12"/>
    </row>
    <row r="239" ht="15.75" customHeight="1">
      <c r="A239" s="13" t="s">
        <v>264</v>
      </c>
      <c r="B239" s="13">
        <v>521.0</v>
      </c>
      <c r="C239" s="13">
        <v>480.0</v>
      </c>
      <c r="D239" s="13" t="s">
        <v>1902</v>
      </c>
      <c r="E239" s="13" t="s">
        <v>78</v>
      </c>
      <c r="F239" s="15"/>
      <c r="G239" s="13" t="b">
        <v>1</v>
      </c>
      <c r="H239" s="23" t="s">
        <v>1903</v>
      </c>
      <c r="I239" s="15" t="s">
        <v>1904</v>
      </c>
      <c r="J239" s="13" t="s">
        <v>1905</v>
      </c>
      <c r="K239" s="15"/>
      <c r="L239" s="15"/>
      <c r="M239" s="17" t="s">
        <v>109</v>
      </c>
      <c r="N239" s="13" t="b">
        <v>1</v>
      </c>
      <c r="O239" s="13" t="b">
        <v>1</v>
      </c>
      <c r="P239" s="15"/>
      <c r="Q239" s="15"/>
      <c r="R239" s="15"/>
      <c r="S239" s="15"/>
      <c r="T239" s="15"/>
      <c r="U239" s="15"/>
      <c r="V239" s="13"/>
      <c r="W239" s="13"/>
      <c r="X239" s="13"/>
      <c r="Y239" s="13"/>
      <c r="Z239" s="13"/>
      <c r="AA239" s="13" t="s">
        <v>1906</v>
      </c>
      <c r="AB239" s="13" t="s">
        <v>172</v>
      </c>
      <c r="AC239" s="13" t="s">
        <v>1906</v>
      </c>
      <c r="AD239" s="13" t="s">
        <v>173</v>
      </c>
      <c r="AE239" s="13">
        <v>199.0</v>
      </c>
      <c r="AF239" s="13">
        <v>211.0</v>
      </c>
      <c r="AG239" s="15"/>
      <c r="AH239" s="15"/>
      <c r="AI239" s="15"/>
      <c r="AJ239" s="15"/>
      <c r="AK239" s="13" t="s">
        <v>86</v>
      </c>
      <c r="AL239" s="18" t="s">
        <v>86</v>
      </c>
      <c r="AM239" s="13" t="s">
        <v>86</v>
      </c>
      <c r="AN239" s="15"/>
      <c r="AO239" s="15"/>
      <c r="AP239" s="15"/>
      <c r="AQ239" s="15"/>
      <c r="AR239" s="15"/>
      <c r="AS239" s="15"/>
      <c r="AT239" s="13"/>
      <c r="AU239" s="15"/>
      <c r="AV239" s="15"/>
      <c r="AW239" s="13" t="b">
        <v>0</v>
      </c>
      <c r="AX239" s="18" t="b">
        <v>1</v>
      </c>
      <c r="AY239" s="13"/>
      <c r="AZ239" s="29"/>
      <c r="BA239" s="12"/>
      <c r="BB239" s="12"/>
      <c r="BC239" s="12"/>
      <c r="BD239" s="12"/>
      <c r="BE239" s="11" t="s">
        <v>319</v>
      </c>
      <c r="BF239" s="12"/>
      <c r="BG239" s="12"/>
      <c r="BH239" s="12"/>
      <c r="BI239" s="12"/>
      <c r="BJ239" s="12"/>
      <c r="BK239" s="12"/>
      <c r="BL239" s="12"/>
      <c r="BM239" s="12"/>
      <c r="BN239" s="12"/>
      <c r="BO239" s="12"/>
      <c r="BP239" s="12"/>
      <c r="BQ239" s="12"/>
      <c r="BR239" s="12"/>
      <c r="BS239" s="12"/>
      <c r="BT239" s="12"/>
      <c r="BU239" s="12"/>
      <c r="BV239" s="12"/>
      <c r="BW239" s="12"/>
      <c r="BX239" s="12"/>
    </row>
    <row r="240" ht="15.75" customHeight="1">
      <c r="A240" s="5" t="s">
        <v>264</v>
      </c>
      <c r="B240" s="5">
        <v>558.0</v>
      </c>
      <c r="C240" s="5">
        <v>518.0</v>
      </c>
      <c r="D240" s="5" t="s">
        <v>1907</v>
      </c>
      <c r="E240" s="5" t="s">
        <v>10</v>
      </c>
      <c r="F240" s="5" t="s">
        <v>1908</v>
      </c>
      <c r="G240" s="5" t="b">
        <v>1</v>
      </c>
      <c r="H240" s="20"/>
      <c r="I240" s="7" t="s">
        <v>1909</v>
      </c>
      <c r="J240" s="5" t="s">
        <v>1910</v>
      </c>
      <c r="K240" s="5" t="s">
        <v>108</v>
      </c>
      <c r="L240" s="5" t="b">
        <v>1</v>
      </c>
      <c r="M240" s="9" t="s">
        <v>109</v>
      </c>
      <c r="N240" s="5" t="b">
        <v>1</v>
      </c>
      <c r="O240" s="5" t="b">
        <v>1</v>
      </c>
      <c r="P240" s="7"/>
      <c r="Q240" s="7"/>
      <c r="R240" s="7"/>
      <c r="S240" s="7"/>
      <c r="T240" s="7"/>
      <c r="U240" s="7"/>
      <c r="V240" s="5"/>
      <c r="W240" s="5"/>
      <c r="X240" s="5"/>
      <c r="Y240" s="5"/>
      <c r="Z240" s="5"/>
      <c r="AA240" s="5" t="s">
        <v>1911</v>
      </c>
      <c r="AB240" s="5" t="s">
        <v>1160</v>
      </c>
      <c r="AC240" s="5" t="s">
        <v>1911</v>
      </c>
      <c r="AD240" s="5" t="s">
        <v>1162</v>
      </c>
      <c r="AE240" s="5">
        <v>199.0</v>
      </c>
      <c r="AF240" s="5">
        <v>200.0</v>
      </c>
      <c r="AG240" s="5"/>
      <c r="AH240" s="5"/>
      <c r="AI240" s="7"/>
      <c r="AJ240" s="7"/>
      <c r="AK240" s="5" t="s">
        <v>86</v>
      </c>
      <c r="AL240" s="10" t="s">
        <v>86</v>
      </c>
      <c r="AM240" s="5" t="s">
        <v>86</v>
      </c>
      <c r="AN240" s="7"/>
      <c r="AO240" s="7"/>
      <c r="AP240" s="7"/>
      <c r="AQ240" s="7"/>
      <c r="AR240" s="7"/>
      <c r="AS240" s="7"/>
      <c r="AT240" s="5"/>
      <c r="AU240" s="7"/>
      <c r="AV240" s="7"/>
      <c r="AW240" s="5" t="b">
        <v>0</v>
      </c>
      <c r="AX240" s="10" t="b">
        <v>1</v>
      </c>
      <c r="AY240" s="5" t="b">
        <v>1</v>
      </c>
      <c r="AZ240" s="29"/>
      <c r="BA240" s="12"/>
      <c r="BB240" s="12"/>
      <c r="BC240" s="12"/>
      <c r="BD240" s="12"/>
      <c r="BE240" s="11" t="s">
        <v>124</v>
      </c>
      <c r="BF240" s="12"/>
      <c r="BG240" s="12"/>
      <c r="BH240" s="12"/>
      <c r="BI240" s="12"/>
      <c r="BJ240" s="12"/>
      <c r="BK240" s="12"/>
      <c r="BL240" s="12"/>
      <c r="BM240" s="12"/>
      <c r="BN240" s="12"/>
      <c r="BO240" s="12"/>
      <c r="BP240" s="12"/>
      <c r="BQ240" s="12"/>
      <c r="BR240" s="12"/>
      <c r="BS240" s="12"/>
      <c r="BT240" s="12"/>
      <c r="BU240" s="12"/>
      <c r="BV240" s="12"/>
      <c r="BW240" s="12"/>
      <c r="BX240" s="12"/>
    </row>
    <row r="241" ht="15.75" customHeight="1">
      <c r="A241" s="13" t="s">
        <v>264</v>
      </c>
      <c r="B241" s="13">
        <v>638.0</v>
      </c>
      <c r="C241" s="13">
        <v>615.0</v>
      </c>
      <c r="D241" s="13" t="s">
        <v>1912</v>
      </c>
      <c r="E241" s="13" t="s">
        <v>78</v>
      </c>
      <c r="F241" s="13"/>
      <c r="G241" s="13"/>
      <c r="H241" s="23" t="s">
        <v>1913</v>
      </c>
      <c r="I241" s="15" t="s">
        <v>1914</v>
      </c>
      <c r="J241" s="13" t="s">
        <v>1915</v>
      </c>
      <c r="K241" s="13" t="s">
        <v>108</v>
      </c>
      <c r="L241" s="15"/>
      <c r="M241" s="17" t="s">
        <v>65</v>
      </c>
      <c r="N241" s="13" t="b">
        <v>1</v>
      </c>
      <c r="O241" s="13" t="b">
        <v>1</v>
      </c>
      <c r="P241" s="15"/>
      <c r="Q241" s="15"/>
      <c r="R241" s="15"/>
      <c r="S241" s="15"/>
      <c r="T241" s="13"/>
      <c r="U241" s="15"/>
      <c r="V241" s="13"/>
      <c r="W241" s="13"/>
      <c r="X241" s="13"/>
      <c r="Y241" s="13"/>
      <c r="Z241" s="13"/>
      <c r="AA241" s="13" t="s">
        <v>804</v>
      </c>
      <c r="AB241" s="13" t="s">
        <v>553</v>
      </c>
      <c r="AC241" s="13" t="s">
        <v>800</v>
      </c>
      <c r="AD241" s="13" t="s">
        <v>122</v>
      </c>
      <c r="AE241" s="13">
        <v>199.0</v>
      </c>
      <c r="AF241" s="13">
        <v>200.0</v>
      </c>
      <c r="AG241" s="15"/>
      <c r="AH241" s="15"/>
      <c r="AI241" s="15"/>
      <c r="AJ241" s="15"/>
      <c r="AK241" s="13" t="s">
        <v>97</v>
      </c>
      <c r="AL241" s="18" t="s">
        <v>98</v>
      </c>
      <c r="AM241" s="13" t="s">
        <v>71</v>
      </c>
      <c r="AN241" s="13" t="s">
        <v>804</v>
      </c>
      <c r="AO241" s="13" t="s">
        <v>718</v>
      </c>
      <c r="AP241" s="15"/>
      <c r="AQ241" s="18" t="s">
        <v>741</v>
      </c>
      <c r="AR241" s="15"/>
      <c r="AS241" s="13"/>
      <c r="AT241" s="13" t="s">
        <v>264</v>
      </c>
      <c r="AU241" s="15"/>
      <c r="AV241" s="15"/>
      <c r="AW241" s="13" t="b">
        <v>1</v>
      </c>
      <c r="AX241" s="13" t="b">
        <v>1</v>
      </c>
      <c r="AY241" s="13"/>
      <c r="AZ241" s="29"/>
      <c r="BA241" s="12"/>
      <c r="BB241" s="12"/>
      <c r="BC241" s="12"/>
      <c r="BD241" s="12"/>
      <c r="BE241" s="11" t="s">
        <v>124</v>
      </c>
      <c r="BF241" s="12"/>
      <c r="BG241" s="12"/>
      <c r="BH241" s="12"/>
      <c r="BI241" s="12"/>
      <c r="BJ241" s="12"/>
      <c r="BK241" s="12"/>
      <c r="BL241" s="12"/>
      <c r="BM241" s="12"/>
      <c r="BN241" s="12"/>
      <c r="BO241" s="12"/>
      <c r="BP241" s="12"/>
      <c r="BQ241" s="12"/>
      <c r="BR241" s="12"/>
      <c r="BS241" s="12"/>
      <c r="BT241" s="12"/>
      <c r="BU241" s="12"/>
      <c r="BV241" s="12"/>
      <c r="BW241" s="12"/>
      <c r="BX241" s="12"/>
    </row>
    <row r="242" ht="15.75" customHeight="1">
      <c r="A242" s="5" t="s">
        <v>264</v>
      </c>
      <c r="B242" s="5">
        <v>17.0</v>
      </c>
      <c r="C242" s="5">
        <v>9.0</v>
      </c>
      <c r="D242" s="5" t="s">
        <v>1916</v>
      </c>
      <c r="E242" s="5" t="s">
        <v>78</v>
      </c>
      <c r="F242" s="5"/>
      <c r="G242" s="5" t="b">
        <v>1</v>
      </c>
      <c r="H242" s="8" t="s">
        <v>1917</v>
      </c>
      <c r="I242" s="5" t="s">
        <v>1918</v>
      </c>
      <c r="J242" s="5" t="s">
        <v>1919</v>
      </c>
      <c r="K242" s="5" t="s">
        <v>108</v>
      </c>
      <c r="L242" s="7"/>
      <c r="M242" s="9" t="s">
        <v>83</v>
      </c>
      <c r="N242" s="5" t="b">
        <v>1</v>
      </c>
      <c r="O242" s="5" t="b">
        <v>1</v>
      </c>
      <c r="P242" s="7"/>
      <c r="Q242" s="5" t="b">
        <v>1</v>
      </c>
      <c r="R242" s="5"/>
      <c r="S242" s="5"/>
      <c r="T242" s="5"/>
      <c r="U242" s="7"/>
      <c r="V242" s="5"/>
      <c r="W242" s="5"/>
      <c r="X242" s="5"/>
      <c r="Y242" s="5"/>
      <c r="Z242" s="5"/>
      <c r="AA242" s="5" t="s">
        <v>780</v>
      </c>
      <c r="AB242" s="5" t="s">
        <v>111</v>
      </c>
      <c r="AC242" s="5" t="s">
        <v>781</v>
      </c>
      <c r="AD242" s="5" t="s">
        <v>113</v>
      </c>
      <c r="AE242" s="5">
        <v>200.0</v>
      </c>
      <c r="AF242" s="5">
        <v>212.0</v>
      </c>
      <c r="AG242" s="5" t="s">
        <v>1920</v>
      </c>
      <c r="AH242" s="5" t="s">
        <v>1246</v>
      </c>
      <c r="AI242" s="7"/>
      <c r="AJ242" s="7"/>
      <c r="AK242" s="5" t="s">
        <v>249</v>
      </c>
      <c r="AL242" s="10" t="s">
        <v>484</v>
      </c>
      <c r="AM242" s="5" t="s">
        <v>71</v>
      </c>
      <c r="AN242" s="5" t="s">
        <v>1921</v>
      </c>
      <c r="AO242" s="5" t="s">
        <v>1020</v>
      </c>
      <c r="AP242" s="7"/>
      <c r="AQ242" s="7"/>
      <c r="AR242" s="5" t="s">
        <v>984</v>
      </c>
      <c r="AS242" s="5" t="s">
        <v>1879</v>
      </c>
      <c r="AT242" s="5" t="s">
        <v>1922</v>
      </c>
      <c r="AU242" s="5"/>
      <c r="AV242" s="7"/>
      <c r="AW242" s="10" t="b">
        <v>0</v>
      </c>
      <c r="AX242" s="5"/>
      <c r="AY242" s="5"/>
      <c r="AZ242" s="29"/>
      <c r="BA242" s="12"/>
      <c r="BB242" s="12"/>
      <c r="BC242" s="11" t="s">
        <v>1923</v>
      </c>
      <c r="BD242" s="11" t="s">
        <v>1924</v>
      </c>
      <c r="BE242" s="11" t="s">
        <v>124</v>
      </c>
      <c r="BF242" s="12"/>
      <c r="BG242" s="12"/>
      <c r="BH242" s="12"/>
      <c r="BI242" s="12"/>
      <c r="BJ242" s="12"/>
      <c r="BK242" s="12"/>
      <c r="BL242" s="12"/>
      <c r="BM242" s="12"/>
      <c r="BN242" s="12"/>
      <c r="BO242" s="12"/>
      <c r="BP242" s="12"/>
      <c r="BQ242" s="12"/>
      <c r="BR242" s="12"/>
      <c r="BS242" s="12"/>
      <c r="BT242" s="12"/>
      <c r="BU242" s="12"/>
      <c r="BV242" s="12"/>
      <c r="BW242" s="12"/>
      <c r="BX242" s="12"/>
    </row>
    <row r="243" ht="15.75" customHeight="1">
      <c r="A243" s="13" t="s">
        <v>264</v>
      </c>
      <c r="B243" s="13">
        <v>167.0</v>
      </c>
      <c r="C243" s="13">
        <v>90.0</v>
      </c>
      <c r="D243" s="13" t="s">
        <v>1925</v>
      </c>
      <c r="E243" s="13" t="s">
        <v>78</v>
      </c>
      <c r="F243" s="15"/>
      <c r="G243" s="13"/>
      <c r="H243" s="23" t="s">
        <v>1926</v>
      </c>
      <c r="I243" s="13" t="s">
        <v>1927</v>
      </c>
      <c r="J243" s="13" t="s">
        <v>1928</v>
      </c>
      <c r="K243" s="13" t="s">
        <v>108</v>
      </c>
      <c r="L243" s="15"/>
      <c r="M243" s="17" t="s">
        <v>83</v>
      </c>
      <c r="N243" s="13" t="b">
        <v>1</v>
      </c>
      <c r="O243" s="13" t="b">
        <v>1</v>
      </c>
      <c r="P243" s="15"/>
      <c r="Q243" s="15"/>
      <c r="R243" s="13" t="b">
        <v>1</v>
      </c>
      <c r="S243" s="15"/>
      <c r="T243" s="15"/>
      <c r="U243" s="15"/>
      <c r="V243" s="13"/>
      <c r="W243" s="13"/>
      <c r="X243" s="13"/>
      <c r="Y243" s="13"/>
      <c r="Z243" s="13"/>
      <c r="AA243" s="13" t="s">
        <v>1929</v>
      </c>
      <c r="AB243" s="13" t="s">
        <v>271</v>
      </c>
      <c r="AC243" s="13" t="s">
        <v>1930</v>
      </c>
      <c r="AD243" s="13" t="s">
        <v>248</v>
      </c>
      <c r="AE243" s="13">
        <v>200.0</v>
      </c>
      <c r="AF243" s="13">
        <v>201.0</v>
      </c>
      <c r="AG243" s="13" t="s">
        <v>879</v>
      </c>
      <c r="AH243" s="13" t="s">
        <v>1931</v>
      </c>
      <c r="AI243" s="15"/>
      <c r="AJ243" s="15"/>
      <c r="AK243" s="13" t="s">
        <v>97</v>
      </c>
      <c r="AL243" s="18" t="s">
        <v>98</v>
      </c>
      <c r="AM243" s="13" t="s">
        <v>71</v>
      </c>
      <c r="AN243" s="13" t="s">
        <v>1929</v>
      </c>
      <c r="AO243" s="13" t="s">
        <v>1932</v>
      </c>
      <c r="AP243" s="15"/>
      <c r="AQ243" s="13"/>
      <c r="AR243" s="13" t="s">
        <v>1489</v>
      </c>
      <c r="AS243" s="13" t="s">
        <v>1022</v>
      </c>
      <c r="AT243" s="13" t="s">
        <v>1013</v>
      </c>
      <c r="AU243" s="15"/>
      <c r="AV243" s="15"/>
      <c r="AW243" s="13" t="b">
        <v>0</v>
      </c>
      <c r="AX243" s="13" t="b">
        <v>1</v>
      </c>
      <c r="AY243" s="13" t="b">
        <v>1</v>
      </c>
      <c r="AZ243" s="11" t="b">
        <v>0</v>
      </c>
      <c r="BA243" s="12"/>
      <c r="BB243" s="12"/>
      <c r="BC243" s="11" t="s">
        <v>1933</v>
      </c>
      <c r="BD243" s="11" t="s">
        <v>1934</v>
      </c>
      <c r="BE243" s="11" t="s">
        <v>124</v>
      </c>
      <c r="BF243" s="12"/>
      <c r="BG243" s="12"/>
      <c r="BH243" s="12"/>
      <c r="BI243" s="12"/>
      <c r="BJ243" s="12"/>
      <c r="BK243" s="12"/>
      <c r="BL243" s="12"/>
      <c r="BM243" s="12"/>
      <c r="BN243" s="12"/>
      <c r="BO243" s="12"/>
      <c r="BP243" s="12"/>
      <c r="BQ243" s="12"/>
      <c r="BR243" s="12"/>
      <c r="BS243" s="12"/>
      <c r="BT243" s="12"/>
      <c r="BU243" s="12"/>
      <c r="BV243" s="12"/>
      <c r="BW243" s="12"/>
      <c r="BX243" s="12"/>
    </row>
    <row r="244" ht="15.75" customHeight="1">
      <c r="A244" s="5" t="s">
        <v>264</v>
      </c>
      <c r="B244" s="5">
        <v>276.0</v>
      </c>
      <c r="C244" s="5">
        <v>188.0</v>
      </c>
      <c r="D244" s="5" t="s">
        <v>1935</v>
      </c>
      <c r="E244" s="5" t="s">
        <v>78</v>
      </c>
      <c r="F244" s="6" t="s">
        <v>1936</v>
      </c>
      <c r="G244" s="5" t="b">
        <v>1</v>
      </c>
      <c r="H244" s="8" t="s">
        <v>1937</v>
      </c>
      <c r="I244" s="5" t="s">
        <v>1938</v>
      </c>
      <c r="J244" s="5" t="s">
        <v>1939</v>
      </c>
      <c r="K244" s="5" t="s">
        <v>64</v>
      </c>
      <c r="L244" s="5"/>
      <c r="M244" s="9" t="s">
        <v>217</v>
      </c>
      <c r="N244" s="5" t="b">
        <v>1</v>
      </c>
      <c r="O244" s="5" t="b">
        <v>1</v>
      </c>
      <c r="P244" s="7"/>
      <c r="Q244" s="7"/>
      <c r="R244" s="7"/>
      <c r="S244" s="7"/>
      <c r="T244" s="7"/>
      <c r="U244" s="7"/>
      <c r="V244" s="5"/>
      <c r="W244" s="5"/>
      <c r="X244" s="5"/>
      <c r="Y244" s="5"/>
      <c r="Z244" s="5"/>
      <c r="AA244" s="5" t="s">
        <v>84</v>
      </c>
      <c r="AB244" s="5" t="s">
        <v>67</v>
      </c>
      <c r="AC244" s="5" t="s">
        <v>85</v>
      </c>
      <c r="AD244" s="5" t="s">
        <v>68</v>
      </c>
      <c r="AE244" s="5">
        <v>200.0</v>
      </c>
      <c r="AF244" s="5">
        <v>200.0</v>
      </c>
      <c r="AG244" s="5" t="s">
        <v>879</v>
      </c>
      <c r="AH244" s="5" t="s">
        <v>1246</v>
      </c>
      <c r="AI244" s="5" t="s">
        <v>1940</v>
      </c>
      <c r="AJ244" s="5" t="s">
        <v>1246</v>
      </c>
      <c r="AK244" s="5" t="s">
        <v>249</v>
      </c>
      <c r="AL244" s="10" t="s">
        <v>773</v>
      </c>
      <c r="AM244" s="5" t="s">
        <v>71</v>
      </c>
      <c r="AN244" s="5" t="s">
        <v>1941</v>
      </c>
      <c r="AO244" s="5" t="s">
        <v>1942</v>
      </c>
      <c r="AP244" s="7"/>
      <c r="AQ244" s="5"/>
      <c r="AR244" s="7"/>
      <c r="AS244" s="7"/>
      <c r="AT244" s="5" t="s">
        <v>1943</v>
      </c>
      <c r="AU244" s="5" t="b">
        <v>1</v>
      </c>
      <c r="AV244" s="5" t="s">
        <v>1944</v>
      </c>
      <c r="AW244" s="5" t="b">
        <v>0</v>
      </c>
      <c r="AX244" s="7"/>
      <c r="AY244" s="5" t="b">
        <v>1</v>
      </c>
      <c r="AZ244" s="29"/>
      <c r="BA244" s="12"/>
      <c r="BB244" s="12"/>
      <c r="BC244" s="11" t="s">
        <v>1945</v>
      </c>
      <c r="BD244" s="11" t="s">
        <v>1946</v>
      </c>
      <c r="BE244" s="11" t="s">
        <v>124</v>
      </c>
      <c r="BF244" s="12"/>
      <c r="BG244" s="12"/>
      <c r="BH244" s="12"/>
      <c r="BI244" s="12"/>
      <c r="BJ244" s="12"/>
      <c r="BK244" s="12"/>
      <c r="BL244" s="12"/>
      <c r="BM244" s="12"/>
      <c r="BN244" s="12"/>
      <c r="BO244" s="12"/>
      <c r="BP244" s="12"/>
      <c r="BQ244" s="12"/>
      <c r="BR244" s="12"/>
      <c r="BS244" s="12"/>
      <c r="BT244" s="12"/>
      <c r="BU244" s="12"/>
      <c r="BV244" s="12"/>
      <c r="BW244" s="12"/>
      <c r="BX244" s="12"/>
    </row>
    <row r="245" ht="15.75" customHeight="1">
      <c r="A245" s="13" t="s">
        <v>264</v>
      </c>
      <c r="B245" s="13">
        <v>281.0</v>
      </c>
      <c r="C245" s="13">
        <v>193.0</v>
      </c>
      <c r="D245" s="13" t="s">
        <v>1947</v>
      </c>
      <c r="E245" s="13" t="s">
        <v>78</v>
      </c>
      <c r="F245" s="15"/>
      <c r="G245" s="13" t="b">
        <v>1</v>
      </c>
      <c r="H245" s="23" t="s">
        <v>1948</v>
      </c>
      <c r="I245" s="13" t="s">
        <v>1949</v>
      </c>
      <c r="J245" s="13" t="s">
        <v>1950</v>
      </c>
      <c r="K245" s="13" t="s">
        <v>108</v>
      </c>
      <c r="L245" s="13" t="b">
        <v>1</v>
      </c>
      <c r="M245" s="17" t="s">
        <v>109</v>
      </c>
      <c r="N245" s="13" t="b">
        <v>1</v>
      </c>
      <c r="O245" s="13" t="b">
        <v>1</v>
      </c>
      <c r="P245" s="15"/>
      <c r="Q245" s="13" t="b">
        <v>1</v>
      </c>
      <c r="R245" s="15"/>
      <c r="S245" s="15"/>
      <c r="T245" s="15"/>
      <c r="U245" s="15"/>
      <c r="V245" s="13"/>
      <c r="W245" s="13"/>
      <c r="X245" s="13"/>
      <c r="Y245" s="13"/>
      <c r="Z245" s="13"/>
      <c r="AA245" s="13" t="s">
        <v>84</v>
      </c>
      <c r="AB245" s="13" t="s">
        <v>67</v>
      </c>
      <c r="AC245" s="13" t="s">
        <v>85</v>
      </c>
      <c r="AD245" s="13" t="s">
        <v>68</v>
      </c>
      <c r="AE245" s="13">
        <v>200.0</v>
      </c>
      <c r="AF245" s="13">
        <v>203.0</v>
      </c>
      <c r="AG245" s="18" t="s">
        <v>1951</v>
      </c>
      <c r="AH245" s="18" t="s">
        <v>1952</v>
      </c>
      <c r="AI245" s="15"/>
      <c r="AJ245" s="15"/>
      <c r="AK245" s="13" t="s">
        <v>249</v>
      </c>
      <c r="AL245" s="18" t="s">
        <v>1953</v>
      </c>
      <c r="AM245" s="13" t="s">
        <v>71</v>
      </c>
      <c r="AN245" s="13"/>
      <c r="AO245" s="13"/>
      <c r="AP245" s="13"/>
      <c r="AQ245" s="13"/>
      <c r="AR245" s="15"/>
      <c r="AS245" s="15"/>
      <c r="AT245" s="13"/>
      <c r="AU245" s="15"/>
      <c r="AV245" s="15"/>
      <c r="AW245" s="13" t="b">
        <v>0</v>
      </c>
      <c r="AX245" s="15"/>
      <c r="AY245" s="13" t="b">
        <v>1</v>
      </c>
      <c r="AZ245" s="29"/>
      <c r="BA245" s="12"/>
      <c r="BB245" s="12"/>
      <c r="BC245" s="11" t="s">
        <v>1954</v>
      </c>
      <c r="BD245" s="12"/>
      <c r="BE245" s="11" t="s">
        <v>124</v>
      </c>
      <c r="BF245" s="12"/>
      <c r="BG245" s="12"/>
      <c r="BH245" s="12"/>
      <c r="BI245" s="12"/>
      <c r="BJ245" s="12"/>
      <c r="BK245" s="12"/>
      <c r="BL245" s="12"/>
      <c r="BM245" s="12"/>
      <c r="BN245" s="12"/>
      <c r="BO245" s="12"/>
      <c r="BP245" s="12"/>
      <c r="BQ245" s="12"/>
      <c r="BR245" s="12"/>
      <c r="BS245" s="12"/>
      <c r="BT245" s="12"/>
      <c r="BU245" s="12"/>
      <c r="BV245" s="12"/>
      <c r="BW245" s="12"/>
      <c r="BX245" s="12"/>
    </row>
    <row r="246" ht="15.75" customHeight="1">
      <c r="A246" s="5" t="s">
        <v>264</v>
      </c>
      <c r="B246" s="5">
        <v>442.0</v>
      </c>
      <c r="C246" s="5">
        <v>383.0</v>
      </c>
      <c r="D246" s="5" t="s">
        <v>1955</v>
      </c>
      <c r="E246" s="5" t="s">
        <v>10</v>
      </c>
      <c r="F246" s="7"/>
      <c r="G246" s="5" t="b">
        <v>1</v>
      </c>
      <c r="H246" s="24" t="s">
        <v>311</v>
      </c>
      <c r="I246" s="5" t="s">
        <v>1956</v>
      </c>
      <c r="J246" s="5" t="s">
        <v>1957</v>
      </c>
      <c r="K246" s="5" t="s">
        <v>108</v>
      </c>
      <c r="L246" s="5" t="b">
        <v>1</v>
      </c>
      <c r="M246" s="9" t="s">
        <v>109</v>
      </c>
      <c r="N246" s="5" t="b">
        <v>1</v>
      </c>
      <c r="O246" s="5" t="b">
        <v>1</v>
      </c>
      <c r="P246" s="7"/>
      <c r="Q246" s="7"/>
      <c r="R246" s="7"/>
      <c r="S246" s="7"/>
      <c r="T246" s="7"/>
      <c r="U246" s="7"/>
      <c r="V246" s="5"/>
      <c r="W246" s="5"/>
      <c r="X246" s="5" t="b">
        <v>1</v>
      </c>
      <c r="Y246" s="5"/>
      <c r="Z246" s="5"/>
      <c r="AA246" s="5" t="s">
        <v>1958</v>
      </c>
      <c r="AB246" s="5" t="s">
        <v>111</v>
      </c>
      <c r="AC246" s="5" t="s">
        <v>1959</v>
      </c>
      <c r="AD246" s="5" t="s">
        <v>113</v>
      </c>
      <c r="AE246" s="5">
        <v>200.0</v>
      </c>
      <c r="AF246" s="5">
        <v>201.0</v>
      </c>
      <c r="AG246" s="7"/>
      <c r="AH246" s="7"/>
      <c r="AI246" s="7"/>
      <c r="AJ246" s="7"/>
      <c r="AK246" s="5" t="s">
        <v>86</v>
      </c>
      <c r="AL246" s="10" t="s">
        <v>86</v>
      </c>
      <c r="AM246" s="5" t="s">
        <v>86</v>
      </c>
      <c r="AN246" s="7"/>
      <c r="AO246" s="7"/>
      <c r="AP246" s="7"/>
      <c r="AQ246" s="7"/>
      <c r="AR246" s="7"/>
      <c r="AS246" s="5"/>
      <c r="AT246" s="5"/>
      <c r="AU246" s="7"/>
      <c r="AV246" s="7"/>
      <c r="AW246" s="5" t="b">
        <v>1</v>
      </c>
      <c r="AX246" s="5" t="b">
        <v>1</v>
      </c>
      <c r="AY246" s="5"/>
      <c r="AZ246" s="29"/>
      <c r="BA246" s="12"/>
      <c r="BB246" s="12"/>
      <c r="BC246" s="11" t="s">
        <v>1960</v>
      </c>
      <c r="BD246" s="12"/>
      <c r="BE246" s="11" t="s">
        <v>319</v>
      </c>
      <c r="BF246" s="12"/>
      <c r="BG246" s="12"/>
      <c r="BH246" s="12"/>
      <c r="BI246" s="12"/>
      <c r="BJ246" s="12"/>
      <c r="BK246" s="12"/>
      <c r="BL246" s="12"/>
      <c r="BM246" s="12"/>
      <c r="BN246" s="12"/>
      <c r="BO246" s="12"/>
      <c r="BP246" s="12"/>
      <c r="BQ246" s="12"/>
      <c r="BR246" s="12"/>
      <c r="BS246" s="12"/>
      <c r="BT246" s="12"/>
      <c r="BU246" s="12"/>
      <c r="BV246" s="12"/>
      <c r="BW246" s="12"/>
      <c r="BX246" s="12"/>
    </row>
    <row r="247" ht="15.75" customHeight="1">
      <c r="A247" s="13" t="s">
        <v>264</v>
      </c>
      <c r="B247" s="13">
        <v>495.0</v>
      </c>
      <c r="C247" s="13">
        <v>451.0</v>
      </c>
      <c r="D247" s="13" t="s">
        <v>1961</v>
      </c>
      <c r="E247" s="13" t="s">
        <v>1962</v>
      </c>
      <c r="F247" s="14" t="s">
        <v>1963</v>
      </c>
      <c r="G247" s="13" t="b">
        <v>1</v>
      </c>
      <c r="H247" s="23" t="s">
        <v>1964</v>
      </c>
      <c r="I247" s="13" t="s">
        <v>1965</v>
      </c>
      <c r="J247" s="13" t="s">
        <v>1966</v>
      </c>
      <c r="K247" s="13" t="s">
        <v>64</v>
      </c>
      <c r="L247" s="13" t="b">
        <v>1</v>
      </c>
      <c r="M247" s="17" t="s">
        <v>217</v>
      </c>
      <c r="N247" s="13" t="b">
        <v>1</v>
      </c>
      <c r="O247" s="13" t="b">
        <v>1</v>
      </c>
      <c r="P247" s="15"/>
      <c r="Q247" s="15"/>
      <c r="R247" s="15"/>
      <c r="S247" s="15"/>
      <c r="T247" s="13"/>
      <c r="U247" s="15"/>
      <c r="V247" s="13"/>
      <c r="W247" s="13"/>
      <c r="X247" s="13"/>
      <c r="Y247" s="13"/>
      <c r="Z247" s="13"/>
      <c r="AA247" s="13" t="s">
        <v>1967</v>
      </c>
      <c r="AB247" s="13" t="s">
        <v>67</v>
      </c>
      <c r="AC247" s="13" t="s">
        <v>1967</v>
      </c>
      <c r="AD247" s="13" t="s">
        <v>68</v>
      </c>
      <c r="AE247" s="13">
        <v>200.0</v>
      </c>
      <c r="AF247" s="13">
        <v>200.0</v>
      </c>
      <c r="AG247" s="13" t="s">
        <v>1920</v>
      </c>
      <c r="AH247" s="13" t="s">
        <v>1968</v>
      </c>
      <c r="AI247" s="15"/>
      <c r="AJ247" s="15"/>
      <c r="AK247" s="13" t="s">
        <v>249</v>
      </c>
      <c r="AL247" s="18" t="s">
        <v>250</v>
      </c>
      <c r="AM247" s="13" t="s">
        <v>71</v>
      </c>
      <c r="AN247" s="13" t="s">
        <v>1969</v>
      </c>
      <c r="AO247" s="13" t="s">
        <v>1970</v>
      </c>
      <c r="AP247" s="15"/>
      <c r="AQ247" s="15"/>
      <c r="AR247" s="13" t="s">
        <v>1971</v>
      </c>
      <c r="AS247" s="13" t="s">
        <v>1972</v>
      </c>
      <c r="AT247" s="13" t="s">
        <v>1250</v>
      </c>
      <c r="AU247" s="13" t="b">
        <v>1</v>
      </c>
      <c r="AV247" s="13" t="s">
        <v>1922</v>
      </c>
      <c r="AW247" s="13" t="b">
        <v>0</v>
      </c>
      <c r="AX247" s="13" t="b">
        <v>1</v>
      </c>
      <c r="AY247" s="13" t="b">
        <v>1</v>
      </c>
      <c r="AZ247" s="11" t="b">
        <v>0</v>
      </c>
      <c r="BA247" s="12"/>
      <c r="BB247" s="12"/>
      <c r="BC247" s="11" t="s">
        <v>605</v>
      </c>
      <c r="BD247" s="12"/>
      <c r="BE247" s="11" t="s">
        <v>288</v>
      </c>
      <c r="BF247" s="12"/>
      <c r="BG247" s="12"/>
      <c r="BH247" s="12"/>
      <c r="BI247" s="12"/>
      <c r="BJ247" s="12"/>
      <c r="BK247" s="12"/>
      <c r="BL247" s="12"/>
      <c r="BM247" s="12"/>
      <c r="BN247" s="12"/>
      <c r="BO247" s="12"/>
      <c r="BP247" s="12"/>
      <c r="BQ247" s="12"/>
      <c r="BR247" s="12"/>
      <c r="BS247" s="12"/>
      <c r="BT247" s="12"/>
      <c r="BU247" s="12"/>
      <c r="BV247" s="12"/>
      <c r="BW247" s="12"/>
      <c r="BX247" s="12"/>
    </row>
    <row r="248" ht="15.75" customHeight="1">
      <c r="A248" s="5" t="s">
        <v>264</v>
      </c>
      <c r="B248" s="5">
        <v>576.0</v>
      </c>
      <c r="C248" s="5">
        <v>538.0</v>
      </c>
      <c r="D248" s="5" t="s">
        <v>1973</v>
      </c>
      <c r="E248" s="5" t="s">
        <v>78</v>
      </c>
      <c r="F248" s="6" t="s">
        <v>1974</v>
      </c>
      <c r="G248" s="5" t="b">
        <v>1</v>
      </c>
      <c r="H248" s="8" t="s">
        <v>1975</v>
      </c>
      <c r="I248" s="5" t="s">
        <v>1976</v>
      </c>
      <c r="J248" s="5" t="s">
        <v>1977</v>
      </c>
      <c r="K248" s="5" t="s">
        <v>108</v>
      </c>
      <c r="L248" s="7"/>
      <c r="M248" s="9" t="s">
        <v>109</v>
      </c>
      <c r="N248" s="5" t="b">
        <v>1</v>
      </c>
      <c r="O248" s="5" t="b">
        <v>1</v>
      </c>
      <c r="P248" s="7"/>
      <c r="Q248" s="7"/>
      <c r="R248" s="5" t="b">
        <v>1</v>
      </c>
      <c r="S248" s="7"/>
      <c r="T248" s="5"/>
      <c r="U248" s="7"/>
      <c r="V248" s="5"/>
      <c r="W248" s="5"/>
      <c r="X248" s="5" t="b">
        <v>1</v>
      </c>
      <c r="Y248" s="5"/>
      <c r="Z248" s="5"/>
      <c r="AA248" s="5" t="s">
        <v>349</v>
      </c>
      <c r="AB248" s="5" t="s">
        <v>301</v>
      </c>
      <c r="AC248" s="5" t="s">
        <v>350</v>
      </c>
      <c r="AD248" s="5" t="s">
        <v>351</v>
      </c>
      <c r="AE248" s="5">
        <v>200.0</v>
      </c>
      <c r="AF248" s="5">
        <v>201.0</v>
      </c>
      <c r="AG248" s="5"/>
      <c r="AH248" s="7"/>
      <c r="AI248" s="7"/>
      <c r="AJ248" s="7"/>
      <c r="AK248" s="5" t="s">
        <v>195</v>
      </c>
      <c r="AL248" s="10" t="s">
        <v>1108</v>
      </c>
      <c r="AM248" s="5" t="s">
        <v>71</v>
      </c>
      <c r="AN248" s="5" t="s">
        <v>1978</v>
      </c>
      <c r="AO248" s="5" t="s">
        <v>1110</v>
      </c>
      <c r="AP248" s="7"/>
      <c r="AQ248" s="7"/>
      <c r="AR248" s="5"/>
      <c r="AS248" s="5"/>
      <c r="AT248" s="5"/>
      <c r="AU248" s="7"/>
      <c r="AV248" s="7"/>
      <c r="AW248" s="5" t="b">
        <v>1</v>
      </c>
      <c r="AX248" s="5" t="b">
        <v>1</v>
      </c>
      <c r="AY248" s="5" t="b">
        <v>1</v>
      </c>
      <c r="AZ248" s="29"/>
      <c r="BA248" s="12"/>
      <c r="BB248" s="12"/>
      <c r="BC248" s="11" t="s">
        <v>1979</v>
      </c>
      <c r="BD248" s="12"/>
      <c r="BE248" s="11" t="s">
        <v>288</v>
      </c>
      <c r="BF248" s="12"/>
      <c r="BG248" s="12"/>
      <c r="BH248" s="12"/>
      <c r="BI248" s="12"/>
      <c r="BJ248" s="12"/>
      <c r="BK248" s="12"/>
      <c r="BL248" s="12"/>
      <c r="BM248" s="12"/>
      <c r="BN248" s="12"/>
      <c r="BO248" s="12"/>
      <c r="BP248" s="12"/>
      <c r="BQ248" s="12"/>
      <c r="BR248" s="12"/>
      <c r="BS248" s="12"/>
      <c r="BT248" s="12"/>
      <c r="BU248" s="12"/>
      <c r="BV248" s="12"/>
      <c r="BW248" s="12"/>
      <c r="BX248" s="12"/>
    </row>
    <row r="249" ht="15.75" customHeight="1">
      <c r="A249" s="13" t="s">
        <v>264</v>
      </c>
      <c r="B249" s="13">
        <v>629.0</v>
      </c>
      <c r="C249" s="13">
        <v>607.0</v>
      </c>
      <c r="D249" s="13" t="s">
        <v>1980</v>
      </c>
      <c r="E249" s="13" t="s">
        <v>266</v>
      </c>
      <c r="F249" s="15"/>
      <c r="G249" s="15"/>
      <c r="H249" s="23" t="s">
        <v>1981</v>
      </c>
      <c r="I249" s="15" t="s">
        <v>1982</v>
      </c>
      <c r="J249" s="13" t="s">
        <v>1983</v>
      </c>
      <c r="K249" s="13" t="s">
        <v>108</v>
      </c>
      <c r="L249" s="15"/>
      <c r="M249" s="17" t="s">
        <v>154</v>
      </c>
      <c r="N249" s="13" t="b">
        <v>1</v>
      </c>
      <c r="O249" s="13" t="b">
        <v>1</v>
      </c>
      <c r="P249" s="15"/>
      <c r="Q249" s="15"/>
      <c r="R249" s="15"/>
      <c r="S249" s="15"/>
      <c r="T249" s="15"/>
      <c r="U249" s="15"/>
      <c r="V249" s="13"/>
      <c r="W249" s="13"/>
      <c r="X249" s="13"/>
      <c r="Y249" s="13"/>
      <c r="Z249" s="13"/>
      <c r="AA249" s="13" t="s">
        <v>1984</v>
      </c>
      <c r="AB249" s="13" t="s">
        <v>162</v>
      </c>
      <c r="AC249" s="13" t="s">
        <v>341</v>
      </c>
      <c r="AD249" s="13" t="s">
        <v>122</v>
      </c>
      <c r="AE249" s="13">
        <v>200.0</v>
      </c>
      <c r="AF249" s="13">
        <v>201.0</v>
      </c>
      <c r="AG249" s="13" t="s">
        <v>1985</v>
      </c>
      <c r="AH249" s="15"/>
      <c r="AI249" s="18" t="s">
        <v>1986</v>
      </c>
      <c r="AJ249" s="15"/>
      <c r="AK249" s="13" t="s">
        <v>86</v>
      </c>
      <c r="AL249" s="18" t="s">
        <v>86</v>
      </c>
      <c r="AM249" s="13" t="s">
        <v>86</v>
      </c>
      <c r="AN249" s="13" t="s">
        <v>1987</v>
      </c>
      <c r="AO249" s="18" t="s">
        <v>1988</v>
      </c>
      <c r="AP249" s="15"/>
      <c r="AQ249" s="15"/>
      <c r="AR249" s="13"/>
      <c r="AS249" s="13"/>
      <c r="AT249" s="13" t="s">
        <v>1013</v>
      </c>
      <c r="AU249" s="15"/>
      <c r="AV249" s="15"/>
      <c r="AW249" s="13" t="b">
        <v>0</v>
      </c>
      <c r="AX249" s="13" t="b">
        <v>1</v>
      </c>
      <c r="AY249" s="13" t="b">
        <v>1</v>
      </c>
      <c r="AZ249" s="11" t="b">
        <v>0</v>
      </c>
      <c r="BA249" s="12"/>
      <c r="BB249" s="12"/>
      <c r="BC249" s="12"/>
      <c r="BD249" s="12"/>
      <c r="BE249" s="11" t="s">
        <v>124</v>
      </c>
      <c r="BF249" s="12"/>
      <c r="BG249" s="12"/>
      <c r="BH249" s="12"/>
      <c r="BI249" s="12"/>
      <c r="BJ249" s="12"/>
      <c r="BK249" s="12"/>
      <c r="BL249" s="12"/>
      <c r="BM249" s="12"/>
      <c r="BN249" s="12"/>
      <c r="BO249" s="12"/>
      <c r="BP249" s="12"/>
      <c r="BQ249" s="12"/>
      <c r="BR249" s="12"/>
      <c r="BS249" s="12"/>
      <c r="BT249" s="12"/>
      <c r="BU249" s="12"/>
      <c r="BV249" s="12"/>
      <c r="BW249" s="12"/>
      <c r="BX249" s="12"/>
    </row>
    <row r="250" ht="15.75" customHeight="1">
      <c r="A250" s="5" t="s">
        <v>264</v>
      </c>
      <c r="B250" s="5">
        <v>630.0</v>
      </c>
      <c r="C250" s="5">
        <v>608.0</v>
      </c>
      <c r="D250" s="5" t="s">
        <v>1989</v>
      </c>
      <c r="E250" s="5" t="s">
        <v>78</v>
      </c>
      <c r="F250" s="7"/>
      <c r="G250" s="5"/>
      <c r="H250" s="8" t="s">
        <v>1990</v>
      </c>
      <c r="I250" s="7" t="s">
        <v>1991</v>
      </c>
      <c r="J250" s="5" t="s">
        <v>1992</v>
      </c>
      <c r="K250" s="5" t="s">
        <v>108</v>
      </c>
      <c r="L250" s="7"/>
      <c r="M250" s="9" t="s">
        <v>154</v>
      </c>
      <c r="N250" s="5" t="b">
        <v>1</v>
      </c>
      <c r="O250" s="5" t="b">
        <v>1</v>
      </c>
      <c r="P250" s="7"/>
      <c r="Q250" s="7"/>
      <c r="R250" s="7"/>
      <c r="S250" s="7"/>
      <c r="T250" s="5"/>
      <c r="U250" s="7"/>
      <c r="V250" s="5"/>
      <c r="W250" s="5"/>
      <c r="X250" s="5"/>
      <c r="Y250" s="5"/>
      <c r="Z250" s="5"/>
      <c r="AA250" s="5" t="s">
        <v>1984</v>
      </c>
      <c r="AB250" s="5" t="s">
        <v>162</v>
      </c>
      <c r="AC250" s="5" t="s">
        <v>341</v>
      </c>
      <c r="AD250" s="5" t="s">
        <v>122</v>
      </c>
      <c r="AE250" s="5">
        <v>200.0</v>
      </c>
      <c r="AF250" s="5">
        <v>201.0</v>
      </c>
      <c r="AG250" s="5" t="s">
        <v>1993</v>
      </c>
      <c r="AH250" s="10" t="s">
        <v>1994</v>
      </c>
      <c r="AI250" s="7"/>
      <c r="AJ250" s="7"/>
      <c r="AK250" s="5" t="s">
        <v>1764</v>
      </c>
      <c r="AL250" s="10" t="s">
        <v>1765</v>
      </c>
      <c r="AM250" s="5" t="s">
        <v>71</v>
      </c>
      <c r="AN250" s="5" t="s">
        <v>1987</v>
      </c>
      <c r="AO250" s="10" t="s">
        <v>1988</v>
      </c>
      <c r="AP250" s="7"/>
      <c r="AQ250" s="7"/>
      <c r="AR250" s="7"/>
      <c r="AS250" s="5"/>
      <c r="AT250" s="5" t="s">
        <v>1013</v>
      </c>
      <c r="AU250" s="7"/>
      <c r="AV250" s="7"/>
      <c r="AW250" s="5" t="b">
        <v>0</v>
      </c>
      <c r="AX250" s="5" t="b">
        <v>1</v>
      </c>
      <c r="AY250" s="5" t="b">
        <v>1</v>
      </c>
      <c r="AZ250" s="11" t="b">
        <v>0</v>
      </c>
      <c r="BA250" s="12"/>
      <c r="BB250" s="12"/>
      <c r="BC250" s="11" t="s">
        <v>1995</v>
      </c>
      <c r="BD250" s="12"/>
      <c r="BE250" s="11" t="s">
        <v>124</v>
      </c>
      <c r="BF250" s="12"/>
      <c r="BG250" s="12"/>
      <c r="BH250" s="12"/>
      <c r="BI250" s="12"/>
      <c r="BJ250" s="12"/>
      <c r="BK250" s="12"/>
      <c r="BL250" s="12"/>
      <c r="BM250" s="12"/>
      <c r="BN250" s="12"/>
      <c r="BO250" s="12"/>
      <c r="BP250" s="12"/>
      <c r="BQ250" s="12"/>
      <c r="BR250" s="12"/>
      <c r="BS250" s="12"/>
      <c r="BT250" s="12"/>
      <c r="BU250" s="12"/>
      <c r="BV250" s="12"/>
      <c r="BW250" s="12"/>
      <c r="BX250" s="12"/>
    </row>
    <row r="251" ht="15.75" customHeight="1">
      <c r="A251" s="13" t="s">
        <v>264</v>
      </c>
      <c r="B251" s="13">
        <v>419.0</v>
      </c>
      <c r="C251" s="13">
        <v>357.0</v>
      </c>
      <c r="D251" s="13" t="s">
        <v>1996</v>
      </c>
      <c r="E251" s="13" t="s">
        <v>78</v>
      </c>
      <c r="F251" s="14" t="s">
        <v>1997</v>
      </c>
      <c r="G251" s="13" t="b">
        <v>1</v>
      </c>
      <c r="H251" s="23" t="s">
        <v>1998</v>
      </c>
      <c r="I251" s="13" t="s">
        <v>1999</v>
      </c>
      <c r="J251" s="13" t="s">
        <v>2000</v>
      </c>
      <c r="K251" s="13" t="s">
        <v>64</v>
      </c>
      <c r="L251" s="13"/>
      <c r="M251" s="17" t="s">
        <v>217</v>
      </c>
      <c r="N251" s="13" t="b">
        <v>1</v>
      </c>
      <c r="O251" s="13"/>
      <c r="P251" s="15"/>
      <c r="Q251" s="15"/>
      <c r="R251" s="15"/>
      <c r="S251" s="15"/>
      <c r="T251" s="15"/>
      <c r="U251" s="15"/>
      <c r="V251" s="13"/>
      <c r="W251" s="13"/>
      <c r="X251" s="13"/>
      <c r="Y251" s="13"/>
      <c r="Z251" s="13"/>
      <c r="AA251" s="13" t="s">
        <v>84</v>
      </c>
      <c r="AB251" s="13" t="s">
        <v>67</v>
      </c>
      <c r="AC251" s="13" t="s">
        <v>85</v>
      </c>
      <c r="AD251" s="13" t="s">
        <v>68</v>
      </c>
      <c r="AE251" s="13">
        <v>200.0</v>
      </c>
      <c r="AF251" s="13">
        <v>200.0</v>
      </c>
      <c r="AG251" s="15"/>
      <c r="AH251" s="15"/>
      <c r="AI251" s="15"/>
      <c r="AJ251" s="15"/>
      <c r="AK251" s="13" t="s">
        <v>86</v>
      </c>
      <c r="AL251" s="18" t="s">
        <v>86</v>
      </c>
      <c r="AM251" s="13" t="s">
        <v>86</v>
      </c>
      <c r="AN251" s="15"/>
      <c r="AO251" s="15"/>
      <c r="AP251" s="15"/>
      <c r="AQ251" s="15"/>
      <c r="AR251" s="13"/>
      <c r="AS251" s="13"/>
      <c r="AT251" s="15"/>
      <c r="AU251" s="15"/>
      <c r="AV251" s="15"/>
      <c r="AW251" s="13" t="b">
        <v>0</v>
      </c>
      <c r="AX251" s="18" t="b">
        <v>1</v>
      </c>
      <c r="AY251" s="13" t="b">
        <v>1</v>
      </c>
      <c r="AZ251" s="29"/>
      <c r="BA251" s="12"/>
      <c r="BB251" s="12"/>
      <c r="BC251" s="11" t="s">
        <v>2001</v>
      </c>
      <c r="BD251" s="12"/>
      <c r="BE251" s="11" t="s">
        <v>288</v>
      </c>
      <c r="BF251" s="12"/>
      <c r="BG251" s="12"/>
      <c r="BH251" s="12"/>
      <c r="BI251" s="12"/>
      <c r="BJ251" s="12"/>
      <c r="BK251" s="12"/>
      <c r="BL251" s="12"/>
      <c r="BM251" s="12"/>
      <c r="BN251" s="12"/>
      <c r="BO251" s="12"/>
      <c r="BP251" s="12"/>
      <c r="BQ251" s="12"/>
      <c r="BR251" s="12"/>
      <c r="BS251" s="12"/>
      <c r="BT251" s="12"/>
      <c r="BU251" s="12"/>
      <c r="BV251" s="12"/>
      <c r="BW251" s="12"/>
      <c r="BX251" s="12"/>
    </row>
    <row r="252" ht="15.75" customHeight="1">
      <c r="A252" s="5" t="s">
        <v>264</v>
      </c>
      <c r="B252" s="5">
        <v>447.0</v>
      </c>
      <c r="C252" s="5">
        <v>388.0</v>
      </c>
      <c r="D252" s="5" t="s">
        <v>2002</v>
      </c>
      <c r="E252" s="5" t="s">
        <v>78</v>
      </c>
      <c r="F252" s="7"/>
      <c r="G252" s="5" t="b">
        <v>1</v>
      </c>
      <c r="H252" s="8" t="s">
        <v>2003</v>
      </c>
      <c r="I252" s="5" t="s">
        <v>2004</v>
      </c>
      <c r="J252" s="5" t="s">
        <v>2005</v>
      </c>
      <c r="K252" s="5" t="s">
        <v>108</v>
      </c>
      <c r="L252" s="5"/>
      <c r="M252" s="9" t="s">
        <v>109</v>
      </c>
      <c r="N252" s="5" t="b">
        <v>1</v>
      </c>
      <c r="O252" s="7"/>
      <c r="P252" s="7"/>
      <c r="Q252" s="7"/>
      <c r="R252" s="7"/>
      <c r="S252" s="7"/>
      <c r="T252" s="7"/>
      <c r="U252" s="7"/>
      <c r="V252" s="5"/>
      <c r="W252" s="5"/>
      <c r="X252" s="5"/>
      <c r="Y252" s="5"/>
      <c r="Z252" s="5"/>
      <c r="AA252" s="5" t="s">
        <v>636</v>
      </c>
      <c r="AB252" s="5" t="s">
        <v>219</v>
      </c>
      <c r="AC252" s="5" t="s">
        <v>637</v>
      </c>
      <c r="AD252" s="5" t="s">
        <v>113</v>
      </c>
      <c r="AE252" s="5">
        <v>200.0</v>
      </c>
      <c r="AF252" s="5">
        <v>201.0</v>
      </c>
      <c r="AG252" s="10" t="s">
        <v>2006</v>
      </c>
      <c r="AH252" s="10" t="s">
        <v>2007</v>
      </c>
      <c r="AI252" s="7"/>
      <c r="AJ252" s="7"/>
      <c r="AK252" s="5" t="s">
        <v>97</v>
      </c>
      <c r="AL252" s="10" t="s">
        <v>571</v>
      </c>
      <c r="AM252" s="5" t="s">
        <v>71</v>
      </c>
      <c r="AN252" s="5" t="s">
        <v>2008</v>
      </c>
      <c r="AO252" s="5" t="s">
        <v>1435</v>
      </c>
      <c r="AP252" s="7"/>
      <c r="AQ252" s="7"/>
      <c r="AR252" s="7"/>
      <c r="AS252" s="7"/>
      <c r="AT252" s="7"/>
      <c r="AU252" s="7"/>
      <c r="AV252" s="7"/>
      <c r="AW252" s="10" t="b">
        <v>0</v>
      </c>
      <c r="AX252" s="7"/>
      <c r="AY252" s="5" t="b">
        <v>1</v>
      </c>
      <c r="AZ252" s="29"/>
      <c r="BA252" s="12"/>
      <c r="BB252" s="12"/>
      <c r="BC252" s="11" t="s">
        <v>2009</v>
      </c>
      <c r="BD252" s="12"/>
      <c r="BE252" s="11" t="s">
        <v>76</v>
      </c>
      <c r="BF252" s="12"/>
      <c r="BG252" s="12"/>
      <c r="BH252" s="12"/>
      <c r="BI252" s="12"/>
      <c r="BJ252" s="12"/>
      <c r="BK252" s="12"/>
      <c r="BL252" s="12"/>
      <c r="BM252" s="12"/>
      <c r="BN252" s="12"/>
      <c r="BO252" s="12"/>
      <c r="BP252" s="12"/>
      <c r="BQ252" s="12"/>
      <c r="BR252" s="12"/>
      <c r="BS252" s="12"/>
      <c r="BT252" s="12"/>
      <c r="BU252" s="12"/>
      <c r="BV252" s="12"/>
      <c r="BW252" s="12"/>
      <c r="BX252" s="12"/>
    </row>
    <row r="253" ht="15.75" customHeight="1">
      <c r="A253" s="13" t="s">
        <v>264</v>
      </c>
      <c r="B253" s="13">
        <v>525.0</v>
      </c>
      <c r="C253" s="13">
        <v>484.0</v>
      </c>
      <c r="D253" s="13" t="s">
        <v>2010</v>
      </c>
      <c r="E253" s="13" t="s">
        <v>10</v>
      </c>
      <c r="F253" s="15"/>
      <c r="G253" s="13" t="b">
        <v>1</v>
      </c>
      <c r="H253" s="23" t="s">
        <v>2011</v>
      </c>
      <c r="I253" s="15" t="s">
        <v>2012</v>
      </c>
      <c r="J253" s="13" t="s">
        <v>2013</v>
      </c>
      <c r="K253" s="13"/>
      <c r="L253" s="13"/>
      <c r="M253" s="17" t="s">
        <v>109</v>
      </c>
      <c r="N253" s="13" t="b">
        <v>1</v>
      </c>
      <c r="O253" s="15"/>
      <c r="P253" s="15"/>
      <c r="Q253" s="15"/>
      <c r="R253" s="15"/>
      <c r="S253" s="15"/>
      <c r="T253" s="13"/>
      <c r="U253" s="15"/>
      <c r="V253" s="13"/>
      <c r="W253" s="13"/>
      <c r="X253" s="13" t="b">
        <v>1</v>
      </c>
      <c r="Y253" s="13"/>
      <c r="Z253" s="13"/>
      <c r="AA253" s="13" t="s">
        <v>293</v>
      </c>
      <c r="AB253" s="13" t="s">
        <v>172</v>
      </c>
      <c r="AC253" s="13" t="s">
        <v>293</v>
      </c>
      <c r="AD253" s="13" t="s">
        <v>173</v>
      </c>
      <c r="AE253" s="13">
        <v>200.0</v>
      </c>
      <c r="AF253" s="13">
        <v>211.0</v>
      </c>
      <c r="AG253" s="18" t="s">
        <v>2014</v>
      </c>
      <c r="AH253" s="18" t="s">
        <v>2015</v>
      </c>
      <c r="AI253" s="18" t="s">
        <v>2016</v>
      </c>
      <c r="AJ253" s="18" t="s">
        <v>2015</v>
      </c>
      <c r="AK253" s="13" t="s">
        <v>97</v>
      </c>
      <c r="AL253" s="18" t="s">
        <v>423</v>
      </c>
      <c r="AM253" s="13" t="s">
        <v>71</v>
      </c>
      <c r="AN253" s="13" t="s">
        <v>293</v>
      </c>
      <c r="AO253" s="13" t="s">
        <v>164</v>
      </c>
      <c r="AP253" s="15"/>
      <c r="AQ253" s="15"/>
      <c r="AR253" s="13"/>
      <c r="AS253" s="13"/>
      <c r="AT253" s="15"/>
      <c r="AU253" s="15"/>
      <c r="AV253" s="15"/>
      <c r="AW253" s="13" t="b">
        <v>0</v>
      </c>
      <c r="AX253" s="13" t="b">
        <v>1</v>
      </c>
      <c r="AY253" s="13" t="b">
        <v>1</v>
      </c>
      <c r="AZ253" s="29"/>
      <c r="BA253" s="12"/>
      <c r="BB253" s="12"/>
      <c r="BC253" s="11" t="s">
        <v>2017</v>
      </c>
      <c r="BD253" s="11" t="s">
        <v>2018</v>
      </c>
      <c r="BE253" s="11" t="s">
        <v>319</v>
      </c>
      <c r="BF253" s="12"/>
      <c r="BG253" s="12"/>
      <c r="BH253" s="12"/>
      <c r="BI253" s="12"/>
      <c r="BJ253" s="12"/>
      <c r="BK253" s="12"/>
      <c r="BL253" s="12"/>
      <c r="BM253" s="12"/>
      <c r="BN253" s="12"/>
      <c r="BO253" s="12"/>
      <c r="BP253" s="12"/>
      <c r="BQ253" s="12"/>
      <c r="BR253" s="12"/>
      <c r="BS253" s="12"/>
      <c r="BT253" s="12"/>
      <c r="BU253" s="12"/>
      <c r="BV253" s="12"/>
      <c r="BW253" s="12"/>
      <c r="BX253" s="12"/>
    </row>
    <row r="254" ht="15.75" customHeight="1">
      <c r="A254" s="5" t="s">
        <v>264</v>
      </c>
      <c r="B254" s="5">
        <v>551.0</v>
      </c>
      <c r="C254" s="5">
        <v>511.0</v>
      </c>
      <c r="D254" s="5" t="s">
        <v>2019</v>
      </c>
      <c r="E254" s="5" t="s">
        <v>10</v>
      </c>
      <c r="F254" s="7"/>
      <c r="G254" s="5" t="b">
        <v>1</v>
      </c>
      <c r="H254" s="20"/>
      <c r="I254" s="10" t="s">
        <v>2020</v>
      </c>
      <c r="J254" s="5" t="s">
        <v>2021</v>
      </c>
      <c r="K254" s="5" t="s">
        <v>108</v>
      </c>
      <c r="L254" s="5" t="b">
        <v>1</v>
      </c>
      <c r="M254" s="9" t="s">
        <v>109</v>
      </c>
      <c r="N254" s="5" t="b">
        <v>1</v>
      </c>
      <c r="O254" s="7"/>
      <c r="P254" s="7"/>
      <c r="Q254" s="7"/>
      <c r="R254" s="7"/>
      <c r="S254" s="7"/>
      <c r="T254" s="7"/>
      <c r="U254" s="7"/>
      <c r="V254" s="7"/>
      <c r="W254" s="7"/>
      <c r="X254" s="7"/>
      <c r="Y254" s="7"/>
      <c r="Z254" s="7"/>
      <c r="AA254" s="5" t="s">
        <v>2022</v>
      </c>
      <c r="AB254" s="5" t="s">
        <v>67</v>
      </c>
      <c r="AC254" s="5" t="s">
        <v>283</v>
      </c>
      <c r="AD254" s="5" t="s">
        <v>68</v>
      </c>
      <c r="AE254" s="5">
        <v>200.0</v>
      </c>
      <c r="AF254" s="5">
        <v>201.0</v>
      </c>
      <c r="AG254" s="10" t="s">
        <v>2023</v>
      </c>
      <c r="AH254" s="10" t="s">
        <v>2024</v>
      </c>
      <c r="AI254" s="7"/>
      <c r="AJ254" s="7"/>
      <c r="AK254" s="5" t="s">
        <v>97</v>
      </c>
      <c r="AL254" s="10" t="s">
        <v>571</v>
      </c>
      <c r="AM254" s="5" t="s">
        <v>71</v>
      </c>
      <c r="AN254" s="5" t="s">
        <v>2025</v>
      </c>
      <c r="AO254" s="5" t="s">
        <v>2026</v>
      </c>
      <c r="AP254" s="7"/>
      <c r="AQ254" s="5" t="s">
        <v>2027</v>
      </c>
      <c r="AR254" s="7"/>
      <c r="AS254" s="7"/>
      <c r="AT254" s="7"/>
      <c r="AU254" s="7"/>
      <c r="AV254" s="7"/>
      <c r="AW254" s="10" t="b">
        <v>0</v>
      </c>
      <c r="AX254" s="10" t="b">
        <v>1</v>
      </c>
      <c r="AY254" s="5"/>
      <c r="AZ254" s="29"/>
      <c r="BA254" s="12"/>
      <c r="BB254" s="12"/>
      <c r="BC254" s="11" t="s">
        <v>2028</v>
      </c>
      <c r="BD254" s="11" t="s">
        <v>2029</v>
      </c>
      <c r="BE254" s="11" t="s">
        <v>124</v>
      </c>
      <c r="BF254" s="12"/>
      <c r="BG254" s="12"/>
      <c r="BH254" s="12"/>
      <c r="BI254" s="12"/>
      <c r="BJ254" s="12"/>
      <c r="BK254" s="12"/>
      <c r="BL254" s="12"/>
      <c r="BM254" s="12"/>
      <c r="BN254" s="12"/>
      <c r="BO254" s="12"/>
      <c r="BP254" s="12"/>
      <c r="BQ254" s="12"/>
      <c r="BR254" s="12"/>
      <c r="BS254" s="12"/>
      <c r="BT254" s="12"/>
      <c r="BU254" s="12"/>
      <c r="BV254" s="12"/>
      <c r="BW254" s="12"/>
      <c r="BX254" s="12"/>
    </row>
    <row r="255" ht="15.75" customHeight="1">
      <c r="A255" s="13" t="s">
        <v>264</v>
      </c>
      <c r="B255" s="13">
        <v>553.0</v>
      </c>
      <c r="C255" s="13">
        <v>513.0</v>
      </c>
      <c r="D255" s="13" t="s">
        <v>2030</v>
      </c>
      <c r="E255" s="13" t="s">
        <v>10</v>
      </c>
      <c r="F255" s="13"/>
      <c r="G255" s="13" t="b">
        <v>1</v>
      </c>
      <c r="H255" s="21" t="s">
        <v>2031</v>
      </c>
      <c r="I255" s="13" t="s">
        <v>2032</v>
      </c>
      <c r="J255" s="13" t="s">
        <v>2033</v>
      </c>
      <c r="K255" s="13" t="s">
        <v>108</v>
      </c>
      <c r="L255" s="13" t="b">
        <v>1</v>
      </c>
      <c r="M255" s="17" t="s">
        <v>109</v>
      </c>
      <c r="N255" s="13" t="b">
        <v>1</v>
      </c>
      <c r="O255" s="15"/>
      <c r="P255" s="15"/>
      <c r="Q255" s="15"/>
      <c r="R255" s="15"/>
      <c r="S255" s="15"/>
      <c r="T255" s="13"/>
      <c r="U255" s="15"/>
      <c r="V255" s="13"/>
      <c r="W255" s="13"/>
      <c r="X255" s="13"/>
      <c r="Y255" s="13"/>
      <c r="Z255" s="13"/>
      <c r="AA255" s="13" t="s">
        <v>2034</v>
      </c>
      <c r="AB255" s="13" t="s">
        <v>271</v>
      </c>
      <c r="AC255" s="13" t="s">
        <v>2035</v>
      </c>
      <c r="AD255" s="13" t="s">
        <v>248</v>
      </c>
      <c r="AE255" s="13">
        <v>200.0</v>
      </c>
      <c r="AF255" s="13">
        <v>201.0</v>
      </c>
      <c r="AG255" s="13"/>
      <c r="AH255" s="13"/>
      <c r="AI255" s="15"/>
      <c r="AJ255" s="15"/>
      <c r="AK255" s="13" t="s">
        <v>97</v>
      </c>
      <c r="AL255" s="18" t="s">
        <v>571</v>
      </c>
      <c r="AM255" s="13" t="s">
        <v>71</v>
      </c>
      <c r="AN255" s="13" t="s">
        <v>2036</v>
      </c>
      <c r="AO255" s="13" t="s">
        <v>2037</v>
      </c>
      <c r="AP255" s="15"/>
      <c r="AQ255" s="15"/>
      <c r="AR255" s="13"/>
      <c r="AS255" s="13"/>
      <c r="AT255" s="15"/>
      <c r="AU255" s="15"/>
      <c r="AV255" s="15"/>
      <c r="AW255" s="13" t="b">
        <v>0</v>
      </c>
      <c r="AX255" s="13" t="b">
        <v>1</v>
      </c>
      <c r="AY255" s="13" t="b">
        <v>1</v>
      </c>
      <c r="AZ255" s="29"/>
      <c r="BA255" s="12"/>
      <c r="BB255" s="12"/>
      <c r="BC255" s="11" t="s">
        <v>2038</v>
      </c>
      <c r="BD255" s="11" t="s">
        <v>2039</v>
      </c>
      <c r="BE255" s="11" t="s">
        <v>124</v>
      </c>
      <c r="BF255" s="12"/>
      <c r="BG255" s="12"/>
      <c r="BH255" s="12"/>
      <c r="BI255" s="12"/>
      <c r="BJ255" s="12"/>
      <c r="BK255" s="12"/>
      <c r="BL255" s="12"/>
      <c r="BM255" s="12"/>
      <c r="BN255" s="12"/>
      <c r="BO255" s="12"/>
      <c r="BP255" s="12"/>
      <c r="BQ255" s="12"/>
      <c r="BR255" s="12"/>
      <c r="BS255" s="12"/>
      <c r="BT255" s="12"/>
      <c r="BU255" s="12"/>
      <c r="BV255" s="12"/>
      <c r="BW255" s="12"/>
      <c r="BX255" s="12"/>
    </row>
    <row r="256" ht="15.75" customHeight="1">
      <c r="A256" s="5" t="s">
        <v>264</v>
      </c>
      <c r="B256" s="5">
        <v>350.0</v>
      </c>
      <c r="C256" s="5">
        <v>271.0</v>
      </c>
      <c r="D256" s="5" t="s">
        <v>2040</v>
      </c>
      <c r="E256" s="5" t="s">
        <v>78</v>
      </c>
      <c r="F256" s="7"/>
      <c r="G256" s="5"/>
      <c r="H256" s="8" t="s">
        <v>2041</v>
      </c>
      <c r="I256" s="7" t="s">
        <v>2042</v>
      </c>
      <c r="J256" s="5" t="s">
        <v>2043</v>
      </c>
      <c r="K256" s="5" t="s">
        <v>64</v>
      </c>
      <c r="L256" s="7"/>
      <c r="M256" s="9" t="s">
        <v>358</v>
      </c>
      <c r="N256" s="5" t="b">
        <v>1</v>
      </c>
      <c r="O256" s="5" t="b">
        <v>1</v>
      </c>
      <c r="P256" s="7"/>
      <c r="Q256" s="7"/>
      <c r="R256" s="7"/>
      <c r="S256" s="7"/>
      <c r="T256" s="7"/>
      <c r="U256" s="7"/>
      <c r="V256" s="5"/>
      <c r="W256" s="5"/>
      <c r="X256" s="5"/>
      <c r="Y256" s="5"/>
      <c r="Z256" s="5"/>
      <c r="AA256" s="5" t="s">
        <v>793</v>
      </c>
      <c r="AB256" s="5" t="s">
        <v>162</v>
      </c>
      <c r="AC256" s="5" t="s">
        <v>2044</v>
      </c>
      <c r="AD256" s="5" t="s">
        <v>122</v>
      </c>
      <c r="AE256" s="5">
        <v>201.0</v>
      </c>
      <c r="AF256" s="5">
        <v>201.0</v>
      </c>
      <c r="AG256" s="5"/>
      <c r="AH256" s="5"/>
      <c r="AI256" s="7"/>
      <c r="AJ256" s="7"/>
      <c r="AK256" s="5" t="s">
        <v>249</v>
      </c>
      <c r="AL256" s="10" t="s">
        <v>250</v>
      </c>
      <c r="AM256" s="5" t="s">
        <v>86</v>
      </c>
      <c r="AN256" s="7"/>
      <c r="AO256" s="7"/>
      <c r="AP256" s="7"/>
      <c r="AQ256" s="7"/>
      <c r="AR256" s="7"/>
      <c r="AS256" s="7"/>
      <c r="AT256" s="5"/>
      <c r="AU256" s="7"/>
      <c r="AV256" s="7"/>
      <c r="AW256" s="5" t="b">
        <v>0</v>
      </c>
      <c r="AX256" s="5" t="b">
        <v>1</v>
      </c>
      <c r="AY256" s="5" t="b">
        <v>1</v>
      </c>
      <c r="AZ256" s="29"/>
      <c r="BA256" s="12"/>
      <c r="BB256" s="12"/>
      <c r="BC256" s="11" t="s">
        <v>2045</v>
      </c>
      <c r="BD256" s="12"/>
      <c r="BE256" s="11" t="s">
        <v>319</v>
      </c>
      <c r="BF256" s="12"/>
      <c r="BG256" s="12"/>
      <c r="BH256" s="12"/>
      <c r="BI256" s="12"/>
      <c r="BJ256" s="12"/>
      <c r="BK256" s="12"/>
      <c r="BL256" s="12"/>
      <c r="BM256" s="12"/>
      <c r="BN256" s="12"/>
      <c r="BO256" s="12"/>
      <c r="BP256" s="12"/>
      <c r="BQ256" s="12"/>
      <c r="BR256" s="12"/>
      <c r="BS256" s="12"/>
      <c r="BT256" s="12"/>
      <c r="BU256" s="12"/>
      <c r="BV256" s="12"/>
      <c r="BW256" s="12"/>
      <c r="BX256" s="12"/>
    </row>
    <row r="257" ht="15.75" customHeight="1">
      <c r="A257" s="13" t="s">
        <v>264</v>
      </c>
      <c r="B257" s="13">
        <v>352.0</v>
      </c>
      <c r="C257" s="13">
        <v>273.0</v>
      </c>
      <c r="D257" s="13" t="s">
        <v>2046</v>
      </c>
      <c r="E257" s="13" t="s">
        <v>266</v>
      </c>
      <c r="F257" s="13"/>
      <c r="G257" s="13"/>
      <c r="H257" s="23" t="s">
        <v>2047</v>
      </c>
      <c r="I257" s="15" t="s">
        <v>2048</v>
      </c>
      <c r="J257" s="13" t="s">
        <v>2049</v>
      </c>
      <c r="K257" s="13" t="s">
        <v>64</v>
      </c>
      <c r="L257" s="13"/>
      <c r="M257" s="17" t="s">
        <v>358</v>
      </c>
      <c r="N257" s="13" t="b">
        <v>1</v>
      </c>
      <c r="O257" s="13" t="b">
        <v>1</v>
      </c>
      <c r="P257" s="15"/>
      <c r="Q257" s="15"/>
      <c r="R257" s="13" t="b">
        <v>1</v>
      </c>
      <c r="S257" s="15"/>
      <c r="T257" s="13"/>
      <c r="U257" s="15"/>
      <c r="V257" s="13"/>
      <c r="W257" s="13"/>
      <c r="X257" s="13" t="b">
        <v>1</v>
      </c>
      <c r="Y257" s="13"/>
      <c r="Z257" s="13"/>
      <c r="AA257" s="13" t="s">
        <v>1929</v>
      </c>
      <c r="AB257" s="13" t="s">
        <v>271</v>
      </c>
      <c r="AC257" s="13" t="s">
        <v>1930</v>
      </c>
      <c r="AD257" s="13" t="s">
        <v>248</v>
      </c>
      <c r="AE257" s="13">
        <v>201.0</v>
      </c>
      <c r="AF257" s="13">
        <v>202.0</v>
      </c>
      <c r="AG257" s="13"/>
      <c r="AH257" s="13"/>
      <c r="AI257" s="15"/>
      <c r="AJ257" s="15"/>
      <c r="AK257" s="13" t="s">
        <v>97</v>
      </c>
      <c r="AL257" s="18" t="s">
        <v>98</v>
      </c>
      <c r="AM257" s="13" t="s">
        <v>71</v>
      </c>
      <c r="AN257" s="13" t="s">
        <v>1929</v>
      </c>
      <c r="AO257" s="13" t="s">
        <v>718</v>
      </c>
      <c r="AP257" s="15"/>
      <c r="AQ257" s="18" t="s">
        <v>276</v>
      </c>
      <c r="AR257" s="13" t="s">
        <v>1295</v>
      </c>
      <c r="AS257" s="13" t="s">
        <v>1022</v>
      </c>
      <c r="AT257" s="15"/>
      <c r="AU257" s="15"/>
      <c r="AV257" s="15"/>
      <c r="AW257" s="13" t="b">
        <v>0</v>
      </c>
      <c r="AX257" s="15"/>
      <c r="AY257" s="13" t="b">
        <v>1</v>
      </c>
      <c r="AZ257" s="29"/>
      <c r="BA257" s="12"/>
      <c r="BB257" s="12"/>
      <c r="BC257" s="11" t="s">
        <v>2050</v>
      </c>
      <c r="BD257" s="11" t="s">
        <v>2051</v>
      </c>
      <c r="BE257" s="11" t="s">
        <v>319</v>
      </c>
      <c r="BF257" s="12"/>
      <c r="BG257" s="12"/>
      <c r="BH257" s="12"/>
      <c r="BI257" s="12"/>
      <c r="BJ257" s="12"/>
      <c r="BK257" s="12"/>
      <c r="BL257" s="12"/>
      <c r="BM257" s="12"/>
      <c r="BN257" s="12"/>
      <c r="BO257" s="12"/>
      <c r="BP257" s="12"/>
      <c r="BQ257" s="12"/>
      <c r="BR257" s="12"/>
      <c r="BS257" s="12"/>
      <c r="BT257" s="12"/>
      <c r="BU257" s="12"/>
      <c r="BV257" s="12"/>
      <c r="BW257" s="12"/>
      <c r="BX257" s="12"/>
    </row>
    <row r="258" ht="15.75" customHeight="1">
      <c r="A258" s="5" t="s">
        <v>264</v>
      </c>
      <c r="B258" s="5">
        <v>617.0</v>
      </c>
      <c r="C258" s="5">
        <v>590.0</v>
      </c>
      <c r="D258" s="5" t="s">
        <v>2052</v>
      </c>
      <c r="E258" s="5" t="s">
        <v>78</v>
      </c>
      <c r="F258" s="7"/>
      <c r="G258" s="5" t="b">
        <v>1</v>
      </c>
      <c r="H258" s="24" t="s">
        <v>1048</v>
      </c>
      <c r="I258" s="5" t="s">
        <v>2053</v>
      </c>
      <c r="J258" s="5" t="s">
        <v>2054</v>
      </c>
      <c r="K258" s="5" t="s">
        <v>108</v>
      </c>
      <c r="L258" s="5" t="b">
        <v>1</v>
      </c>
      <c r="M258" s="9" t="s">
        <v>109</v>
      </c>
      <c r="N258" s="5" t="b">
        <v>1</v>
      </c>
      <c r="O258" s="5" t="b">
        <v>1</v>
      </c>
      <c r="P258" s="10" t="b">
        <v>1</v>
      </c>
      <c r="Q258" s="5" t="b">
        <v>1</v>
      </c>
      <c r="R258" s="7"/>
      <c r="S258" s="7"/>
      <c r="T258" s="7"/>
      <c r="U258" s="7"/>
      <c r="V258" s="5"/>
      <c r="W258" s="5"/>
      <c r="X258" s="5" t="b">
        <v>1</v>
      </c>
      <c r="Y258" s="5"/>
      <c r="Z258" s="5"/>
      <c r="AA258" s="5" t="s">
        <v>696</v>
      </c>
      <c r="AB258" s="5" t="s">
        <v>111</v>
      </c>
      <c r="AC258" s="5" t="s">
        <v>2055</v>
      </c>
      <c r="AD258" s="5" t="s">
        <v>113</v>
      </c>
      <c r="AE258" s="5">
        <v>201.0</v>
      </c>
      <c r="AF258" s="5">
        <v>202.0</v>
      </c>
      <c r="AG258" s="7"/>
      <c r="AH258" s="7"/>
      <c r="AI258" s="7"/>
      <c r="AJ258" s="7"/>
      <c r="AK258" s="5" t="s">
        <v>97</v>
      </c>
      <c r="AL258" s="10" t="s">
        <v>98</v>
      </c>
      <c r="AM258" s="5" t="s">
        <v>71</v>
      </c>
      <c r="AN258" s="5" t="s">
        <v>696</v>
      </c>
      <c r="AO258" s="5" t="s">
        <v>285</v>
      </c>
      <c r="AP258" s="7"/>
      <c r="AQ258" s="7"/>
      <c r="AR258" s="5"/>
      <c r="AS258" s="5"/>
      <c r="AT258" s="5"/>
      <c r="AU258" s="7"/>
      <c r="AV258" s="7"/>
      <c r="AW258" s="5" t="b">
        <v>1</v>
      </c>
      <c r="AX258" s="5" t="b">
        <v>1</v>
      </c>
      <c r="AY258" s="5" t="b">
        <v>1</v>
      </c>
      <c r="AZ258" s="29"/>
      <c r="BA258" s="12"/>
      <c r="BB258" s="12"/>
      <c r="BC258" s="11" t="s">
        <v>2056</v>
      </c>
      <c r="BD258" s="11" t="s">
        <v>2057</v>
      </c>
      <c r="BE258" s="11" t="s">
        <v>124</v>
      </c>
      <c r="BF258" s="12"/>
      <c r="BG258" s="12"/>
      <c r="BH258" s="12"/>
      <c r="BI258" s="12"/>
      <c r="BJ258" s="12"/>
      <c r="BK258" s="12"/>
      <c r="BL258" s="12"/>
      <c r="BM258" s="12"/>
      <c r="BN258" s="12"/>
      <c r="BO258" s="12"/>
      <c r="BP258" s="12"/>
      <c r="BQ258" s="12"/>
      <c r="BR258" s="12"/>
      <c r="BS258" s="12"/>
      <c r="BT258" s="12"/>
      <c r="BU258" s="12"/>
      <c r="BV258" s="12"/>
      <c r="BW258" s="12"/>
      <c r="BX258" s="12"/>
    </row>
    <row r="259" ht="15.75" customHeight="1">
      <c r="A259" s="13" t="s">
        <v>264</v>
      </c>
      <c r="B259" s="13">
        <v>65.0</v>
      </c>
      <c r="C259" s="13">
        <v>34.0</v>
      </c>
      <c r="D259" s="13" t="s">
        <v>2058</v>
      </c>
      <c r="E259" s="13" t="s">
        <v>78</v>
      </c>
      <c r="F259" s="14" t="s">
        <v>2059</v>
      </c>
      <c r="G259" s="13" t="b">
        <v>1</v>
      </c>
      <c r="H259" s="23" t="s">
        <v>2060</v>
      </c>
      <c r="I259" s="15" t="s">
        <v>2061</v>
      </c>
      <c r="J259" s="13" t="s">
        <v>2062</v>
      </c>
      <c r="K259" s="13" t="s">
        <v>108</v>
      </c>
      <c r="L259" s="15"/>
      <c r="M259" s="17" t="s">
        <v>65</v>
      </c>
      <c r="N259" s="13" t="b">
        <v>1</v>
      </c>
      <c r="O259" s="13" t="b">
        <v>1</v>
      </c>
      <c r="P259" s="15"/>
      <c r="Q259" s="15"/>
      <c r="R259" s="15"/>
      <c r="S259" s="15"/>
      <c r="T259" s="15"/>
      <c r="U259" s="15"/>
      <c r="V259" s="13"/>
      <c r="W259" s="13"/>
      <c r="X259" s="13"/>
      <c r="Y259" s="13"/>
      <c r="Z259" s="13"/>
      <c r="AA259" s="13" t="s">
        <v>2063</v>
      </c>
      <c r="AB259" s="13" t="s">
        <v>688</v>
      </c>
      <c r="AC259" s="13" t="s">
        <v>2064</v>
      </c>
      <c r="AD259" s="13" t="s">
        <v>173</v>
      </c>
      <c r="AE259" s="13">
        <v>202.0</v>
      </c>
      <c r="AF259" s="13">
        <v>202.0</v>
      </c>
      <c r="AG259" s="13"/>
      <c r="AH259" s="13"/>
      <c r="AI259" s="15"/>
      <c r="AJ259" s="15"/>
      <c r="AK259" s="13" t="s">
        <v>97</v>
      </c>
      <c r="AL259" s="18" t="s">
        <v>1151</v>
      </c>
      <c r="AM259" s="13" t="s">
        <v>71</v>
      </c>
      <c r="AN259" s="13" t="s">
        <v>2065</v>
      </c>
      <c r="AO259" s="15"/>
      <c r="AP259" s="15"/>
      <c r="AQ259" s="15"/>
      <c r="AR259" s="15"/>
      <c r="AS259" s="15"/>
      <c r="AT259" s="15"/>
      <c r="AU259" s="13" t="b">
        <v>1</v>
      </c>
      <c r="AV259" s="15"/>
      <c r="AW259" s="13" t="b">
        <v>0</v>
      </c>
      <c r="AX259" s="15"/>
      <c r="AY259" s="13"/>
      <c r="AZ259" s="29"/>
      <c r="BA259" s="12"/>
      <c r="BB259" s="12"/>
      <c r="BC259" s="11" t="s">
        <v>2066</v>
      </c>
      <c r="BD259" s="25" t="s">
        <v>2067</v>
      </c>
      <c r="BE259" s="11" t="s">
        <v>319</v>
      </c>
      <c r="BF259" s="12"/>
      <c r="BG259" s="12"/>
      <c r="BH259" s="12"/>
      <c r="BI259" s="12"/>
      <c r="BJ259" s="12"/>
      <c r="BK259" s="12"/>
      <c r="BL259" s="12"/>
      <c r="BM259" s="12"/>
      <c r="BN259" s="12"/>
      <c r="BO259" s="12"/>
      <c r="BP259" s="12"/>
      <c r="BQ259" s="12"/>
      <c r="BR259" s="12"/>
      <c r="BS259" s="12"/>
      <c r="BT259" s="12"/>
      <c r="BU259" s="12"/>
      <c r="BV259" s="12"/>
      <c r="BW259" s="12"/>
      <c r="BX259" s="12"/>
    </row>
    <row r="260" ht="15.75" customHeight="1">
      <c r="A260" s="5" t="s">
        <v>264</v>
      </c>
      <c r="B260" s="5">
        <v>79.0</v>
      </c>
      <c r="C260" s="5">
        <v>41.0</v>
      </c>
      <c r="D260" s="5" t="s">
        <v>2068</v>
      </c>
      <c r="E260" s="5" t="s">
        <v>78</v>
      </c>
      <c r="F260" s="7"/>
      <c r="G260" s="5" t="b">
        <v>1</v>
      </c>
      <c r="H260" s="8" t="s">
        <v>2069</v>
      </c>
      <c r="I260" s="5" t="s">
        <v>2070</v>
      </c>
      <c r="J260" s="5" t="s">
        <v>2071</v>
      </c>
      <c r="K260" s="5" t="s">
        <v>108</v>
      </c>
      <c r="L260" s="7"/>
      <c r="M260" s="9" t="s">
        <v>217</v>
      </c>
      <c r="N260" s="5" t="b">
        <v>1</v>
      </c>
      <c r="O260" s="5" t="b">
        <v>1</v>
      </c>
      <c r="P260" s="7"/>
      <c r="Q260" s="7"/>
      <c r="R260" s="5" t="b">
        <v>1</v>
      </c>
      <c r="S260" s="7"/>
      <c r="T260" s="7"/>
      <c r="U260" s="7"/>
      <c r="V260" s="5"/>
      <c r="W260" s="5"/>
      <c r="X260" s="5"/>
      <c r="Y260" s="5" t="b">
        <v>1</v>
      </c>
      <c r="Z260" s="5" t="s">
        <v>2072</v>
      </c>
      <c r="AA260" s="5" t="s">
        <v>2073</v>
      </c>
      <c r="AB260" s="5" t="s">
        <v>301</v>
      </c>
      <c r="AC260" s="5" t="s">
        <v>2074</v>
      </c>
      <c r="AD260" s="5" t="s">
        <v>303</v>
      </c>
      <c r="AE260" s="5">
        <v>202.0</v>
      </c>
      <c r="AF260" s="5">
        <v>211.0</v>
      </c>
      <c r="AG260" s="5"/>
      <c r="AH260" s="5"/>
      <c r="AI260" s="7"/>
      <c r="AJ260" s="7"/>
      <c r="AK260" s="5" t="s">
        <v>97</v>
      </c>
      <c r="AL260" s="10" t="s">
        <v>98</v>
      </c>
      <c r="AM260" s="5" t="s">
        <v>71</v>
      </c>
      <c r="AN260" s="5" t="s">
        <v>2075</v>
      </c>
      <c r="AO260" s="5" t="s">
        <v>2076</v>
      </c>
      <c r="AP260" s="7"/>
      <c r="AQ260" s="7"/>
      <c r="AR260" s="7"/>
      <c r="AS260" s="7"/>
      <c r="AT260" s="5" t="s">
        <v>2077</v>
      </c>
      <c r="AU260" s="7"/>
      <c r="AV260" s="7"/>
      <c r="AW260" s="5" t="b">
        <v>0</v>
      </c>
      <c r="AX260" s="7"/>
      <c r="AY260" s="5" t="b">
        <v>1</v>
      </c>
      <c r="AZ260" s="29"/>
      <c r="BA260" s="12"/>
      <c r="BB260" s="12"/>
      <c r="BC260" s="12"/>
      <c r="BD260" s="12"/>
      <c r="BE260" s="11" t="s">
        <v>124</v>
      </c>
      <c r="BF260" s="12"/>
      <c r="BG260" s="12"/>
      <c r="BH260" s="12"/>
      <c r="BI260" s="12"/>
      <c r="BJ260" s="12"/>
      <c r="BK260" s="12"/>
      <c r="BL260" s="12"/>
      <c r="BM260" s="12"/>
      <c r="BN260" s="12"/>
      <c r="BO260" s="12"/>
      <c r="BP260" s="12"/>
      <c r="BQ260" s="12"/>
      <c r="BR260" s="12"/>
      <c r="BS260" s="12"/>
      <c r="BT260" s="12"/>
      <c r="BU260" s="12"/>
      <c r="BV260" s="12"/>
      <c r="BW260" s="12"/>
      <c r="BX260" s="12"/>
    </row>
    <row r="261" ht="15.75" customHeight="1">
      <c r="A261" s="13" t="s">
        <v>264</v>
      </c>
      <c r="B261" s="13">
        <v>187.0</v>
      </c>
      <c r="C261" s="13">
        <v>101.0</v>
      </c>
      <c r="D261" s="13" t="s">
        <v>2078</v>
      </c>
      <c r="E261" s="13" t="s">
        <v>78</v>
      </c>
      <c r="F261" s="14" t="s">
        <v>2079</v>
      </c>
      <c r="G261" s="15"/>
      <c r="H261" s="23" t="s">
        <v>2080</v>
      </c>
      <c r="I261" s="13" t="s">
        <v>2081</v>
      </c>
      <c r="J261" s="13" t="s">
        <v>2082</v>
      </c>
      <c r="K261" s="13" t="s">
        <v>108</v>
      </c>
      <c r="L261" s="15"/>
      <c r="M261" s="17" t="s">
        <v>83</v>
      </c>
      <c r="N261" s="15"/>
      <c r="O261" s="13" t="b">
        <v>1</v>
      </c>
      <c r="P261" s="15"/>
      <c r="Q261" s="15"/>
      <c r="R261" s="15"/>
      <c r="S261" s="15"/>
      <c r="T261" s="15"/>
      <c r="U261" s="15"/>
      <c r="V261" s="13"/>
      <c r="W261" s="13"/>
      <c r="X261" s="13"/>
      <c r="Y261" s="13"/>
      <c r="Z261" s="13"/>
      <c r="AA261" s="13" t="s">
        <v>2083</v>
      </c>
      <c r="AB261" s="13" t="s">
        <v>2084</v>
      </c>
      <c r="AC261" s="13" t="s">
        <v>2085</v>
      </c>
      <c r="AD261" s="13" t="s">
        <v>2086</v>
      </c>
      <c r="AE261" s="13">
        <v>202.0</v>
      </c>
      <c r="AF261" s="13">
        <v>202.0</v>
      </c>
      <c r="AG261" s="13" t="s">
        <v>879</v>
      </c>
      <c r="AH261" s="13" t="s">
        <v>1246</v>
      </c>
      <c r="AI261" s="18" t="s">
        <v>2087</v>
      </c>
      <c r="AJ261" s="18" t="s">
        <v>1246</v>
      </c>
      <c r="AK261" s="13" t="s">
        <v>249</v>
      </c>
      <c r="AL261" s="18" t="s">
        <v>592</v>
      </c>
      <c r="AM261" s="13" t="s">
        <v>71</v>
      </c>
      <c r="AN261" s="13" t="s">
        <v>2088</v>
      </c>
      <c r="AO261" s="13" t="s">
        <v>2089</v>
      </c>
      <c r="AP261" s="15"/>
      <c r="AQ261" s="13"/>
      <c r="AR261" s="15"/>
      <c r="AS261" s="15"/>
      <c r="AT261" s="13" t="s">
        <v>1013</v>
      </c>
      <c r="AU261" s="15"/>
      <c r="AV261" s="15"/>
      <c r="AW261" s="13" t="b">
        <v>0</v>
      </c>
      <c r="AX261" s="15"/>
      <c r="AY261" s="13" t="b">
        <v>1</v>
      </c>
      <c r="AZ261" s="29"/>
      <c r="BA261" s="12"/>
      <c r="BB261" s="12"/>
      <c r="BC261" s="11" t="s">
        <v>2090</v>
      </c>
      <c r="BD261" s="11" t="s">
        <v>2091</v>
      </c>
      <c r="BE261" s="11" t="s">
        <v>124</v>
      </c>
      <c r="BF261" s="12"/>
      <c r="BG261" s="12"/>
      <c r="BH261" s="12"/>
      <c r="BI261" s="12"/>
      <c r="BJ261" s="12"/>
      <c r="BK261" s="12"/>
      <c r="BL261" s="12"/>
      <c r="BM261" s="12"/>
      <c r="BN261" s="12"/>
      <c r="BO261" s="12"/>
      <c r="BP261" s="12"/>
      <c r="BQ261" s="12"/>
      <c r="BR261" s="12"/>
      <c r="BS261" s="12"/>
      <c r="BT261" s="12"/>
      <c r="BU261" s="12"/>
      <c r="BV261" s="12"/>
      <c r="BW261" s="12"/>
      <c r="BX261" s="12"/>
    </row>
    <row r="262" ht="15.75" customHeight="1">
      <c r="A262" s="5" t="s">
        <v>264</v>
      </c>
      <c r="B262" s="5">
        <v>223.0</v>
      </c>
      <c r="C262" s="5">
        <v>130.0</v>
      </c>
      <c r="D262" s="5" t="s">
        <v>2092</v>
      </c>
      <c r="E262" s="5" t="s">
        <v>78</v>
      </c>
      <c r="F262" s="5" t="s">
        <v>2093</v>
      </c>
      <c r="G262" s="5"/>
      <c r="H262" s="24" t="s">
        <v>2094</v>
      </c>
      <c r="I262" s="7" t="s">
        <v>2095</v>
      </c>
      <c r="J262" s="5" t="s">
        <v>2096</v>
      </c>
      <c r="K262" s="5" t="s">
        <v>108</v>
      </c>
      <c r="L262" s="5"/>
      <c r="M262" s="9" t="s">
        <v>109</v>
      </c>
      <c r="N262" s="5" t="b">
        <v>1</v>
      </c>
      <c r="O262" s="5" t="b">
        <v>1</v>
      </c>
      <c r="P262" s="7"/>
      <c r="Q262" s="5" t="b">
        <v>1</v>
      </c>
      <c r="R262" s="7"/>
      <c r="S262" s="7"/>
      <c r="T262" s="7"/>
      <c r="U262" s="7"/>
      <c r="V262" s="5"/>
      <c r="W262" s="5"/>
      <c r="X262" s="5"/>
      <c r="Y262" s="5"/>
      <c r="Z262" s="5"/>
      <c r="AA262" s="5" t="s">
        <v>2097</v>
      </c>
      <c r="AB262" s="5" t="s">
        <v>172</v>
      </c>
      <c r="AC262" s="5" t="s">
        <v>2097</v>
      </c>
      <c r="AD262" s="5" t="s">
        <v>173</v>
      </c>
      <c r="AE262" s="5">
        <v>202.0</v>
      </c>
      <c r="AF262" s="5">
        <v>205.0</v>
      </c>
      <c r="AG262" s="5"/>
      <c r="AH262" s="7"/>
      <c r="AI262" s="7"/>
      <c r="AJ262" s="7"/>
      <c r="AK262" s="5" t="s">
        <v>249</v>
      </c>
      <c r="AL262" s="10" t="s">
        <v>773</v>
      </c>
      <c r="AM262" s="5" t="s">
        <v>71</v>
      </c>
      <c r="AN262" s="5" t="s">
        <v>2098</v>
      </c>
      <c r="AO262" s="5" t="s">
        <v>2099</v>
      </c>
      <c r="AP262" s="5" t="s">
        <v>2100</v>
      </c>
      <c r="AQ262" s="5"/>
      <c r="AR262" s="7"/>
      <c r="AS262" s="7"/>
      <c r="AT262" s="5"/>
      <c r="AU262" s="7"/>
      <c r="AV262" s="7"/>
      <c r="AW262" s="10" t="b">
        <v>0</v>
      </c>
      <c r="AX262" s="5" t="b">
        <v>1</v>
      </c>
      <c r="AY262" s="5" t="b">
        <v>1</v>
      </c>
      <c r="AZ262" s="29"/>
      <c r="BA262" s="12"/>
      <c r="BB262" s="12"/>
      <c r="BC262" s="11" t="s">
        <v>2101</v>
      </c>
      <c r="BD262" s="11" t="s">
        <v>2102</v>
      </c>
      <c r="BE262" s="11" t="s">
        <v>124</v>
      </c>
      <c r="BF262" s="12"/>
      <c r="BG262" s="12"/>
      <c r="BH262" s="12"/>
      <c r="BI262" s="12"/>
      <c r="BJ262" s="12"/>
      <c r="BK262" s="12"/>
      <c r="BL262" s="12"/>
      <c r="BM262" s="12"/>
      <c r="BN262" s="12"/>
      <c r="BO262" s="12"/>
      <c r="BP262" s="12"/>
      <c r="BQ262" s="12"/>
      <c r="BR262" s="12"/>
      <c r="BS262" s="12"/>
      <c r="BT262" s="12"/>
      <c r="BU262" s="12"/>
      <c r="BV262" s="12"/>
      <c r="BW262" s="12"/>
      <c r="BX262" s="12"/>
    </row>
    <row r="263" ht="15.75" customHeight="1">
      <c r="A263" s="13" t="s">
        <v>264</v>
      </c>
      <c r="B263" s="13">
        <v>231.0</v>
      </c>
      <c r="C263" s="13">
        <v>136.0</v>
      </c>
      <c r="D263" s="13" t="s">
        <v>2103</v>
      </c>
      <c r="E263" s="13" t="s">
        <v>78</v>
      </c>
      <c r="F263" s="13" t="s">
        <v>2104</v>
      </c>
      <c r="G263" s="13"/>
      <c r="H263" s="23" t="s">
        <v>2105</v>
      </c>
      <c r="I263" s="15" t="s">
        <v>2106</v>
      </c>
      <c r="J263" s="13" t="s">
        <v>2107</v>
      </c>
      <c r="K263" s="13" t="s">
        <v>64</v>
      </c>
      <c r="L263" s="15"/>
      <c r="M263" s="17" t="s">
        <v>154</v>
      </c>
      <c r="N263" s="13" t="b">
        <v>1</v>
      </c>
      <c r="O263" s="13" t="b">
        <v>1</v>
      </c>
      <c r="P263" s="15"/>
      <c r="Q263" s="15"/>
      <c r="R263" s="15"/>
      <c r="S263" s="15"/>
      <c r="T263" s="15"/>
      <c r="U263" s="15"/>
      <c r="V263" s="13"/>
      <c r="W263" s="13"/>
      <c r="X263" s="13"/>
      <c r="Y263" s="13"/>
      <c r="Z263" s="13"/>
      <c r="AA263" s="13" t="s">
        <v>2108</v>
      </c>
      <c r="AB263" s="13" t="s">
        <v>162</v>
      </c>
      <c r="AC263" s="13" t="s">
        <v>2109</v>
      </c>
      <c r="AD263" s="13" t="s">
        <v>122</v>
      </c>
      <c r="AE263" s="13">
        <v>202.0</v>
      </c>
      <c r="AF263" s="13">
        <v>202.0</v>
      </c>
      <c r="AG263" s="13"/>
      <c r="AH263" s="15"/>
      <c r="AI263" s="15"/>
      <c r="AJ263" s="15"/>
      <c r="AK263" s="13" t="s">
        <v>1764</v>
      </c>
      <c r="AL263" s="18" t="s">
        <v>1765</v>
      </c>
      <c r="AM263" s="13" t="s">
        <v>86</v>
      </c>
      <c r="AN263" s="15"/>
      <c r="AO263" s="15"/>
      <c r="AP263" s="15"/>
      <c r="AQ263" s="15"/>
      <c r="AR263" s="15"/>
      <c r="AS263" s="15"/>
      <c r="AT263" s="15"/>
      <c r="AU263" s="15"/>
      <c r="AV263" s="15"/>
      <c r="AW263" s="13" t="b">
        <v>0</v>
      </c>
      <c r="AX263" s="15"/>
      <c r="AY263" s="13" t="b">
        <v>1</v>
      </c>
      <c r="AZ263" s="29"/>
      <c r="BA263" s="12"/>
      <c r="BB263" s="12"/>
      <c r="BC263" s="11" t="s">
        <v>1233</v>
      </c>
      <c r="BD263" s="12"/>
      <c r="BE263" s="11" t="s">
        <v>124</v>
      </c>
      <c r="BF263" s="12"/>
      <c r="BG263" s="12"/>
      <c r="BH263" s="12"/>
      <c r="BI263" s="12"/>
      <c r="BJ263" s="12"/>
      <c r="BK263" s="12"/>
      <c r="BL263" s="12"/>
      <c r="BM263" s="12"/>
      <c r="BN263" s="12"/>
      <c r="BO263" s="12"/>
      <c r="BP263" s="12"/>
      <c r="BQ263" s="12"/>
      <c r="BR263" s="12"/>
      <c r="BS263" s="12"/>
      <c r="BT263" s="12"/>
      <c r="BU263" s="12"/>
      <c r="BV263" s="12"/>
      <c r="BW263" s="12"/>
      <c r="BX263" s="12"/>
    </row>
    <row r="264" ht="15.75" customHeight="1">
      <c r="A264" s="5" t="s">
        <v>264</v>
      </c>
      <c r="B264" s="5">
        <v>251.0</v>
      </c>
      <c r="C264" s="5">
        <v>152.0</v>
      </c>
      <c r="D264" s="5" t="s">
        <v>2110</v>
      </c>
      <c r="E264" s="5" t="s">
        <v>78</v>
      </c>
      <c r="F264" s="6" t="s">
        <v>2111</v>
      </c>
      <c r="G264" s="5" t="b">
        <v>1</v>
      </c>
      <c r="H264" s="8" t="s">
        <v>2112</v>
      </c>
      <c r="I264" s="5" t="s">
        <v>2113</v>
      </c>
      <c r="J264" s="5" t="s">
        <v>2114</v>
      </c>
      <c r="K264" s="5" t="s">
        <v>108</v>
      </c>
      <c r="L264" s="39"/>
      <c r="M264" s="9" t="s">
        <v>109</v>
      </c>
      <c r="N264" s="5" t="b">
        <v>1</v>
      </c>
      <c r="O264" s="5" t="b">
        <v>1</v>
      </c>
      <c r="P264" s="39"/>
      <c r="Q264" s="39"/>
      <c r="R264" s="39"/>
      <c r="S264" s="39"/>
      <c r="T264" s="39"/>
      <c r="U264" s="39"/>
      <c r="V264" s="5"/>
      <c r="W264" s="5"/>
      <c r="X264" s="5"/>
      <c r="Y264" s="5"/>
      <c r="Z264" s="5"/>
      <c r="AA264" s="5" t="s">
        <v>2115</v>
      </c>
      <c r="AB264" s="5" t="s">
        <v>2084</v>
      </c>
      <c r="AC264" s="5" t="s">
        <v>2116</v>
      </c>
      <c r="AD264" s="5" t="s">
        <v>2086</v>
      </c>
      <c r="AE264" s="5">
        <v>202.0</v>
      </c>
      <c r="AF264" s="5">
        <v>202.0</v>
      </c>
      <c r="AG264" s="39"/>
      <c r="AH264" s="39"/>
      <c r="AI264" s="7"/>
      <c r="AJ264" s="39"/>
      <c r="AK264" s="5" t="s">
        <v>97</v>
      </c>
      <c r="AL264" s="10" t="s">
        <v>98</v>
      </c>
      <c r="AM264" s="5" t="s">
        <v>71</v>
      </c>
      <c r="AN264" s="5" t="s">
        <v>2117</v>
      </c>
      <c r="AO264" s="5" t="s">
        <v>2118</v>
      </c>
      <c r="AP264" s="39"/>
      <c r="AQ264" s="39"/>
      <c r="AR264" s="5" t="s">
        <v>984</v>
      </c>
      <c r="AS264" s="5" t="s">
        <v>1022</v>
      </c>
      <c r="AT264" s="39"/>
      <c r="AU264" s="39"/>
      <c r="AV264" s="39"/>
      <c r="AW264" s="5" t="b">
        <v>1</v>
      </c>
      <c r="AX264" s="5" t="b">
        <v>1</v>
      </c>
      <c r="AY264" s="5" t="b">
        <v>0</v>
      </c>
      <c r="AZ264" s="11" t="b">
        <v>0</v>
      </c>
      <c r="BA264" s="12"/>
      <c r="BB264" s="12"/>
      <c r="BC264" s="11" t="s">
        <v>287</v>
      </c>
      <c r="BD264" s="12"/>
      <c r="BE264" s="11" t="s">
        <v>124</v>
      </c>
      <c r="BF264" s="12"/>
      <c r="BG264" s="12"/>
      <c r="BH264" s="12"/>
      <c r="BI264" s="12"/>
      <c r="BJ264" s="12"/>
      <c r="BK264" s="12"/>
      <c r="BL264" s="12"/>
      <c r="BM264" s="12"/>
      <c r="BN264" s="12"/>
      <c r="BO264" s="12"/>
      <c r="BP264" s="12"/>
      <c r="BQ264" s="12"/>
      <c r="BR264" s="12"/>
      <c r="BS264" s="12"/>
      <c r="BT264" s="12"/>
      <c r="BU264" s="12"/>
      <c r="BV264" s="12"/>
      <c r="BW264" s="12"/>
      <c r="BX264" s="12"/>
    </row>
    <row r="265" ht="15.75" customHeight="1">
      <c r="A265" s="13" t="s">
        <v>264</v>
      </c>
      <c r="B265" s="13">
        <v>252.0</v>
      </c>
      <c r="C265" s="13">
        <v>154.0</v>
      </c>
      <c r="D265" s="13" t="s">
        <v>2119</v>
      </c>
      <c r="E265" s="13" t="s">
        <v>78</v>
      </c>
      <c r="F265" s="13" t="s">
        <v>2120</v>
      </c>
      <c r="G265" s="15"/>
      <c r="H265" s="23" t="s">
        <v>2121</v>
      </c>
      <c r="I265" s="15" t="s">
        <v>2122</v>
      </c>
      <c r="J265" s="13" t="s">
        <v>2123</v>
      </c>
      <c r="K265" s="13" t="s">
        <v>108</v>
      </c>
      <c r="L265" s="15"/>
      <c r="M265" s="17" t="s">
        <v>154</v>
      </c>
      <c r="N265" s="13" t="b">
        <v>1</v>
      </c>
      <c r="O265" s="13" t="b">
        <v>1</v>
      </c>
      <c r="P265" s="15"/>
      <c r="Q265" s="15"/>
      <c r="R265" s="15"/>
      <c r="S265" s="15"/>
      <c r="T265" s="15"/>
      <c r="U265" s="15"/>
      <c r="V265" s="13"/>
      <c r="W265" s="13"/>
      <c r="X265" s="13"/>
      <c r="Y265" s="13"/>
      <c r="Z265" s="13"/>
      <c r="AA265" s="13" t="s">
        <v>2124</v>
      </c>
      <c r="AB265" s="13" t="s">
        <v>162</v>
      </c>
      <c r="AC265" s="13" t="s">
        <v>2125</v>
      </c>
      <c r="AD265" s="13" t="s">
        <v>122</v>
      </c>
      <c r="AE265" s="13">
        <v>202.0</v>
      </c>
      <c r="AF265" s="13">
        <v>202.0</v>
      </c>
      <c r="AG265" s="13" t="s">
        <v>2126</v>
      </c>
      <c r="AH265" s="13" t="s">
        <v>2127</v>
      </c>
      <c r="AI265" s="15"/>
      <c r="AJ265" s="15"/>
      <c r="AK265" s="13" t="s">
        <v>86</v>
      </c>
      <c r="AL265" s="18" t="s">
        <v>86</v>
      </c>
      <c r="AM265" s="13" t="s">
        <v>86</v>
      </c>
      <c r="AN265" s="15"/>
      <c r="AO265" s="15"/>
      <c r="AP265" s="15"/>
      <c r="AQ265" s="13"/>
      <c r="AR265" s="13" t="s">
        <v>2126</v>
      </c>
      <c r="AS265" s="13" t="s">
        <v>196</v>
      </c>
      <c r="AT265" s="13" t="s">
        <v>1013</v>
      </c>
      <c r="AU265" s="15"/>
      <c r="AV265" s="15"/>
      <c r="AW265" s="18" t="b">
        <v>0</v>
      </c>
      <c r="AX265" s="13" t="b">
        <v>1</v>
      </c>
      <c r="AY265" s="13" t="b">
        <v>1</v>
      </c>
      <c r="AZ265" s="29"/>
      <c r="BA265" s="12"/>
      <c r="BB265" s="12"/>
      <c r="BC265" s="11" t="s">
        <v>2128</v>
      </c>
      <c r="BD265" s="12"/>
      <c r="BE265" s="11" t="s">
        <v>124</v>
      </c>
      <c r="BF265" s="12"/>
      <c r="BG265" s="12"/>
      <c r="BH265" s="12"/>
      <c r="BI265" s="12"/>
      <c r="BJ265" s="12"/>
      <c r="BK265" s="12"/>
      <c r="BL265" s="12"/>
      <c r="BM265" s="12"/>
      <c r="BN265" s="12"/>
      <c r="BO265" s="12"/>
      <c r="BP265" s="12"/>
      <c r="BQ265" s="12"/>
      <c r="BR265" s="12"/>
      <c r="BS265" s="12"/>
      <c r="BT265" s="12"/>
      <c r="BU265" s="12"/>
      <c r="BV265" s="12"/>
      <c r="BW265" s="12"/>
      <c r="BX265" s="12"/>
    </row>
    <row r="266" ht="15.75" customHeight="1">
      <c r="A266" s="5" t="s">
        <v>264</v>
      </c>
      <c r="B266" s="5">
        <v>277.0</v>
      </c>
      <c r="C266" s="5">
        <v>189.0</v>
      </c>
      <c r="D266" s="5" t="s">
        <v>2129</v>
      </c>
      <c r="E266" s="5" t="s">
        <v>78</v>
      </c>
      <c r="F266" s="6" t="s">
        <v>2130</v>
      </c>
      <c r="G266" s="5" t="b">
        <v>1</v>
      </c>
      <c r="H266" s="8" t="s">
        <v>2131</v>
      </c>
      <c r="I266" s="5" t="s">
        <v>2132</v>
      </c>
      <c r="J266" s="5" t="s">
        <v>2133</v>
      </c>
      <c r="K266" s="5" t="s">
        <v>64</v>
      </c>
      <c r="L266" s="5"/>
      <c r="M266" s="9" t="s">
        <v>217</v>
      </c>
      <c r="N266" s="5" t="b">
        <v>1</v>
      </c>
      <c r="O266" s="5" t="b">
        <v>1</v>
      </c>
      <c r="P266" s="7"/>
      <c r="Q266" s="7"/>
      <c r="R266" s="5" t="b">
        <v>1</v>
      </c>
      <c r="S266" s="7"/>
      <c r="T266" s="7"/>
      <c r="U266" s="7"/>
      <c r="V266" s="5"/>
      <c r="W266" s="5"/>
      <c r="X266" s="5"/>
      <c r="Y266" s="5"/>
      <c r="Z266" s="5"/>
      <c r="AA266" s="5" t="s">
        <v>84</v>
      </c>
      <c r="AB266" s="5" t="s">
        <v>67</v>
      </c>
      <c r="AC266" s="5" t="s">
        <v>85</v>
      </c>
      <c r="AD266" s="5" t="s">
        <v>68</v>
      </c>
      <c r="AE266" s="5">
        <v>202.0</v>
      </c>
      <c r="AF266" s="5">
        <v>202.0</v>
      </c>
      <c r="AG266" s="5" t="s">
        <v>879</v>
      </c>
      <c r="AH266" s="5" t="s">
        <v>1246</v>
      </c>
      <c r="AI266" s="5" t="s">
        <v>2087</v>
      </c>
      <c r="AJ266" s="5" t="s">
        <v>1246</v>
      </c>
      <c r="AK266" s="5" t="s">
        <v>249</v>
      </c>
      <c r="AL266" s="10" t="s">
        <v>773</v>
      </c>
      <c r="AM266" s="5" t="s">
        <v>71</v>
      </c>
      <c r="AN266" s="5" t="s">
        <v>2134</v>
      </c>
      <c r="AO266" s="5" t="s">
        <v>2135</v>
      </c>
      <c r="AP266" s="7"/>
      <c r="AQ266" s="7"/>
      <c r="AR266" s="7"/>
      <c r="AS266" s="7"/>
      <c r="AT266" s="5" t="s">
        <v>2136</v>
      </c>
      <c r="AU266" s="5" t="b">
        <v>1</v>
      </c>
      <c r="AV266" s="7"/>
      <c r="AW266" s="5" t="b">
        <v>0</v>
      </c>
      <c r="AX266" s="7"/>
      <c r="AY266" s="5" t="b">
        <v>1</v>
      </c>
      <c r="AZ266" s="29"/>
      <c r="BA266" s="12"/>
      <c r="BB266" s="12"/>
      <c r="BC266" s="11" t="s">
        <v>2137</v>
      </c>
      <c r="BD266" s="11" t="s">
        <v>2138</v>
      </c>
      <c r="BE266" s="11" t="s">
        <v>124</v>
      </c>
      <c r="BF266" s="12"/>
      <c r="BG266" s="12"/>
      <c r="BH266" s="12"/>
      <c r="BI266" s="12"/>
      <c r="BJ266" s="12"/>
      <c r="BK266" s="12"/>
      <c r="BL266" s="12"/>
      <c r="BM266" s="12"/>
      <c r="BN266" s="12"/>
      <c r="BO266" s="12"/>
      <c r="BP266" s="12"/>
      <c r="BQ266" s="12"/>
      <c r="BR266" s="12"/>
      <c r="BS266" s="12"/>
      <c r="BT266" s="12"/>
      <c r="BU266" s="12"/>
      <c r="BV266" s="12"/>
      <c r="BW266" s="12"/>
      <c r="BX266" s="12"/>
    </row>
    <row r="267" ht="15.75" customHeight="1">
      <c r="A267" s="13" t="s">
        <v>264</v>
      </c>
      <c r="B267" s="13">
        <v>278.0</v>
      </c>
      <c r="C267" s="13">
        <v>190.0</v>
      </c>
      <c r="D267" s="13" t="s">
        <v>2139</v>
      </c>
      <c r="E267" s="13" t="s">
        <v>78</v>
      </c>
      <c r="F267" s="13" t="s">
        <v>2140</v>
      </c>
      <c r="G267" s="13"/>
      <c r="H267" s="16" t="s">
        <v>2141</v>
      </c>
      <c r="I267" s="13" t="s">
        <v>2142</v>
      </c>
      <c r="J267" s="13" t="s">
        <v>2143</v>
      </c>
      <c r="K267" s="13" t="s">
        <v>64</v>
      </c>
      <c r="L267" s="15"/>
      <c r="M267" s="17" t="s">
        <v>217</v>
      </c>
      <c r="N267" s="13" t="b">
        <v>1</v>
      </c>
      <c r="O267" s="13" t="b">
        <v>1</v>
      </c>
      <c r="P267" s="15"/>
      <c r="Q267" s="15"/>
      <c r="R267" s="13" t="b">
        <v>1</v>
      </c>
      <c r="S267" s="15"/>
      <c r="T267" s="15"/>
      <c r="U267" s="15"/>
      <c r="V267" s="13"/>
      <c r="W267" s="13"/>
      <c r="X267" s="13"/>
      <c r="Y267" s="13"/>
      <c r="Z267" s="13"/>
      <c r="AA267" s="13" t="s">
        <v>84</v>
      </c>
      <c r="AB267" s="13" t="s">
        <v>67</v>
      </c>
      <c r="AC267" s="13" t="s">
        <v>85</v>
      </c>
      <c r="AD267" s="13" t="s">
        <v>68</v>
      </c>
      <c r="AE267" s="13">
        <v>202.0</v>
      </c>
      <c r="AF267" s="13">
        <v>203.0</v>
      </c>
      <c r="AG267" s="13"/>
      <c r="AH267" s="13"/>
      <c r="AI267" s="15"/>
      <c r="AJ267" s="15"/>
      <c r="AK267" s="13" t="s">
        <v>249</v>
      </c>
      <c r="AL267" s="18" t="s">
        <v>250</v>
      </c>
      <c r="AM267" s="13" t="s">
        <v>71</v>
      </c>
      <c r="AN267" s="13"/>
      <c r="AO267" s="13" t="s">
        <v>2144</v>
      </c>
      <c r="AP267" s="15"/>
      <c r="AQ267" s="15"/>
      <c r="AR267" s="15"/>
      <c r="AS267" s="13"/>
      <c r="AT267" s="13" t="s">
        <v>2136</v>
      </c>
      <c r="AU267" s="13" t="b">
        <v>1</v>
      </c>
      <c r="AV267" s="15"/>
      <c r="AW267" s="13" t="b">
        <v>0</v>
      </c>
      <c r="AX267" s="15"/>
      <c r="AY267" s="13" t="b">
        <v>1</v>
      </c>
      <c r="AZ267" s="29"/>
      <c r="BA267" s="12"/>
      <c r="BB267" s="12"/>
      <c r="BC267" s="11" t="s">
        <v>2145</v>
      </c>
      <c r="BD267" s="11" t="s">
        <v>2146</v>
      </c>
      <c r="BE267" s="11" t="s">
        <v>124</v>
      </c>
      <c r="BF267" s="12"/>
      <c r="BG267" s="12"/>
      <c r="BH267" s="12"/>
      <c r="BI267" s="12"/>
      <c r="BJ267" s="12"/>
      <c r="BK267" s="12"/>
      <c r="BL267" s="12"/>
      <c r="BM267" s="12"/>
      <c r="BN267" s="12"/>
      <c r="BO267" s="12"/>
      <c r="BP267" s="12"/>
      <c r="BQ267" s="12"/>
      <c r="BR267" s="12"/>
      <c r="BS267" s="12"/>
      <c r="BT267" s="12"/>
      <c r="BU267" s="12"/>
      <c r="BV267" s="12"/>
      <c r="BW267" s="12"/>
      <c r="BX267" s="12"/>
    </row>
    <row r="268" ht="15.75" customHeight="1">
      <c r="A268" s="5" t="s">
        <v>264</v>
      </c>
      <c r="B268" s="5">
        <v>313.0</v>
      </c>
      <c r="C268" s="5">
        <v>232.0</v>
      </c>
      <c r="D268" s="5" t="s">
        <v>2147</v>
      </c>
      <c r="E268" s="5" t="s">
        <v>78</v>
      </c>
      <c r="F268" s="5"/>
      <c r="G268" s="5"/>
      <c r="H268" s="8" t="s">
        <v>2148</v>
      </c>
      <c r="I268" s="5" t="s">
        <v>2149</v>
      </c>
      <c r="J268" s="5" t="s">
        <v>2150</v>
      </c>
      <c r="K268" s="5" t="s">
        <v>64</v>
      </c>
      <c r="L268" s="7"/>
      <c r="M268" s="9" t="s">
        <v>109</v>
      </c>
      <c r="N268" s="5" t="b">
        <v>1</v>
      </c>
      <c r="O268" s="5" t="b">
        <v>1</v>
      </c>
      <c r="P268" s="7"/>
      <c r="Q268" s="7"/>
      <c r="R268" s="5" t="b">
        <v>1</v>
      </c>
      <c r="S268" s="7"/>
      <c r="T268" s="7"/>
      <c r="U268" s="7"/>
      <c r="V268" s="5"/>
      <c r="W268" s="5"/>
      <c r="X268" s="5"/>
      <c r="Y268" s="5"/>
      <c r="Z268" s="5"/>
      <c r="AA268" s="5" t="s">
        <v>650</v>
      </c>
      <c r="AB268" s="5" t="s">
        <v>301</v>
      </c>
      <c r="AC268" s="5" t="s">
        <v>651</v>
      </c>
      <c r="AD268" s="5" t="s">
        <v>303</v>
      </c>
      <c r="AE268" s="5">
        <v>202.0</v>
      </c>
      <c r="AF268" s="5">
        <v>202.0</v>
      </c>
      <c r="AG268" s="7"/>
      <c r="AH268" s="7"/>
      <c r="AI268" s="7"/>
      <c r="AJ268" s="7"/>
      <c r="AK268" s="5" t="s">
        <v>97</v>
      </c>
      <c r="AL268" s="10" t="s">
        <v>98</v>
      </c>
      <c r="AM268" s="5" t="s">
        <v>71</v>
      </c>
      <c r="AN268" s="5" t="s">
        <v>2151</v>
      </c>
      <c r="AO268" s="5" t="s">
        <v>286</v>
      </c>
      <c r="AP268" s="7"/>
      <c r="AQ268" s="7"/>
      <c r="AR268" s="5"/>
      <c r="AS268" s="5"/>
      <c r="AT268" s="7"/>
      <c r="AU268" s="7"/>
      <c r="AV268" s="7"/>
      <c r="AW268" s="5" t="b">
        <v>0</v>
      </c>
      <c r="AX268" s="7"/>
      <c r="AY268" s="5" t="b">
        <v>1</v>
      </c>
      <c r="AZ268" s="29"/>
      <c r="BA268" s="12"/>
      <c r="BB268" s="12"/>
      <c r="BC268" s="11" t="s">
        <v>2152</v>
      </c>
      <c r="BD268" s="11" t="s">
        <v>2153</v>
      </c>
      <c r="BE268" s="11" t="s">
        <v>124</v>
      </c>
      <c r="BF268" s="12"/>
      <c r="BG268" s="12"/>
      <c r="BH268" s="12"/>
      <c r="BI268" s="12"/>
      <c r="BJ268" s="12"/>
      <c r="BK268" s="12"/>
      <c r="BL268" s="12"/>
      <c r="BM268" s="12"/>
      <c r="BN268" s="12"/>
      <c r="BO268" s="12"/>
      <c r="BP268" s="12"/>
      <c r="BQ268" s="12"/>
      <c r="BR268" s="12"/>
      <c r="BS268" s="12"/>
      <c r="BT268" s="12"/>
      <c r="BU268" s="12"/>
      <c r="BV268" s="12"/>
      <c r="BW268" s="12"/>
      <c r="BX268" s="12"/>
    </row>
    <row r="269" ht="15.75" customHeight="1">
      <c r="A269" s="13" t="s">
        <v>264</v>
      </c>
      <c r="B269" s="13">
        <v>332.0</v>
      </c>
      <c r="C269" s="13">
        <v>252.0</v>
      </c>
      <c r="D269" s="13" t="s">
        <v>2154</v>
      </c>
      <c r="E269" s="13" t="s">
        <v>78</v>
      </c>
      <c r="F269" s="15"/>
      <c r="G269" s="13" t="b">
        <v>1</v>
      </c>
      <c r="H269" s="21" t="s">
        <v>2155</v>
      </c>
      <c r="I269" s="15" t="s">
        <v>2156</v>
      </c>
      <c r="J269" s="13" t="s">
        <v>2157</v>
      </c>
      <c r="K269" s="13" t="s">
        <v>108</v>
      </c>
      <c r="L269" s="15"/>
      <c r="M269" s="17" t="s">
        <v>109</v>
      </c>
      <c r="N269" s="13" t="b">
        <v>1</v>
      </c>
      <c r="O269" s="13" t="b">
        <v>1</v>
      </c>
      <c r="P269" s="15"/>
      <c r="Q269" s="15"/>
      <c r="R269" s="15"/>
      <c r="S269" s="15"/>
      <c r="T269" s="13"/>
      <c r="U269" s="15"/>
      <c r="V269" s="13"/>
      <c r="W269" s="13"/>
      <c r="X269" s="13"/>
      <c r="Y269" s="13"/>
      <c r="Z269" s="13"/>
      <c r="AA269" s="13" t="s">
        <v>2034</v>
      </c>
      <c r="AB269" s="13" t="s">
        <v>271</v>
      </c>
      <c r="AC269" s="13" t="s">
        <v>2035</v>
      </c>
      <c r="AD269" s="13" t="s">
        <v>248</v>
      </c>
      <c r="AE269" s="13">
        <v>202.0</v>
      </c>
      <c r="AF269" s="13">
        <v>202.0</v>
      </c>
      <c r="AG269" s="13" t="s">
        <v>1295</v>
      </c>
      <c r="AH269" s="13" t="s">
        <v>2158</v>
      </c>
      <c r="AI269" s="15"/>
      <c r="AJ269" s="15"/>
      <c r="AK269" s="13" t="s">
        <v>97</v>
      </c>
      <c r="AL269" s="18" t="s">
        <v>1151</v>
      </c>
      <c r="AM269" s="13" t="s">
        <v>71</v>
      </c>
      <c r="AN269" s="13" t="s">
        <v>2159</v>
      </c>
      <c r="AO269" s="13" t="s">
        <v>573</v>
      </c>
      <c r="AP269" s="15"/>
      <c r="AQ269" s="13"/>
      <c r="AR269" s="13"/>
      <c r="AS269" s="13"/>
      <c r="AT269" s="15"/>
      <c r="AU269" s="15"/>
      <c r="AV269" s="15"/>
      <c r="AW269" s="13" t="b">
        <v>0</v>
      </c>
      <c r="AX269" s="15"/>
      <c r="AY269" s="13" t="b">
        <v>1</v>
      </c>
      <c r="AZ269" s="29"/>
      <c r="BA269" s="12"/>
      <c r="BB269" s="12"/>
      <c r="BC269" s="11" t="s">
        <v>2160</v>
      </c>
      <c r="BD269" s="11" t="s">
        <v>2161</v>
      </c>
      <c r="BE269" s="11" t="s">
        <v>124</v>
      </c>
      <c r="BF269" s="12"/>
      <c r="BG269" s="12"/>
      <c r="BH269" s="12"/>
      <c r="BI269" s="12"/>
      <c r="BJ269" s="12"/>
      <c r="BK269" s="12"/>
      <c r="BL269" s="12"/>
      <c r="BM269" s="12"/>
      <c r="BN269" s="12"/>
      <c r="BO269" s="12"/>
      <c r="BP269" s="12"/>
      <c r="BQ269" s="12"/>
      <c r="BR269" s="12"/>
      <c r="BS269" s="12"/>
      <c r="BT269" s="12"/>
      <c r="BU269" s="12"/>
      <c r="BV269" s="12"/>
      <c r="BW269" s="12"/>
      <c r="BX269" s="12"/>
    </row>
    <row r="270" ht="15.75" customHeight="1">
      <c r="A270" s="5" t="s">
        <v>264</v>
      </c>
      <c r="B270" s="5">
        <v>404.0</v>
      </c>
      <c r="C270" s="5">
        <v>339.0</v>
      </c>
      <c r="D270" s="5" t="s">
        <v>2162</v>
      </c>
      <c r="E270" s="5" t="s">
        <v>78</v>
      </c>
      <c r="F270" s="5" t="s">
        <v>2163</v>
      </c>
      <c r="G270" s="5" t="b">
        <v>1</v>
      </c>
      <c r="H270" s="24" t="s">
        <v>2164</v>
      </c>
      <c r="I270" s="5" t="s">
        <v>2165</v>
      </c>
      <c r="J270" s="5" t="s">
        <v>2166</v>
      </c>
      <c r="K270" s="5" t="s">
        <v>64</v>
      </c>
      <c r="L270" s="7"/>
      <c r="M270" s="9" t="s">
        <v>358</v>
      </c>
      <c r="N270" s="5" t="b">
        <v>1</v>
      </c>
      <c r="O270" s="5" t="b">
        <v>1</v>
      </c>
      <c r="P270" s="7"/>
      <c r="Q270" s="7"/>
      <c r="R270" s="5" t="b">
        <v>1</v>
      </c>
      <c r="S270" s="7"/>
      <c r="T270" s="5"/>
      <c r="U270" s="7"/>
      <c r="V270" s="5"/>
      <c r="W270" s="5"/>
      <c r="X270" s="5"/>
      <c r="Y270" s="5"/>
      <c r="Z270" s="5"/>
      <c r="AA270" s="5" t="s">
        <v>2167</v>
      </c>
      <c r="AB270" s="5" t="s">
        <v>301</v>
      </c>
      <c r="AC270" s="5" t="s">
        <v>2168</v>
      </c>
      <c r="AD270" s="5" t="s">
        <v>113</v>
      </c>
      <c r="AE270" s="5">
        <v>202.0</v>
      </c>
      <c r="AF270" s="5">
        <v>205.0</v>
      </c>
      <c r="AG270" s="5"/>
      <c r="AH270" s="7"/>
      <c r="AI270" s="7"/>
      <c r="AJ270" s="7"/>
      <c r="AK270" s="5" t="s">
        <v>97</v>
      </c>
      <c r="AL270" s="10" t="s">
        <v>571</v>
      </c>
      <c r="AM270" s="5" t="s">
        <v>71</v>
      </c>
      <c r="AN270" s="5" t="s">
        <v>2169</v>
      </c>
      <c r="AO270" s="5" t="s">
        <v>1435</v>
      </c>
      <c r="AP270" s="7"/>
      <c r="AQ270" s="7"/>
      <c r="AR270" s="7"/>
      <c r="AS270" s="7"/>
      <c r="AT270" s="5"/>
      <c r="AU270" s="7"/>
      <c r="AV270" s="7"/>
      <c r="AW270" s="5" t="b">
        <v>0</v>
      </c>
      <c r="AX270" s="5" t="b">
        <v>1</v>
      </c>
      <c r="AY270" s="5" t="b">
        <v>1</v>
      </c>
      <c r="AZ270" s="29"/>
      <c r="BA270" s="12"/>
      <c r="BB270" s="12"/>
      <c r="BC270" s="11" t="s">
        <v>2170</v>
      </c>
      <c r="BD270" s="11" t="s">
        <v>2171</v>
      </c>
      <c r="BE270" s="11" t="s">
        <v>319</v>
      </c>
      <c r="BF270" s="12"/>
      <c r="BG270" s="12"/>
      <c r="BH270" s="12"/>
      <c r="BI270" s="12"/>
      <c r="BJ270" s="12"/>
      <c r="BK270" s="12"/>
      <c r="BL270" s="12"/>
      <c r="BM270" s="12"/>
      <c r="BN270" s="12"/>
      <c r="BO270" s="12"/>
      <c r="BP270" s="12"/>
      <c r="BQ270" s="12"/>
      <c r="BR270" s="12"/>
      <c r="BS270" s="12"/>
      <c r="BT270" s="12"/>
      <c r="BU270" s="12"/>
      <c r="BV270" s="12"/>
      <c r="BW270" s="12"/>
      <c r="BX270" s="12"/>
    </row>
    <row r="271" ht="15.75" customHeight="1">
      <c r="A271" s="13" t="s">
        <v>264</v>
      </c>
      <c r="B271" s="13">
        <v>430.0</v>
      </c>
      <c r="C271" s="13">
        <v>370.0</v>
      </c>
      <c r="D271" s="13" t="s">
        <v>2172</v>
      </c>
      <c r="E271" s="13" t="s">
        <v>266</v>
      </c>
      <c r="F271" s="14" t="s">
        <v>2173</v>
      </c>
      <c r="G271" s="13" t="b">
        <v>1</v>
      </c>
      <c r="H271" s="21" t="s">
        <v>2174</v>
      </c>
      <c r="I271" s="13" t="s">
        <v>2175</v>
      </c>
      <c r="J271" s="13" t="s">
        <v>2176</v>
      </c>
      <c r="K271" s="13" t="s">
        <v>108</v>
      </c>
      <c r="L271" s="13" t="b">
        <v>1</v>
      </c>
      <c r="M271" s="17" t="s">
        <v>109</v>
      </c>
      <c r="N271" s="13" t="b">
        <v>1</v>
      </c>
      <c r="O271" s="13" t="b">
        <v>1</v>
      </c>
      <c r="P271" s="15"/>
      <c r="Q271" s="13" t="b">
        <v>1</v>
      </c>
      <c r="R271" s="15"/>
      <c r="S271" s="15"/>
      <c r="T271" s="15"/>
      <c r="U271" s="15"/>
      <c r="V271" s="13"/>
      <c r="W271" s="13"/>
      <c r="X271" s="13"/>
      <c r="Y271" s="13"/>
      <c r="Z271" s="13"/>
      <c r="AA271" s="13" t="s">
        <v>780</v>
      </c>
      <c r="AB271" s="13" t="s">
        <v>111</v>
      </c>
      <c r="AC271" s="13" t="s">
        <v>780</v>
      </c>
      <c r="AD271" s="13" t="s">
        <v>303</v>
      </c>
      <c r="AE271" s="13">
        <v>202.0</v>
      </c>
      <c r="AF271" s="13">
        <v>205.0</v>
      </c>
      <c r="AG271" s="13" t="s">
        <v>2177</v>
      </c>
      <c r="AH271" s="13" t="s">
        <v>1246</v>
      </c>
      <c r="AI271" s="13" t="s">
        <v>1785</v>
      </c>
      <c r="AJ271" s="13" t="s">
        <v>1246</v>
      </c>
      <c r="AK271" s="13" t="s">
        <v>249</v>
      </c>
      <c r="AL271" s="18" t="s">
        <v>484</v>
      </c>
      <c r="AM271" s="13" t="s">
        <v>71</v>
      </c>
      <c r="AN271" s="13" t="s">
        <v>2178</v>
      </c>
      <c r="AO271" s="13" t="s">
        <v>2179</v>
      </c>
      <c r="AP271" s="15"/>
      <c r="AQ271" s="13"/>
      <c r="AR271" s="15"/>
      <c r="AS271" s="15"/>
      <c r="AT271" s="15"/>
      <c r="AU271" s="15"/>
      <c r="AV271" s="15"/>
      <c r="AW271" s="18" t="b">
        <v>0</v>
      </c>
      <c r="AX271" s="13" t="b">
        <v>1</v>
      </c>
      <c r="AY271" s="13" t="b">
        <v>1</v>
      </c>
      <c r="AZ271" s="29"/>
      <c r="BA271" s="12"/>
      <c r="BB271" s="12"/>
      <c r="BC271" s="11" t="s">
        <v>2180</v>
      </c>
      <c r="BD271" s="12"/>
      <c r="BE271" s="11" t="s">
        <v>319</v>
      </c>
      <c r="BF271" s="12"/>
      <c r="BG271" s="12"/>
      <c r="BH271" s="12"/>
      <c r="BI271" s="12"/>
      <c r="BJ271" s="12"/>
      <c r="BK271" s="12"/>
      <c r="BL271" s="12"/>
      <c r="BM271" s="12"/>
      <c r="BN271" s="12"/>
      <c r="BO271" s="12"/>
      <c r="BP271" s="12"/>
      <c r="BQ271" s="12"/>
      <c r="BR271" s="12"/>
      <c r="BS271" s="12"/>
      <c r="BT271" s="12"/>
      <c r="BU271" s="12"/>
      <c r="BV271" s="12"/>
      <c r="BW271" s="12"/>
      <c r="BX271" s="12"/>
    </row>
    <row r="272" ht="15.75" customHeight="1">
      <c r="A272" s="5" t="s">
        <v>264</v>
      </c>
      <c r="B272" s="5">
        <v>480.0</v>
      </c>
      <c r="C272" s="5">
        <v>432.0</v>
      </c>
      <c r="D272" s="5" t="s">
        <v>2181</v>
      </c>
      <c r="E272" s="5" t="s">
        <v>266</v>
      </c>
      <c r="F272" s="7"/>
      <c r="G272" s="5" t="b">
        <v>1</v>
      </c>
      <c r="H272" s="20"/>
      <c r="I272" s="5" t="s">
        <v>2182</v>
      </c>
      <c r="J272" s="5" t="s">
        <v>2183</v>
      </c>
      <c r="K272" s="5" t="s">
        <v>64</v>
      </c>
      <c r="L272" s="5" t="b">
        <v>1</v>
      </c>
      <c r="M272" s="9" t="s">
        <v>217</v>
      </c>
      <c r="N272" s="5" t="b">
        <v>1</v>
      </c>
      <c r="O272" s="5" t="b">
        <v>1</v>
      </c>
      <c r="P272" s="7"/>
      <c r="Q272" s="5" t="b">
        <v>1</v>
      </c>
      <c r="R272" s="7"/>
      <c r="S272" s="7"/>
      <c r="T272" s="7"/>
      <c r="U272" s="7"/>
      <c r="V272" s="5"/>
      <c r="W272" s="5"/>
      <c r="X272" s="5"/>
      <c r="Y272" s="5"/>
      <c r="Z272" s="5"/>
      <c r="AA272" s="5" t="s">
        <v>2184</v>
      </c>
      <c r="AB272" s="5" t="s">
        <v>301</v>
      </c>
      <c r="AC272" s="5" t="s">
        <v>2184</v>
      </c>
      <c r="AD272" s="5" t="s">
        <v>303</v>
      </c>
      <c r="AE272" s="5">
        <v>202.0</v>
      </c>
      <c r="AF272" s="5">
        <v>203.0</v>
      </c>
      <c r="AG272" s="5"/>
      <c r="AH272" s="7"/>
      <c r="AI272" s="7"/>
      <c r="AJ272" s="7"/>
      <c r="AK272" s="5" t="s">
        <v>86</v>
      </c>
      <c r="AL272" s="10" t="s">
        <v>86</v>
      </c>
      <c r="AM272" s="5" t="s">
        <v>86</v>
      </c>
      <c r="AN272" s="7"/>
      <c r="AO272" s="7"/>
      <c r="AP272" s="7"/>
      <c r="AQ272" s="7"/>
      <c r="AR272" s="7"/>
      <c r="AS272" s="7"/>
      <c r="AT272" s="7"/>
      <c r="AU272" s="7"/>
      <c r="AV272" s="7"/>
      <c r="AW272" s="5" t="b">
        <v>0</v>
      </c>
      <c r="AX272" s="5" t="b">
        <v>1</v>
      </c>
      <c r="AY272" s="5" t="b">
        <v>1</v>
      </c>
      <c r="AZ272" s="29"/>
      <c r="BA272" s="12"/>
      <c r="BB272" s="12"/>
      <c r="BC272" s="11" t="s">
        <v>2185</v>
      </c>
      <c r="BD272" s="12"/>
      <c r="BE272" s="11" t="s">
        <v>288</v>
      </c>
      <c r="BF272" s="12"/>
      <c r="BG272" s="12"/>
      <c r="BH272" s="12"/>
      <c r="BI272" s="12"/>
      <c r="BJ272" s="12"/>
      <c r="BK272" s="12"/>
      <c r="BL272" s="12"/>
      <c r="BM272" s="12"/>
      <c r="BN272" s="12"/>
      <c r="BO272" s="12"/>
      <c r="BP272" s="12"/>
      <c r="BQ272" s="12"/>
      <c r="BR272" s="12"/>
      <c r="BS272" s="12"/>
      <c r="BT272" s="12"/>
      <c r="BU272" s="12"/>
      <c r="BV272" s="12"/>
      <c r="BW272" s="12"/>
      <c r="BX272" s="12"/>
    </row>
    <row r="273" ht="15.75" customHeight="1">
      <c r="A273" s="13" t="s">
        <v>264</v>
      </c>
      <c r="B273" s="13">
        <v>573.0</v>
      </c>
      <c r="C273" s="13">
        <v>535.0</v>
      </c>
      <c r="D273" s="13" t="s">
        <v>2186</v>
      </c>
      <c r="E273" s="13" t="s">
        <v>78</v>
      </c>
      <c r="F273" s="14" t="s">
        <v>2187</v>
      </c>
      <c r="G273" s="13" t="b">
        <v>1</v>
      </c>
      <c r="H273" s="23" t="s">
        <v>2188</v>
      </c>
      <c r="I273" s="13" t="s">
        <v>2189</v>
      </c>
      <c r="J273" s="13" t="s">
        <v>2190</v>
      </c>
      <c r="K273" s="13" t="s">
        <v>64</v>
      </c>
      <c r="L273" s="13"/>
      <c r="M273" s="17" t="s">
        <v>358</v>
      </c>
      <c r="N273" s="13" t="b">
        <v>1</v>
      </c>
      <c r="O273" s="13" t="b">
        <v>1</v>
      </c>
      <c r="P273" s="15"/>
      <c r="Q273" s="13" t="b">
        <v>1</v>
      </c>
      <c r="R273" s="15"/>
      <c r="S273" s="15"/>
      <c r="T273" s="15"/>
      <c r="U273" s="15"/>
      <c r="V273" s="13"/>
      <c r="W273" s="13"/>
      <c r="X273" s="13"/>
      <c r="Y273" s="13"/>
      <c r="Z273" s="13"/>
      <c r="AA273" s="13" t="s">
        <v>349</v>
      </c>
      <c r="AB273" s="13" t="s">
        <v>301</v>
      </c>
      <c r="AC273" s="13" t="s">
        <v>350</v>
      </c>
      <c r="AD273" s="13" t="s">
        <v>351</v>
      </c>
      <c r="AE273" s="13">
        <v>202.0</v>
      </c>
      <c r="AF273" s="13">
        <v>211.0</v>
      </c>
      <c r="AG273" s="13"/>
      <c r="AH273" s="15"/>
      <c r="AI273" s="15"/>
      <c r="AJ273" s="15"/>
      <c r="AK273" s="13" t="s">
        <v>97</v>
      </c>
      <c r="AL273" s="18" t="s">
        <v>423</v>
      </c>
      <c r="AM273" s="13" t="s">
        <v>71</v>
      </c>
      <c r="AN273" s="13" t="s">
        <v>2191</v>
      </c>
      <c r="AO273" s="13" t="s">
        <v>2192</v>
      </c>
      <c r="AP273" s="15"/>
      <c r="AQ273" s="15"/>
      <c r="AR273" s="15"/>
      <c r="AS273" s="13"/>
      <c r="AT273" s="15"/>
      <c r="AU273" s="15"/>
      <c r="AV273" s="15"/>
      <c r="AW273" s="18" t="b">
        <v>0</v>
      </c>
      <c r="AX273" s="18" t="b">
        <v>1</v>
      </c>
      <c r="AY273" s="13" t="b">
        <v>1</v>
      </c>
      <c r="AZ273" s="29"/>
      <c r="BA273" s="12"/>
      <c r="BB273" s="12"/>
      <c r="BC273" s="25" t="s">
        <v>2193</v>
      </c>
      <c r="BD273" s="12"/>
      <c r="BE273" s="11" t="s">
        <v>319</v>
      </c>
      <c r="BF273" s="12"/>
      <c r="BG273" s="12"/>
      <c r="BH273" s="12"/>
      <c r="BI273" s="12"/>
      <c r="BJ273" s="12"/>
      <c r="BK273" s="12"/>
      <c r="BL273" s="12"/>
      <c r="BM273" s="12"/>
      <c r="BN273" s="12"/>
      <c r="BO273" s="12"/>
      <c r="BP273" s="12"/>
      <c r="BQ273" s="12"/>
      <c r="BR273" s="12"/>
      <c r="BS273" s="12"/>
      <c r="BT273" s="12"/>
      <c r="BU273" s="12"/>
      <c r="BV273" s="12"/>
      <c r="BW273" s="12"/>
      <c r="BX273" s="12"/>
    </row>
    <row r="274" ht="15.75" customHeight="1">
      <c r="A274" s="5" t="s">
        <v>264</v>
      </c>
      <c r="B274" s="5">
        <v>613.0</v>
      </c>
      <c r="C274" s="5">
        <v>584.0</v>
      </c>
      <c r="D274" s="5" t="s">
        <v>2194</v>
      </c>
      <c r="E274" s="5" t="s">
        <v>78</v>
      </c>
      <c r="F274" s="5" t="s">
        <v>2195</v>
      </c>
      <c r="G274" s="5" t="b">
        <v>1</v>
      </c>
      <c r="H274" s="24" t="s">
        <v>2196</v>
      </c>
      <c r="I274" s="5" t="s">
        <v>2197</v>
      </c>
      <c r="J274" s="5" t="s">
        <v>2198</v>
      </c>
      <c r="K274" s="5" t="s">
        <v>108</v>
      </c>
      <c r="L274" s="7"/>
      <c r="M274" s="9" t="s">
        <v>109</v>
      </c>
      <c r="N274" s="5" t="b">
        <v>1</v>
      </c>
      <c r="O274" s="5" t="b">
        <v>1</v>
      </c>
      <c r="P274" s="7"/>
      <c r="Q274" s="7"/>
      <c r="R274" s="5" t="b">
        <v>1</v>
      </c>
      <c r="S274" s="7"/>
      <c r="T274" s="5"/>
      <c r="U274" s="7"/>
      <c r="V274" s="5"/>
      <c r="W274" s="5"/>
      <c r="X274" s="5"/>
      <c r="Y274" s="5"/>
      <c r="Z274" s="5"/>
      <c r="AA274" s="5" t="s">
        <v>1575</v>
      </c>
      <c r="AB274" s="5" t="s">
        <v>111</v>
      </c>
      <c r="AC274" s="5" t="s">
        <v>617</v>
      </c>
      <c r="AD274" s="5" t="s">
        <v>113</v>
      </c>
      <c r="AE274" s="5">
        <v>202.0</v>
      </c>
      <c r="AF274" s="5">
        <v>204.0</v>
      </c>
      <c r="AG274" s="5"/>
      <c r="AH274" s="7"/>
      <c r="AI274" s="7"/>
      <c r="AJ274" s="7"/>
      <c r="AK274" s="5" t="s">
        <v>97</v>
      </c>
      <c r="AL274" s="10" t="s">
        <v>423</v>
      </c>
      <c r="AM274" s="5" t="s">
        <v>71</v>
      </c>
      <c r="AN274" s="5" t="s">
        <v>2199</v>
      </c>
      <c r="AO274" s="5" t="s">
        <v>631</v>
      </c>
      <c r="AP274" s="7"/>
      <c r="AQ274" s="7"/>
      <c r="AR274" s="7"/>
      <c r="AS274" s="5"/>
      <c r="AT274" s="7"/>
      <c r="AU274" s="7"/>
      <c r="AV274" s="7"/>
      <c r="AW274" s="10" t="b">
        <v>0</v>
      </c>
      <c r="AX274" s="10" t="b">
        <v>1</v>
      </c>
      <c r="AY274" s="5" t="b">
        <v>1</v>
      </c>
      <c r="AZ274" s="29"/>
      <c r="BA274" s="12"/>
      <c r="BB274" s="12"/>
      <c r="BC274" s="12"/>
      <c r="BD274" s="12"/>
      <c r="BE274" s="11" t="s">
        <v>124</v>
      </c>
      <c r="BF274" s="12"/>
      <c r="BG274" s="12"/>
      <c r="BH274" s="12"/>
      <c r="BI274" s="12"/>
      <c r="BJ274" s="12"/>
      <c r="BK274" s="12"/>
      <c r="BL274" s="12"/>
      <c r="BM274" s="12"/>
      <c r="BN274" s="12"/>
      <c r="BO274" s="12"/>
      <c r="BP274" s="12"/>
      <c r="BQ274" s="12"/>
      <c r="BR274" s="12"/>
      <c r="BS274" s="12"/>
      <c r="BT274" s="12"/>
      <c r="BU274" s="12"/>
      <c r="BV274" s="12"/>
      <c r="BW274" s="12"/>
      <c r="BX274" s="12"/>
    </row>
    <row r="275" ht="15.75" customHeight="1">
      <c r="A275" s="13" t="s">
        <v>264</v>
      </c>
      <c r="B275" s="13">
        <v>635.0</v>
      </c>
      <c r="C275" s="13">
        <v>612.0</v>
      </c>
      <c r="D275" s="13" t="s">
        <v>2200</v>
      </c>
      <c r="E275" s="13" t="s">
        <v>78</v>
      </c>
      <c r="F275" s="13" t="s">
        <v>2201</v>
      </c>
      <c r="G275" s="13" t="b">
        <v>1</v>
      </c>
      <c r="H275" s="23" t="s">
        <v>2202</v>
      </c>
      <c r="I275" s="15" t="s">
        <v>2203</v>
      </c>
      <c r="J275" s="13" t="s">
        <v>2204</v>
      </c>
      <c r="K275" s="13" t="s">
        <v>64</v>
      </c>
      <c r="L275" s="15"/>
      <c r="M275" s="17" t="s">
        <v>83</v>
      </c>
      <c r="N275" s="13"/>
      <c r="O275" s="13" t="b">
        <v>1</v>
      </c>
      <c r="P275" s="15"/>
      <c r="Q275" s="15"/>
      <c r="R275" s="15"/>
      <c r="S275" s="15"/>
      <c r="T275" s="13"/>
      <c r="U275" s="15"/>
      <c r="V275" s="13"/>
      <c r="W275" s="13"/>
      <c r="X275" s="13"/>
      <c r="Y275" s="13"/>
      <c r="Z275" s="13"/>
      <c r="AA275" s="13" t="s">
        <v>886</v>
      </c>
      <c r="AB275" s="13" t="s">
        <v>811</v>
      </c>
      <c r="AC275" s="13" t="s">
        <v>887</v>
      </c>
      <c r="AD275" s="13" t="s">
        <v>273</v>
      </c>
      <c r="AE275" s="13">
        <v>202.0</v>
      </c>
      <c r="AF275" s="13">
        <v>202.0</v>
      </c>
      <c r="AG275" s="13" t="s">
        <v>879</v>
      </c>
      <c r="AH275" s="13" t="s">
        <v>1246</v>
      </c>
      <c r="AI275" s="13" t="s">
        <v>2087</v>
      </c>
      <c r="AJ275" s="13" t="s">
        <v>1246</v>
      </c>
      <c r="AK275" s="13" t="s">
        <v>97</v>
      </c>
      <c r="AL275" s="18" t="s">
        <v>98</v>
      </c>
      <c r="AM275" s="13" t="s">
        <v>71</v>
      </c>
      <c r="AN275" s="13" t="s">
        <v>2205</v>
      </c>
      <c r="AO275" s="13" t="s">
        <v>555</v>
      </c>
      <c r="AP275" s="15"/>
      <c r="AQ275" s="15"/>
      <c r="AR275" s="13" t="b">
        <v>1</v>
      </c>
      <c r="AS275" s="13" t="s">
        <v>196</v>
      </c>
      <c r="AT275" s="13" t="s">
        <v>2206</v>
      </c>
      <c r="AU275" s="13" t="b">
        <v>1</v>
      </c>
      <c r="AV275" s="13" t="s">
        <v>1013</v>
      </c>
      <c r="AW275" s="13" t="b">
        <v>0</v>
      </c>
      <c r="AX275" s="13" t="b">
        <v>1</v>
      </c>
      <c r="AY275" s="13" t="b">
        <v>1</v>
      </c>
      <c r="AZ275" s="11" t="b">
        <v>0</v>
      </c>
      <c r="BA275" s="12"/>
      <c r="BB275" s="12"/>
      <c r="BC275" s="11" t="s">
        <v>2207</v>
      </c>
      <c r="BD275" s="11" t="s">
        <v>2208</v>
      </c>
      <c r="BE275" s="11" t="s">
        <v>124</v>
      </c>
      <c r="BF275" s="12"/>
      <c r="BG275" s="12"/>
      <c r="BH275" s="12"/>
      <c r="BI275" s="12"/>
      <c r="BJ275" s="12"/>
      <c r="BK275" s="12"/>
      <c r="BL275" s="12"/>
      <c r="BM275" s="12"/>
      <c r="BN275" s="12"/>
      <c r="BO275" s="12"/>
      <c r="BP275" s="12"/>
      <c r="BQ275" s="12"/>
      <c r="BR275" s="12"/>
      <c r="BS275" s="12"/>
      <c r="BT275" s="12"/>
      <c r="BU275" s="12"/>
      <c r="BV275" s="12"/>
      <c r="BW275" s="12"/>
      <c r="BX275" s="12"/>
    </row>
    <row r="276" ht="15.75" customHeight="1">
      <c r="A276" s="5" t="s">
        <v>264</v>
      </c>
      <c r="B276" s="5">
        <v>171.0</v>
      </c>
      <c r="C276" s="5">
        <v>92.0</v>
      </c>
      <c r="D276" s="5" t="s">
        <v>2209</v>
      </c>
      <c r="E276" s="5" t="s">
        <v>78</v>
      </c>
      <c r="F276" s="7"/>
      <c r="G276" s="7"/>
      <c r="H276" s="8" t="s">
        <v>2210</v>
      </c>
      <c r="I276" s="5" t="s">
        <v>2211</v>
      </c>
      <c r="J276" s="5" t="s">
        <v>2212</v>
      </c>
      <c r="K276" s="5" t="s">
        <v>64</v>
      </c>
      <c r="L276" s="5"/>
      <c r="M276" s="9" t="s">
        <v>358</v>
      </c>
      <c r="N276" s="5" t="b">
        <v>1</v>
      </c>
      <c r="O276" s="7"/>
      <c r="P276" s="7"/>
      <c r="Q276" s="7"/>
      <c r="R276" s="7"/>
      <c r="S276" s="7"/>
      <c r="T276" s="7"/>
      <c r="U276" s="7"/>
      <c r="V276" s="5"/>
      <c r="W276" s="5"/>
      <c r="X276" s="5"/>
      <c r="Y276" s="5"/>
      <c r="Z276" s="5"/>
      <c r="AA276" s="5" t="s">
        <v>2213</v>
      </c>
      <c r="AB276" s="5" t="s">
        <v>2214</v>
      </c>
      <c r="AC276" s="5" t="s">
        <v>2215</v>
      </c>
      <c r="AD276" s="5" t="s">
        <v>2216</v>
      </c>
      <c r="AE276" s="5">
        <v>202.0</v>
      </c>
      <c r="AF276" s="5">
        <v>205.0</v>
      </c>
      <c r="AG276" s="5"/>
      <c r="AH276" s="10" t="s">
        <v>196</v>
      </c>
      <c r="AI276" s="7"/>
      <c r="AJ276" s="7"/>
      <c r="AK276" s="5" t="s">
        <v>97</v>
      </c>
      <c r="AL276" s="10" t="s">
        <v>98</v>
      </c>
      <c r="AM276" s="5" t="s">
        <v>71</v>
      </c>
      <c r="AN276" s="5" t="s">
        <v>2213</v>
      </c>
      <c r="AO276" s="5" t="s">
        <v>316</v>
      </c>
      <c r="AP276" s="7"/>
      <c r="AQ276" s="7"/>
      <c r="AR276" s="5" t="s">
        <v>109</v>
      </c>
      <c r="AS276" s="5" t="s">
        <v>1022</v>
      </c>
      <c r="AT276" s="7"/>
      <c r="AU276" s="7"/>
      <c r="AV276" s="7"/>
      <c r="AW276" s="5" t="b">
        <v>0</v>
      </c>
      <c r="AX276" s="7"/>
      <c r="AY276" s="5" t="b">
        <v>1</v>
      </c>
      <c r="AZ276" s="29"/>
      <c r="BA276" s="12"/>
      <c r="BB276" s="12"/>
      <c r="BC276" s="11" t="s">
        <v>2217</v>
      </c>
      <c r="BD276" s="11" t="s">
        <v>2218</v>
      </c>
      <c r="BE276" s="11" t="s">
        <v>124</v>
      </c>
      <c r="BF276" s="12"/>
      <c r="BG276" s="12"/>
      <c r="BH276" s="12"/>
      <c r="BI276" s="12"/>
      <c r="BJ276" s="12"/>
      <c r="BK276" s="12"/>
      <c r="BL276" s="12"/>
      <c r="BM276" s="12"/>
      <c r="BN276" s="12"/>
      <c r="BO276" s="12"/>
      <c r="BP276" s="12"/>
      <c r="BQ276" s="12"/>
      <c r="BR276" s="12"/>
      <c r="BS276" s="12"/>
      <c r="BT276" s="12"/>
      <c r="BU276" s="12"/>
      <c r="BV276" s="12"/>
      <c r="BW276" s="12"/>
      <c r="BX276" s="12"/>
    </row>
    <row r="277" ht="15.75" customHeight="1">
      <c r="A277" s="13" t="s">
        <v>264</v>
      </c>
      <c r="B277" s="13">
        <v>398.0</v>
      </c>
      <c r="C277" s="13">
        <v>330.0</v>
      </c>
      <c r="D277" s="13" t="s">
        <v>2219</v>
      </c>
      <c r="E277" s="13" t="s">
        <v>78</v>
      </c>
      <c r="F277" s="14" t="s">
        <v>2220</v>
      </c>
      <c r="G277" s="13"/>
      <c r="H277" s="23" t="s">
        <v>2221</v>
      </c>
      <c r="I277" s="13" t="s">
        <v>2222</v>
      </c>
      <c r="J277" s="13" t="s">
        <v>2223</v>
      </c>
      <c r="K277" s="13" t="s">
        <v>108</v>
      </c>
      <c r="L277" s="15"/>
      <c r="M277" s="17" t="s">
        <v>109</v>
      </c>
      <c r="N277" s="15"/>
      <c r="O277" s="15"/>
      <c r="P277" s="15"/>
      <c r="Q277" s="15"/>
      <c r="R277" s="15"/>
      <c r="S277" s="15"/>
      <c r="T277" s="15"/>
      <c r="U277" s="15"/>
      <c r="V277" s="13"/>
      <c r="W277" s="13"/>
      <c r="X277" s="13"/>
      <c r="Y277" s="13"/>
      <c r="Z277" s="13"/>
      <c r="AA277" s="13" t="s">
        <v>2224</v>
      </c>
      <c r="AB277" s="13" t="s">
        <v>271</v>
      </c>
      <c r="AC277" s="13" t="s">
        <v>2225</v>
      </c>
      <c r="AD277" s="13" t="s">
        <v>273</v>
      </c>
      <c r="AE277" s="13">
        <v>202.0</v>
      </c>
      <c r="AF277" s="13">
        <v>205.0</v>
      </c>
      <c r="AG277" s="13"/>
      <c r="AH277" s="13"/>
      <c r="AI277" s="15"/>
      <c r="AJ277" s="15"/>
      <c r="AK277" s="13" t="s">
        <v>86</v>
      </c>
      <c r="AL277" s="18" t="s">
        <v>86</v>
      </c>
      <c r="AM277" s="13" t="s">
        <v>86</v>
      </c>
      <c r="AN277" s="15"/>
      <c r="AO277" s="15"/>
      <c r="AP277" s="15"/>
      <c r="AQ277" s="13"/>
      <c r="AR277" s="15"/>
      <c r="AS277" s="15"/>
      <c r="AT277" s="13"/>
      <c r="AU277" s="15"/>
      <c r="AV277" s="15"/>
      <c r="AW277" s="13" t="b">
        <v>0</v>
      </c>
      <c r="AX277" s="15"/>
      <c r="AY277" s="13"/>
      <c r="AZ277" s="29"/>
      <c r="BA277" s="12"/>
      <c r="BB277" s="12"/>
      <c r="BC277" s="11" t="s">
        <v>287</v>
      </c>
      <c r="BD277" s="12"/>
      <c r="BE277" s="11" t="s">
        <v>288</v>
      </c>
      <c r="BF277" s="12"/>
      <c r="BG277" s="12"/>
      <c r="BH277" s="12"/>
      <c r="BI277" s="12"/>
      <c r="BJ277" s="12"/>
      <c r="BK277" s="12"/>
      <c r="BL277" s="12"/>
      <c r="BM277" s="12"/>
      <c r="BN277" s="12"/>
      <c r="BO277" s="12"/>
      <c r="BP277" s="12"/>
      <c r="BQ277" s="12"/>
      <c r="BR277" s="12"/>
      <c r="BS277" s="12"/>
      <c r="BT277" s="12"/>
      <c r="BU277" s="12"/>
      <c r="BV277" s="12"/>
      <c r="BW277" s="12"/>
      <c r="BX277" s="12"/>
    </row>
    <row r="278" ht="15.75" customHeight="1">
      <c r="A278" s="5" t="s">
        <v>264</v>
      </c>
      <c r="B278" s="5">
        <v>555.0</v>
      </c>
      <c r="C278" s="5">
        <v>515.0</v>
      </c>
      <c r="D278" s="5" t="s">
        <v>2226</v>
      </c>
      <c r="E278" s="5" t="s">
        <v>10</v>
      </c>
      <c r="F278" s="5"/>
      <c r="G278" s="5" t="b">
        <v>1</v>
      </c>
      <c r="H278" s="8" t="s">
        <v>2227</v>
      </c>
      <c r="I278" s="5" t="s">
        <v>2228</v>
      </c>
      <c r="J278" s="5" t="s">
        <v>2229</v>
      </c>
      <c r="K278" s="5" t="s">
        <v>108</v>
      </c>
      <c r="L278" s="5" t="b">
        <v>1</v>
      </c>
      <c r="M278" s="9" t="s">
        <v>154</v>
      </c>
      <c r="N278" s="5" t="b">
        <v>1</v>
      </c>
      <c r="O278" s="7"/>
      <c r="P278" s="7"/>
      <c r="Q278" s="7"/>
      <c r="R278" s="7"/>
      <c r="S278" s="7"/>
      <c r="T278" s="5"/>
      <c r="U278" s="7"/>
      <c r="V278" s="5"/>
      <c r="W278" s="5"/>
      <c r="X278" s="5"/>
      <c r="Y278" s="5"/>
      <c r="Z278" s="5"/>
      <c r="AA278" s="5" t="s">
        <v>2230</v>
      </c>
      <c r="AB278" s="5" t="s">
        <v>811</v>
      </c>
      <c r="AC278" s="5" t="s">
        <v>2231</v>
      </c>
      <c r="AD278" s="5" t="s">
        <v>122</v>
      </c>
      <c r="AE278" s="5">
        <v>202.0</v>
      </c>
      <c r="AF278" s="5">
        <v>202.0</v>
      </c>
      <c r="AG278" s="10" t="s">
        <v>2232</v>
      </c>
      <c r="AH278" s="5" t="s">
        <v>2233</v>
      </c>
      <c r="AI278" s="7"/>
      <c r="AJ278" s="7"/>
      <c r="AK278" s="5" t="s">
        <v>97</v>
      </c>
      <c r="AL278" s="10" t="s">
        <v>98</v>
      </c>
      <c r="AM278" s="5" t="s">
        <v>71</v>
      </c>
      <c r="AN278" s="5" t="s">
        <v>2234</v>
      </c>
      <c r="AO278" s="5" t="s">
        <v>469</v>
      </c>
      <c r="AP278" s="7"/>
      <c r="AQ278" s="7"/>
      <c r="AR278" s="7"/>
      <c r="AS278" s="7"/>
      <c r="AT278" s="7"/>
      <c r="AU278" s="7"/>
      <c r="AV278" s="7"/>
      <c r="AW278" s="5" t="b">
        <v>0</v>
      </c>
      <c r="AX278" s="10" t="b">
        <v>1</v>
      </c>
      <c r="AY278" s="5" t="b">
        <v>1</v>
      </c>
      <c r="AZ278" s="29"/>
      <c r="BA278" s="12"/>
      <c r="BB278" s="12"/>
      <c r="BC278" s="11" t="s">
        <v>2235</v>
      </c>
      <c r="BD278" s="11" t="s">
        <v>2236</v>
      </c>
      <c r="BE278" s="11" t="s">
        <v>124</v>
      </c>
      <c r="BF278" s="12"/>
      <c r="BG278" s="12"/>
      <c r="BH278" s="12"/>
      <c r="BI278" s="12"/>
      <c r="BJ278" s="12"/>
      <c r="BK278" s="12"/>
      <c r="BL278" s="12"/>
      <c r="BM278" s="12"/>
      <c r="BN278" s="12"/>
      <c r="BO278" s="12"/>
      <c r="BP278" s="12"/>
      <c r="BQ278" s="12"/>
      <c r="BR278" s="12"/>
      <c r="BS278" s="12"/>
      <c r="BT278" s="12"/>
      <c r="BU278" s="12"/>
      <c r="BV278" s="12"/>
      <c r="BW278" s="12"/>
      <c r="BX278" s="12"/>
    </row>
    <row r="279" ht="15.75" customHeight="1">
      <c r="A279" s="13" t="s">
        <v>264</v>
      </c>
      <c r="B279" s="13">
        <v>561.0</v>
      </c>
      <c r="C279" s="13">
        <v>521.0</v>
      </c>
      <c r="D279" s="13" t="s">
        <v>2237</v>
      </c>
      <c r="E279" s="13" t="s">
        <v>10</v>
      </c>
      <c r="F279" s="13"/>
      <c r="G279" s="13" t="b">
        <v>1</v>
      </c>
      <c r="H279" s="21"/>
      <c r="I279" s="13" t="s">
        <v>2238</v>
      </c>
      <c r="J279" s="13" t="s">
        <v>2239</v>
      </c>
      <c r="K279" s="13" t="s">
        <v>108</v>
      </c>
      <c r="L279" s="13" t="b">
        <v>1</v>
      </c>
      <c r="M279" s="17" t="s">
        <v>109</v>
      </c>
      <c r="N279" s="13" t="b">
        <v>1</v>
      </c>
      <c r="O279" s="15"/>
      <c r="P279" s="15"/>
      <c r="Q279" s="15"/>
      <c r="R279" s="15"/>
      <c r="S279" s="15"/>
      <c r="T279" s="13"/>
      <c r="U279" s="15"/>
      <c r="V279" s="13"/>
      <c r="W279" s="13"/>
      <c r="X279" s="13"/>
      <c r="Y279" s="13"/>
      <c r="Z279" s="13"/>
      <c r="AA279" s="13" t="s">
        <v>2240</v>
      </c>
      <c r="AB279" s="13" t="s">
        <v>811</v>
      </c>
      <c r="AC279" s="13" t="s">
        <v>2241</v>
      </c>
      <c r="AD279" s="13" t="s">
        <v>173</v>
      </c>
      <c r="AE279" s="13">
        <v>202.0</v>
      </c>
      <c r="AF279" s="13">
        <v>202.0</v>
      </c>
      <c r="AG279" s="18" t="s">
        <v>2232</v>
      </c>
      <c r="AH279" s="18" t="s">
        <v>2242</v>
      </c>
      <c r="AI279" s="15"/>
      <c r="AJ279" s="15"/>
      <c r="AK279" s="13" t="s">
        <v>86</v>
      </c>
      <c r="AL279" s="18" t="s">
        <v>86</v>
      </c>
      <c r="AM279" s="13" t="s">
        <v>86</v>
      </c>
      <c r="AN279" s="13" t="s">
        <v>2232</v>
      </c>
      <c r="AO279" s="13" t="s">
        <v>2233</v>
      </c>
      <c r="AP279" s="15"/>
      <c r="AQ279" s="15"/>
      <c r="AR279" s="15"/>
      <c r="AS279" s="15"/>
      <c r="AT279" s="15"/>
      <c r="AU279" s="15"/>
      <c r="AV279" s="15"/>
      <c r="AW279" s="13" t="b">
        <v>0</v>
      </c>
      <c r="AX279" s="18" t="b">
        <v>1</v>
      </c>
      <c r="AY279" s="13" t="b">
        <v>1</v>
      </c>
      <c r="AZ279" s="29"/>
      <c r="BA279" s="12"/>
      <c r="BB279" s="12"/>
      <c r="BC279" s="11" t="s">
        <v>2243</v>
      </c>
      <c r="BD279" s="12"/>
      <c r="BE279" s="11" t="s">
        <v>124</v>
      </c>
      <c r="BF279" s="12"/>
      <c r="BG279" s="12"/>
      <c r="BH279" s="12"/>
      <c r="BI279" s="12"/>
      <c r="BJ279" s="12"/>
      <c r="BK279" s="12"/>
      <c r="BL279" s="12"/>
      <c r="BM279" s="12"/>
      <c r="BN279" s="12"/>
      <c r="BO279" s="12"/>
      <c r="BP279" s="12"/>
      <c r="BQ279" s="12"/>
      <c r="BR279" s="12"/>
      <c r="BS279" s="12"/>
      <c r="BT279" s="12"/>
      <c r="BU279" s="12"/>
      <c r="BV279" s="12"/>
      <c r="BW279" s="12"/>
      <c r="BX279" s="12"/>
    </row>
    <row r="280" ht="15.75" customHeight="1">
      <c r="A280" s="5" t="s">
        <v>264</v>
      </c>
      <c r="B280" s="5">
        <v>215.0</v>
      </c>
      <c r="C280" s="5">
        <v>123.0</v>
      </c>
      <c r="D280" s="5" t="s">
        <v>2244</v>
      </c>
      <c r="E280" s="5" t="s">
        <v>78</v>
      </c>
      <c r="F280" s="6" t="s">
        <v>2245</v>
      </c>
      <c r="G280" s="5"/>
      <c r="H280" s="8" t="s">
        <v>2246</v>
      </c>
      <c r="I280" s="5" t="s">
        <v>2247</v>
      </c>
      <c r="J280" s="5" t="s">
        <v>2248</v>
      </c>
      <c r="K280" s="5" t="s">
        <v>108</v>
      </c>
      <c r="L280" s="7"/>
      <c r="M280" s="9" t="s">
        <v>109</v>
      </c>
      <c r="N280" s="5" t="b">
        <v>1</v>
      </c>
      <c r="O280" s="5" t="b">
        <v>1</v>
      </c>
      <c r="P280" s="7"/>
      <c r="Q280" s="7"/>
      <c r="R280" s="5" t="b">
        <v>1</v>
      </c>
      <c r="S280" s="7"/>
      <c r="T280" s="7"/>
      <c r="U280" s="7"/>
      <c r="V280" s="5"/>
      <c r="W280" s="5"/>
      <c r="X280" s="5"/>
      <c r="Y280" s="5"/>
      <c r="Z280" s="5"/>
      <c r="AA280" s="5" t="s">
        <v>2249</v>
      </c>
      <c r="AB280" s="5" t="s">
        <v>602</v>
      </c>
      <c r="AC280" s="5" t="s">
        <v>2250</v>
      </c>
      <c r="AD280" s="5" t="s">
        <v>604</v>
      </c>
      <c r="AE280" s="5">
        <v>203.0</v>
      </c>
      <c r="AF280" s="5">
        <v>204.0</v>
      </c>
      <c r="AG280" s="5"/>
      <c r="AH280" s="7"/>
      <c r="AI280" s="7"/>
      <c r="AJ280" s="7"/>
      <c r="AK280" s="5" t="s">
        <v>86</v>
      </c>
      <c r="AL280" s="10" t="s">
        <v>86</v>
      </c>
      <c r="AM280" s="5" t="s">
        <v>86</v>
      </c>
      <c r="AN280" s="7"/>
      <c r="AO280" s="7"/>
      <c r="AP280" s="7"/>
      <c r="AQ280" s="5"/>
      <c r="AR280" s="7"/>
      <c r="AS280" s="7"/>
      <c r="AT280" s="7"/>
      <c r="AU280" s="7"/>
      <c r="AV280" s="7"/>
      <c r="AW280" s="5" t="b">
        <v>0</v>
      </c>
      <c r="AX280" s="7"/>
      <c r="AY280" s="5" t="b">
        <v>1</v>
      </c>
      <c r="AZ280" s="29"/>
      <c r="BA280" s="12"/>
      <c r="BB280" s="12"/>
      <c r="BC280" s="11" t="s">
        <v>2251</v>
      </c>
      <c r="BD280" s="11" t="s">
        <v>2252</v>
      </c>
      <c r="BE280" s="11" t="s">
        <v>124</v>
      </c>
      <c r="BF280" s="12"/>
      <c r="BG280" s="12"/>
      <c r="BH280" s="12"/>
      <c r="BI280" s="12"/>
      <c r="BJ280" s="12"/>
      <c r="BK280" s="12"/>
      <c r="BL280" s="12"/>
      <c r="BM280" s="12"/>
      <c r="BN280" s="12"/>
      <c r="BO280" s="12"/>
      <c r="BP280" s="12"/>
      <c r="BQ280" s="12"/>
      <c r="BR280" s="12"/>
      <c r="BS280" s="12"/>
      <c r="BT280" s="12"/>
      <c r="BU280" s="12"/>
      <c r="BV280" s="12"/>
      <c r="BW280" s="12"/>
      <c r="BX280" s="12"/>
    </row>
    <row r="281" ht="15.75" customHeight="1">
      <c r="A281" s="13" t="s">
        <v>264</v>
      </c>
      <c r="B281" s="13">
        <v>275.0</v>
      </c>
      <c r="C281" s="13">
        <v>187.0</v>
      </c>
      <c r="D281" s="13" t="s">
        <v>2253</v>
      </c>
      <c r="E281" s="13" t="s">
        <v>266</v>
      </c>
      <c r="F281" s="14" t="s">
        <v>2254</v>
      </c>
      <c r="G281" s="13" t="b">
        <v>1</v>
      </c>
      <c r="H281" s="23" t="s">
        <v>2255</v>
      </c>
      <c r="I281" s="13" t="s">
        <v>2256</v>
      </c>
      <c r="J281" s="13" t="s">
        <v>2257</v>
      </c>
      <c r="K281" s="13" t="s">
        <v>64</v>
      </c>
      <c r="L281" s="15"/>
      <c r="M281" s="17" t="s">
        <v>83</v>
      </c>
      <c r="N281" s="13" t="b">
        <v>1</v>
      </c>
      <c r="O281" s="13" t="b">
        <v>1</v>
      </c>
      <c r="P281" s="15"/>
      <c r="Q281" s="13" t="b">
        <v>1</v>
      </c>
      <c r="R281" s="15"/>
      <c r="S281" s="15"/>
      <c r="T281" s="15"/>
      <c r="U281" s="15"/>
      <c r="V281" s="13"/>
      <c r="W281" s="13"/>
      <c r="X281" s="13"/>
      <c r="Y281" s="13"/>
      <c r="Z281" s="13"/>
      <c r="AA281" s="13" t="s">
        <v>85</v>
      </c>
      <c r="AB281" s="13" t="s">
        <v>67</v>
      </c>
      <c r="AC281" s="13" t="s">
        <v>85</v>
      </c>
      <c r="AD281" s="13" t="s">
        <v>68</v>
      </c>
      <c r="AE281" s="13">
        <v>203.0</v>
      </c>
      <c r="AF281" s="13">
        <v>203.0</v>
      </c>
      <c r="AG281" s="13" t="s">
        <v>2177</v>
      </c>
      <c r="AH281" s="13" t="s">
        <v>1246</v>
      </c>
      <c r="AI281" s="13" t="s">
        <v>1785</v>
      </c>
      <c r="AJ281" s="13" t="s">
        <v>1246</v>
      </c>
      <c r="AK281" s="13" t="s">
        <v>249</v>
      </c>
      <c r="AL281" s="18" t="s">
        <v>484</v>
      </c>
      <c r="AM281" s="13" t="s">
        <v>71</v>
      </c>
      <c r="AN281" s="13" t="s">
        <v>2258</v>
      </c>
      <c r="AO281" s="13" t="s">
        <v>1200</v>
      </c>
      <c r="AP281" s="15"/>
      <c r="AQ281" s="15"/>
      <c r="AR281" s="13"/>
      <c r="AS281" s="13"/>
      <c r="AT281" s="13" t="s">
        <v>1943</v>
      </c>
      <c r="AU281" s="13" t="b">
        <v>1</v>
      </c>
      <c r="AV281" s="15"/>
      <c r="AW281" s="13" t="b">
        <v>0</v>
      </c>
      <c r="AX281" s="15"/>
      <c r="AY281" s="13" t="b">
        <v>1</v>
      </c>
      <c r="AZ281" s="29"/>
      <c r="BA281" s="12"/>
      <c r="BB281" s="12"/>
      <c r="BC281" s="11" t="s">
        <v>2259</v>
      </c>
      <c r="BD281" s="11" t="s">
        <v>2260</v>
      </c>
      <c r="BE281" s="11" t="s">
        <v>124</v>
      </c>
      <c r="BF281" s="12"/>
      <c r="BG281" s="12"/>
      <c r="BH281" s="12"/>
      <c r="BI281" s="12"/>
      <c r="BJ281" s="12"/>
      <c r="BK281" s="12"/>
      <c r="BL281" s="12"/>
      <c r="BM281" s="12"/>
      <c r="BN281" s="12"/>
      <c r="BO281" s="12"/>
      <c r="BP281" s="12"/>
      <c r="BQ281" s="12"/>
      <c r="BR281" s="12"/>
      <c r="BS281" s="12"/>
      <c r="BT281" s="12"/>
      <c r="BU281" s="12"/>
      <c r="BV281" s="12"/>
      <c r="BW281" s="12"/>
      <c r="BX281" s="12"/>
    </row>
    <row r="282" ht="15.75" customHeight="1">
      <c r="A282" s="5" t="s">
        <v>264</v>
      </c>
      <c r="B282" s="5">
        <v>279.0</v>
      </c>
      <c r="C282" s="5">
        <v>191.0</v>
      </c>
      <c r="D282" s="5" t="s">
        <v>2261</v>
      </c>
      <c r="E282" s="5" t="s">
        <v>266</v>
      </c>
      <c r="F282" s="7"/>
      <c r="G282" s="5" t="b">
        <v>1</v>
      </c>
      <c r="H282" s="8" t="s">
        <v>2262</v>
      </c>
      <c r="I282" s="5" t="s">
        <v>2263</v>
      </c>
      <c r="J282" s="5" t="s">
        <v>2264</v>
      </c>
      <c r="K282" s="5" t="s">
        <v>64</v>
      </c>
      <c r="L282" s="7"/>
      <c r="M282" s="9" t="s">
        <v>65</v>
      </c>
      <c r="N282" s="5" t="b">
        <v>1</v>
      </c>
      <c r="O282" s="5" t="b">
        <v>1</v>
      </c>
      <c r="P282" s="7"/>
      <c r="Q282" s="5" t="b">
        <v>1</v>
      </c>
      <c r="R282" s="7"/>
      <c r="S282" s="5" t="b">
        <v>1</v>
      </c>
      <c r="T282" s="5" t="b">
        <v>1</v>
      </c>
      <c r="U282" s="7"/>
      <c r="V282" s="5"/>
      <c r="W282" s="5"/>
      <c r="X282" s="5"/>
      <c r="Y282" s="5"/>
      <c r="Z282" s="5"/>
      <c r="AA282" s="5" t="s">
        <v>84</v>
      </c>
      <c r="AB282" s="5" t="s">
        <v>67</v>
      </c>
      <c r="AC282" s="5" t="s">
        <v>85</v>
      </c>
      <c r="AD282" s="5" t="s">
        <v>68</v>
      </c>
      <c r="AE282" s="5">
        <v>203.0</v>
      </c>
      <c r="AF282" s="5">
        <v>205.0</v>
      </c>
      <c r="AG282" s="5"/>
      <c r="AH282" s="5"/>
      <c r="AI282" s="7"/>
      <c r="AJ282" s="7"/>
      <c r="AK282" s="5" t="s">
        <v>249</v>
      </c>
      <c r="AL282" s="10" t="s">
        <v>592</v>
      </c>
      <c r="AM282" s="5" t="s">
        <v>71</v>
      </c>
      <c r="AN282" s="5" t="s">
        <v>2265</v>
      </c>
      <c r="AO282" s="5" t="s">
        <v>2266</v>
      </c>
      <c r="AP282" s="7"/>
      <c r="AQ282" s="7"/>
      <c r="AR282" s="7"/>
      <c r="AS282" s="7"/>
      <c r="AT282" s="5" t="s">
        <v>2267</v>
      </c>
      <c r="AU282" s="5" t="b">
        <v>1</v>
      </c>
      <c r="AV282" s="7"/>
      <c r="AW282" s="5" t="b">
        <v>0</v>
      </c>
      <c r="AX282" s="7"/>
      <c r="AY282" s="5" t="b">
        <v>1</v>
      </c>
      <c r="AZ282" s="29"/>
      <c r="BA282" s="12"/>
      <c r="BB282" s="12"/>
      <c r="BC282" s="11" t="s">
        <v>2268</v>
      </c>
      <c r="BD282" s="11" t="s">
        <v>2269</v>
      </c>
      <c r="BE282" s="11" t="s">
        <v>124</v>
      </c>
      <c r="BF282" s="12"/>
      <c r="BG282" s="12"/>
      <c r="BH282" s="12"/>
      <c r="BI282" s="12"/>
      <c r="BJ282" s="12"/>
      <c r="BK282" s="12"/>
      <c r="BL282" s="12"/>
      <c r="BM282" s="12"/>
      <c r="BN282" s="12"/>
      <c r="BO282" s="12"/>
      <c r="BP282" s="12"/>
      <c r="BQ282" s="12"/>
      <c r="BR282" s="12"/>
      <c r="BS282" s="12"/>
      <c r="BT282" s="12"/>
      <c r="BU282" s="12"/>
      <c r="BV282" s="12"/>
      <c r="BW282" s="12"/>
      <c r="BX282" s="12"/>
    </row>
    <row r="283" ht="15.75" customHeight="1">
      <c r="A283" s="13" t="s">
        <v>264</v>
      </c>
      <c r="B283" s="13">
        <v>308.0</v>
      </c>
      <c r="C283" s="13">
        <v>225.0</v>
      </c>
      <c r="D283" s="13" t="s">
        <v>2270</v>
      </c>
      <c r="E283" s="13" t="s">
        <v>78</v>
      </c>
      <c r="F283" s="13"/>
      <c r="G283" s="13"/>
      <c r="H283" s="23" t="s">
        <v>2271</v>
      </c>
      <c r="I283" s="13" t="s">
        <v>2272</v>
      </c>
      <c r="J283" s="13" t="s">
        <v>2273</v>
      </c>
      <c r="K283" s="13" t="s">
        <v>64</v>
      </c>
      <c r="L283" s="15"/>
      <c r="M283" s="17" t="s">
        <v>217</v>
      </c>
      <c r="N283" s="13" t="b">
        <v>1</v>
      </c>
      <c r="O283" s="13" t="b">
        <v>1</v>
      </c>
      <c r="P283" s="15"/>
      <c r="Q283" s="15"/>
      <c r="R283" s="13" t="b">
        <v>1</v>
      </c>
      <c r="S283" s="15"/>
      <c r="T283" s="15"/>
      <c r="U283" s="15"/>
      <c r="V283" s="13"/>
      <c r="W283" s="13"/>
      <c r="X283" s="13"/>
      <c r="Y283" s="13"/>
      <c r="Z283" s="13"/>
      <c r="AA283" s="13" t="s">
        <v>237</v>
      </c>
      <c r="AB283" s="13" t="s">
        <v>208</v>
      </c>
      <c r="AC283" s="13" t="s">
        <v>238</v>
      </c>
      <c r="AD283" s="13" t="s">
        <v>239</v>
      </c>
      <c r="AE283" s="13">
        <v>203.0</v>
      </c>
      <c r="AF283" s="13">
        <v>203.0</v>
      </c>
      <c r="AG283" s="15"/>
      <c r="AH283" s="15"/>
      <c r="AI283" s="15"/>
      <c r="AJ283" s="15"/>
      <c r="AK283" s="13" t="s">
        <v>249</v>
      </c>
      <c r="AL283" s="18" t="s">
        <v>773</v>
      </c>
      <c r="AM283" s="13" t="s">
        <v>71</v>
      </c>
      <c r="AN283" s="13" t="s">
        <v>2274</v>
      </c>
      <c r="AO283" s="13"/>
      <c r="AP283" s="15"/>
      <c r="AQ283" s="15"/>
      <c r="AR283" s="15"/>
      <c r="AS283" s="15"/>
      <c r="AT283" s="13"/>
      <c r="AU283" s="15"/>
      <c r="AV283" s="15"/>
      <c r="AW283" s="13" t="b">
        <v>0</v>
      </c>
      <c r="AX283" s="15"/>
      <c r="AY283" s="13" t="b">
        <v>1</v>
      </c>
      <c r="AZ283" s="29"/>
      <c r="BA283" s="12"/>
      <c r="BB283" s="12"/>
      <c r="BC283" s="11" t="s">
        <v>2275</v>
      </c>
      <c r="BD283" s="11" t="s">
        <v>2276</v>
      </c>
      <c r="BE283" s="11" t="s">
        <v>124</v>
      </c>
      <c r="BF283" s="12"/>
      <c r="BG283" s="12"/>
      <c r="BH283" s="12"/>
      <c r="BI283" s="12"/>
      <c r="BJ283" s="12"/>
      <c r="BK283" s="12"/>
      <c r="BL283" s="12"/>
      <c r="BM283" s="12"/>
      <c r="BN283" s="12"/>
      <c r="BO283" s="12"/>
      <c r="BP283" s="12"/>
      <c r="BQ283" s="12"/>
      <c r="BR283" s="12"/>
      <c r="BS283" s="12"/>
      <c r="BT283" s="12"/>
      <c r="BU283" s="12"/>
      <c r="BV283" s="12"/>
      <c r="BW283" s="12"/>
      <c r="BX283" s="12"/>
    </row>
    <row r="284" ht="15.75" customHeight="1">
      <c r="A284" s="5" t="s">
        <v>264</v>
      </c>
      <c r="B284" s="5">
        <v>397.0</v>
      </c>
      <c r="C284" s="5">
        <v>329.0</v>
      </c>
      <c r="D284" s="5" t="s">
        <v>2277</v>
      </c>
      <c r="E284" s="5" t="s">
        <v>10</v>
      </c>
      <c r="F284" s="6" t="s">
        <v>2245</v>
      </c>
      <c r="G284" s="5"/>
      <c r="H284" s="8" t="s">
        <v>2246</v>
      </c>
      <c r="I284" s="5" t="s">
        <v>2278</v>
      </c>
      <c r="J284" s="5" t="s">
        <v>2279</v>
      </c>
      <c r="K284" s="5" t="s">
        <v>108</v>
      </c>
      <c r="L284" s="5" t="b">
        <v>1</v>
      </c>
      <c r="M284" s="9" t="s">
        <v>109</v>
      </c>
      <c r="N284" s="5" t="b">
        <v>1</v>
      </c>
      <c r="O284" s="5" t="b">
        <v>1</v>
      </c>
      <c r="P284" s="7"/>
      <c r="Q284" s="5" t="b">
        <v>1</v>
      </c>
      <c r="R284" s="7"/>
      <c r="S284" s="7"/>
      <c r="T284" s="5"/>
      <c r="U284" s="7"/>
      <c r="V284" s="5"/>
      <c r="W284" s="5"/>
      <c r="X284" s="5"/>
      <c r="Y284" s="5"/>
      <c r="Z284" s="5"/>
      <c r="AA284" s="5" t="s">
        <v>2249</v>
      </c>
      <c r="AB284" s="5" t="s">
        <v>602</v>
      </c>
      <c r="AC284" s="5" t="s">
        <v>2250</v>
      </c>
      <c r="AD284" s="5" t="s">
        <v>604</v>
      </c>
      <c r="AE284" s="5">
        <v>203.0</v>
      </c>
      <c r="AF284" s="5">
        <v>204.0</v>
      </c>
      <c r="AG284" s="5"/>
      <c r="AH284" s="5"/>
      <c r="AI284" s="7"/>
      <c r="AJ284" s="7"/>
      <c r="AK284" s="5" t="s">
        <v>86</v>
      </c>
      <c r="AL284" s="10" t="s">
        <v>86</v>
      </c>
      <c r="AM284" s="5" t="s">
        <v>86</v>
      </c>
      <c r="AN284" s="7"/>
      <c r="AO284" s="7"/>
      <c r="AP284" s="7"/>
      <c r="AQ284" s="5"/>
      <c r="AR284" s="7"/>
      <c r="AS284" s="7"/>
      <c r="AT284" s="5"/>
      <c r="AU284" s="7"/>
      <c r="AV284" s="7"/>
      <c r="AW284" s="5" t="b">
        <v>0</v>
      </c>
      <c r="AX284" s="7"/>
      <c r="AY284" s="5" t="b">
        <v>1</v>
      </c>
      <c r="AZ284" s="29"/>
      <c r="BA284" s="12"/>
      <c r="BB284" s="12"/>
      <c r="BC284" s="11" t="s">
        <v>2280</v>
      </c>
      <c r="BD284" s="12"/>
      <c r="BE284" s="11" t="s">
        <v>288</v>
      </c>
      <c r="BF284" s="12"/>
      <c r="BG284" s="12"/>
      <c r="BH284" s="12"/>
      <c r="BI284" s="12"/>
      <c r="BJ284" s="12"/>
      <c r="BK284" s="12"/>
      <c r="BL284" s="12"/>
      <c r="BM284" s="12"/>
      <c r="BN284" s="12"/>
      <c r="BO284" s="12"/>
      <c r="BP284" s="12"/>
      <c r="BQ284" s="12"/>
      <c r="BR284" s="12"/>
      <c r="BS284" s="12"/>
      <c r="BT284" s="12"/>
      <c r="BU284" s="12"/>
      <c r="BV284" s="12"/>
      <c r="BW284" s="12"/>
      <c r="BX284" s="12"/>
    </row>
    <row r="285" ht="15.75" customHeight="1">
      <c r="A285" s="13" t="s">
        <v>264</v>
      </c>
      <c r="B285" s="13">
        <v>449.0</v>
      </c>
      <c r="C285" s="13">
        <v>390.0</v>
      </c>
      <c r="D285" s="13" t="s">
        <v>2281</v>
      </c>
      <c r="E285" s="13" t="s">
        <v>10</v>
      </c>
      <c r="F285" s="15"/>
      <c r="G285" s="13" t="b">
        <v>1</v>
      </c>
      <c r="H285" s="21" t="s">
        <v>311</v>
      </c>
      <c r="I285" s="13" t="s">
        <v>2282</v>
      </c>
      <c r="J285" s="13" t="s">
        <v>2283</v>
      </c>
      <c r="K285" s="13" t="s">
        <v>108</v>
      </c>
      <c r="L285" s="13" t="b">
        <v>1</v>
      </c>
      <c r="M285" s="17" t="s">
        <v>109</v>
      </c>
      <c r="N285" s="13" t="b">
        <v>1</v>
      </c>
      <c r="O285" s="13" t="b">
        <v>1</v>
      </c>
      <c r="P285" s="13" t="b">
        <v>1</v>
      </c>
      <c r="Q285" s="15"/>
      <c r="R285" s="15"/>
      <c r="S285" s="15"/>
      <c r="T285" s="15"/>
      <c r="U285" s="15"/>
      <c r="V285" s="13"/>
      <c r="W285" s="13"/>
      <c r="X285" s="13"/>
      <c r="Y285" s="13"/>
      <c r="Z285" s="13"/>
      <c r="AA285" s="13" t="s">
        <v>636</v>
      </c>
      <c r="AB285" s="13" t="s">
        <v>219</v>
      </c>
      <c r="AC285" s="13" t="s">
        <v>637</v>
      </c>
      <c r="AD285" s="13" t="s">
        <v>113</v>
      </c>
      <c r="AE285" s="13">
        <v>203.0</v>
      </c>
      <c r="AF285" s="13">
        <v>204.0</v>
      </c>
      <c r="AG285" s="13"/>
      <c r="AH285" s="15"/>
      <c r="AI285" s="15"/>
      <c r="AJ285" s="15"/>
      <c r="AK285" s="13" t="s">
        <v>86</v>
      </c>
      <c r="AL285" s="18" t="s">
        <v>86</v>
      </c>
      <c r="AM285" s="13" t="s">
        <v>86</v>
      </c>
      <c r="AN285" s="15"/>
      <c r="AO285" s="15"/>
      <c r="AP285" s="15"/>
      <c r="AQ285" s="13"/>
      <c r="AR285" s="15"/>
      <c r="AS285" s="15"/>
      <c r="AT285" s="13"/>
      <c r="AU285" s="15"/>
      <c r="AV285" s="15"/>
      <c r="AW285" s="13" t="b">
        <v>0</v>
      </c>
      <c r="AX285" s="13" t="b">
        <v>1</v>
      </c>
      <c r="AY285" s="13" t="b">
        <v>1</v>
      </c>
      <c r="AZ285" s="29"/>
      <c r="BA285" s="12"/>
      <c r="BB285" s="12"/>
      <c r="BC285" s="11" t="s">
        <v>2284</v>
      </c>
      <c r="BD285" s="12"/>
      <c r="BE285" s="11" t="s">
        <v>288</v>
      </c>
      <c r="BF285" s="12"/>
      <c r="BG285" s="12"/>
      <c r="BH285" s="12"/>
      <c r="BI285" s="12"/>
      <c r="BJ285" s="12"/>
      <c r="BK285" s="12"/>
      <c r="BL285" s="12"/>
      <c r="BM285" s="12"/>
      <c r="BN285" s="12"/>
      <c r="BO285" s="12"/>
      <c r="BP285" s="12"/>
      <c r="BQ285" s="12"/>
      <c r="BR285" s="12"/>
      <c r="BS285" s="12"/>
      <c r="BT285" s="12"/>
      <c r="BU285" s="12"/>
      <c r="BV285" s="12"/>
      <c r="BW285" s="12"/>
      <c r="BX285" s="12"/>
    </row>
    <row r="286" ht="15.75" customHeight="1">
      <c r="A286" s="5" t="s">
        <v>264</v>
      </c>
      <c r="B286" s="5">
        <v>608.0</v>
      </c>
      <c r="C286" s="5">
        <v>576.0</v>
      </c>
      <c r="D286" s="5" t="s">
        <v>2285</v>
      </c>
      <c r="E286" s="5" t="s">
        <v>78</v>
      </c>
      <c r="F286" s="5"/>
      <c r="G286" s="5" t="b">
        <v>1</v>
      </c>
      <c r="H286" s="8" t="s">
        <v>2286</v>
      </c>
      <c r="I286" s="5" t="s">
        <v>2287</v>
      </c>
      <c r="J286" s="5" t="s">
        <v>2288</v>
      </c>
      <c r="K286" s="5" t="s">
        <v>108</v>
      </c>
      <c r="L286" s="5" t="b">
        <v>1</v>
      </c>
      <c r="M286" s="9" t="s">
        <v>109</v>
      </c>
      <c r="N286" s="5" t="b">
        <v>1</v>
      </c>
      <c r="O286" s="5" t="b">
        <v>1</v>
      </c>
      <c r="P286" s="7"/>
      <c r="Q286" s="7"/>
      <c r="R286" s="7"/>
      <c r="S286" s="7"/>
      <c r="T286" s="7"/>
      <c r="U286" s="7"/>
      <c r="V286" s="5"/>
      <c r="W286" s="5"/>
      <c r="X286" s="5"/>
      <c r="Y286" s="5"/>
      <c r="Z286" s="5"/>
      <c r="AA286" s="5" t="s">
        <v>1217</v>
      </c>
      <c r="AB286" s="5" t="s">
        <v>301</v>
      </c>
      <c r="AC286" s="5" t="s">
        <v>1327</v>
      </c>
      <c r="AD286" s="5" t="s">
        <v>303</v>
      </c>
      <c r="AE286" s="5">
        <v>203.0</v>
      </c>
      <c r="AF286" s="5">
        <v>204.0</v>
      </c>
      <c r="AG286" s="7"/>
      <c r="AH286" s="7"/>
      <c r="AI286" s="7"/>
      <c r="AJ286" s="7"/>
      <c r="AK286" s="5" t="s">
        <v>97</v>
      </c>
      <c r="AL286" s="10" t="s">
        <v>98</v>
      </c>
      <c r="AM286" s="5" t="s">
        <v>71</v>
      </c>
      <c r="AN286" s="5" t="s">
        <v>1217</v>
      </c>
      <c r="AO286" s="5" t="s">
        <v>2289</v>
      </c>
      <c r="AP286" s="7"/>
      <c r="AQ286" s="10" t="s">
        <v>461</v>
      </c>
      <c r="AR286" s="7"/>
      <c r="AS286" s="5"/>
      <c r="AT286" s="5"/>
      <c r="AU286" s="7"/>
      <c r="AV286" s="7"/>
      <c r="AW286" s="10" t="b">
        <v>1</v>
      </c>
      <c r="AX286" s="10" t="b">
        <v>0</v>
      </c>
      <c r="AY286" s="5" t="b">
        <v>1</v>
      </c>
      <c r="AZ286" s="29"/>
      <c r="BA286" s="12"/>
      <c r="BB286" s="12"/>
      <c r="BC286" s="11" t="s">
        <v>1812</v>
      </c>
      <c r="BD286" s="12"/>
      <c r="BE286" s="11" t="s">
        <v>288</v>
      </c>
      <c r="BF286" s="12"/>
      <c r="BG286" s="12"/>
      <c r="BH286" s="12"/>
      <c r="BI286" s="12"/>
      <c r="BJ286" s="12"/>
      <c r="BK286" s="12"/>
      <c r="BL286" s="12"/>
      <c r="BM286" s="12"/>
      <c r="BN286" s="12"/>
      <c r="BO286" s="12"/>
      <c r="BP286" s="12"/>
      <c r="BQ286" s="12"/>
      <c r="BR286" s="12"/>
      <c r="BS286" s="12"/>
      <c r="BT286" s="12"/>
      <c r="BU286" s="12"/>
      <c r="BV286" s="12"/>
      <c r="BW286" s="12"/>
      <c r="BX286" s="12"/>
    </row>
    <row r="287" ht="15.75" customHeight="1">
      <c r="A287" s="13" t="s">
        <v>264</v>
      </c>
      <c r="B287" s="13">
        <v>637.0</v>
      </c>
      <c r="C287" s="13">
        <v>614.0</v>
      </c>
      <c r="D287" s="13" t="s">
        <v>2290</v>
      </c>
      <c r="E287" s="13" t="s">
        <v>266</v>
      </c>
      <c r="F287" s="13"/>
      <c r="G287" s="13" t="b">
        <v>1</v>
      </c>
      <c r="H287" s="21"/>
      <c r="I287" s="15" t="s">
        <v>2291</v>
      </c>
      <c r="J287" s="13" t="s">
        <v>2292</v>
      </c>
      <c r="K287" s="13" t="s">
        <v>108</v>
      </c>
      <c r="L287" s="15"/>
      <c r="M287" s="17" t="s">
        <v>83</v>
      </c>
      <c r="N287" s="13" t="b">
        <v>1</v>
      </c>
      <c r="O287" s="13" t="b">
        <v>1</v>
      </c>
      <c r="P287" s="15"/>
      <c r="Q287" s="15"/>
      <c r="R287" s="15"/>
      <c r="S287" s="15"/>
      <c r="T287" s="13"/>
      <c r="U287" s="15"/>
      <c r="V287" s="13"/>
      <c r="W287" s="13"/>
      <c r="X287" s="13"/>
      <c r="Y287" s="13" t="b">
        <v>1</v>
      </c>
      <c r="Z287" s="13" t="s">
        <v>2293</v>
      </c>
      <c r="AA287" s="13" t="s">
        <v>2294</v>
      </c>
      <c r="AB287" s="13" t="s">
        <v>335</v>
      </c>
      <c r="AC287" s="13" t="s">
        <v>2294</v>
      </c>
      <c r="AD287" s="13" t="s">
        <v>335</v>
      </c>
      <c r="AE287" s="13">
        <v>203.0</v>
      </c>
      <c r="AF287" s="13">
        <v>203.0</v>
      </c>
      <c r="AG287" s="15"/>
      <c r="AH287" s="15"/>
      <c r="AI287" s="15"/>
      <c r="AJ287" s="15"/>
      <c r="AK287" s="13" t="s">
        <v>97</v>
      </c>
      <c r="AL287" s="18" t="s">
        <v>571</v>
      </c>
      <c r="AM287" s="13" t="s">
        <v>71</v>
      </c>
      <c r="AN287" s="13" t="s">
        <v>2295</v>
      </c>
      <c r="AO287" s="13" t="s">
        <v>2296</v>
      </c>
      <c r="AP287" s="15"/>
      <c r="AQ287" s="15"/>
      <c r="AR287" s="15"/>
      <c r="AS287" s="13"/>
      <c r="AT287" s="13" t="s">
        <v>1013</v>
      </c>
      <c r="AU287" s="15"/>
      <c r="AV287" s="15"/>
      <c r="AW287" s="13" t="b">
        <v>0</v>
      </c>
      <c r="AX287" s="18" t="b">
        <v>1</v>
      </c>
      <c r="AY287" s="13" t="b">
        <v>1</v>
      </c>
      <c r="AZ287" s="29"/>
      <c r="BA287" s="12"/>
      <c r="BB287" s="12"/>
      <c r="BC287" s="11" t="s">
        <v>2297</v>
      </c>
      <c r="BD287" s="12"/>
      <c r="BE287" s="11" t="s">
        <v>124</v>
      </c>
      <c r="BF287" s="12"/>
      <c r="BG287" s="12"/>
      <c r="BH287" s="12"/>
      <c r="BI287" s="12"/>
      <c r="BJ287" s="12"/>
      <c r="BK287" s="12"/>
      <c r="BL287" s="12"/>
      <c r="BM287" s="12"/>
      <c r="BN287" s="12"/>
      <c r="BO287" s="12"/>
      <c r="BP287" s="12"/>
      <c r="BQ287" s="12"/>
      <c r="BR287" s="12"/>
      <c r="BS287" s="12"/>
      <c r="BT287" s="12"/>
      <c r="BU287" s="12"/>
      <c r="BV287" s="12"/>
      <c r="BW287" s="12"/>
      <c r="BX287" s="12"/>
    </row>
    <row r="288" ht="15.75" customHeight="1">
      <c r="A288" s="5" t="s">
        <v>264</v>
      </c>
      <c r="B288" s="5">
        <v>285.0</v>
      </c>
      <c r="C288" s="5">
        <v>197.0</v>
      </c>
      <c r="D288" s="5" t="s">
        <v>2298</v>
      </c>
      <c r="E288" s="5" t="s">
        <v>78</v>
      </c>
      <c r="F288" s="6" t="s">
        <v>2299</v>
      </c>
      <c r="G288" s="5" t="b">
        <v>1</v>
      </c>
      <c r="H288" s="8" t="s">
        <v>2299</v>
      </c>
      <c r="I288" s="5" t="s">
        <v>2300</v>
      </c>
      <c r="J288" s="5" t="s">
        <v>2301</v>
      </c>
      <c r="K288" s="5" t="s">
        <v>64</v>
      </c>
      <c r="L288" s="7"/>
      <c r="M288" s="9" t="s">
        <v>358</v>
      </c>
      <c r="N288" s="5" t="b">
        <v>1</v>
      </c>
      <c r="O288" s="5" t="b">
        <v>1</v>
      </c>
      <c r="P288" s="7"/>
      <c r="Q288" s="5" t="b">
        <v>1</v>
      </c>
      <c r="R288" s="5" t="b">
        <v>1</v>
      </c>
      <c r="S288" s="5" t="b">
        <v>1</v>
      </c>
      <c r="T288" s="5" t="b">
        <v>1</v>
      </c>
      <c r="U288" s="7"/>
      <c r="V288" s="5"/>
      <c r="W288" s="5"/>
      <c r="X288" s="5"/>
      <c r="Y288" s="5"/>
      <c r="Z288" s="5"/>
      <c r="AA288" s="5" t="s">
        <v>84</v>
      </c>
      <c r="AB288" s="5" t="s">
        <v>67</v>
      </c>
      <c r="AC288" s="5" t="s">
        <v>85</v>
      </c>
      <c r="AD288" s="5" t="s">
        <v>68</v>
      </c>
      <c r="AE288" s="5">
        <v>204.0</v>
      </c>
      <c r="AF288" s="5">
        <v>204.0</v>
      </c>
      <c r="AG288" s="5"/>
      <c r="AH288" s="5"/>
      <c r="AI288" s="7"/>
      <c r="AJ288" s="7"/>
      <c r="AK288" s="5" t="s">
        <v>69</v>
      </c>
      <c r="AL288" s="10" t="s">
        <v>484</v>
      </c>
      <c r="AM288" s="5" t="s">
        <v>71</v>
      </c>
      <c r="AN288" s="5" t="s">
        <v>2302</v>
      </c>
      <c r="AO288" s="10" t="s">
        <v>2303</v>
      </c>
      <c r="AP288" s="10" t="s">
        <v>2304</v>
      </c>
      <c r="AQ288" s="5" t="s">
        <v>2305</v>
      </c>
      <c r="AR288" s="7"/>
      <c r="AS288" s="7"/>
      <c r="AT288" s="7"/>
      <c r="AU288" s="7"/>
      <c r="AV288" s="7"/>
      <c r="AW288" s="5" t="b">
        <v>0</v>
      </c>
      <c r="AX288" s="5"/>
      <c r="AY288" s="5" t="b">
        <v>1</v>
      </c>
      <c r="AZ288" s="29"/>
      <c r="BA288" s="12"/>
      <c r="BB288" s="12"/>
      <c r="BC288" s="11" t="s">
        <v>2306</v>
      </c>
      <c r="BD288" s="11" t="s">
        <v>2307</v>
      </c>
      <c r="BE288" s="11" t="s">
        <v>124</v>
      </c>
      <c r="BF288" s="12"/>
      <c r="BG288" s="12"/>
      <c r="BH288" s="12"/>
      <c r="BI288" s="12"/>
      <c r="BJ288" s="12"/>
      <c r="BK288" s="12"/>
      <c r="BL288" s="12"/>
      <c r="BM288" s="12"/>
      <c r="BN288" s="12"/>
      <c r="BO288" s="12"/>
      <c r="BP288" s="12"/>
      <c r="BQ288" s="12"/>
      <c r="BR288" s="12"/>
      <c r="BS288" s="12"/>
      <c r="BT288" s="12"/>
      <c r="BU288" s="12"/>
      <c r="BV288" s="12"/>
      <c r="BW288" s="12"/>
      <c r="BX288" s="12"/>
    </row>
    <row r="289" ht="15.75" customHeight="1">
      <c r="A289" s="13" t="s">
        <v>264</v>
      </c>
      <c r="B289" s="13">
        <v>393.0</v>
      </c>
      <c r="C289" s="13">
        <v>325.0</v>
      </c>
      <c r="D289" s="13" t="s">
        <v>2308</v>
      </c>
      <c r="E289" s="13" t="s">
        <v>78</v>
      </c>
      <c r="F289" s="14" t="s">
        <v>2309</v>
      </c>
      <c r="G289" s="13"/>
      <c r="H289" s="23" t="s">
        <v>2309</v>
      </c>
      <c r="I289" s="13" t="s">
        <v>2310</v>
      </c>
      <c r="J289" s="13" t="s">
        <v>2311</v>
      </c>
      <c r="K289" s="13" t="s">
        <v>108</v>
      </c>
      <c r="L289" s="13"/>
      <c r="M289" s="17" t="s">
        <v>109</v>
      </c>
      <c r="N289" s="13" t="b">
        <v>1</v>
      </c>
      <c r="O289" s="13" t="b">
        <v>1</v>
      </c>
      <c r="P289" s="15"/>
      <c r="Q289" s="15"/>
      <c r="R289" s="15"/>
      <c r="S289" s="15"/>
      <c r="T289" s="15"/>
      <c r="U289" s="15"/>
      <c r="V289" s="13"/>
      <c r="W289" s="13"/>
      <c r="X289" s="13"/>
      <c r="Y289" s="13"/>
      <c r="Z289" s="13"/>
      <c r="AA289" s="13" t="s">
        <v>2312</v>
      </c>
      <c r="AB289" s="13" t="s">
        <v>671</v>
      </c>
      <c r="AC289" s="13" t="s">
        <v>2313</v>
      </c>
      <c r="AD289" s="13" t="s">
        <v>1819</v>
      </c>
      <c r="AE289" s="13">
        <v>204.0</v>
      </c>
      <c r="AF289" s="13">
        <v>204.0</v>
      </c>
      <c r="AG289" s="15"/>
      <c r="AH289" s="15"/>
      <c r="AI289" s="15"/>
      <c r="AJ289" s="15"/>
      <c r="AK289" s="13" t="s">
        <v>249</v>
      </c>
      <c r="AL289" s="18" t="s">
        <v>484</v>
      </c>
      <c r="AM289" s="13" t="s">
        <v>71</v>
      </c>
      <c r="AN289" s="13" t="s">
        <v>2314</v>
      </c>
      <c r="AO289" s="13" t="s">
        <v>2315</v>
      </c>
      <c r="AP289" s="15"/>
      <c r="AQ289" s="15"/>
      <c r="AR289" s="15"/>
      <c r="AS289" s="15"/>
      <c r="AT289" s="13"/>
      <c r="AU289" s="15"/>
      <c r="AV289" s="15"/>
      <c r="AW289" s="13" t="b">
        <v>0</v>
      </c>
      <c r="AX289" s="15"/>
      <c r="AY289" s="13" t="b">
        <v>1</v>
      </c>
      <c r="AZ289" s="29"/>
      <c r="BA289" s="12"/>
      <c r="BB289" s="12"/>
      <c r="BC289" s="11" t="s">
        <v>2316</v>
      </c>
      <c r="BD289" s="12"/>
      <c r="BE289" s="11" t="s">
        <v>288</v>
      </c>
      <c r="BF289" s="12"/>
      <c r="BG289" s="12"/>
      <c r="BH289" s="12"/>
      <c r="BI289" s="12"/>
      <c r="BJ289" s="12"/>
      <c r="BK289" s="12"/>
      <c r="BL289" s="12"/>
      <c r="BM289" s="12"/>
      <c r="BN289" s="12"/>
      <c r="BO289" s="12"/>
      <c r="BP289" s="12"/>
      <c r="BQ289" s="12"/>
      <c r="BR289" s="12"/>
      <c r="BS289" s="12"/>
      <c r="BT289" s="12"/>
      <c r="BU289" s="12"/>
      <c r="BV289" s="12"/>
      <c r="BW289" s="12"/>
      <c r="BX289" s="12"/>
    </row>
    <row r="290" ht="15.75" customHeight="1">
      <c r="A290" s="5" t="s">
        <v>264</v>
      </c>
      <c r="B290" s="5">
        <v>413.0</v>
      </c>
      <c r="C290" s="5">
        <v>351.0</v>
      </c>
      <c r="D290" s="5" t="s">
        <v>2317</v>
      </c>
      <c r="E290" s="5" t="s">
        <v>78</v>
      </c>
      <c r="F290" s="5"/>
      <c r="G290" s="5"/>
      <c r="H290" s="8" t="s">
        <v>2318</v>
      </c>
      <c r="I290" s="7" t="s">
        <v>2319</v>
      </c>
      <c r="J290" s="5" t="s">
        <v>2320</v>
      </c>
      <c r="K290" s="5" t="s">
        <v>64</v>
      </c>
      <c r="L290" s="7"/>
      <c r="M290" s="9" t="s">
        <v>358</v>
      </c>
      <c r="N290" s="5" t="b">
        <v>1</v>
      </c>
      <c r="O290" s="5" t="b">
        <v>1</v>
      </c>
      <c r="P290" s="7"/>
      <c r="Q290" s="7"/>
      <c r="R290" s="7"/>
      <c r="S290" s="7"/>
      <c r="T290" s="7"/>
      <c r="U290" s="7"/>
      <c r="V290" s="5"/>
      <c r="W290" s="5"/>
      <c r="X290" s="5"/>
      <c r="Y290" s="5"/>
      <c r="Z290" s="5"/>
      <c r="AA290" s="5" t="s">
        <v>2321</v>
      </c>
      <c r="AB290" s="5" t="s">
        <v>162</v>
      </c>
      <c r="AC290" s="5" t="s">
        <v>2322</v>
      </c>
      <c r="AD290" s="5" t="s">
        <v>122</v>
      </c>
      <c r="AE290" s="5">
        <v>204.0</v>
      </c>
      <c r="AF290" s="5">
        <v>205.0</v>
      </c>
      <c r="AG290" s="5" t="s">
        <v>2323</v>
      </c>
      <c r="AH290" s="7"/>
      <c r="AI290" s="7"/>
      <c r="AJ290" s="7"/>
      <c r="AK290" s="5" t="s">
        <v>249</v>
      </c>
      <c r="AL290" s="10" t="s">
        <v>250</v>
      </c>
      <c r="AM290" s="5" t="s">
        <v>86</v>
      </c>
      <c r="AN290" s="7"/>
      <c r="AO290" s="7"/>
      <c r="AP290" s="7"/>
      <c r="AQ290" s="7"/>
      <c r="AR290" s="7"/>
      <c r="AS290" s="7"/>
      <c r="AT290" s="7"/>
      <c r="AU290" s="7"/>
      <c r="AV290" s="7"/>
      <c r="AW290" s="5" t="b">
        <v>0</v>
      </c>
      <c r="AX290" s="5" t="b">
        <v>1</v>
      </c>
      <c r="AY290" s="5" t="b">
        <v>1</v>
      </c>
      <c r="AZ290" s="29"/>
      <c r="BA290" s="12"/>
      <c r="BB290" s="12"/>
      <c r="BC290" s="11" t="s">
        <v>1023</v>
      </c>
      <c r="BD290" s="12"/>
      <c r="BE290" s="11" t="s">
        <v>288</v>
      </c>
      <c r="BF290" s="12"/>
      <c r="BG290" s="12"/>
      <c r="BH290" s="12"/>
      <c r="BI290" s="12"/>
      <c r="BJ290" s="12"/>
      <c r="BK290" s="12"/>
      <c r="BL290" s="12"/>
      <c r="BM290" s="12"/>
      <c r="BN290" s="12"/>
      <c r="BO290" s="12"/>
      <c r="BP290" s="12"/>
      <c r="BQ290" s="12"/>
      <c r="BR290" s="12"/>
      <c r="BS290" s="12"/>
      <c r="BT290" s="12"/>
      <c r="BU290" s="12"/>
      <c r="BV290" s="12"/>
      <c r="BW290" s="12"/>
      <c r="BX290" s="12"/>
    </row>
    <row r="291" ht="15.75" customHeight="1">
      <c r="A291" s="13" t="s">
        <v>264</v>
      </c>
      <c r="B291" s="13">
        <v>441.0</v>
      </c>
      <c r="C291" s="13">
        <v>382.0</v>
      </c>
      <c r="D291" s="13" t="s">
        <v>2324</v>
      </c>
      <c r="E291" s="13" t="s">
        <v>10</v>
      </c>
      <c r="F291" s="15"/>
      <c r="G291" s="13" t="b">
        <v>1</v>
      </c>
      <c r="H291" s="21" t="s">
        <v>311</v>
      </c>
      <c r="I291" s="13" t="s">
        <v>2325</v>
      </c>
      <c r="J291" s="13" t="s">
        <v>2326</v>
      </c>
      <c r="K291" s="13" t="s">
        <v>108</v>
      </c>
      <c r="L291" s="13" t="b">
        <v>1</v>
      </c>
      <c r="M291" s="17" t="s">
        <v>109</v>
      </c>
      <c r="N291" s="13" t="b">
        <v>1</v>
      </c>
      <c r="O291" s="13" t="b">
        <v>1</v>
      </c>
      <c r="P291" s="15"/>
      <c r="Q291" s="15"/>
      <c r="R291" s="15"/>
      <c r="S291" s="15"/>
      <c r="T291" s="15"/>
      <c r="U291" s="15"/>
      <c r="V291" s="13"/>
      <c r="W291" s="13"/>
      <c r="X291" s="13"/>
      <c r="Y291" s="13"/>
      <c r="Z291" s="13"/>
      <c r="AA291" s="13" t="s">
        <v>2327</v>
      </c>
      <c r="AB291" s="13" t="s">
        <v>111</v>
      </c>
      <c r="AC291" s="13" t="s">
        <v>2328</v>
      </c>
      <c r="AD291" s="13" t="s">
        <v>113</v>
      </c>
      <c r="AE291" s="13">
        <v>204.0</v>
      </c>
      <c r="AF291" s="13">
        <v>205.0</v>
      </c>
      <c r="AG291" s="15"/>
      <c r="AH291" s="15"/>
      <c r="AI291" s="15"/>
      <c r="AJ291" s="15"/>
      <c r="AK291" s="13" t="s">
        <v>97</v>
      </c>
      <c r="AL291" s="18" t="s">
        <v>98</v>
      </c>
      <c r="AM291" s="13" t="s">
        <v>71</v>
      </c>
      <c r="AN291" s="13" t="s">
        <v>2327</v>
      </c>
      <c r="AO291" s="13" t="s">
        <v>285</v>
      </c>
      <c r="AP291" s="15"/>
      <c r="AQ291" s="15"/>
      <c r="AR291" s="15"/>
      <c r="AS291" s="13"/>
      <c r="AT291" s="13"/>
      <c r="AU291" s="15"/>
      <c r="AV291" s="15"/>
      <c r="AW291" s="13" t="b">
        <v>1</v>
      </c>
      <c r="AX291" s="15"/>
      <c r="AY291" s="13"/>
      <c r="AZ291" s="29"/>
      <c r="BA291" s="12"/>
      <c r="BB291" s="12"/>
      <c r="BC291" s="11" t="s">
        <v>2329</v>
      </c>
      <c r="BD291" s="11" t="s">
        <v>2330</v>
      </c>
      <c r="BE291" s="11" t="s">
        <v>288</v>
      </c>
      <c r="BF291" s="12"/>
      <c r="BG291" s="12"/>
      <c r="BH291" s="12"/>
      <c r="BI291" s="12"/>
      <c r="BJ291" s="12"/>
      <c r="BK291" s="12"/>
      <c r="BL291" s="12"/>
      <c r="BM291" s="12"/>
      <c r="BN291" s="12"/>
      <c r="BO291" s="12"/>
      <c r="BP291" s="12"/>
      <c r="BQ291" s="12"/>
      <c r="BR291" s="12"/>
      <c r="BS291" s="12"/>
      <c r="BT291" s="12"/>
      <c r="BU291" s="12"/>
      <c r="BV291" s="12"/>
      <c r="BW291" s="12"/>
      <c r="BX291" s="12"/>
    </row>
    <row r="292" ht="15.75" customHeight="1">
      <c r="A292" s="5" t="s">
        <v>264</v>
      </c>
      <c r="B292" s="5">
        <v>466.0</v>
      </c>
      <c r="C292" s="5">
        <v>417.0</v>
      </c>
      <c r="D292" s="5" t="s">
        <v>2331</v>
      </c>
      <c r="E292" s="5" t="s">
        <v>266</v>
      </c>
      <c r="F292" s="6" t="s">
        <v>2332</v>
      </c>
      <c r="G292" s="5" t="b">
        <v>1</v>
      </c>
      <c r="H292" s="24" t="s">
        <v>2333</v>
      </c>
      <c r="I292" s="5" t="s">
        <v>2334</v>
      </c>
      <c r="J292" s="5" t="s">
        <v>2335</v>
      </c>
      <c r="K292" s="5" t="s">
        <v>64</v>
      </c>
      <c r="L292" s="7"/>
      <c r="M292" s="9" t="s">
        <v>358</v>
      </c>
      <c r="N292" s="5" t="b">
        <v>1</v>
      </c>
      <c r="O292" s="5" t="b">
        <v>1</v>
      </c>
      <c r="P292" s="5" t="b">
        <v>1</v>
      </c>
      <c r="Q292" s="5" t="b">
        <v>1</v>
      </c>
      <c r="R292" s="7"/>
      <c r="S292" s="7"/>
      <c r="T292" s="5"/>
      <c r="U292" s="7"/>
      <c r="V292" s="5"/>
      <c r="W292" s="5"/>
      <c r="X292" s="5" t="b">
        <v>1</v>
      </c>
      <c r="Y292" s="5"/>
      <c r="Z292" s="5"/>
      <c r="AA292" s="5" t="s">
        <v>146</v>
      </c>
      <c r="AB292" s="5" t="s">
        <v>111</v>
      </c>
      <c r="AC292" s="5" t="s">
        <v>147</v>
      </c>
      <c r="AD292" s="5" t="s">
        <v>113</v>
      </c>
      <c r="AE292" s="5">
        <v>204.0</v>
      </c>
      <c r="AF292" s="5">
        <v>211.0</v>
      </c>
      <c r="AG292" s="5"/>
      <c r="AH292" s="5"/>
      <c r="AI292" s="7"/>
      <c r="AJ292" s="7"/>
      <c r="AK292" s="5" t="s">
        <v>97</v>
      </c>
      <c r="AL292" s="10" t="s">
        <v>98</v>
      </c>
      <c r="AM292" s="5" t="s">
        <v>71</v>
      </c>
      <c r="AN292" s="5" t="s">
        <v>2336</v>
      </c>
      <c r="AO292" s="5" t="s">
        <v>316</v>
      </c>
      <c r="AP292" s="7"/>
      <c r="AQ292" s="7"/>
      <c r="AR292" s="5"/>
      <c r="AS292" s="5"/>
      <c r="AT292" s="7"/>
      <c r="AU292" s="7"/>
      <c r="AV292" s="7"/>
      <c r="AW292" s="5" t="b">
        <v>0</v>
      </c>
      <c r="AX292" s="5" t="b">
        <v>1</v>
      </c>
      <c r="AY292" s="5" t="b">
        <v>1</v>
      </c>
      <c r="AZ292" s="29"/>
      <c r="BA292" s="12"/>
      <c r="BB292" s="12"/>
      <c r="BC292" s="11" t="s">
        <v>2337</v>
      </c>
      <c r="BD292" s="12"/>
      <c r="BE292" s="11" t="s">
        <v>319</v>
      </c>
      <c r="BF292" s="12"/>
      <c r="BG292" s="12"/>
      <c r="BH292" s="12"/>
      <c r="BI292" s="12"/>
      <c r="BJ292" s="12"/>
      <c r="BK292" s="12"/>
      <c r="BL292" s="12"/>
      <c r="BM292" s="12"/>
      <c r="BN292" s="12"/>
      <c r="BO292" s="12"/>
      <c r="BP292" s="12"/>
      <c r="BQ292" s="12"/>
      <c r="BR292" s="12"/>
      <c r="BS292" s="12"/>
      <c r="BT292" s="12"/>
      <c r="BU292" s="12"/>
      <c r="BV292" s="12"/>
      <c r="BW292" s="12"/>
      <c r="BX292" s="12"/>
    </row>
    <row r="293" ht="15.75" customHeight="1">
      <c r="A293" s="13" t="s">
        <v>264</v>
      </c>
      <c r="B293" s="13">
        <v>586.0</v>
      </c>
      <c r="C293" s="13">
        <v>550.0</v>
      </c>
      <c r="D293" s="13" t="s">
        <v>2338</v>
      </c>
      <c r="E293" s="13" t="s">
        <v>78</v>
      </c>
      <c r="F293" s="14" t="s">
        <v>2339</v>
      </c>
      <c r="G293" s="13"/>
      <c r="H293" s="23" t="s">
        <v>151</v>
      </c>
      <c r="I293" s="13" t="s">
        <v>2340</v>
      </c>
      <c r="J293" s="13" t="s">
        <v>2341</v>
      </c>
      <c r="K293" s="13" t="s">
        <v>108</v>
      </c>
      <c r="L293" s="15"/>
      <c r="M293" s="17" t="s">
        <v>109</v>
      </c>
      <c r="N293" s="13" t="b">
        <v>1</v>
      </c>
      <c r="O293" s="13" t="b">
        <v>1</v>
      </c>
      <c r="P293" s="15"/>
      <c r="Q293" s="15"/>
      <c r="R293" s="15"/>
      <c r="S293" s="15"/>
      <c r="T293" s="15"/>
      <c r="U293" s="15"/>
      <c r="V293" s="13"/>
      <c r="W293" s="13"/>
      <c r="X293" s="13" t="b">
        <v>1</v>
      </c>
      <c r="Y293" s="13"/>
      <c r="Z293" s="13"/>
      <c r="AA293" s="13" t="s">
        <v>84</v>
      </c>
      <c r="AB293" s="13" t="s">
        <v>67</v>
      </c>
      <c r="AC293" s="13" t="s">
        <v>85</v>
      </c>
      <c r="AD293" s="13" t="s">
        <v>68</v>
      </c>
      <c r="AE293" s="13">
        <v>204.0</v>
      </c>
      <c r="AF293" s="13">
        <v>204.0</v>
      </c>
      <c r="AG293" s="13"/>
      <c r="AH293" s="13"/>
      <c r="AI293" s="15"/>
      <c r="AJ293" s="15"/>
      <c r="AK293" s="13" t="s">
        <v>97</v>
      </c>
      <c r="AL293" s="18" t="s">
        <v>98</v>
      </c>
      <c r="AM293" s="13" t="s">
        <v>71</v>
      </c>
      <c r="AN293" s="13" t="s">
        <v>2342</v>
      </c>
      <c r="AO293" s="18" t="s">
        <v>2343</v>
      </c>
      <c r="AP293" s="15"/>
      <c r="AQ293" s="15"/>
      <c r="AR293" s="13"/>
      <c r="AS293" s="13"/>
      <c r="AT293" s="13"/>
      <c r="AU293" s="13"/>
      <c r="AV293" s="15"/>
      <c r="AW293" s="13"/>
      <c r="AX293" s="15"/>
      <c r="AY293" s="13" t="b">
        <v>1</v>
      </c>
      <c r="AZ293" s="29"/>
      <c r="BA293" s="12"/>
      <c r="BB293" s="12"/>
      <c r="BC293" s="11" t="s">
        <v>2344</v>
      </c>
      <c r="BD293" s="11" t="s">
        <v>2345</v>
      </c>
      <c r="BE293" s="11" t="s">
        <v>124</v>
      </c>
      <c r="BF293" s="12"/>
      <c r="BG293" s="12"/>
      <c r="BH293" s="12"/>
      <c r="BI293" s="12"/>
      <c r="BJ293" s="12"/>
      <c r="BK293" s="12"/>
      <c r="BL293" s="12"/>
      <c r="BM293" s="12"/>
      <c r="BN293" s="12"/>
      <c r="BO293" s="12"/>
      <c r="BP293" s="12"/>
      <c r="BQ293" s="12"/>
      <c r="BR293" s="12"/>
      <c r="BS293" s="12"/>
      <c r="BT293" s="12"/>
      <c r="BU293" s="12"/>
      <c r="BV293" s="12"/>
      <c r="BW293" s="12"/>
      <c r="BX293" s="12"/>
    </row>
    <row r="294" ht="15.75" customHeight="1">
      <c r="A294" s="5" t="s">
        <v>264</v>
      </c>
      <c r="B294" s="5">
        <v>644.0</v>
      </c>
      <c r="C294" s="5">
        <v>621.0</v>
      </c>
      <c r="D294" s="5" t="s">
        <v>2346</v>
      </c>
      <c r="E294" s="5" t="s">
        <v>78</v>
      </c>
      <c r="F294" s="7"/>
      <c r="G294" s="7"/>
      <c r="H294" s="8" t="s">
        <v>2347</v>
      </c>
      <c r="I294" s="7" t="s">
        <v>2348</v>
      </c>
      <c r="J294" s="5" t="s">
        <v>2349</v>
      </c>
      <c r="K294" s="5" t="s">
        <v>64</v>
      </c>
      <c r="L294" s="5" t="b">
        <v>1</v>
      </c>
      <c r="M294" s="9" t="s">
        <v>65</v>
      </c>
      <c r="N294" s="5" t="b">
        <v>1</v>
      </c>
      <c r="O294" s="5" t="b">
        <v>1</v>
      </c>
      <c r="P294" s="7"/>
      <c r="Q294" s="7"/>
      <c r="R294" s="7"/>
      <c r="S294" s="7"/>
      <c r="T294" s="7"/>
      <c r="U294" s="7"/>
      <c r="V294" s="5"/>
      <c r="W294" s="5"/>
      <c r="X294" s="5"/>
      <c r="Y294" s="5"/>
      <c r="Z294" s="5"/>
      <c r="AA294" s="5" t="s">
        <v>786</v>
      </c>
      <c r="AB294" s="5" t="s">
        <v>395</v>
      </c>
      <c r="AC294" s="5" t="s">
        <v>787</v>
      </c>
      <c r="AD294" s="5" t="s">
        <v>122</v>
      </c>
      <c r="AE294" s="5">
        <v>204.0</v>
      </c>
      <c r="AF294" s="5">
        <v>204.0</v>
      </c>
      <c r="AG294" s="5"/>
      <c r="AH294" s="7"/>
      <c r="AI294" s="7"/>
      <c r="AJ294" s="7"/>
      <c r="AK294" s="5" t="s">
        <v>86</v>
      </c>
      <c r="AL294" s="10" t="s">
        <v>86</v>
      </c>
      <c r="AM294" s="5" t="s">
        <v>86</v>
      </c>
      <c r="AN294" s="7"/>
      <c r="AO294" s="7"/>
      <c r="AP294" s="7"/>
      <c r="AQ294" s="7"/>
      <c r="AR294" s="5"/>
      <c r="AS294" s="5"/>
      <c r="AT294" s="7"/>
      <c r="AU294" s="7"/>
      <c r="AV294" s="7"/>
      <c r="AW294" s="5" t="b">
        <v>0</v>
      </c>
      <c r="AX294" s="5" t="b">
        <v>1</v>
      </c>
      <c r="AY294" s="5" t="b">
        <v>1</v>
      </c>
      <c r="AZ294" s="29"/>
      <c r="BA294" s="12"/>
      <c r="BB294" s="12"/>
      <c r="BC294" s="12"/>
      <c r="BD294" s="12"/>
      <c r="BE294" s="11" t="s">
        <v>124</v>
      </c>
      <c r="BF294" s="12"/>
      <c r="BG294" s="12"/>
      <c r="BH294" s="12"/>
      <c r="BI294" s="12"/>
      <c r="BJ294" s="12"/>
      <c r="BK294" s="12"/>
      <c r="BL294" s="12"/>
      <c r="BM294" s="12"/>
      <c r="BN294" s="12"/>
      <c r="BO294" s="12"/>
      <c r="BP294" s="12"/>
      <c r="BQ294" s="12"/>
      <c r="BR294" s="12"/>
      <c r="BS294" s="12"/>
      <c r="BT294" s="12"/>
      <c r="BU294" s="12"/>
      <c r="BV294" s="12"/>
      <c r="BW294" s="12"/>
      <c r="BX294" s="12"/>
    </row>
    <row r="295" ht="15.75" customHeight="1">
      <c r="A295" s="13" t="s">
        <v>264</v>
      </c>
      <c r="B295" s="13">
        <v>73.0</v>
      </c>
      <c r="C295" s="13">
        <v>38.0</v>
      </c>
      <c r="D295" s="13" t="s">
        <v>2350</v>
      </c>
      <c r="E295" s="13" t="s">
        <v>78</v>
      </c>
      <c r="F295" s="14" t="s">
        <v>2351</v>
      </c>
      <c r="G295" s="13" t="b">
        <v>1</v>
      </c>
      <c r="H295" s="23" t="s">
        <v>2352</v>
      </c>
      <c r="I295" s="13" t="s">
        <v>2353</v>
      </c>
      <c r="J295" s="13" t="s">
        <v>2354</v>
      </c>
      <c r="K295" s="13" t="s">
        <v>108</v>
      </c>
      <c r="L295" s="15"/>
      <c r="M295" s="17" t="s">
        <v>358</v>
      </c>
      <c r="N295" s="13" t="b">
        <v>1</v>
      </c>
      <c r="O295" s="15"/>
      <c r="P295" s="15"/>
      <c r="Q295" s="15"/>
      <c r="R295" s="15"/>
      <c r="S295" s="15"/>
      <c r="T295" s="15"/>
      <c r="U295" s="15"/>
      <c r="V295" s="13"/>
      <c r="W295" s="13"/>
      <c r="X295" s="13"/>
      <c r="Y295" s="13"/>
      <c r="Z295" s="13"/>
      <c r="AA295" s="13" t="s">
        <v>2355</v>
      </c>
      <c r="AB295" s="13" t="s">
        <v>246</v>
      </c>
      <c r="AC295" s="13" t="s">
        <v>2356</v>
      </c>
      <c r="AD295" s="13" t="s">
        <v>248</v>
      </c>
      <c r="AE295" s="13">
        <v>204.0</v>
      </c>
      <c r="AF295" s="13">
        <v>204.0</v>
      </c>
      <c r="AG295" s="13" t="s">
        <v>2357</v>
      </c>
      <c r="AH295" s="13" t="s">
        <v>1246</v>
      </c>
      <c r="AI295" s="13" t="s">
        <v>2358</v>
      </c>
      <c r="AJ295" s="13" t="s">
        <v>1246</v>
      </c>
      <c r="AK295" s="13" t="s">
        <v>249</v>
      </c>
      <c r="AL295" s="18" t="s">
        <v>250</v>
      </c>
      <c r="AM295" s="13" t="s">
        <v>71</v>
      </c>
      <c r="AN295" s="13" t="s">
        <v>2359</v>
      </c>
      <c r="AO295" s="13" t="s">
        <v>1119</v>
      </c>
      <c r="AP295" s="18" t="s">
        <v>2360</v>
      </c>
      <c r="AQ295" s="18" t="s">
        <v>2361</v>
      </c>
      <c r="AR295" s="13" t="s">
        <v>2362</v>
      </c>
      <c r="AS295" s="13"/>
      <c r="AT295" s="13"/>
      <c r="AU295" s="13" t="b">
        <v>1</v>
      </c>
      <c r="AV295" s="15"/>
      <c r="AW295" s="13" t="b">
        <v>0</v>
      </c>
      <c r="AX295" s="13"/>
      <c r="AY295" s="13" t="b">
        <v>1</v>
      </c>
      <c r="AZ295" s="29"/>
      <c r="BA295" s="12"/>
      <c r="BB295" s="12"/>
      <c r="BC295" s="11" t="s">
        <v>2363</v>
      </c>
      <c r="BD295" s="11" t="s">
        <v>2364</v>
      </c>
      <c r="BE295" s="11" t="s">
        <v>124</v>
      </c>
      <c r="BF295" s="12"/>
      <c r="BG295" s="12"/>
      <c r="BH295" s="12"/>
      <c r="BI295" s="12"/>
      <c r="BJ295" s="12"/>
      <c r="BK295" s="12"/>
      <c r="BL295" s="12"/>
      <c r="BM295" s="12"/>
      <c r="BN295" s="12"/>
      <c r="BO295" s="12"/>
      <c r="BP295" s="12"/>
      <c r="BQ295" s="12"/>
      <c r="BR295" s="12"/>
      <c r="BS295" s="12"/>
      <c r="BT295" s="12"/>
      <c r="BU295" s="12"/>
      <c r="BV295" s="12"/>
      <c r="BW295" s="12"/>
      <c r="BX295" s="12"/>
    </row>
    <row r="296" ht="15.75" customHeight="1">
      <c r="A296" s="5" t="s">
        <v>264</v>
      </c>
      <c r="B296" s="5">
        <v>348.0</v>
      </c>
      <c r="C296" s="5">
        <v>269.0</v>
      </c>
      <c r="D296" s="5" t="s">
        <v>2365</v>
      </c>
      <c r="E296" s="5" t="s">
        <v>78</v>
      </c>
      <c r="F296" s="6" t="s">
        <v>2366</v>
      </c>
      <c r="G296" s="5"/>
      <c r="H296" s="8" t="s">
        <v>2367</v>
      </c>
      <c r="I296" s="5" t="s">
        <v>2368</v>
      </c>
      <c r="J296" s="5" t="s">
        <v>2369</v>
      </c>
      <c r="K296" s="5" t="s">
        <v>64</v>
      </c>
      <c r="L296" s="5" t="b">
        <v>1</v>
      </c>
      <c r="M296" s="9" t="s">
        <v>217</v>
      </c>
      <c r="N296" s="5" t="b">
        <v>1</v>
      </c>
      <c r="O296" s="5" t="b">
        <v>1</v>
      </c>
      <c r="P296" s="7"/>
      <c r="Q296" s="7"/>
      <c r="R296" s="5" t="b">
        <v>1</v>
      </c>
      <c r="S296" s="5" t="b">
        <v>1</v>
      </c>
      <c r="T296" s="5" t="b">
        <v>1</v>
      </c>
      <c r="U296" s="7"/>
      <c r="V296" s="5"/>
      <c r="W296" s="5"/>
      <c r="X296" s="5"/>
      <c r="Y296" s="5"/>
      <c r="Z296" s="5"/>
      <c r="AA296" s="5" t="s">
        <v>569</v>
      </c>
      <c r="AB296" s="5" t="s">
        <v>301</v>
      </c>
      <c r="AC296" s="5" t="s">
        <v>570</v>
      </c>
      <c r="AD296" s="5" t="s">
        <v>303</v>
      </c>
      <c r="AE296" s="5">
        <v>205.0</v>
      </c>
      <c r="AF296" s="5">
        <v>208.5</v>
      </c>
      <c r="AG296" s="5"/>
      <c r="AH296" s="7"/>
      <c r="AI296" s="7"/>
      <c r="AJ296" s="7"/>
      <c r="AK296" s="5" t="s">
        <v>86</v>
      </c>
      <c r="AL296" s="10" t="s">
        <v>86</v>
      </c>
      <c r="AM296" s="5" t="s">
        <v>86</v>
      </c>
      <c r="AN296" s="7"/>
      <c r="AO296" s="7"/>
      <c r="AP296" s="7"/>
      <c r="AQ296" s="7"/>
      <c r="AR296" s="7"/>
      <c r="AS296" s="7"/>
      <c r="AT296" s="7"/>
      <c r="AU296" s="7"/>
      <c r="AV296" s="7"/>
      <c r="AW296" s="5" t="b">
        <v>0</v>
      </c>
      <c r="AX296" s="5"/>
      <c r="AY296" s="5" t="b">
        <v>1</v>
      </c>
      <c r="AZ296" s="29"/>
      <c r="BA296" s="12"/>
      <c r="BB296" s="12"/>
      <c r="BC296" s="11" t="s">
        <v>2370</v>
      </c>
      <c r="BD296" s="12"/>
      <c r="BE296" s="11" t="s">
        <v>319</v>
      </c>
      <c r="BF296" s="12"/>
      <c r="BG296" s="12"/>
      <c r="BH296" s="12"/>
      <c r="BI296" s="12"/>
      <c r="BJ296" s="12"/>
      <c r="BK296" s="12"/>
      <c r="BL296" s="12"/>
      <c r="BM296" s="12"/>
      <c r="BN296" s="12"/>
      <c r="BO296" s="12"/>
      <c r="BP296" s="12"/>
      <c r="BQ296" s="12"/>
      <c r="BR296" s="12"/>
      <c r="BS296" s="12"/>
      <c r="BT296" s="12"/>
      <c r="BU296" s="12"/>
      <c r="BV296" s="12"/>
      <c r="BW296" s="12"/>
      <c r="BX296" s="12"/>
    </row>
    <row r="297" ht="15.75" customHeight="1">
      <c r="A297" s="13" t="s">
        <v>264</v>
      </c>
      <c r="B297" s="13">
        <v>359.0</v>
      </c>
      <c r="C297" s="13">
        <v>282.0</v>
      </c>
      <c r="D297" s="13" t="s">
        <v>2371</v>
      </c>
      <c r="E297" s="13" t="s">
        <v>266</v>
      </c>
      <c r="F297" s="13"/>
      <c r="G297" s="13" t="b">
        <v>1</v>
      </c>
      <c r="H297" s="16" t="s">
        <v>2372</v>
      </c>
      <c r="I297" s="13" t="s">
        <v>2373</v>
      </c>
      <c r="J297" s="13" t="s">
        <v>2374</v>
      </c>
      <c r="K297" s="13" t="s">
        <v>64</v>
      </c>
      <c r="L297" s="13"/>
      <c r="M297" s="17" t="s">
        <v>358</v>
      </c>
      <c r="N297" s="13" t="b">
        <v>1</v>
      </c>
      <c r="O297" s="13" t="b">
        <v>1</v>
      </c>
      <c r="P297" s="15"/>
      <c r="Q297" s="15"/>
      <c r="R297" s="15"/>
      <c r="S297" s="15"/>
      <c r="T297" s="15"/>
      <c r="U297" s="15"/>
      <c r="V297" s="13"/>
      <c r="W297" s="13"/>
      <c r="X297" s="13"/>
      <c r="Y297" s="13"/>
      <c r="Z297" s="13"/>
      <c r="AA297" s="13" t="s">
        <v>300</v>
      </c>
      <c r="AB297" s="13" t="s">
        <v>301</v>
      </c>
      <c r="AC297" s="13" t="s">
        <v>302</v>
      </c>
      <c r="AD297" s="13" t="s">
        <v>303</v>
      </c>
      <c r="AE297" s="13">
        <v>205.0</v>
      </c>
      <c r="AF297" s="13">
        <v>205.0</v>
      </c>
      <c r="AG297" s="13"/>
      <c r="AH297" s="13"/>
      <c r="AI297" s="15"/>
      <c r="AJ297" s="15"/>
      <c r="AK297" s="13" t="s">
        <v>97</v>
      </c>
      <c r="AL297" s="18" t="s">
        <v>376</v>
      </c>
      <c r="AM297" s="13" t="s">
        <v>71</v>
      </c>
      <c r="AN297" s="13" t="s">
        <v>300</v>
      </c>
      <c r="AO297" s="13" t="s">
        <v>2375</v>
      </c>
      <c r="AP297" s="15"/>
      <c r="AQ297" s="15"/>
      <c r="AR297" s="15"/>
      <c r="AS297" s="15"/>
      <c r="AT297" s="15"/>
      <c r="AU297" s="15"/>
      <c r="AV297" s="15"/>
      <c r="AW297" s="13" t="b">
        <v>0</v>
      </c>
      <c r="AX297" s="15"/>
      <c r="AY297" s="13" t="b">
        <v>1</v>
      </c>
      <c r="AZ297" s="29"/>
      <c r="BA297" s="12"/>
      <c r="BB297" s="12"/>
      <c r="BC297" s="11" t="s">
        <v>2376</v>
      </c>
      <c r="BD297" s="11" t="s">
        <v>2377</v>
      </c>
      <c r="BE297" s="11" t="s">
        <v>319</v>
      </c>
      <c r="BF297" s="12"/>
      <c r="BG297" s="12"/>
      <c r="BH297" s="12"/>
      <c r="BI297" s="12"/>
      <c r="BJ297" s="12"/>
      <c r="BK297" s="12"/>
      <c r="BL297" s="12"/>
      <c r="BM297" s="12"/>
      <c r="BN297" s="12"/>
      <c r="BO297" s="12"/>
      <c r="BP297" s="12"/>
      <c r="BQ297" s="12"/>
      <c r="BR297" s="12"/>
      <c r="BS297" s="12"/>
      <c r="BT297" s="12"/>
      <c r="BU297" s="12"/>
      <c r="BV297" s="12"/>
      <c r="BW297" s="12"/>
      <c r="BX297" s="12"/>
    </row>
    <row r="298" ht="15.75" customHeight="1">
      <c r="A298" s="5" t="s">
        <v>264</v>
      </c>
      <c r="B298" s="5">
        <v>618.0</v>
      </c>
      <c r="C298" s="5">
        <v>591.0</v>
      </c>
      <c r="D298" s="5" t="s">
        <v>2378</v>
      </c>
      <c r="E298" s="5" t="s">
        <v>78</v>
      </c>
      <c r="F298" s="5"/>
      <c r="G298" s="5" t="b">
        <v>1</v>
      </c>
      <c r="H298" s="8" t="s">
        <v>2379</v>
      </c>
      <c r="I298" s="5" t="s">
        <v>2380</v>
      </c>
      <c r="J298" s="5" t="s">
        <v>2381</v>
      </c>
      <c r="K298" s="5" t="s">
        <v>108</v>
      </c>
      <c r="L298" s="5" t="b">
        <v>1</v>
      </c>
      <c r="M298" s="9" t="s">
        <v>109</v>
      </c>
      <c r="N298" s="5" t="b">
        <v>1</v>
      </c>
      <c r="O298" s="5" t="b">
        <v>1</v>
      </c>
      <c r="P298" s="7"/>
      <c r="Q298" s="7"/>
      <c r="R298" s="7"/>
      <c r="S298" s="7"/>
      <c r="T298" s="7"/>
      <c r="U298" s="7"/>
      <c r="V298" s="5"/>
      <c r="W298" s="5"/>
      <c r="X298" s="5"/>
      <c r="Y298" s="5"/>
      <c r="Z298" s="5"/>
      <c r="AA298" s="5" t="s">
        <v>2382</v>
      </c>
      <c r="AB298" s="5" t="s">
        <v>111</v>
      </c>
      <c r="AC298" s="5" t="s">
        <v>2055</v>
      </c>
      <c r="AD298" s="5" t="s">
        <v>113</v>
      </c>
      <c r="AE298" s="5">
        <v>205.0</v>
      </c>
      <c r="AF298" s="5">
        <v>205.0</v>
      </c>
      <c r="AG298" s="5"/>
      <c r="AH298" s="7"/>
      <c r="AI298" s="7"/>
      <c r="AJ298" s="7"/>
      <c r="AK298" s="5" t="s">
        <v>97</v>
      </c>
      <c r="AL298" s="10" t="s">
        <v>98</v>
      </c>
      <c r="AM298" s="5" t="s">
        <v>71</v>
      </c>
      <c r="AN298" s="5" t="s">
        <v>2383</v>
      </c>
      <c r="AO298" s="5" t="s">
        <v>285</v>
      </c>
      <c r="AP298" s="7"/>
      <c r="AQ298" s="7"/>
      <c r="AR298" s="5"/>
      <c r="AS298" s="5"/>
      <c r="AT298" s="7"/>
      <c r="AU298" s="7"/>
      <c r="AV298" s="7"/>
      <c r="AW298" s="5" t="b">
        <v>1</v>
      </c>
      <c r="AX298" s="5" t="b">
        <v>1</v>
      </c>
      <c r="AY298" s="5"/>
      <c r="AZ298" s="29"/>
      <c r="BA298" s="12"/>
      <c r="BB298" s="12"/>
      <c r="BC298" s="11" t="s">
        <v>2384</v>
      </c>
      <c r="BD298" s="11" t="s">
        <v>2057</v>
      </c>
      <c r="BE298" s="11" t="s">
        <v>124</v>
      </c>
      <c r="BF298" s="12"/>
      <c r="BG298" s="12"/>
      <c r="BH298" s="12"/>
      <c r="BI298" s="12"/>
      <c r="BJ298" s="12"/>
      <c r="BK298" s="12"/>
      <c r="BL298" s="12"/>
      <c r="BM298" s="12"/>
      <c r="BN298" s="12"/>
      <c r="BO298" s="12"/>
      <c r="BP298" s="12"/>
      <c r="BQ298" s="12"/>
      <c r="BR298" s="12"/>
      <c r="BS298" s="12"/>
      <c r="BT298" s="12"/>
      <c r="BU298" s="12"/>
      <c r="BV298" s="12"/>
      <c r="BW298" s="12"/>
      <c r="BX298" s="12"/>
    </row>
    <row r="299" ht="15.75" customHeight="1">
      <c r="A299" s="13" t="s">
        <v>264</v>
      </c>
      <c r="B299" s="13">
        <v>121.0</v>
      </c>
      <c r="C299" s="13">
        <v>66.0</v>
      </c>
      <c r="D299" s="13" t="s">
        <v>2385</v>
      </c>
      <c r="E299" s="13" t="s">
        <v>78</v>
      </c>
      <c r="F299" s="13" t="s">
        <v>2386</v>
      </c>
      <c r="G299" s="13" t="b">
        <v>1</v>
      </c>
      <c r="H299" s="23" t="s">
        <v>2387</v>
      </c>
      <c r="I299" s="13" t="s">
        <v>2388</v>
      </c>
      <c r="J299" s="13" t="s">
        <v>2389</v>
      </c>
      <c r="K299" s="13" t="s">
        <v>108</v>
      </c>
      <c r="L299" s="15"/>
      <c r="M299" s="17" t="s">
        <v>83</v>
      </c>
      <c r="N299" s="13" t="b">
        <v>1</v>
      </c>
      <c r="O299" s="15"/>
      <c r="P299" s="15"/>
      <c r="Q299" s="15"/>
      <c r="R299" s="15"/>
      <c r="S299" s="15"/>
      <c r="T299" s="15"/>
      <c r="U299" s="15"/>
      <c r="V299" s="13"/>
      <c r="W299" s="13"/>
      <c r="X299" s="13"/>
      <c r="Y299" s="13" t="b">
        <v>1</v>
      </c>
      <c r="Z299" s="13" t="s">
        <v>185</v>
      </c>
      <c r="AA299" s="13" t="s">
        <v>332</v>
      </c>
      <c r="AB299" s="13" t="s">
        <v>335</v>
      </c>
      <c r="AC299" s="13" t="s">
        <v>334</v>
      </c>
      <c r="AD299" s="13" t="s">
        <v>335</v>
      </c>
      <c r="AE299" s="13">
        <v>205.0</v>
      </c>
      <c r="AF299" s="13">
        <v>207.0</v>
      </c>
      <c r="AG299" s="13" t="s">
        <v>2390</v>
      </c>
      <c r="AH299" s="13" t="s">
        <v>2391</v>
      </c>
      <c r="AI299" s="13" t="s">
        <v>2392</v>
      </c>
      <c r="AJ299" s="13" t="s">
        <v>2393</v>
      </c>
      <c r="AK299" s="13" t="s">
        <v>97</v>
      </c>
      <c r="AL299" s="18" t="s">
        <v>98</v>
      </c>
      <c r="AM299" s="13" t="s">
        <v>71</v>
      </c>
      <c r="AN299" s="13" t="s">
        <v>332</v>
      </c>
      <c r="AO299" s="13" t="s">
        <v>164</v>
      </c>
      <c r="AP299" s="15"/>
      <c r="AQ299" s="13"/>
      <c r="AR299" s="15"/>
      <c r="AS299" s="13"/>
      <c r="AT299" s="13" t="s">
        <v>264</v>
      </c>
      <c r="AU299" s="15"/>
      <c r="AV299" s="15"/>
      <c r="AW299" s="13" t="b">
        <v>1</v>
      </c>
      <c r="AX299" s="13" t="b">
        <v>1</v>
      </c>
      <c r="AY299" s="13"/>
      <c r="AZ299" s="29"/>
      <c r="BA299" s="12"/>
      <c r="BB299" s="12"/>
      <c r="BC299" s="11" t="s">
        <v>2394</v>
      </c>
      <c r="BD299" s="11" t="s">
        <v>2395</v>
      </c>
      <c r="BE299" s="11" t="s">
        <v>124</v>
      </c>
      <c r="BF299" s="12"/>
      <c r="BG299" s="12"/>
      <c r="BH299" s="12"/>
      <c r="BI299" s="12"/>
      <c r="BJ299" s="12"/>
      <c r="BK299" s="12"/>
      <c r="BL299" s="12"/>
      <c r="BM299" s="12"/>
      <c r="BN299" s="12"/>
      <c r="BO299" s="12"/>
      <c r="BP299" s="12"/>
      <c r="BQ299" s="12"/>
      <c r="BR299" s="12"/>
      <c r="BS299" s="12"/>
      <c r="BT299" s="12"/>
      <c r="BU299" s="12"/>
      <c r="BV299" s="12"/>
      <c r="BW299" s="12"/>
      <c r="BX299" s="12"/>
    </row>
    <row r="300" ht="15.75" customHeight="1">
      <c r="A300" s="5" t="s">
        <v>264</v>
      </c>
      <c r="B300" s="5">
        <v>151.0</v>
      </c>
      <c r="C300" s="5">
        <v>82.0</v>
      </c>
      <c r="D300" s="5" t="s">
        <v>2396</v>
      </c>
      <c r="E300" s="5" t="s">
        <v>78</v>
      </c>
      <c r="F300" s="5"/>
      <c r="G300" s="5" t="b">
        <v>1</v>
      </c>
      <c r="H300" s="24" t="s">
        <v>2397</v>
      </c>
      <c r="I300" s="7" t="s">
        <v>2398</v>
      </c>
      <c r="J300" s="5" t="s">
        <v>2399</v>
      </c>
      <c r="K300" s="5" t="s">
        <v>108</v>
      </c>
      <c r="L300" s="7"/>
      <c r="M300" s="9" t="s">
        <v>109</v>
      </c>
      <c r="N300" s="5" t="b">
        <v>1</v>
      </c>
      <c r="O300" s="7"/>
      <c r="P300" s="7"/>
      <c r="Q300" s="7"/>
      <c r="R300" s="7"/>
      <c r="S300" s="7"/>
      <c r="T300" s="7"/>
      <c r="U300" s="7"/>
      <c r="V300" s="5"/>
      <c r="W300" s="5"/>
      <c r="X300" s="5"/>
      <c r="Y300" s="5"/>
      <c r="Z300" s="5"/>
      <c r="AA300" s="5" t="s">
        <v>792</v>
      </c>
      <c r="AB300" s="5" t="s">
        <v>162</v>
      </c>
      <c r="AC300" s="5" t="s">
        <v>792</v>
      </c>
      <c r="AD300" s="5" t="s">
        <v>122</v>
      </c>
      <c r="AE300" s="5">
        <v>205.0</v>
      </c>
      <c r="AF300" s="5">
        <v>208.5</v>
      </c>
      <c r="AG300" s="5"/>
      <c r="AH300" s="5"/>
      <c r="AI300" s="7"/>
      <c r="AJ300" s="7"/>
      <c r="AK300" s="5" t="s">
        <v>195</v>
      </c>
      <c r="AL300" s="10" t="s">
        <v>1004</v>
      </c>
      <c r="AM300" s="5" t="s">
        <v>71</v>
      </c>
      <c r="AN300" s="5" t="s">
        <v>2400</v>
      </c>
      <c r="AO300" s="5" t="s">
        <v>2401</v>
      </c>
      <c r="AP300" s="7"/>
      <c r="AQ300" s="5"/>
      <c r="AR300" s="7"/>
      <c r="AS300" s="7"/>
      <c r="AT300" s="5"/>
      <c r="AU300" s="7"/>
      <c r="AV300" s="7"/>
      <c r="AW300" s="5" t="b">
        <v>0</v>
      </c>
      <c r="AX300" s="7"/>
      <c r="AY300" s="5" t="b">
        <v>1</v>
      </c>
      <c r="AZ300" s="29"/>
      <c r="BA300" s="12"/>
      <c r="BB300" s="12"/>
      <c r="BC300" s="11" t="s">
        <v>2402</v>
      </c>
      <c r="BD300" s="11" t="s">
        <v>2403</v>
      </c>
      <c r="BE300" s="11" t="s">
        <v>124</v>
      </c>
      <c r="BF300" s="12"/>
      <c r="BG300" s="12"/>
      <c r="BH300" s="12"/>
      <c r="BI300" s="12"/>
      <c r="BJ300" s="12"/>
      <c r="BK300" s="12"/>
      <c r="BL300" s="12"/>
      <c r="BM300" s="12"/>
      <c r="BN300" s="12"/>
      <c r="BO300" s="12"/>
      <c r="BP300" s="12"/>
      <c r="BQ300" s="12"/>
      <c r="BR300" s="12"/>
      <c r="BS300" s="12"/>
      <c r="BT300" s="12"/>
      <c r="BU300" s="12"/>
      <c r="BV300" s="12"/>
      <c r="BW300" s="12"/>
      <c r="BX300" s="12"/>
    </row>
    <row r="301" ht="15.75" customHeight="1">
      <c r="A301" s="13" t="s">
        <v>264</v>
      </c>
      <c r="B301" s="13">
        <v>610.0</v>
      </c>
      <c r="C301" s="13">
        <v>580.0</v>
      </c>
      <c r="D301" s="13" t="s">
        <v>2404</v>
      </c>
      <c r="E301" s="13" t="s">
        <v>78</v>
      </c>
      <c r="F301" s="13"/>
      <c r="G301" s="13" t="b">
        <v>1</v>
      </c>
      <c r="H301" s="23" t="s">
        <v>2405</v>
      </c>
      <c r="I301" s="13" t="s">
        <v>2406</v>
      </c>
      <c r="J301" s="13" t="s">
        <v>2407</v>
      </c>
      <c r="K301" s="13" t="s">
        <v>64</v>
      </c>
      <c r="L301" s="15"/>
      <c r="M301" s="17" t="s">
        <v>358</v>
      </c>
      <c r="N301" s="13" t="b">
        <v>1</v>
      </c>
      <c r="O301" s="13"/>
      <c r="P301" s="15"/>
      <c r="Q301" s="15"/>
      <c r="R301" s="15"/>
      <c r="S301" s="15"/>
      <c r="T301" s="15"/>
      <c r="U301" s="15"/>
      <c r="V301" s="13"/>
      <c r="W301" s="13"/>
      <c r="X301" s="13" t="b">
        <v>1</v>
      </c>
      <c r="Y301" s="13"/>
      <c r="Z301" s="13"/>
      <c r="AA301" s="13" t="s">
        <v>300</v>
      </c>
      <c r="AB301" s="13" t="s">
        <v>301</v>
      </c>
      <c r="AC301" s="13" t="s">
        <v>302</v>
      </c>
      <c r="AD301" s="13" t="s">
        <v>303</v>
      </c>
      <c r="AE301" s="13">
        <v>205.0</v>
      </c>
      <c r="AF301" s="13">
        <v>206.0</v>
      </c>
      <c r="AG301" s="13"/>
      <c r="AH301" s="15"/>
      <c r="AI301" s="15"/>
      <c r="AJ301" s="15"/>
      <c r="AK301" s="13" t="s">
        <v>97</v>
      </c>
      <c r="AL301" s="18" t="s">
        <v>98</v>
      </c>
      <c r="AM301" s="13" t="s">
        <v>71</v>
      </c>
      <c r="AN301" s="13" t="s">
        <v>300</v>
      </c>
      <c r="AO301" s="13" t="s">
        <v>285</v>
      </c>
      <c r="AP301" s="15"/>
      <c r="AQ301" s="13" t="s">
        <v>286</v>
      </c>
      <c r="AR301" s="15"/>
      <c r="AS301" s="13"/>
      <c r="AT301" s="13"/>
      <c r="AU301" s="15"/>
      <c r="AV301" s="15"/>
      <c r="AW301" s="18" t="b">
        <v>0</v>
      </c>
      <c r="AX301" s="18" t="b">
        <v>1</v>
      </c>
      <c r="AY301" s="13"/>
      <c r="AZ301" s="29"/>
      <c r="BA301" s="12"/>
      <c r="BB301" s="12"/>
      <c r="BC301" s="11" t="s">
        <v>2408</v>
      </c>
      <c r="BD301" s="11" t="s">
        <v>2409</v>
      </c>
      <c r="BE301" s="11" t="s">
        <v>124</v>
      </c>
      <c r="BF301" s="12"/>
      <c r="BG301" s="12"/>
      <c r="BH301" s="12"/>
      <c r="BI301" s="12"/>
      <c r="BJ301" s="12"/>
      <c r="BK301" s="12"/>
      <c r="BL301" s="12"/>
      <c r="BM301" s="12"/>
      <c r="BN301" s="12"/>
      <c r="BO301" s="12"/>
      <c r="BP301" s="12"/>
      <c r="BQ301" s="12"/>
      <c r="BR301" s="12"/>
      <c r="BS301" s="12"/>
      <c r="BT301" s="12"/>
      <c r="BU301" s="12"/>
      <c r="BV301" s="12"/>
      <c r="BW301" s="12"/>
      <c r="BX301" s="12"/>
    </row>
    <row r="302" ht="15.75" customHeight="1">
      <c r="A302" s="5" t="s">
        <v>264</v>
      </c>
      <c r="B302" s="5">
        <v>199.0</v>
      </c>
      <c r="C302" s="5">
        <v>113.0</v>
      </c>
      <c r="D302" s="5" t="s">
        <v>2410</v>
      </c>
      <c r="E302" s="5" t="s">
        <v>266</v>
      </c>
      <c r="F302" s="5" t="s">
        <v>2411</v>
      </c>
      <c r="G302" s="7"/>
      <c r="H302" s="8" t="s">
        <v>2412</v>
      </c>
      <c r="I302" s="7" t="s">
        <v>2413</v>
      </c>
      <c r="J302" s="5" t="s">
        <v>2414</v>
      </c>
      <c r="K302" s="5" t="s">
        <v>64</v>
      </c>
      <c r="L302" s="7"/>
      <c r="M302" s="9" t="s">
        <v>358</v>
      </c>
      <c r="N302" s="5" t="b">
        <v>1</v>
      </c>
      <c r="O302" s="5" t="b">
        <v>1</v>
      </c>
      <c r="P302" s="7"/>
      <c r="Q302" s="7"/>
      <c r="R302" s="7"/>
      <c r="S302" s="7"/>
      <c r="T302" s="5"/>
      <c r="U302" s="7"/>
      <c r="V302" s="5"/>
      <c r="W302" s="5"/>
      <c r="X302" s="5"/>
      <c r="Y302" s="5"/>
      <c r="Z302" s="5"/>
      <c r="AA302" s="5" t="s">
        <v>2415</v>
      </c>
      <c r="AB302" s="5" t="s">
        <v>162</v>
      </c>
      <c r="AC302" s="5" t="s">
        <v>2416</v>
      </c>
      <c r="AD302" s="5" t="s">
        <v>122</v>
      </c>
      <c r="AE302" s="5">
        <v>206.0</v>
      </c>
      <c r="AF302" s="5">
        <v>208.0</v>
      </c>
      <c r="AG302" s="5" t="s">
        <v>2417</v>
      </c>
      <c r="AH302" s="5" t="s">
        <v>2418</v>
      </c>
      <c r="AI302" s="7"/>
      <c r="AJ302" s="7"/>
      <c r="AK302" s="5" t="s">
        <v>97</v>
      </c>
      <c r="AL302" s="10" t="s">
        <v>98</v>
      </c>
      <c r="AM302" s="5" t="s">
        <v>71</v>
      </c>
      <c r="AN302" s="5" t="s">
        <v>2415</v>
      </c>
      <c r="AO302" s="5" t="s">
        <v>164</v>
      </c>
      <c r="AP302" s="7"/>
      <c r="AQ302" s="7"/>
      <c r="AR302" s="5" t="s">
        <v>2419</v>
      </c>
      <c r="AS302" s="5" t="s">
        <v>1022</v>
      </c>
      <c r="AT302" s="5" t="s">
        <v>2420</v>
      </c>
      <c r="AU302" s="5" t="b">
        <v>1</v>
      </c>
      <c r="AV302" s="5" t="s">
        <v>1013</v>
      </c>
      <c r="AW302" s="10" t="b">
        <v>0</v>
      </c>
      <c r="AX302" s="5" t="b">
        <v>1</v>
      </c>
      <c r="AY302" s="5" t="b">
        <v>1</v>
      </c>
      <c r="AZ302" s="29"/>
      <c r="BA302" s="12"/>
      <c r="BB302" s="12"/>
      <c r="BC302" s="11" t="s">
        <v>2421</v>
      </c>
      <c r="BD302" s="11" t="s">
        <v>2422</v>
      </c>
      <c r="BE302" s="11" t="s">
        <v>124</v>
      </c>
      <c r="BF302" s="12"/>
      <c r="BG302" s="12"/>
      <c r="BH302" s="12"/>
      <c r="BI302" s="12"/>
      <c r="BJ302" s="12"/>
      <c r="BK302" s="12"/>
      <c r="BL302" s="12"/>
      <c r="BM302" s="12"/>
      <c r="BN302" s="12"/>
      <c r="BO302" s="12"/>
      <c r="BP302" s="12"/>
      <c r="BQ302" s="12"/>
      <c r="BR302" s="12"/>
      <c r="BS302" s="12"/>
      <c r="BT302" s="12"/>
      <c r="BU302" s="12"/>
      <c r="BV302" s="12"/>
      <c r="BW302" s="12"/>
      <c r="BX302" s="12"/>
    </row>
    <row r="303" ht="15.75" customHeight="1">
      <c r="A303" s="13" t="s">
        <v>264</v>
      </c>
      <c r="B303" s="13">
        <v>250.0</v>
      </c>
      <c r="C303" s="13">
        <v>150.0</v>
      </c>
      <c r="D303" s="13" t="s">
        <v>2423</v>
      </c>
      <c r="E303" s="13" t="s">
        <v>78</v>
      </c>
      <c r="F303" s="13" t="s">
        <v>2424</v>
      </c>
      <c r="G303" s="13" t="b">
        <v>1</v>
      </c>
      <c r="H303" s="23" t="s">
        <v>2425</v>
      </c>
      <c r="I303" s="13" t="s">
        <v>2426</v>
      </c>
      <c r="J303" s="13" t="s">
        <v>2427</v>
      </c>
      <c r="K303" s="13" t="s">
        <v>64</v>
      </c>
      <c r="L303" s="15"/>
      <c r="M303" s="17" t="s">
        <v>358</v>
      </c>
      <c r="N303" s="13" t="b">
        <v>1</v>
      </c>
      <c r="O303" s="13" t="b">
        <v>1</v>
      </c>
      <c r="P303" s="15"/>
      <c r="Q303" s="15"/>
      <c r="R303" s="15"/>
      <c r="S303" s="15"/>
      <c r="T303" s="15"/>
      <c r="U303" s="15"/>
      <c r="V303" s="13"/>
      <c r="W303" s="13"/>
      <c r="X303" s="13"/>
      <c r="Y303" s="13"/>
      <c r="Z303" s="13"/>
      <c r="AA303" s="13" t="s">
        <v>650</v>
      </c>
      <c r="AB303" s="13" t="s">
        <v>301</v>
      </c>
      <c r="AC303" s="13" t="s">
        <v>651</v>
      </c>
      <c r="AD303" s="13" t="s">
        <v>303</v>
      </c>
      <c r="AE303" s="13">
        <v>206.0</v>
      </c>
      <c r="AF303" s="13">
        <v>206.0</v>
      </c>
      <c r="AG303" s="13"/>
      <c r="AH303" s="13"/>
      <c r="AI303" s="15"/>
      <c r="AJ303" s="15"/>
      <c r="AK303" s="13" t="s">
        <v>97</v>
      </c>
      <c r="AL303" s="18" t="s">
        <v>98</v>
      </c>
      <c r="AM303" s="13" t="s">
        <v>71</v>
      </c>
      <c r="AN303" s="13" t="s">
        <v>650</v>
      </c>
      <c r="AO303" s="13" t="s">
        <v>2118</v>
      </c>
      <c r="AP303" s="15"/>
      <c r="AQ303" s="15"/>
      <c r="AR303" s="13"/>
      <c r="AS303" s="13"/>
      <c r="AT303" s="13"/>
      <c r="AU303" s="15"/>
      <c r="AV303" s="15"/>
      <c r="AW303" s="13" t="b">
        <v>0</v>
      </c>
      <c r="AX303" s="13"/>
      <c r="AY303" s="13" t="b">
        <v>1</v>
      </c>
      <c r="AZ303" s="29"/>
      <c r="BA303" s="12"/>
      <c r="BB303" s="12"/>
      <c r="BC303" s="11" t="s">
        <v>2428</v>
      </c>
      <c r="BD303" s="11" t="s">
        <v>2429</v>
      </c>
      <c r="BE303" s="11" t="s">
        <v>124</v>
      </c>
      <c r="BF303" s="12"/>
      <c r="BG303" s="12"/>
      <c r="BH303" s="12"/>
      <c r="BI303" s="12"/>
      <c r="BJ303" s="12"/>
      <c r="BK303" s="12"/>
      <c r="BL303" s="12"/>
      <c r="BM303" s="12"/>
      <c r="BN303" s="12"/>
      <c r="BO303" s="12"/>
      <c r="BP303" s="12"/>
      <c r="BQ303" s="12"/>
      <c r="BR303" s="12"/>
      <c r="BS303" s="12"/>
      <c r="BT303" s="12"/>
      <c r="BU303" s="12"/>
      <c r="BV303" s="12"/>
      <c r="BW303" s="12"/>
      <c r="BX303" s="12"/>
    </row>
    <row r="304" ht="15.75" customHeight="1">
      <c r="A304" s="5" t="s">
        <v>264</v>
      </c>
      <c r="B304" s="5">
        <v>467.0</v>
      </c>
      <c r="C304" s="5">
        <v>418.0</v>
      </c>
      <c r="D304" s="5" t="s">
        <v>2430</v>
      </c>
      <c r="E304" s="5" t="s">
        <v>266</v>
      </c>
      <c r="F304" s="7"/>
      <c r="G304" s="5" t="b">
        <v>1</v>
      </c>
      <c r="H304" s="20" t="s">
        <v>1048</v>
      </c>
      <c r="I304" s="5" t="s">
        <v>2431</v>
      </c>
      <c r="J304" s="5" t="s">
        <v>2432</v>
      </c>
      <c r="K304" s="5" t="s">
        <v>108</v>
      </c>
      <c r="L304" s="5" t="b">
        <v>1</v>
      </c>
      <c r="M304" s="9" t="s">
        <v>109</v>
      </c>
      <c r="N304" s="5" t="b">
        <v>1</v>
      </c>
      <c r="O304" s="5" t="b">
        <v>1</v>
      </c>
      <c r="P304" s="7"/>
      <c r="Q304" s="5" t="b">
        <v>1</v>
      </c>
      <c r="R304" s="7"/>
      <c r="S304" s="5" t="b">
        <v>1</v>
      </c>
      <c r="T304" s="5" t="b">
        <v>1</v>
      </c>
      <c r="U304" s="7"/>
      <c r="V304" s="7"/>
      <c r="W304" s="7"/>
      <c r="X304" s="7"/>
      <c r="Y304" s="7"/>
      <c r="Z304" s="7"/>
      <c r="AA304" s="5" t="s">
        <v>146</v>
      </c>
      <c r="AB304" s="5" t="s">
        <v>111</v>
      </c>
      <c r="AC304" s="5" t="s">
        <v>147</v>
      </c>
      <c r="AD304" s="5" t="s">
        <v>113</v>
      </c>
      <c r="AE304" s="5">
        <v>206.0</v>
      </c>
      <c r="AF304" s="5">
        <v>207.0</v>
      </c>
      <c r="AG304" s="7"/>
      <c r="AH304" s="7"/>
      <c r="AI304" s="7"/>
      <c r="AJ304" s="7"/>
      <c r="AK304" s="5" t="s">
        <v>97</v>
      </c>
      <c r="AL304" s="10" t="s">
        <v>98</v>
      </c>
      <c r="AM304" s="5" t="s">
        <v>71</v>
      </c>
      <c r="AN304" s="5" t="s">
        <v>2336</v>
      </c>
      <c r="AO304" s="5" t="s">
        <v>316</v>
      </c>
      <c r="AP304" s="7"/>
      <c r="AQ304" s="7"/>
      <c r="AR304" s="7"/>
      <c r="AS304" s="7"/>
      <c r="AT304" s="7"/>
      <c r="AU304" s="7"/>
      <c r="AV304" s="7"/>
      <c r="AW304" s="10" t="b">
        <v>0</v>
      </c>
      <c r="AX304" s="10" t="b">
        <v>1</v>
      </c>
      <c r="AY304" s="5"/>
      <c r="AZ304" s="29"/>
      <c r="BA304" s="12"/>
      <c r="BB304" s="12"/>
      <c r="BC304" s="11" t="s">
        <v>644</v>
      </c>
      <c r="BD304" s="12"/>
      <c r="BE304" s="11" t="s">
        <v>319</v>
      </c>
      <c r="BF304" s="12"/>
      <c r="BG304" s="12"/>
      <c r="BH304" s="12"/>
      <c r="BI304" s="12"/>
      <c r="BJ304" s="12"/>
      <c r="BK304" s="12"/>
      <c r="BL304" s="12"/>
      <c r="BM304" s="12"/>
      <c r="BN304" s="12"/>
      <c r="BO304" s="12"/>
      <c r="BP304" s="12"/>
      <c r="BQ304" s="12"/>
      <c r="BR304" s="12"/>
      <c r="BS304" s="12"/>
      <c r="BT304" s="12"/>
      <c r="BU304" s="12"/>
      <c r="BV304" s="12"/>
      <c r="BW304" s="12"/>
      <c r="BX304" s="12"/>
    </row>
    <row r="305" ht="15.75" customHeight="1">
      <c r="A305" s="13" t="s">
        <v>264</v>
      </c>
      <c r="B305" s="13">
        <v>291.0</v>
      </c>
      <c r="C305" s="13">
        <v>203.0</v>
      </c>
      <c r="D305" s="13" t="s">
        <v>2433</v>
      </c>
      <c r="E305" s="13" t="s">
        <v>78</v>
      </c>
      <c r="F305" s="14" t="s">
        <v>2434</v>
      </c>
      <c r="G305" s="13" t="b">
        <v>1</v>
      </c>
      <c r="H305" s="23" t="s">
        <v>2435</v>
      </c>
      <c r="I305" s="13" t="s">
        <v>2436</v>
      </c>
      <c r="J305" s="13" t="s">
        <v>2437</v>
      </c>
      <c r="K305" s="13" t="s">
        <v>69</v>
      </c>
      <c r="L305" s="13"/>
      <c r="M305" s="17" t="s">
        <v>109</v>
      </c>
      <c r="N305" s="13" t="b">
        <v>1</v>
      </c>
      <c r="O305" s="13"/>
      <c r="P305" s="15"/>
      <c r="Q305" s="15"/>
      <c r="R305" s="15"/>
      <c r="S305" s="15"/>
      <c r="T305" s="15"/>
      <c r="U305" s="15"/>
      <c r="V305" s="13"/>
      <c r="W305" s="13"/>
      <c r="X305" s="13"/>
      <c r="Y305" s="13" t="s">
        <v>2438</v>
      </c>
      <c r="Z305" s="13"/>
      <c r="AA305" s="13" t="s">
        <v>84</v>
      </c>
      <c r="AB305" s="13" t="s">
        <v>67</v>
      </c>
      <c r="AC305" s="13" t="s">
        <v>85</v>
      </c>
      <c r="AD305" s="13" t="s">
        <v>68</v>
      </c>
      <c r="AE305" s="13">
        <v>206.0</v>
      </c>
      <c r="AF305" s="13">
        <v>206.0</v>
      </c>
      <c r="AG305" s="13" t="s">
        <v>2439</v>
      </c>
      <c r="AH305" s="13" t="s">
        <v>966</v>
      </c>
      <c r="AI305" s="18" t="s">
        <v>2440</v>
      </c>
      <c r="AJ305" s="18" t="s">
        <v>966</v>
      </c>
      <c r="AK305" s="13" t="s">
        <v>69</v>
      </c>
      <c r="AL305" s="18" t="s">
        <v>484</v>
      </c>
      <c r="AM305" s="13" t="s">
        <v>71</v>
      </c>
      <c r="AN305" s="13" t="s">
        <v>2441</v>
      </c>
      <c r="AO305" s="13" t="s">
        <v>2442</v>
      </c>
      <c r="AP305" s="15"/>
      <c r="AQ305" s="15"/>
      <c r="AR305" s="15"/>
      <c r="AS305" s="13"/>
      <c r="AT305" s="15"/>
      <c r="AU305" s="15"/>
      <c r="AV305" s="15"/>
      <c r="AW305" s="13"/>
      <c r="AX305" s="13" t="b">
        <v>1</v>
      </c>
      <c r="AY305" s="13"/>
      <c r="AZ305" s="29"/>
      <c r="BA305" s="12"/>
      <c r="BB305" s="12"/>
      <c r="BC305" s="11" t="s">
        <v>2443</v>
      </c>
      <c r="BD305" s="11" t="s">
        <v>2444</v>
      </c>
      <c r="BE305" s="11" t="s">
        <v>124</v>
      </c>
      <c r="BF305" s="12"/>
      <c r="BG305" s="12"/>
      <c r="BH305" s="12"/>
      <c r="BI305" s="12"/>
      <c r="BJ305" s="12"/>
      <c r="BK305" s="12"/>
      <c r="BL305" s="12"/>
      <c r="BM305" s="12"/>
      <c r="BN305" s="12"/>
      <c r="BO305" s="12"/>
      <c r="BP305" s="12"/>
      <c r="BQ305" s="12"/>
      <c r="BR305" s="12"/>
      <c r="BS305" s="12"/>
      <c r="BT305" s="12"/>
      <c r="BU305" s="12"/>
      <c r="BV305" s="12"/>
      <c r="BW305" s="12"/>
      <c r="BX305" s="12"/>
    </row>
    <row r="306" ht="15.75" customHeight="1">
      <c r="A306" s="5" t="s">
        <v>264</v>
      </c>
      <c r="B306" s="5">
        <v>63.0</v>
      </c>
      <c r="C306" s="5">
        <v>33.0</v>
      </c>
      <c r="D306" s="5" t="s">
        <v>2445</v>
      </c>
      <c r="E306" s="5" t="s">
        <v>78</v>
      </c>
      <c r="F306" s="5" t="s">
        <v>2446</v>
      </c>
      <c r="G306" s="5" t="b">
        <v>1</v>
      </c>
      <c r="H306" s="8" t="s">
        <v>2447</v>
      </c>
      <c r="I306" s="7" t="s">
        <v>2448</v>
      </c>
      <c r="J306" s="5" t="s">
        <v>2449</v>
      </c>
      <c r="K306" s="5" t="s">
        <v>108</v>
      </c>
      <c r="L306" s="5" t="b">
        <v>1</v>
      </c>
      <c r="M306" s="9" t="s">
        <v>109</v>
      </c>
      <c r="N306" s="7"/>
      <c r="O306" s="5" t="b">
        <v>1</v>
      </c>
      <c r="P306" s="7"/>
      <c r="Q306" s="7"/>
      <c r="R306" s="7"/>
      <c r="S306" s="7"/>
      <c r="T306" s="7"/>
      <c r="U306" s="7"/>
      <c r="V306" s="5"/>
      <c r="W306" s="5"/>
      <c r="X306" s="5"/>
      <c r="Y306" s="5" t="b">
        <v>1</v>
      </c>
      <c r="Z306" s="5" t="s">
        <v>2450</v>
      </c>
      <c r="AA306" s="5" t="s">
        <v>2451</v>
      </c>
      <c r="AB306" s="5" t="s">
        <v>2452</v>
      </c>
      <c r="AC306" s="5" t="s">
        <v>2453</v>
      </c>
      <c r="AD306" s="5" t="s">
        <v>122</v>
      </c>
      <c r="AE306" s="5">
        <v>207.0</v>
      </c>
      <c r="AF306" s="5">
        <v>207.0</v>
      </c>
      <c r="AG306" s="5" t="s">
        <v>2454</v>
      </c>
      <c r="AH306" s="5" t="s">
        <v>2455</v>
      </c>
      <c r="AI306" s="7"/>
      <c r="AJ306" s="7"/>
      <c r="AK306" s="5" t="s">
        <v>97</v>
      </c>
      <c r="AL306" s="10" t="s">
        <v>98</v>
      </c>
      <c r="AM306" s="5" t="s">
        <v>86</v>
      </c>
      <c r="AN306" s="5" t="s">
        <v>2451</v>
      </c>
      <c r="AO306" s="10" t="s">
        <v>276</v>
      </c>
      <c r="AP306" s="7"/>
      <c r="AQ306" s="7"/>
      <c r="AR306" s="5" t="s">
        <v>2454</v>
      </c>
      <c r="AS306" s="5" t="s">
        <v>2455</v>
      </c>
      <c r="AT306" s="5"/>
      <c r="AU306" s="5" t="b">
        <v>1</v>
      </c>
      <c r="AV306" s="7"/>
      <c r="AW306" s="5" t="b">
        <v>0</v>
      </c>
      <c r="AX306" s="5"/>
      <c r="AY306" s="5" t="b">
        <v>1</v>
      </c>
      <c r="AZ306" s="29"/>
      <c r="BA306" s="12"/>
      <c r="BB306" s="12"/>
      <c r="BC306" s="11" t="s">
        <v>2456</v>
      </c>
      <c r="BD306" s="12"/>
      <c r="BE306" s="11" t="s">
        <v>319</v>
      </c>
      <c r="BF306" s="12"/>
      <c r="BG306" s="12"/>
      <c r="BH306" s="12"/>
      <c r="BI306" s="12"/>
      <c r="BJ306" s="12"/>
      <c r="BK306" s="12"/>
      <c r="BL306" s="12"/>
      <c r="BM306" s="12"/>
      <c r="BN306" s="12"/>
      <c r="BO306" s="12"/>
      <c r="BP306" s="12"/>
      <c r="BQ306" s="12"/>
      <c r="BR306" s="12"/>
      <c r="BS306" s="12"/>
      <c r="BT306" s="12"/>
      <c r="BU306" s="12"/>
      <c r="BV306" s="12"/>
      <c r="BW306" s="12"/>
      <c r="BX306" s="12"/>
    </row>
    <row r="307" ht="15.75" customHeight="1">
      <c r="A307" s="13" t="s">
        <v>264</v>
      </c>
      <c r="B307" s="13">
        <v>422.0</v>
      </c>
      <c r="C307" s="13">
        <v>360.0</v>
      </c>
      <c r="D307" s="13" t="s">
        <v>2457</v>
      </c>
      <c r="E307" s="13" t="s">
        <v>266</v>
      </c>
      <c r="F307" s="13"/>
      <c r="G307" s="13" t="b">
        <v>1</v>
      </c>
      <c r="H307" s="16" t="s">
        <v>2458</v>
      </c>
      <c r="I307" s="13" t="s">
        <v>2459</v>
      </c>
      <c r="J307" s="13" t="s">
        <v>2460</v>
      </c>
      <c r="K307" s="13" t="s">
        <v>64</v>
      </c>
      <c r="L307" s="13" t="b">
        <v>1</v>
      </c>
      <c r="M307" s="17" t="s">
        <v>217</v>
      </c>
      <c r="N307" s="13" t="b">
        <v>1</v>
      </c>
      <c r="O307" s="13" t="b">
        <v>1</v>
      </c>
      <c r="P307" s="15"/>
      <c r="Q307" s="13" t="b">
        <v>1</v>
      </c>
      <c r="R307" s="15"/>
      <c r="S307" s="15"/>
      <c r="T307" s="15"/>
      <c r="U307" s="15"/>
      <c r="V307" s="13"/>
      <c r="W307" s="13"/>
      <c r="X307" s="13"/>
      <c r="Y307" s="13"/>
      <c r="Z307" s="13"/>
      <c r="AA307" s="13" t="s">
        <v>2461</v>
      </c>
      <c r="AB307" s="13" t="s">
        <v>301</v>
      </c>
      <c r="AC307" s="13" t="s">
        <v>2462</v>
      </c>
      <c r="AD307" s="13" t="s">
        <v>303</v>
      </c>
      <c r="AE307" s="13">
        <v>207.0</v>
      </c>
      <c r="AF307" s="13">
        <v>208.0</v>
      </c>
      <c r="AG307" s="13"/>
      <c r="AH307" s="13"/>
      <c r="AI307" s="15"/>
      <c r="AJ307" s="15"/>
      <c r="AK307" s="13" t="s">
        <v>97</v>
      </c>
      <c r="AL307" s="18" t="s">
        <v>98</v>
      </c>
      <c r="AM307" s="13" t="s">
        <v>71</v>
      </c>
      <c r="AN307" s="13" t="s">
        <v>2461</v>
      </c>
      <c r="AO307" s="13" t="s">
        <v>286</v>
      </c>
      <c r="AP307" s="15"/>
      <c r="AQ307" s="13"/>
      <c r="AR307" s="15"/>
      <c r="AS307" s="15"/>
      <c r="AT307" s="13"/>
      <c r="AU307" s="15"/>
      <c r="AV307" s="15"/>
      <c r="AW307" s="18" t="b">
        <v>0</v>
      </c>
      <c r="AX307" s="18" t="b">
        <v>1</v>
      </c>
      <c r="AY307" s="13" t="b">
        <v>1</v>
      </c>
      <c r="AZ307" s="29"/>
      <c r="BA307" s="12"/>
      <c r="BB307" s="12"/>
      <c r="BC307" s="11" t="s">
        <v>2463</v>
      </c>
      <c r="BD307" s="12"/>
      <c r="BE307" s="11" t="s">
        <v>288</v>
      </c>
      <c r="BF307" s="12"/>
      <c r="BG307" s="12"/>
      <c r="BH307" s="12"/>
      <c r="BI307" s="12"/>
      <c r="BJ307" s="12"/>
      <c r="BK307" s="12"/>
      <c r="BL307" s="12"/>
      <c r="BM307" s="12"/>
      <c r="BN307" s="12"/>
      <c r="BO307" s="12"/>
      <c r="BP307" s="12"/>
      <c r="BQ307" s="12"/>
      <c r="BR307" s="12"/>
      <c r="BS307" s="12"/>
      <c r="BT307" s="12"/>
      <c r="BU307" s="12"/>
      <c r="BV307" s="12"/>
      <c r="BW307" s="12"/>
      <c r="BX307" s="12"/>
    </row>
    <row r="308" ht="15.75" customHeight="1">
      <c r="A308" s="5" t="s">
        <v>264</v>
      </c>
      <c r="B308" s="5">
        <v>485.0</v>
      </c>
      <c r="C308" s="5">
        <v>438.0</v>
      </c>
      <c r="D308" s="5" t="s">
        <v>2464</v>
      </c>
      <c r="E308" s="5" t="s">
        <v>266</v>
      </c>
      <c r="F308" s="5"/>
      <c r="G308" s="5" t="b">
        <v>1</v>
      </c>
      <c r="H308" s="8" t="s">
        <v>2425</v>
      </c>
      <c r="I308" s="5" t="s">
        <v>2465</v>
      </c>
      <c r="J308" s="5" t="s">
        <v>2466</v>
      </c>
      <c r="K308" s="5" t="s">
        <v>64</v>
      </c>
      <c r="L308" s="7"/>
      <c r="M308" s="9" t="s">
        <v>358</v>
      </c>
      <c r="N308" s="5" t="b">
        <v>1</v>
      </c>
      <c r="O308" s="5" t="b">
        <v>1</v>
      </c>
      <c r="P308" s="7"/>
      <c r="Q308" s="7"/>
      <c r="R308" s="7"/>
      <c r="S308" s="7"/>
      <c r="T308" s="5"/>
      <c r="U308" s="7"/>
      <c r="V308" s="5"/>
      <c r="W308" s="5"/>
      <c r="X308" s="5"/>
      <c r="Y308" s="5"/>
      <c r="Z308" s="5"/>
      <c r="AA308" s="5" t="s">
        <v>642</v>
      </c>
      <c r="AB308" s="5" t="s">
        <v>301</v>
      </c>
      <c r="AC308" s="5" t="s">
        <v>643</v>
      </c>
      <c r="AD308" s="5" t="s">
        <v>303</v>
      </c>
      <c r="AE308" s="5">
        <v>207.0</v>
      </c>
      <c r="AF308" s="5">
        <v>207.0</v>
      </c>
      <c r="AG308" s="5"/>
      <c r="AH308" s="5"/>
      <c r="AI308" s="7"/>
      <c r="AJ308" s="7"/>
      <c r="AK308" s="5" t="s">
        <v>97</v>
      </c>
      <c r="AL308" s="10" t="s">
        <v>98</v>
      </c>
      <c r="AM308" s="5" t="s">
        <v>71</v>
      </c>
      <c r="AN308" s="5" t="s">
        <v>2467</v>
      </c>
      <c r="AO308" s="5" t="s">
        <v>285</v>
      </c>
      <c r="AP308" s="7"/>
      <c r="AQ308" s="7"/>
      <c r="AR308" s="7"/>
      <c r="AS308" s="7"/>
      <c r="AT308" s="5"/>
      <c r="AU308" s="7"/>
      <c r="AV308" s="7"/>
      <c r="AW308" s="5" t="b">
        <v>0</v>
      </c>
      <c r="AX308" s="10" t="b">
        <v>1</v>
      </c>
      <c r="AY308" s="5" t="b">
        <v>1</v>
      </c>
      <c r="AZ308" s="29"/>
      <c r="BA308" s="12"/>
      <c r="BB308" s="12"/>
      <c r="BC308" s="11" t="s">
        <v>287</v>
      </c>
      <c r="BD308" s="12"/>
      <c r="BE308" s="11" t="s">
        <v>288</v>
      </c>
      <c r="BF308" s="12"/>
      <c r="BG308" s="12"/>
      <c r="BH308" s="12"/>
      <c r="BI308" s="12"/>
      <c r="BJ308" s="12"/>
      <c r="BK308" s="12"/>
      <c r="BL308" s="12"/>
      <c r="BM308" s="12"/>
      <c r="BN308" s="12"/>
      <c r="BO308" s="12"/>
      <c r="BP308" s="12"/>
      <c r="BQ308" s="12"/>
      <c r="BR308" s="12"/>
      <c r="BS308" s="12"/>
      <c r="BT308" s="12"/>
      <c r="BU308" s="12"/>
      <c r="BV308" s="12"/>
      <c r="BW308" s="12"/>
      <c r="BX308" s="12"/>
    </row>
    <row r="309" ht="15.75" customHeight="1">
      <c r="A309" s="13" t="s">
        <v>264</v>
      </c>
      <c r="B309" s="13">
        <v>249.0</v>
      </c>
      <c r="C309" s="13">
        <v>149.0</v>
      </c>
      <c r="D309" s="13" t="s">
        <v>2468</v>
      </c>
      <c r="E309" s="13" t="s">
        <v>266</v>
      </c>
      <c r="F309" s="13"/>
      <c r="G309" s="13"/>
      <c r="H309" s="16"/>
      <c r="I309" s="15" t="s">
        <v>2469</v>
      </c>
      <c r="J309" s="13" t="s">
        <v>2470</v>
      </c>
      <c r="K309" s="13" t="s">
        <v>64</v>
      </c>
      <c r="L309" s="13"/>
      <c r="M309" s="17" t="s">
        <v>358</v>
      </c>
      <c r="N309" s="15"/>
      <c r="O309" s="13" t="b">
        <v>1</v>
      </c>
      <c r="P309" s="15"/>
      <c r="Q309" s="15"/>
      <c r="R309" s="15"/>
      <c r="S309" s="15"/>
      <c r="T309" s="13"/>
      <c r="U309" s="15"/>
      <c r="V309" s="13"/>
      <c r="W309" s="13"/>
      <c r="X309" s="13"/>
      <c r="Y309" s="13"/>
      <c r="Z309" s="13"/>
      <c r="AA309" s="13" t="s">
        <v>2471</v>
      </c>
      <c r="AB309" s="13" t="s">
        <v>395</v>
      </c>
      <c r="AC309" s="13" t="s">
        <v>2472</v>
      </c>
      <c r="AD309" s="13" t="s">
        <v>122</v>
      </c>
      <c r="AE309" s="13">
        <v>207.5</v>
      </c>
      <c r="AF309" s="13">
        <v>208.5</v>
      </c>
      <c r="AG309" s="13"/>
      <c r="AH309" s="13"/>
      <c r="AI309" s="15"/>
      <c r="AJ309" s="15"/>
      <c r="AK309" s="13" t="s">
        <v>86</v>
      </c>
      <c r="AL309" s="18" t="s">
        <v>86</v>
      </c>
      <c r="AM309" s="13" t="s">
        <v>86</v>
      </c>
      <c r="AN309" s="15"/>
      <c r="AO309" s="15"/>
      <c r="AP309" s="15"/>
      <c r="AQ309" s="15"/>
      <c r="AR309" s="13"/>
      <c r="AS309" s="15"/>
      <c r="AT309" s="15"/>
      <c r="AU309" s="15"/>
      <c r="AV309" s="15"/>
      <c r="AW309" s="13" t="b">
        <v>0</v>
      </c>
      <c r="AX309" s="15"/>
      <c r="AY309" s="13" t="b">
        <v>1</v>
      </c>
      <c r="AZ309" s="29"/>
      <c r="BA309" s="12"/>
      <c r="BB309" s="12"/>
      <c r="BC309" s="11" t="s">
        <v>2473</v>
      </c>
      <c r="BD309" s="12"/>
      <c r="BE309" s="11" t="s">
        <v>124</v>
      </c>
      <c r="BF309" s="12"/>
      <c r="BG309" s="12"/>
      <c r="BH309" s="12"/>
      <c r="BI309" s="12"/>
      <c r="BJ309" s="12"/>
      <c r="BK309" s="12"/>
      <c r="BL309" s="12"/>
      <c r="BM309" s="12"/>
      <c r="BN309" s="12"/>
      <c r="BO309" s="12"/>
      <c r="BP309" s="12"/>
      <c r="BQ309" s="12"/>
      <c r="BR309" s="12"/>
      <c r="BS309" s="12"/>
      <c r="BT309" s="12"/>
      <c r="BU309" s="12"/>
      <c r="BV309" s="12"/>
      <c r="BW309" s="12"/>
      <c r="BX309" s="12"/>
    </row>
    <row r="310" ht="15.75" customHeight="1">
      <c r="A310" s="5" t="s">
        <v>264</v>
      </c>
      <c r="B310" s="5">
        <v>193.0</v>
      </c>
      <c r="C310" s="5">
        <v>107.0</v>
      </c>
      <c r="D310" s="5" t="s">
        <v>2474</v>
      </c>
      <c r="E310" s="5" t="s">
        <v>78</v>
      </c>
      <c r="F310" s="6" t="s">
        <v>2475</v>
      </c>
      <c r="G310" s="7"/>
      <c r="H310" s="8" t="s">
        <v>2476</v>
      </c>
      <c r="I310" s="5" t="s">
        <v>2477</v>
      </c>
      <c r="J310" s="5" t="s">
        <v>2478</v>
      </c>
      <c r="K310" s="5" t="s">
        <v>108</v>
      </c>
      <c r="L310" s="7"/>
      <c r="M310" s="9" t="s">
        <v>65</v>
      </c>
      <c r="N310" s="5" t="b">
        <v>1</v>
      </c>
      <c r="O310" s="5" t="b">
        <v>1</v>
      </c>
      <c r="P310" s="5" t="b">
        <v>1</v>
      </c>
      <c r="Q310" s="5" t="b">
        <v>1</v>
      </c>
      <c r="R310" s="7"/>
      <c r="S310" s="7"/>
      <c r="T310" s="5"/>
      <c r="U310" s="7"/>
      <c r="V310" s="5"/>
      <c r="W310" s="5"/>
      <c r="X310" s="5"/>
      <c r="Y310" s="5"/>
      <c r="Z310" s="5"/>
      <c r="AA310" s="5" t="s">
        <v>2224</v>
      </c>
      <c r="AB310" s="5" t="s">
        <v>811</v>
      </c>
      <c r="AC310" s="5" t="s">
        <v>2225</v>
      </c>
      <c r="AD310" s="5" t="s">
        <v>273</v>
      </c>
      <c r="AE310" s="5">
        <v>208.0</v>
      </c>
      <c r="AF310" s="5">
        <v>208.0</v>
      </c>
      <c r="AG310" s="5" t="s">
        <v>2479</v>
      </c>
      <c r="AH310" s="5" t="s">
        <v>2480</v>
      </c>
      <c r="AI310" s="5" t="s">
        <v>2481</v>
      </c>
      <c r="AJ310" s="5" t="s">
        <v>1246</v>
      </c>
      <c r="AK310" s="5" t="s">
        <v>249</v>
      </c>
      <c r="AL310" s="10" t="s">
        <v>773</v>
      </c>
      <c r="AM310" s="5" t="s">
        <v>71</v>
      </c>
      <c r="AN310" s="5" t="s">
        <v>2482</v>
      </c>
      <c r="AO310" s="5" t="s">
        <v>2483</v>
      </c>
      <c r="AP310" s="7"/>
      <c r="AQ310" s="5" t="s">
        <v>2484</v>
      </c>
      <c r="AR310" s="7"/>
      <c r="AS310" s="7"/>
      <c r="AT310" s="5" t="s">
        <v>1013</v>
      </c>
      <c r="AU310" s="5" t="b">
        <v>1</v>
      </c>
      <c r="AV310" s="5" t="s">
        <v>1013</v>
      </c>
      <c r="AW310" s="5" t="b">
        <v>0</v>
      </c>
      <c r="AX310" s="5" t="b">
        <v>1</v>
      </c>
      <c r="AY310" s="5" t="b">
        <v>1</v>
      </c>
      <c r="AZ310" s="11" t="b">
        <v>0</v>
      </c>
      <c r="BA310" s="12"/>
      <c r="BB310" s="12"/>
      <c r="BC310" s="11" t="s">
        <v>2485</v>
      </c>
      <c r="BD310" s="11" t="s">
        <v>2486</v>
      </c>
      <c r="BE310" s="11" t="s">
        <v>124</v>
      </c>
      <c r="BF310" s="12"/>
      <c r="BG310" s="12"/>
      <c r="BH310" s="12"/>
      <c r="BI310" s="12"/>
      <c r="BJ310" s="12"/>
      <c r="BK310" s="12"/>
      <c r="BL310" s="12"/>
      <c r="BM310" s="12"/>
      <c r="BN310" s="12"/>
      <c r="BO310" s="12"/>
      <c r="BP310" s="12"/>
      <c r="BQ310" s="12"/>
      <c r="BR310" s="12"/>
      <c r="BS310" s="12"/>
      <c r="BT310" s="12"/>
      <c r="BU310" s="12"/>
      <c r="BV310" s="12"/>
      <c r="BW310" s="12"/>
      <c r="BX310" s="12"/>
    </row>
    <row r="311" ht="15.75" customHeight="1">
      <c r="A311" s="13" t="s">
        <v>264</v>
      </c>
      <c r="B311" s="13">
        <v>273.0</v>
      </c>
      <c r="C311" s="13">
        <v>185.0</v>
      </c>
      <c r="D311" s="13" t="s">
        <v>2487</v>
      </c>
      <c r="E311" s="13" t="s">
        <v>78</v>
      </c>
      <c r="F311" s="15"/>
      <c r="G311" s="13" t="b">
        <v>1</v>
      </c>
      <c r="H311" s="16"/>
      <c r="I311" s="13" t="s">
        <v>2488</v>
      </c>
      <c r="J311" s="13" t="s">
        <v>2489</v>
      </c>
      <c r="K311" s="13" t="s">
        <v>108</v>
      </c>
      <c r="L311" s="13" t="b">
        <v>1</v>
      </c>
      <c r="M311" s="17" t="s">
        <v>109</v>
      </c>
      <c r="N311" s="15"/>
      <c r="O311" s="13" t="b">
        <v>1</v>
      </c>
      <c r="P311" s="15"/>
      <c r="Q311" s="13" t="b">
        <v>1</v>
      </c>
      <c r="R311" s="13" t="b">
        <v>1</v>
      </c>
      <c r="S311" s="15"/>
      <c r="T311" s="13"/>
      <c r="U311" s="15"/>
      <c r="V311" s="13"/>
      <c r="W311" s="13"/>
      <c r="X311" s="13"/>
      <c r="Y311" s="13"/>
      <c r="Z311" s="13"/>
      <c r="AA311" s="13" t="s">
        <v>792</v>
      </c>
      <c r="AB311" s="13" t="s">
        <v>162</v>
      </c>
      <c r="AC311" s="13" t="s">
        <v>792</v>
      </c>
      <c r="AD311" s="13" t="s">
        <v>122</v>
      </c>
      <c r="AE311" s="13">
        <v>208.0</v>
      </c>
      <c r="AF311" s="13">
        <v>209.0</v>
      </c>
      <c r="AG311" s="13"/>
      <c r="AH311" s="13"/>
      <c r="AI311" s="15"/>
      <c r="AJ311" s="15"/>
      <c r="AK311" s="13" t="s">
        <v>195</v>
      </c>
      <c r="AL311" s="18" t="s">
        <v>1108</v>
      </c>
      <c r="AM311" s="13" t="s">
        <v>71</v>
      </c>
      <c r="AN311" s="13" t="s">
        <v>2490</v>
      </c>
      <c r="AO311" s="13" t="s">
        <v>1108</v>
      </c>
      <c r="AP311" s="15"/>
      <c r="AQ311" s="15"/>
      <c r="AR311" s="15"/>
      <c r="AS311" s="15"/>
      <c r="AT311" s="15"/>
      <c r="AU311" s="15"/>
      <c r="AV311" s="15"/>
      <c r="AW311" s="13" t="b">
        <v>0</v>
      </c>
      <c r="AX311" s="15"/>
      <c r="AY311" s="13" t="b">
        <v>1</v>
      </c>
      <c r="AZ311" s="29"/>
      <c r="BA311" s="12"/>
      <c r="BB311" s="12"/>
      <c r="BC311" s="11" t="s">
        <v>2491</v>
      </c>
      <c r="BD311" s="11" t="s">
        <v>2492</v>
      </c>
      <c r="BE311" s="11" t="s">
        <v>124</v>
      </c>
      <c r="BF311" s="12"/>
      <c r="BG311" s="12"/>
      <c r="BH311" s="12"/>
      <c r="BI311" s="12"/>
      <c r="BJ311" s="12"/>
      <c r="BK311" s="12"/>
      <c r="BL311" s="12"/>
      <c r="BM311" s="12"/>
      <c r="BN311" s="12"/>
      <c r="BO311" s="12"/>
      <c r="BP311" s="12"/>
      <c r="BQ311" s="12"/>
      <c r="BR311" s="12"/>
      <c r="BS311" s="12"/>
      <c r="BT311" s="12"/>
      <c r="BU311" s="12"/>
      <c r="BV311" s="12"/>
      <c r="BW311" s="12"/>
      <c r="BX311" s="12"/>
    </row>
    <row r="312" ht="15.75" customHeight="1">
      <c r="A312" s="5" t="s">
        <v>264</v>
      </c>
      <c r="B312" s="5">
        <v>316.0</v>
      </c>
      <c r="C312" s="5">
        <v>236.0</v>
      </c>
      <c r="D312" s="5" t="s">
        <v>2493</v>
      </c>
      <c r="E312" s="5" t="s">
        <v>78</v>
      </c>
      <c r="F312" s="7"/>
      <c r="G312" s="5"/>
      <c r="H312" s="8" t="s">
        <v>2494</v>
      </c>
      <c r="I312" s="5" t="s">
        <v>2495</v>
      </c>
      <c r="J312" s="5" t="s">
        <v>2496</v>
      </c>
      <c r="K312" s="5" t="s">
        <v>108</v>
      </c>
      <c r="L312" s="5"/>
      <c r="M312" s="9" t="s">
        <v>109</v>
      </c>
      <c r="N312" s="5" t="b">
        <v>1</v>
      </c>
      <c r="O312" s="5" t="b">
        <v>1</v>
      </c>
      <c r="P312" s="7"/>
      <c r="Q312" s="5" t="b">
        <v>1</v>
      </c>
      <c r="R312" s="5" t="b">
        <v>1</v>
      </c>
      <c r="S312" s="7"/>
      <c r="T312" s="7"/>
      <c r="U312" s="7"/>
      <c r="V312" s="5"/>
      <c r="W312" s="5"/>
      <c r="X312" s="5" t="b">
        <v>1</v>
      </c>
      <c r="Y312" s="5"/>
      <c r="Z312" s="5"/>
      <c r="AA312" s="5" t="s">
        <v>2497</v>
      </c>
      <c r="AB312" s="5" t="s">
        <v>301</v>
      </c>
      <c r="AC312" s="5" t="s">
        <v>2498</v>
      </c>
      <c r="AD312" s="5" t="s">
        <v>303</v>
      </c>
      <c r="AE312" s="5">
        <v>208.0</v>
      </c>
      <c r="AF312" s="5">
        <v>208.0</v>
      </c>
      <c r="AG312" s="5"/>
      <c r="AH312" s="5"/>
      <c r="AI312" s="7"/>
      <c r="AJ312" s="7"/>
      <c r="AK312" s="5" t="s">
        <v>97</v>
      </c>
      <c r="AL312" s="10" t="s">
        <v>98</v>
      </c>
      <c r="AM312" s="5" t="s">
        <v>71</v>
      </c>
      <c r="AN312" s="5" t="s">
        <v>2499</v>
      </c>
      <c r="AO312" s="5" t="s">
        <v>286</v>
      </c>
      <c r="AP312" s="7"/>
      <c r="AQ312" s="7"/>
      <c r="AR312" s="7"/>
      <c r="AS312" s="7"/>
      <c r="AT312" s="5"/>
      <c r="AU312" s="7"/>
      <c r="AV312" s="7"/>
      <c r="AW312" s="5" t="b">
        <v>1</v>
      </c>
      <c r="AX312" s="5" t="b">
        <v>1</v>
      </c>
      <c r="AY312" s="5" t="b">
        <v>1</v>
      </c>
      <c r="AZ312" s="29"/>
      <c r="BA312" s="12"/>
      <c r="BB312" s="12"/>
      <c r="BC312" s="12"/>
      <c r="BD312" s="12"/>
      <c r="BE312" s="11" t="s">
        <v>124</v>
      </c>
      <c r="BF312" s="12"/>
      <c r="BG312" s="12"/>
      <c r="BH312" s="12"/>
      <c r="BI312" s="12"/>
      <c r="BJ312" s="12"/>
      <c r="BK312" s="12"/>
      <c r="BL312" s="12"/>
      <c r="BM312" s="12"/>
      <c r="BN312" s="12"/>
      <c r="BO312" s="12"/>
      <c r="BP312" s="12"/>
      <c r="BQ312" s="12"/>
      <c r="BR312" s="12"/>
      <c r="BS312" s="12"/>
      <c r="BT312" s="12"/>
      <c r="BU312" s="12"/>
      <c r="BV312" s="12"/>
      <c r="BW312" s="12"/>
      <c r="BX312" s="12"/>
    </row>
    <row r="313" ht="15.75" customHeight="1">
      <c r="A313" s="13" t="s">
        <v>264</v>
      </c>
      <c r="B313" s="13">
        <v>367.0</v>
      </c>
      <c r="C313" s="13">
        <v>295.0</v>
      </c>
      <c r="D313" s="13" t="s">
        <v>2500</v>
      </c>
      <c r="E313" s="13" t="s">
        <v>266</v>
      </c>
      <c r="F313" s="15"/>
      <c r="G313" s="13" t="b">
        <v>1</v>
      </c>
      <c r="H313" s="23" t="s">
        <v>2501</v>
      </c>
      <c r="I313" s="13" t="s">
        <v>2502</v>
      </c>
      <c r="J313" s="13" t="s">
        <v>2503</v>
      </c>
      <c r="K313" s="13" t="s">
        <v>64</v>
      </c>
      <c r="L313" s="13"/>
      <c r="M313" s="17" t="s">
        <v>358</v>
      </c>
      <c r="N313" s="13" t="b">
        <v>1</v>
      </c>
      <c r="O313" s="13" t="b">
        <v>1</v>
      </c>
      <c r="P313" s="15"/>
      <c r="Q313" s="13" t="b">
        <v>1</v>
      </c>
      <c r="R313" s="15"/>
      <c r="S313" s="13" t="b">
        <v>1</v>
      </c>
      <c r="T313" s="15"/>
      <c r="U313" s="18" t="b">
        <v>1</v>
      </c>
      <c r="V313" s="30" t="b">
        <v>1</v>
      </c>
      <c r="W313" s="13"/>
      <c r="X313" s="13"/>
      <c r="Y313" s="13"/>
      <c r="Z313" s="13"/>
      <c r="AA313" s="13" t="s">
        <v>2504</v>
      </c>
      <c r="AB313" s="13" t="s">
        <v>301</v>
      </c>
      <c r="AC313" s="13" t="s">
        <v>2505</v>
      </c>
      <c r="AD313" s="13" t="s">
        <v>303</v>
      </c>
      <c r="AE313" s="13">
        <v>208.0</v>
      </c>
      <c r="AF313" s="13">
        <v>209.0</v>
      </c>
      <c r="AG313" s="15"/>
      <c r="AH313" s="15"/>
      <c r="AI313" s="15"/>
      <c r="AJ313" s="15"/>
      <c r="AK313" s="13" t="s">
        <v>97</v>
      </c>
      <c r="AL313" s="18" t="s">
        <v>1151</v>
      </c>
      <c r="AM313" s="13" t="s">
        <v>71</v>
      </c>
      <c r="AN313" s="13" t="s">
        <v>2506</v>
      </c>
      <c r="AO313" s="13" t="s">
        <v>286</v>
      </c>
      <c r="AP313" s="15"/>
      <c r="AQ313" s="15"/>
      <c r="AR313" s="15"/>
      <c r="AS313" s="15"/>
      <c r="AT313" s="13"/>
      <c r="AU313" s="15"/>
      <c r="AV313" s="15"/>
      <c r="AW313" s="13" t="b">
        <v>0</v>
      </c>
      <c r="AX313" s="15"/>
      <c r="AY313" s="13" t="b">
        <v>1</v>
      </c>
      <c r="AZ313" s="29"/>
      <c r="BA313" s="12"/>
      <c r="BB313" s="12"/>
      <c r="BC313" s="11" t="s">
        <v>2507</v>
      </c>
      <c r="BD313" s="11" t="s">
        <v>2508</v>
      </c>
      <c r="BE313" s="11" t="s">
        <v>288</v>
      </c>
      <c r="BF313" s="12"/>
      <c r="BG313" s="12"/>
      <c r="BH313" s="12"/>
      <c r="BI313" s="12"/>
      <c r="BJ313" s="12"/>
      <c r="BK313" s="12"/>
      <c r="BL313" s="12"/>
      <c r="BM313" s="12"/>
      <c r="BN313" s="12"/>
      <c r="BO313" s="12"/>
      <c r="BP313" s="12"/>
      <c r="BQ313" s="12"/>
      <c r="BR313" s="12"/>
      <c r="BS313" s="12"/>
      <c r="BT313" s="12"/>
      <c r="BU313" s="12"/>
      <c r="BV313" s="12"/>
      <c r="BW313" s="12"/>
      <c r="BX313" s="12"/>
    </row>
    <row r="314" ht="15.75" customHeight="1">
      <c r="A314" s="5" t="s">
        <v>264</v>
      </c>
      <c r="B314" s="5">
        <v>15.0</v>
      </c>
      <c r="C314" s="5">
        <v>8.0</v>
      </c>
      <c r="D314" s="5" t="s">
        <v>2509</v>
      </c>
      <c r="E314" s="5" t="s">
        <v>78</v>
      </c>
      <c r="F314" s="7"/>
      <c r="G314" s="5" t="b">
        <v>1</v>
      </c>
      <c r="H314" s="8" t="s">
        <v>2510</v>
      </c>
      <c r="I314" s="5" t="s">
        <v>2511</v>
      </c>
      <c r="J314" s="5" t="s">
        <v>2512</v>
      </c>
      <c r="K314" s="5" t="s">
        <v>108</v>
      </c>
      <c r="L314" s="7"/>
      <c r="M314" s="9" t="s">
        <v>83</v>
      </c>
      <c r="N314" s="5" t="b">
        <v>1</v>
      </c>
      <c r="O314" s="5" t="b">
        <v>1</v>
      </c>
      <c r="P314" s="7"/>
      <c r="Q314" s="5" t="b">
        <v>1</v>
      </c>
      <c r="R314" s="5" t="b">
        <v>1</v>
      </c>
      <c r="S314" s="7"/>
      <c r="T314" s="5"/>
      <c r="U314" s="5"/>
      <c r="V314" s="5"/>
      <c r="W314" s="5"/>
      <c r="X314" s="5"/>
      <c r="Y314" s="5"/>
      <c r="Z314" s="5"/>
      <c r="AA314" s="5" t="s">
        <v>2513</v>
      </c>
      <c r="AB314" s="5" t="s">
        <v>111</v>
      </c>
      <c r="AC314" s="5" t="s">
        <v>2514</v>
      </c>
      <c r="AD314" s="5" t="s">
        <v>113</v>
      </c>
      <c r="AE314" s="5">
        <v>209.0</v>
      </c>
      <c r="AF314" s="5">
        <v>211.0</v>
      </c>
      <c r="AG314" s="5"/>
      <c r="AH314" s="5"/>
      <c r="AI314" s="7"/>
      <c r="AJ314" s="7"/>
      <c r="AK314" s="5" t="s">
        <v>97</v>
      </c>
      <c r="AL314" s="10" t="s">
        <v>98</v>
      </c>
      <c r="AM314" s="5" t="s">
        <v>71</v>
      </c>
      <c r="AN314" s="5" t="s">
        <v>2515</v>
      </c>
      <c r="AO314" s="5" t="s">
        <v>286</v>
      </c>
      <c r="AP314" s="7"/>
      <c r="AQ314" s="7"/>
      <c r="AR314" s="5"/>
      <c r="AS314" s="5"/>
      <c r="AT314" s="5" t="s">
        <v>1922</v>
      </c>
      <c r="AU314" s="5"/>
      <c r="AV314" s="7"/>
      <c r="AW314" s="5" t="b">
        <v>0</v>
      </c>
      <c r="AX314" s="7"/>
      <c r="AY314" s="5" t="b">
        <v>1</v>
      </c>
      <c r="AZ314" s="29"/>
      <c r="BA314" s="12"/>
      <c r="BB314" s="12"/>
      <c r="BC314" s="11" t="s">
        <v>2516</v>
      </c>
      <c r="BD314" s="12"/>
      <c r="BE314" s="11" t="s">
        <v>124</v>
      </c>
      <c r="BF314" s="12"/>
      <c r="BG314" s="12"/>
      <c r="BH314" s="12"/>
      <c r="BI314" s="12"/>
      <c r="BJ314" s="12"/>
      <c r="BK314" s="12"/>
      <c r="BL314" s="12"/>
      <c r="BM314" s="12"/>
      <c r="BN314" s="12"/>
      <c r="BO314" s="12"/>
      <c r="BP314" s="12"/>
      <c r="BQ314" s="12"/>
      <c r="BR314" s="12"/>
      <c r="BS314" s="12"/>
      <c r="BT314" s="12"/>
      <c r="BU314" s="12"/>
      <c r="BV314" s="12"/>
      <c r="BW314" s="12"/>
      <c r="BX314" s="12"/>
    </row>
    <row r="315" ht="15.75" customHeight="1">
      <c r="A315" s="13" t="s">
        <v>264</v>
      </c>
      <c r="B315" s="13">
        <v>21.0</v>
      </c>
      <c r="C315" s="13">
        <v>11.0</v>
      </c>
      <c r="D315" s="13" t="s">
        <v>2517</v>
      </c>
      <c r="E315" s="13" t="s">
        <v>78</v>
      </c>
      <c r="F315" s="13"/>
      <c r="G315" s="13" t="b">
        <v>1</v>
      </c>
      <c r="H315" s="23" t="s">
        <v>2518</v>
      </c>
      <c r="I315" s="13" t="s">
        <v>2519</v>
      </c>
      <c r="J315" s="13" t="s">
        <v>2520</v>
      </c>
      <c r="K315" s="13" t="s">
        <v>108</v>
      </c>
      <c r="L315" s="13"/>
      <c r="M315" s="17" t="s">
        <v>83</v>
      </c>
      <c r="N315" s="13" t="b">
        <v>1</v>
      </c>
      <c r="O315" s="13" t="b">
        <v>1</v>
      </c>
      <c r="P315" s="15"/>
      <c r="Q315" s="13" t="b">
        <v>1</v>
      </c>
      <c r="R315" s="15"/>
      <c r="S315" s="13"/>
      <c r="T315" s="13"/>
      <c r="U315" s="15"/>
      <c r="V315" s="13"/>
      <c r="W315" s="13"/>
      <c r="X315" s="13"/>
      <c r="Y315" s="36"/>
      <c r="Z315" s="13"/>
      <c r="AA315" s="13" t="s">
        <v>780</v>
      </c>
      <c r="AB315" s="13" t="s">
        <v>111</v>
      </c>
      <c r="AC315" s="13" t="s">
        <v>781</v>
      </c>
      <c r="AD315" s="13" t="s">
        <v>113</v>
      </c>
      <c r="AE315" s="13">
        <v>209.0</v>
      </c>
      <c r="AF315" s="13">
        <v>212.0</v>
      </c>
      <c r="AG315" s="13"/>
      <c r="AH315" s="13"/>
      <c r="AI315" s="15"/>
      <c r="AJ315" s="13"/>
      <c r="AK315" s="13" t="s">
        <v>249</v>
      </c>
      <c r="AL315" s="18" t="s">
        <v>484</v>
      </c>
      <c r="AM315" s="13" t="s">
        <v>71</v>
      </c>
      <c r="AN315" s="13" t="s">
        <v>983</v>
      </c>
      <c r="AO315" s="13" t="s">
        <v>2521</v>
      </c>
      <c r="AP315" s="15"/>
      <c r="AQ315" s="15"/>
      <c r="AR315" s="13"/>
      <c r="AS315" s="13"/>
      <c r="AT315" s="13" t="s">
        <v>1013</v>
      </c>
      <c r="AU315" s="13" t="b">
        <v>1</v>
      </c>
      <c r="AV315" s="15"/>
      <c r="AW315" s="13" t="b">
        <v>0</v>
      </c>
      <c r="AX315" s="13" t="b">
        <v>1</v>
      </c>
      <c r="AY315" s="13" t="b">
        <v>1</v>
      </c>
      <c r="AZ315" s="11" t="b">
        <v>0</v>
      </c>
      <c r="BA315" s="12"/>
      <c r="BB315" s="12"/>
      <c r="BC315" s="11" t="s">
        <v>2522</v>
      </c>
      <c r="BD315" s="11" t="s">
        <v>2523</v>
      </c>
      <c r="BE315" s="11" t="s">
        <v>124</v>
      </c>
      <c r="BF315" s="12"/>
      <c r="BG315" s="12"/>
      <c r="BH315" s="12"/>
      <c r="BI315" s="12"/>
      <c r="BJ315" s="12"/>
      <c r="BK315" s="12"/>
      <c r="BL315" s="12"/>
      <c r="BM315" s="12"/>
      <c r="BN315" s="12"/>
      <c r="BO315" s="12"/>
      <c r="BP315" s="12"/>
      <c r="BQ315" s="12"/>
      <c r="BR315" s="12"/>
      <c r="BS315" s="12"/>
      <c r="BT315" s="12"/>
      <c r="BU315" s="12"/>
      <c r="BV315" s="12"/>
      <c r="BW315" s="12"/>
      <c r="BX315" s="12"/>
    </row>
    <row r="316" ht="15.75" customHeight="1">
      <c r="A316" s="5" t="s">
        <v>264</v>
      </c>
      <c r="B316" s="5">
        <v>29.0</v>
      </c>
      <c r="C316" s="5">
        <v>15.0</v>
      </c>
      <c r="D316" s="5" t="s">
        <v>2524</v>
      </c>
      <c r="E316" s="5" t="s">
        <v>78</v>
      </c>
      <c r="F316" s="7"/>
      <c r="G316" s="5" t="b">
        <v>1</v>
      </c>
      <c r="H316" s="8" t="s">
        <v>2525</v>
      </c>
      <c r="I316" s="5" t="s">
        <v>2526</v>
      </c>
      <c r="J316" s="5" t="s">
        <v>2527</v>
      </c>
      <c r="K316" s="5" t="s">
        <v>64</v>
      </c>
      <c r="L316" s="7"/>
      <c r="M316" s="9" t="s">
        <v>83</v>
      </c>
      <c r="N316" s="5" t="b">
        <v>1</v>
      </c>
      <c r="O316" s="5" t="b">
        <v>1</v>
      </c>
      <c r="P316" s="7"/>
      <c r="Q316" s="7"/>
      <c r="R316" s="5" t="b">
        <v>1</v>
      </c>
      <c r="S316" s="7"/>
      <c r="T316" s="5"/>
      <c r="U316" s="7"/>
      <c r="V316" s="5"/>
      <c r="W316" s="5"/>
      <c r="X316" s="5"/>
      <c r="Y316" s="34"/>
      <c r="Z316" s="5"/>
      <c r="AA316" s="5" t="s">
        <v>2528</v>
      </c>
      <c r="AB316" s="5" t="s">
        <v>2529</v>
      </c>
      <c r="AC316" s="5" t="s">
        <v>2530</v>
      </c>
      <c r="AD316" s="5" t="s">
        <v>407</v>
      </c>
      <c r="AE316" s="5">
        <v>209.0</v>
      </c>
      <c r="AF316" s="5">
        <v>212.0</v>
      </c>
      <c r="AG316" s="5"/>
      <c r="AH316" s="5"/>
      <c r="AI316" s="7"/>
      <c r="AJ316" s="7"/>
      <c r="AK316" s="5" t="s">
        <v>249</v>
      </c>
      <c r="AL316" s="10" t="s">
        <v>773</v>
      </c>
      <c r="AM316" s="5" t="s">
        <v>71</v>
      </c>
      <c r="AN316" s="5" t="s">
        <v>2531</v>
      </c>
      <c r="AO316" s="5" t="s">
        <v>2532</v>
      </c>
      <c r="AP316" s="7"/>
      <c r="AQ316" s="7"/>
      <c r="AR316" s="5"/>
      <c r="AS316" s="5"/>
      <c r="AT316" s="5" t="s">
        <v>2533</v>
      </c>
      <c r="AU316" s="5" t="b">
        <v>1</v>
      </c>
      <c r="AV316" s="5" t="s">
        <v>1013</v>
      </c>
      <c r="AW316" s="5" t="b">
        <v>1</v>
      </c>
      <c r="AX316" s="5" t="s">
        <v>88</v>
      </c>
      <c r="AY316" s="5" t="b">
        <v>0</v>
      </c>
      <c r="AZ316" s="11" t="b">
        <v>0</v>
      </c>
      <c r="BA316" s="12"/>
      <c r="BB316" s="12"/>
      <c r="BC316" s="11" t="s">
        <v>2534</v>
      </c>
      <c r="BD316" s="11" t="s">
        <v>2535</v>
      </c>
      <c r="BE316" s="11" t="s">
        <v>124</v>
      </c>
      <c r="BF316" s="12"/>
      <c r="BG316" s="12"/>
      <c r="BH316" s="12"/>
      <c r="BI316" s="12"/>
      <c r="BJ316" s="12"/>
      <c r="BK316" s="12"/>
      <c r="BL316" s="12"/>
      <c r="BM316" s="12"/>
      <c r="BN316" s="12"/>
      <c r="BO316" s="12"/>
      <c r="BP316" s="12"/>
      <c r="BQ316" s="12"/>
      <c r="BR316" s="12"/>
      <c r="BS316" s="12"/>
      <c r="BT316" s="12"/>
      <c r="BU316" s="12"/>
      <c r="BV316" s="12"/>
      <c r="BW316" s="12"/>
      <c r="BX316" s="12"/>
    </row>
    <row r="317" ht="15.75" customHeight="1">
      <c r="A317" s="13" t="s">
        <v>264</v>
      </c>
      <c r="B317" s="13">
        <v>33.0</v>
      </c>
      <c r="C317" s="13">
        <v>18.0</v>
      </c>
      <c r="D317" s="13" t="s">
        <v>2536</v>
      </c>
      <c r="E317" s="13" t="s">
        <v>78</v>
      </c>
      <c r="F317" s="13"/>
      <c r="G317" s="13" t="b">
        <v>1</v>
      </c>
      <c r="H317" s="23" t="s">
        <v>2537</v>
      </c>
      <c r="I317" s="13" t="s">
        <v>2538</v>
      </c>
      <c r="J317" s="13" t="s">
        <v>2539</v>
      </c>
      <c r="K317" s="13" t="s">
        <v>64</v>
      </c>
      <c r="L317" s="13"/>
      <c r="M317" s="17" t="s">
        <v>358</v>
      </c>
      <c r="N317" s="13" t="b">
        <v>1</v>
      </c>
      <c r="O317" s="13" t="b">
        <v>1</v>
      </c>
      <c r="P317" s="15"/>
      <c r="Q317" s="15"/>
      <c r="R317" s="15"/>
      <c r="S317" s="15"/>
      <c r="T317" s="13"/>
      <c r="U317" s="15"/>
      <c r="V317" s="13"/>
      <c r="W317" s="13"/>
      <c r="X317" s="13"/>
      <c r="Y317" s="13"/>
      <c r="Z317" s="13"/>
      <c r="AA317" s="13" t="s">
        <v>2540</v>
      </c>
      <c r="AB317" s="13" t="s">
        <v>111</v>
      </c>
      <c r="AC317" s="13" t="s">
        <v>2541</v>
      </c>
      <c r="AD317" s="13" t="s">
        <v>113</v>
      </c>
      <c r="AE317" s="13">
        <v>209.0</v>
      </c>
      <c r="AF317" s="13">
        <v>212.0</v>
      </c>
      <c r="AG317" s="13"/>
      <c r="AH317" s="13"/>
      <c r="AI317" s="15"/>
      <c r="AJ317" s="15"/>
      <c r="AK317" s="13" t="s">
        <v>97</v>
      </c>
      <c r="AL317" s="18" t="s">
        <v>98</v>
      </c>
      <c r="AM317" s="13" t="s">
        <v>71</v>
      </c>
      <c r="AN317" s="13" t="s">
        <v>2540</v>
      </c>
      <c r="AO317" s="13" t="s">
        <v>285</v>
      </c>
      <c r="AP317" s="15"/>
      <c r="AQ317" s="13"/>
      <c r="AR317" s="13"/>
      <c r="AS317" s="13"/>
      <c r="AT317" s="13" t="s">
        <v>2542</v>
      </c>
      <c r="AU317" s="13" t="b">
        <v>1</v>
      </c>
      <c r="AV317" s="15"/>
      <c r="AW317" s="18" t="b">
        <v>0</v>
      </c>
      <c r="AX317" s="15"/>
      <c r="AY317" s="13" t="b">
        <v>1</v>
      </c>
      <c r="AZ317" s="29"/>
      <c r="BA317" s="12"/>
      <c r="BB317" s="12"/>
      <c r="BC317" s="11" t="s">
        <v>2543</v>
      </c>
      <c r="BD317" s="11" t="s">
        <v>2544</v>
      </c>
      <c r="BE317" s="11" t="s">
        <v>124</v>
      </c>
      <c r="BF317" s="12"/>
      <c r="BG317" s="12"/>
      <c r="BH317" s="12"/>
      <c r="BI317" s="12"/>
      <c r="BJ317" s="12"/>
      <c r="BK317" s="12"/>
      <c r="BL317" s="12"/>
      <c r="BM317" s="12"/>
      <c r="BN317" s="12"/>
      <c r="BO317" s="12"/>
      <c r="BP317" s="12"/>
      <c r="BQ317" s="12"/>
      <c r="BR317" s="12"/>
      <c r="BS317" s="12"/>
      <c r="BT317" s="12"/>
      <c r="BU317" s="12"/>
      <c r="BV317" s="12"/>
      <c r="BW317" s="12"/>
      <c r="BX317" s="12"/>
    </row>
    <row r="318" ht="15.75" customHeight="1">
      <c r="A318" s="5" t="s">
        <v>264</v>
      </c>
      <c r="B318" s="5">
        <v>55.0</v>
      </c>
      <c r="C318" s="5">
        <v>29.0</v>
      </c>
      <c r="D318" s="5" t="s">
        <v>2545</v>
      </c>
      <c r="E318" s="5" t="s">
        <v>78</v>
      </c>
      <c r="F318" s="6" t="s">
        <v>2546</v>
      </c>
      <c r="G318" s="5" t="b">
        <v>1</v>
      </c>
      <c r="H318" s="8" t="s">
        <v>2547</v>
      </c>
      <c r="I318" s="5" t="s">
        <v>2548</v>
      </c>
      <c r="J318" s="5" t="s">
        <v>2549</v>
      </c>
      <c r="K318" s="5" t="s">
        <v>108</v>
      </c>
      <c r="L318" s="7"/>
      <c r="M318" s="9" t="s">
        <v>358</v>
      </c>
      <c r="N318" s="5" t="b">
        <v>1</v>
      </c>
      <c r="O318" s="5" t="b">
        <v>1</v>
      </c>
      <c r="P318" s="7"/>
      <c r="Q318" s="7"/>
      <c r="R318" s="5" t="b">
        <v>1</v>
      </c>
      <c r="S318" s="7"/>
      <c r="T318" s="7"/>
      <c r="U318" s="7"/>
      <c r="V318" s="5"/>
      <c r="W318" s="5"/>
      <c r="X318" s="5"/>
      <c r="Y318" s="34"/>
      <c r="Z318" s="5"/>
      <c r="AA318" s="5" t="s">
        <v>780</v>
      </c>
      <c r="AB318" s="5" t="s">
        <v>111</v>
      </c>
      <c r="AC318" s="5" t="s">
        <v>781</v>
      </c>
      <c r="AD318" s="5" t="s">
        <v>113</v>
      </c>
      <c r="AE318" s="5">
        <v>209.0</v>
      </c>
      <c r="AF318" s="5">
        <v>212.0</v>
      </c>
      <c r="AG318" s="5"/>
      <c r="AH318" s="7"/>
      <c r="AI318" s="7"/>
      <c r="AJ318" s="7"/>
      <c r="AK318" s="5" t="s">
        <v>195</v>
      </c>
      <c r="AL318" s="10" t="s">
        <v>196</v>
      </c>
      <c r="AM318" s="5" t="s">
        <v>71</v>
      </c>
      <c r="AN318" s="5" t="s">
        <v>2550</v>
      </c>
      <c r="AO318" s="5" t="s">
        <v>196</v>
      </c>
      <c r="AP318" s="7"/>
      <c r="AQ318" s="5" t="s">
        <v>2551</v>
      </c>
      <c r="AR318" s="7"/>
      <c r="AS318" s="7"/>
      <c r="AT318" s="7"/>
      <c r="AU318" s="5" t="b">
        <v>1</v>
      </c>
      <c r="AV318" s="5" t="s">
        <v>1922</v>
      </c>
      <c r="AW318" s="5" t="b">
        <v>0</v>
      </c>
      <c r="AX318" s="5" t="b">
        <v>1</v>
      </c>
      <c r="AY318" s="5" t="b">
        <v>1</v>
      </c>
      <c r="AZ318" s="11" t="b">
        <v>0</v>
      </c>
      <c r="BA318" s="12"/>
      <c r="BB318" s="12"/>
      <c r="BC318" s="11" t="s">
        <v>2552</v>
      </c>
      <c r="BD318" s="11" t="s">
        <v>2553</v>
      </c>
      <c r="BE318" s="11" t="s">
        <v>319</v>
      </c>
      <c r="BF318" s="12"/>
      <c r="BG318" s="12"/>
      <c r="BH318" s="12"/>
      <c r="BI318" s="12"/>
      <c r="BJ318" s="12"/>
      <c r="BK318" s="12"/>
      <c r="BL318" s="12"/>
      <c r="BM318" s="12"/>
      <c r="BN318" s="12"/>
      <c r="BO318" s="12"/>
      <c r="BP318" s="12"/>
      <c r="BQ318" s="12"/>
      <c r="BR318" s="12"/>
      <c r="BS318" s="12"/>
      <c r="BT318" s="12"/>
      <c r="BU318" s="12"/>
      <c r="BV318" s="12"/>
      <c r="BW318" s="12"/>
      <c r="BX318" s="12"/>
    </row>
    <row r="319" ht="15.75" customHeight="1">
      <c r="A319" s="13" t="s">
        <v>264</v>
      </c>
      <c r="B319" s="13">
        <v>69.0</v>
      </c>
      <c r="C319" s="13">
        <v>36.0</v>
      </c>
      <c r="D319" s="13" t="s">
        <v>2554</v>
      </c>
      <c r="E319" s="13" t="s">
        <v>78</v>
      </c>
      <c r="F319" s="14" t="s">
        <v>2555</v>
      </c>
      <c r="G319" s="13" t="b">
        <v>1</v>
      </c>
      <c r="H319" s="23" t="s">
        <v>2556</v>
      </c>
      <c r="I319" s="13" t="s">
        <v>2557</v>
      </c>
      <c r="J319" s="13" t="s">
        <v>2558</v>
      </c>
      <c r="K319" s="13" t="s">
        <v>108</v>
      </c>
      <c r="L319" s="15"/>
      <c r="M319" s="17" t="s">
        <v>83</v>
      </c>
      <c r="N319" s="13" t="b">
        <v>1</v>
      </c>
      <c r="O319" s="13" t="b">
        <v>1</v>
      </c>
      <c r="P319" s="15"/>
      <c r="Q319" s="13" t="b">
        <v>1</v>
      </c>
      <c r="R319" s="15"/>
      <c r="S319" s="15"/>
      <c r="T319" s="15"/>
      <c r="U319" s="15"/>
      <c r="V319" s="13"/>
      <c r="W319" s="13"/>
      <c r="X319" s="13"/>
      <c r="Y319" s="36"/>
      <c r="Z319" s="13"/>
      <c r="AA319" s="13" t="s">
        <v>2559</v>
      </c>
      <c r="AB319" s="13" t="s">
        <v>219</v>
      </c>
      <c r="AC319" s="13" t="s">
        <v>2560</v>
      </c>
      <c r="AD319" s="13" t="s">
        <v>113</v>
      </c>
      <c r="AE319" s="13">
        <v>209.0</v>
      </c>
      <c r="AF319" s="13">
        <v>210.5</v>
      </c>
      <c r="AG319" s="13"/>
      <c r="AH319" s="13"/>
      <c r="AI319" s="15"/>
      <c r="AJ319" s="15"/>
      <c r="AK319" s="13" t="s">
        <v>249</v>
      </c>
      <c r="AL319" s="18" t="s">
        <v>250</v>
      </c>
      <c r="AM319" s="13" t="s">
        <v>86</v>
      </c>
      <c r="AN319" s="15"/>
      <c r="AO319" s="15"/>
      <c r="AP319" s="15"/>
      <c r="AQ319" s="13"/>
      <c r="AR319" s="13" t="s">
        <v>2561</v>
      </c>
      <c r="AS319" s="13" t="s">
        <v>1864</v>
      </c>
      <c r="AT319" s="13" t="s">
        <v>1013</v>
      </c>
      <c r="AU319" s="13" t="b">
        <v>1</v>
      </c>
      <c r="AV319" s="13" t="s">
        <v>1013</v>
      </c>
      <c r="AW319" s="13" t="b">
        <v>0</v>
      </c>
      <c r="AX319" s="13" t="b">
        <v>1</v>
      </c>
      <c r="AY319" s="13" t="b">
        <v>1</v>
      </c>
      <c r="AZ319" s="11" t="b">
        <v>0</v>
      </c>
      <c r="BA319" s="12"/>
      <c r="BB319" s="12"/>
      <c r="BC319" s="11" t="s">
        <v>2562</v>
      </c>
      <c r="BD319" s="12"/>
      <c r="BE319" s="11" t="s">
        <v>319</v>
      </c>
      <c r="BF319" s="12"/>
      <c r="BG319" s="12"/>
      <c r="BH319" s="12"/>
      <c r="BI319" s="12"/>
      <c r="BJ319" s="12"/>
      <c r="BK319" s="12"/>
      <c r="BL319" s="12"/>
      <c r="BM319" s="12"/>
      <c r="BN319" s="12"/>
      <c r="BO319" s="12"/>
      <c r="BP319" s="12"/>
      <c r="BQ319" s="12"/>
      <c r="BR319" s="12"/>
      <c r="BS319" s="12"/>
      <c r="BT319" s="12"/>
      <c r="BU319" s="12"/>
      <c r="BV319" s="12"/>
      <c r="BW319" s="12"/>
      <c r="BX319" s="12"/>
    </row>
    <row r="320" ht="15.75" customHeight="1">
      <c r="A320" s="5" t="s">
        <v>264</v>
      </c>
      <c r="B320" s="5">
        <v>71.0</v>
      </c>
      <c r="C320" s="5">
        <v>37.0</v>
      </c>
      <c r="D320" s="5" t="s">
        <v>2563</v>
      </c>
      <c r="E320" s="5" t="s">
        <v>78</v>
      </c>
      <c r="F320" s="6" t="s">
        <v>2564</v>
      </c>
      <c r="G320" s="5" t="b">
        <v>1</v>
      </c>
      <c r="H320" s="8" t="s">
        <v>2565</v>
      </c>
      <c r="I320" s="5" t="s">
        <v>2566</v>
      </c>
      <c r="J320" s="5" t="s">
        <v>2567</v>
      </c>
      <c r="K320" s="5" t="s">
        <v>64</v>
      </c>
      <c r="L320" s="5"/>
      <c r="M320" s="9" t="s">
        <v>65</v>
      </c>
      <c r="N320" s="5" t="b">
        <v>1</v>
      </c>
      <c r="O320" s="5" t="b">
        <v>1</v>
      </c>
      <c r="P320" s="5"/>
      <c r="Q320" s="5"/>
      <c r="R320" s="5" t="b">
        <v>1</v>
      </c>
      <c r="S320" s="7"/>
      <c r="T320" s="5"/>
      <c r="U320" s="5"/>
      <c r="V320" s="5"/>
      <c r="W320" s="5"/>
      <c r="X320" s="5"/>
      <c r="Y320" s="5"/>
      <c r="Z320" s="5"/>
      <c r="AA320" s="5" t="s">
        <v>146</v>
      </c>
      <c r="AB320" s="5" t="s">
        <v>111</v>
      </c>
      <c r="AC320" s="5" t="s">
        <v>147</v>
      </c>
      <c r="AD320" s="5" t="s">
        <v>113</v>
      </c>
      <c r="AE320" s="5">
        <v>209.0</v>
      </c>
      <c r="AF320" s="5">
        <v>211.0</v>
      </c>
      <c r="AG320" s="5"/>
      <c r="AH320" s="5"/>
      <c r="AI320" s="7"/>
      <c r="AJ320" s="7"/>
      <c r="AK320" s="5" t="s">
        <v>97</v>
      </c>
      <c r="AL320" s="10" t="s">
        <v>98</v>
      </c>
      <c r="AM320" s="5" t="s">
        <v>71</v>
      </c>
      <c r="AN320" s="5" t="s">
        <v>2568</v>
      </c>
      <c r="AO320" s="5" t="s">
        <v>2569</v>
      </c>
      <c r="AP320" s="7"/>
      <c r="AQ320" s="7"/>
      <c r="AR320" s="7"/>
      <c r="AS320" s="7"/>
      <c r="AT320" s="5" t="s">
        <v>1013</v>
      </c>
      <c r="AU320" s="7"/>
      <c r="AV320" s="7"/>
      <c r="AW320" s="5" t="b">
        <v>0</v>
      </c>
      <c r="AX320" s="7"/>
      <c r="AY320" s="5" t="b">
        <v>1</v>
      </c>
      <c r="AZ320" s="29"/>
      <c r="BA320" s="12"/>
      <c r="BB320" s="12"/>
      <c r="BC320" s="11" t="s">
        <v>2570</v>
      </c>
      <c r="BD320" s="12"/>
      <c r="BE320" s="11" t="s">
        <v>124</v>
      </c>
      <c r="BF320" s="12"/>
      <c r="BG320" s="12"/>
      <c r="BH320" s="12"/>
      <c r="BI320" s="12"/>
      <c r="BJ320" s="12"/>
      <c r="BK320" s="12"/>
      <c r="BL320" s="12"/>
      <c r="BM320" s="12"/>
      <c r="BN320" s="12"/>
      <c r="BO320" s="12"/>
      <c r="BP320" s="12"/>
      <c r="BQ320" s="12"/>
      <c r="BR320" s="12"/>
      <c r="BS320" s="12"/>
      <c r="BT320" s="12"/>
      <c r="BU320" s="12"/>
      <c r="BV320" s="12"/>
      <c r="BW320" s="12"/>
      <c r="BX320" s="12"/>
    </row>
    <row r="321" ht="15.75" customHeight="1">
      <c r="A321" s="13" t="s">
        <v>264</v>
      </c>
      <c r="B321" s="13">
        <v>77.0</v>
      </c>
      <c r="C321" s="13">
        <v>40.0</v>
      </c>
      <c r="D321" s="13" t="s">
        <v>2571</v>
      </c>
      <c r="E321" s="13" t="s">
        <v>78</v>
      </c>
      <c r="F321" s="14" t="s">
        <v>2572</v>
      </c>
      <c r="G321" s="13" t="b">
        <v>1</v>
      </c>
      <c r="H321" s="23" t="s">
        <v>2573</v>
      </c>
      <c r="I321" s="13" t="s">
        <v>2574</v>
      </c>
      <c r="J321" s="13" t="s">
        <v>2575</v>
      </c>
      <c r="K321" s="13" t="s">
        <v>64</v>
      </c>
      <c r="L321" s="15"/>
      <c r="M321" s="17" t="s">
        <v>217</v>
      </c>
      <c r="N321" s="13" t="b">
        <v>1</v>
      </c>
      <c r="O321" s="13" t="b">
        <v>1</v>
      </c>
      <c r="P321" s="15"/>
      <c r="Q321" s="15"/>
      <c r="R321" s="13" t="b">
        <v>1</v>
      </c>
      <c r="S321" s="15"/>
      <c r="T321" s="15"/>
      <c r="U321" s="15"/>
      <c r="V321" s="13"/>
      <c r="W321" s="13"/>
      <c r="X321" s="13"/>
      <c r="Y321" s="13"/>
      <c r="Z321" s="13"/>
      <c r="AA321" s="13" t="s">
        <v>2559</v>
      </c>
      <c r="AB321" s="13" t="s">
        <v>219</v>
      </c>
      <c r="AC321" s="13" t="s">
        <v>2560</v>
      </c>
      <c r="AD321" s="13" t="s">
        <v>113</v>
      </c>
      <c r="AE321" s="13">
        <v>209.0</v>
      </c>
      <c r="AF321" s="13">
        <v>211.0</v>
      </c>
      <c r="AG321" s="13"/>
      <c r="AH321" s="13"/>
      <c r="AI321" s="15"/>
      <c r="AJ321" s="15"/>
      <c r="AK321" s="13" t="s">
        <v>195</v>
      </c>
      <c r="AL321" s="18" t="s">
        <v>196</v>
      </c>
      <c r="AM321" s="13" t="s">
        <v>71</v>
      </c>
      <c r="AN321" s="13" t="s">
        <v>2576</v>
      </c>
      <c r="AO321" s="13" t="s">
        <v>2577</v>
      </c>
      <c r="AP321" s="15"/>
      <c r="AQ321" s="15"/>
      <c r="AR321" s="15"/>
      <c r="AS321" s="15"/>
      <c r="AT321" s="13" t="s">
        <v>2578</v>
      </c>
      <c r="AU321" s="13" t="b">
        <v>1</v>
      </c>
      <c r="AV321" s="13" t="s">
        <v>1013</v>
      </c>
      <c r="AW321" s="13" t="b">
        <v>0</v>
      </c>
      <c r="AX321" s="13" t="b">
        <v>1</v>
      </c>
      <c r="AY321" s="13" t="b">
        <v>1</v>
      </c>
      <c r="AZ321" s="11" t="b">
        <v>0</v>
      </c>
      <c r="BA321" s="12"/>
      <c r="BB321" s="12"/>
      <c r="BC321" s="12"/>
      <c r="BD321" s="12"/>
      <c r="BE321" s="11" t="s">
        <v>124</v>
      </c>
      <c r="BF321" s="12"/>
      <c r="BG321" s="12"/>
      <c r="BH321" s="12"/>
      <c r="BI321" s="12"/>
      <c r="BJ321" s="12"/>
      <c r="BK321" s="12"/>
      <c r="BL321" s="12"/>
      <c r="BM321" s="12"/>
      <c r="BN321" s="12"/>
      <c r="BO321" s="12"/>
      <c r="BP321" s="12"/>
      <c r="BQ321" s="12"/>
      <c r="BR321" s="12"/>
      <c r="BS321" s="12"/>
      <c r="BT321" s="12"/>
      <c r="BU321" s="12"/>
      <c r="BV321" s="12"/>
      <c r="BW321" s="12"/>
      <c r="BX321" s="12"/>
    </row>
    <row r="322" ht="15.75" customHeight="1">
      <c r="A322" s="5" t="s">
        <v>264</v>
      </c>
      <c r="B322" s="5">
        <v>93.0</v>
      </c>
      <c r="C322" s="5">
        <v>52.0</v>
      </c>
      <c r="D322" s="5" t="s">
        <v>2579</v>
      </c>
      <c r="E322" s="5" t="s">
        <v>78</v>
      </c>
      <c r="F322" s="6" t="s">
        <v>2580</v>
      </c>
      <c r="G322" s="5" t="b">
        <v>1</v>
      </c>
      <c r="H322" s="8" t="s">
        <v>2581</v>
      </c>
      <c r="I322" s="5" t="s">
        <v>2582</v>
      </c>
      <c r="J322" s="5" t="s">
        <v>2583</v>
      </c>
      <c r="K322" s="5" t="s">
        <v>64</v>
      </c>
      <c r="L322" s="5"/>
      <c r="M322" s="9" t="s">
        <v>358</v>
      </c>
      <c r="N322" s="5" t="b">
        <v>1</v>
      </c>
      <c r="O322" s="5" t="b">
        <v>1</v>
      </c>
      <c r="P322" s="7"/>
      <c r="Q322" s="7"/>
      <c r="R322" s="5" t="b">
        <v>1</v>
      </c>
      <c r="S322" s="7"/>
      <c r="T322" s="5"/>
      <c r="U322" s="7"/>
      <c r="V322" s="5"/>
      <c r="W322" s="5"/>
      <c r="X322" s="5"/>
      <c r="Y322" s="5"/>
      <c r="Z322" s="5"/>
      <c r="AA322" s="5" t="s">
        <v>780</v>
      </c>
      <c r="AB322" s="5" t="s">
        <v>111</v>
      </c>
      <c r="AC322" s="5" t="s">
        <v>781</v>
      </c>
      <c r="AD322" s="5" t="s">
        <v>113</v>
      </c>
      <c r="AE322" s="5">
        <v>209.0</v>
      </c>
      <c r="AF322" s="5">
        <v>211.0</v>
      </c>
      <c r="AG322" s="5"/>
      <c r="AH322" s="5"/>
      <c r="AI322" s="7"/>
      <c r="AJ322" s="7"/>
      <c r="AK322" s="5" t="s">
        <v>86</v>
      </c>
      <c r="AL322" s="10" t="s">
        <v>86</v>
      </c>
      <c r="AM322" s="5" t="s">
        <v>86</v>
      </c>
      <c r="AN322" s="7"/>
      <c r="AO322" s="7"/>
      <c r="AP322" s="7"/>
      <c r="AQ322" s="5"/>
      <c r="AR322" s="5" t="s">
        <v>984</v>
      </c>
      <c r="AS322" s="5" t="s">
        <v>1022</v>
      </c>
      <c r="AT322" s="5"/>
      <c r="AU322" s="5"/>
      <c r="AV322" s="7"/>
      <c r="AW322" s="5" t="b">
        <v>0</v>
      </c>
      <c r="AX322" s="5" t="b">
        <v>1</v>
      </c>
      <c r="AY322" s="5" t="b">
        <v>1</v>
      </c>
      <c r="AZ322" s="11" t="b">
        <v>0</v>
      </c>
      <c r="BA322" s="12"/>
      <c r="BB322" s="12"/>
      <c r="BC322" s="11" t="s">
        <v>2584</v>
      </c>
      <c r="BD322" s="12"/>
      <c r="BE322" s="11" t="s">
        <v>124</v>
      </c>
      <c r="BF322" s="12"/>
      <c r="BG322" s="12"/>
      <c r="BH322" s="12"/>
      <c r="BI322" s="12"/>
      <c r="BJ322" s="12"/>
      <c r="BK322" s="12"/>
      <c r="BL322" s="12"/>
      <c r="BM322" s="12"/>
      <c r="BN322" s="12"/>
      <c r="BO322" s="12"/>
      <c r="BP322" s="12"/>
      <c r="BQ322" s="12"/>
      <c r="BR322" s="12"/>
      <c r="BS322" s="12"/>
      <c r="BT322" s="12"/>
      <c r="BU322" s="12"/>
      <c r="BV322" s="12"/>
      <c r="BW322" s="12"/>
      <c r="BX322" s="12"/>
    </row>
    <row r="323" ht="15.75" customHeight="1">
      <c r="A323" s="13" t="s">
        <v>264</v>
      </c>
      <c r="B323" s="13">
        <v>95.0</v>
      </c>
      <c r="C323" s="13">
        <v>53.0</v>
      </c>
      <c r="D323" s="13" t="s">
        <v>2585</v>
      </c>
      <c r="E323" s="13" t="s">
        <v>78</v>
      </c>
      <c r="F323" s="13"/>
      <c r="G323" s="13" t="b">
        <v>1</v>
      </c>
      <c r="H323" s="23" t="s">
        <v>2586</v>
      </c>
      <c r="I323" s="13" t="s">
        <v>2587</v>
      </c>
      <c r="J323" s="13" t="s">
        <v>2588</v>
      </c>
      <c r="K323" s="13" t="s">
        <v>64</v>
      </c>
      <c r="L323" s="13"/>
      <c r="M323" s="17" t="s">
        <v>358</v>
      </c>
      <c r="N323" s="13" t="b">
        <v>1</v>
      </c>
      <c r="O323" s="13" t="b">
        <v>1</v>
      </c>
      <c r="P323" s="15"/>
      <c r="Q323" s="13" t="b">
        <v>1</v>
      </c>
      <c r="R323" s="13" t="b">
        <v>1</v>
      </c>
      <c r="S323" s="15"/>
      <c r="T323" s="13"/>
      <c r="U323" s="13"/>
      <c r="V323" s="13"/>
      <c r="W323" s="13"/>
      <c r="X323" s="13"/>
      <c r="Y323" s="13"/>
      <c r="Z323" s="13"/>
      <c r="AA323" s="13" t="s">
        <v>780</v>
      </c>
      <c r="AB323" s="13" t="s">
        <v>111</v>
      </c>
      <c r="AC323" s="13" t="s">
        <v>781</v>
      </c>
      <c r="AD323" s="13" t="s">
        <v>113</v>
      </c>
      <c r="AE323" s="13">
        <v>209.0</v>
      </c>
      <c r="AF323" s="13">
        <v>211.0</v>
      </c>
      <c r="AG323" s="15"/>
      <c r="AH323" s="15"/>
      <c r="AI323" s="15"/>
      <c r="AJ323" s="15"/>
      <c r="AK323" s="13" t="s">
        <v>195</v>
      </c>
      <c r="AL323" s="18" t="s">
        <v>196</v>
      </c>
      <c r="AM323" s="13" t="s">
        <v>71</v>
      </c>
      <c r="AN323" s="13" t="s">
        <v>2589</v>
      </c>
      <c r="AO323" s="13" t="s">
        <v>1012</v>
      </c>
      <c r="AP323" s="15"/>
      <c r="AQ323" s="15"/>
      <c r="AR323" s="13"/>
      <c r="AS323" s="13"/>
      <c r="AT323" s="13" t="s">
        <v>2590</v>
      </c>
      <c r="AU323" s="13" t="b">
        <v>1</v>
      </c>
      <c r="AV323" s="13" t="s">
        <v>1013</v>
      </c>
      <c r="AW323" s="13" t="b">
        <v>0</v>
      </c>
      <c r="AX323" s="13" t="b">
        <v>1</v>
      </c>
      <c r="AY323" s="13" t="b">
        <v>1</v>
      </c>
      <c r="AZ323" s="11" t="b">
        <v>0</v>
      </c>
      <c r="BA323" s="12"/>
      <c r="BB323" s="12"/>
      <c r="BC323" s="11" t="s">
        <v>2591</v>
      </c>
      <c r="BD323" s="11" t="s">
        <v>2592</v>
      </c>
      <c r="BE323" s="11" t="s">
        <v>124</v>
      </c>
      <c r="BF323" s="12"/>
      <c r="BG323" s="12"/>
      <c r="BH323" s="12"/>
      <c r="BI323" s="12"/>
      <c r="BJ323" s="12"/>
      <c r="BK323" s="12"/>
      <c r="BL323" s="12"/>
      <c r="BM323" s="12"/>
      <c r="BN323" s="12"/>
      <c r="BO323" s="12"/>
      <c r="BP323" s="12"/>
      <c r="BQ323" s="12"/>
      <c r="BR323" s="12"/>
      <c r="BS323" s="12"/>
      <c r="BT323" s="12"/>
      <c r="BU323" s="12"/>
      <c r="BV323" s="12"/>
      <c r="BW323" s="12"/>
      <c r="BX323" s="12"/>
    </row>
    <row r="324" ht="15.75" customHeight="1">
      <c r="A324" s="5" t="s">
        <v>264</v>
      </c>
      <c r="B324" s="5">
        <v>137.0</v>
      </c>
      <c r="C324" s="5">
        <v>75.0</v>
      </c>
      <c r="D324" s="5" t="s">
        <v>2593</v>
      </c>
      <c r="E324" s="5" t="s">
        <v>78</v>
      </c>
      <c r="F324" s="7"/>
      <c r="G324" s="5" t="b">
        <v>1</v>
      </c>
      <c r="H324" s="20" t="s">
        <v>2594</v>
      </c>
      <c r="I324" s="5" t="s">
        <v>2595</v>
      </c>
      <c r="J324" s="5" t="s">
        <v>2596</v>
      </c>
      <c r="K324" s="5" t="s">
        <v>64</v>
      </c>
      <c r="L324" s="5" t="b">
        <v>1</v>
      </c>
      <c r="M324" s="9" t="s">
        <v>217</v>
      </c>
      <c r="N324" s="5" t="b">
        <v>1</v>
      </c>
      <c r="O324" s="5" t="b">
        <v>1</v>
      </c>
      <c r="P324" s="5"/>
      <c r="Q324" s="5" t="b">
        <v>1</v>
      </c>
      <c r="R324" s="5"/>
      <c r="S324" s="5"/>
      <c r="T324" s="5"/>
      <c r="U324" s="5"/>
      <c r="V324" s="5"/>
      <c r="W324" s="5"/>
      <c r="X324" s="5"/>
      <c r="Y324" s="7"/>
      <c r="Z324" s="5"/>
      <c r="AA324" s="7" t="s">
        <v>780</v>
      </c>
      <c r="AB324" s="5" t="s">
        <v>111</v>
      </c>
      <c r="AC324" s="5" t="s">
        <v>781</v>
      </c>
      <c r="AD324" s="7" t="s">
        <v>113</v>
      </c>
      <c r="AE324" s="5">
        <v>209.0</v>
      </c>
      <c r="AF324" s="5">
        <v>211.0</v>
      </c>
      <c r="AG324" s="5"/>
      <c r="AH324" s="5"/>
      <c r="AI324" s="5"/>
      <c r="AJ324" s="5"/>
      <c r="AK324" s="5" t="s">
        <v>195</v>
      </c>
      <c r="AL324" s="10" t="s">
        <v>196</v>
      </c>
      <c r="AM324" s="5" t="s">
        <v>71</v>
      </c>
      <c r="AN324" s="5" t="s">
        <v>2550</v>
      </c>
      <c r="AO324" s="5" t="s">
        <v>1012</v>
      </c>
      <c r="AP324" s="5"/>
      <c r="AQ324" s="5"/>
      <c r="AR324" s="7"/>
      <c r="AS324" s="7"/>
      <c r="AT324" s="7" t="s">
        <v>1648</v>
      </c>
      <c r="AU324" s="7" t="b">
        <v>1</v>
      </c>
      <c r="AV324" s="5" t="s">
        <v>1922</v>
      </c>
      <c r="AW324" s="7" t="b">
        <v>0</v>
      </c>
      <c r="AX324" s="7" t="b">
        <v>1</v>
      </c>
      <c r="AY324" s="7" t="b">
        <v>1</v>
      </c>
      <c r="AZ324" s="40" t="b">
        <v>0</v>
      </c>
      <c r="BA324" s="11"/>
      <c r="BB324" s="11"/>
      <c r="BC324" s="11" t="s">
        <v>2597</v>
      </c>
      <c r="BD324" s="11"/>
      <c r="BE324" s="11" t="s">
        <v>124</v>
      </c>
      <c r="BF324" s="12"/>
      <c r="BG324" s="12"/>
      <c r="BH324" s="12"/>
      <c r="BI324" s="12"/>
      <c r="BJ324" s="12"/>
      <c r="BK324" s="12"/>
      <c r="BL324" s="12"/>
      <c r="BM324" s="12"/>
      <c r="BN324" s="12"/>
      <c r="BO324" s="12"/>
      <c r="BP324" s="12"/>
      <c r="BQ324" s="12"/>
      <c r="BR324" s="12"/>
      <c r="BS324" s="12"/>
      <c r="BT324" s="12"/>
      <c r="BU324" s="12"/>
      <c r="BV324" s="12"/>
      <c r="BW324" s="12"/>
      <c r="BX324" s="12"/>
    </row>
    <row r="325" ht="15.75" customHeight="1">
      <c r="A325" s="13" t="s">
        <v>264</v>
      </c>
      <c r="B325" s="13">
        <v>175.0</v>
      </c>
      <c r="C325" s="13">
        <v>94.0</v>
      </c>
      <c r="D325" s="13" t="s">
        <v>2598</v>
      </c>
      <c r="E325" s="13" t="s">
        <v>78</v>
      </c>
      <c r="F325" s="15"/>
      <c r="G325" s="13"/>
      <c r="H325" s="23" t="s">
        <v>2599</v>
      </c>
      <c r="I325" s="15" t="s">
        <v>2600</v>
      </c>
      <c r="J325" s="13" t="s">
        <v>2601</v>
      </c>
      <c r="K325" s="13" t="s">
        <v>108</v>
      </c>
      <c r="L325" s="15"/>
      <c r="M325" s="17" t="s">
        <v>65</v>
      </c>
      <c r="N325" s="13"/>
      <c r="O325" s="13" t="b">
        <v>1</v>
      </c>
      <c r="P325" s="15"/>
      <c r="Q325" s="15"/>
      <c r="R325" s="15"/>
      <c r="S325" s="15"/>
      <c r="T325" s="15"/>
      <c r="U325" s="15"/>
      <c r="V325" s="13"/>
      <c r="W325" s="13"/>
      <c r="X325" s="13"/>
      <c r="Y325" s="13"/>
      <c r="Z325" s="13"/>
      <c r="AA325" s="13" t="s">
        <v>792</v>
      </c>
      <c r="AB325" s="13" t="s">
        <v>162</v>
      </c>
      <c r="AC325" s="13" t="s">
        <v>792</v>
      </c>
      <c r="AD325" s="13" t="s">
        <v>122</v>
      </c>
      <c r="AE325" s="13">
        <v>209.0</v>
      </c>
      <c r="AF325" s="13">
        <v>211.0</v>
      </c>
      <c r="AG325" s="13"/>
      <c r="AH325" s="13" t="s">
        <v>2602</v>
      </c>
      <c r="AI325" s="15"/>
      <c r="AJ325" s="15"/>
      <c r="AK325" s="13" t="s">
        <v>97</v>
      </c>
      <c r="AL325" s="18" t="s">
        <v>423</v>
      </c>
      <c r="AM325" s="13" t="s">
        <v>71</v>
      </c>
      <c r="AN325" s="13" t="s">
        <v>2603</v>
      </c>
      <c r="AO325" s="13" t="s">
        <v>1724</v>
      </c>
      <c r="AP325" s="15"/>
      <c r="AQ325" s="15"/>
      <c r="AR325" s="15"/>
      <c r="AS325" s="15"/>
      <c r="AT325" s="13" t="s">
        <v>1013</v>
      </c>
      <c r="AU325" s="15"/>
      <c r="AV325" s="15"/>
      <c r="AW325" s="13" t="b">
        <v>0</v>
      </c>
      <c r="AX325" s="13"/>
      <c r="AY325" s="13" t="b">
        <v>1</v>
      </c>
      <c r="AZ325" s="29"/>
      <c r="BA325" s="12"/>
      <c r="BB325" s="12"/>
      <c r="BC325" s="11" t="s">
        <v>2604</v>
      </c>
      <c r="BD325" s="12"/>
      <c r="BE325" s="11" t="s">
        <v>124</v>
      </c>
      <c r="BF325" s="12"/>
      <c r="BG325" s="12"/>
      <c r="BH325" s="12"/>
      <c r="BI325" s="12"/>
      <c r="BJ325" s="12"/>
      <c r="BK325" s="12"/>
      <c r="BL325" s="12"/>
      <c r="BM325" s="12"/>
      <c r="BN325" s="12"/>
      <c r="BO325" s="12"/>
      <c r="BP325" s="12"/>
      <c r="BQ325" s="12"/>
      <c r="BR325" s="12"/>
      <c r="BS325" s="12"/>
      <c r="BT325" s="12"/>
      <c r="BU325" s="12"/>
      <c r="BV325" s="12"/>
      <c r="BW325" s="12"/>
      <c r="BX325" s="12"/>
    </row>
    <row r="326" ht="15.75" customHeight="1">
      <c r="A326" s="5" t="s">
        <v>264</v>
      </c>
      <c r="B326" s="5">
        <v>179.0</v>
      </c>
      <c r="C326" s="5">
        <v>96.0</v>
      </c>
      <c r="D326" s="5" t="s">
        <v>2605</v>
      </c>
      <c r="E326" s="5" t="s">
        <v>78</v>
      </c>
      <c r="F326" s="7"/>
      <c r="G326" s="5"/>
      <c r="H326" s="8" t="s">
        <v>2606</v>
      </c>
      <c r="I326" s="5" t="s">
        <v>2607</v>
      </c>
      <c r="J326" s="5" t="s">
        <v>2608</v>
      </c>
      <c r="K326" s="5" t="s">
        <v>64</v>
      </c>
      <c r="L326" s="7"/>
      <c r="M326" s="9" t="s">
        <v>358</v>
      </c>
      <c r="N326" s="5" t="b">
        <v>1</v>
      </c>
      <c r="O326" s="5" t="b">
        <v>1</v>
      </c>
      <c r="P326" s="7"/>
      <c r="Q326" s="5" t="b">
        <v>1</v>
      </c>
      <c r="R326" s="7"/>
      <c r="S326" s="5" t="b">
        <v>1</v>
      </c>
      <c r="T326" s="5" t="b">
        <v>1</v>
      </c>
      <c r="U326" s="7"/>
      <c r="V326" s="5"/>
      <c r="W326" s="5"/>
      <c r="X326" s="5"/>
      <c r="Y326" s="5"/>
      <c r="Z326" s="5"/>
      <c r="AA326" s="5" t="s">
        <v>771</v>
      </c>
      <c r="AB326" s="5" t="s">
        <v>301</v>
      </c>
      <c r="AC326" s="5" t="s">
        <v>772</v>
      </c>
      <c r="AD326" s="5" t="s">
        <v>303</v>
      </c>
      <c r="AE326" s="5">
        <v>209.0</v>
      </c>
      <c r="AF326" s="5">
        <v>211.0</v>
      </c>
      <c r="AG326" s="5"/>
      <c r="AH326" s="5"/>
      <c r="AI326" s="7"/>
      <c r="AJ326" s="7"/>
      <c r="AK326" s="5" t="s">
        <v>86</v>
      </c>
      <c r="AL326" s="10" t="s">
        <v>86</v>
      </c>
      <c r="AM326" s="5" t="s">
        <v>86</v>
      </c>
      <c r="AN326" s="7"/>
      <c r="AO326" s="7"/>
      <c r="AP326" s="7"/>
      <c r="AQ326" s="5"/>
      <c r="AR326" s="7"/>
      <c r="AS326" s="7"/>
      <c r="AT326" s="7"/>
      <c r="AU326" s="7"/>
      <c r="AV326" s="7"/>
      <c r="AW326" s="5" t="b">
        <v>0</v>
      </c>
      <c r="AX326" s="7"/>
      <c r="AY326" s="5"/>
      <c r="AZ326" s="29"/>
      <c r="BA326" s="12"/>
      <c r="BB326" s="12"/>
      <c r="BC326" s="11" t="s">
        <v>2609</v>
      </c>
      <c r="BD326" s="12"/>
      <c r="BE326" s="11" t="s">
        <v>124</v>
      </c>
      <c r="BF326" s="12"/>
      <c r="BG326" s="12"/>
      <c r="BH326" s="12"/>
      <c r="BI326" s="12"/>
      <c r="BJ326" s="12"/>
      <c r="BK326" s="12"/>
      <c r="BL326" s="12"/>
      <c r="BM326" s="12"/>
      <c r="BN326" s="12"/>
      <c r="BO326" s="12"/>
      <c r="BP326" s="12"/>
      <c r="BQ326" s="12"/>
      <c r="BR326" s="12"/>
      <c r="BS326" s="12"/>
      <c r="BT326" s="12"/>
      <c r="BU326" s="12"/>
      <c r="BV326" s="12"/>
      <c r="BW326" s="12"/>
      <c r="BX326" s="12"/>
    </row>
    <row r="327" ht="15.75" customHeight="1">
      <c r="A327" s="13" t="s">
        <v>264</v>
      </c>
      <c r="B327" s="13">
        <v>207.0</v>
      </c>
      <c r="C327" s="13">
        <v>119.0</v>
      </c>
      <c r="D327" s="13" t="s">
        <v>2610</v>
      </c>
      <c r="E327" s="13" t="s">
        <v>266</v>
      </c>
      <c r="F327" s="15"/>
      <c r="G327" s="15"/>
      <c r="H327" s="21"/>
      <c r="I327" s="13" t="s">
        <v>2611</v>
      </c>
      <c r="J327" s="13" t="s">
        <v>2612</v>
      </c>
      <c r="K327" s="13" t="s">
        <v>64</v>
      </c>
      <c r="L327" s="13"/>
      <c r="M327" s="17" t="s">
        <v>217</v>
      </c>
      <c r="N327" s="13" t="b">
        <v>1</v>
      </c>
      <c r="O327" s="13" t="b">
        <v>1</v>
      </c>
      <c r="P327" s="15"/>
      <c r="Q327" s="15"/>
      <c r="R327" s="15"/>
      <c r="S327" s="15"/>
      <c r="T327" s="15"/>
      <c r="U327" s="15"/>
      <c r="V327" s="13"/>
      <c r="W327" s="13"/>
      <c r="X327" s="13"/>
      <c r="Y327" s="13"/>
      <c r="Z327" s="13"/>
      <c r="AA327" s="13" t="s">
        <v>2613</v>
      </c>
      <c r="AB327" s="13" t="s">
        <v>271</v>
      </c>
      <c r="AC327" s="13" t="s">
        <v>2614</v>
      </c>
      <c r="AD327" s="13" t="s">
        <v>273</v>
      </c>
      <c r="AE327" s="13">
        <v>209.0</v>
      </c>
      <c r="AF327" s="13">
        <v>211.0</v>
      </c>
      <c r="AG327" s="13"/>
      <c r="AH327" s="13"/>
      <c r="AI327" s="15"/>
      <c r="AJ327" s="15"/>
      <c r="AK327" s="13" t="s">
        <v>249</v>
      </c>
      <c r="AL327" s="18" t="s">
        <v>773</v>
      </c>
      <c r="AM327" s="13" t="s">
        <v>71</v>
      </c>
      <c r="AN327" s="13" t="s">
        <v>2615</v>
      </c>
      <c r="AO327" s="13" t="s">
        <v>2616</v>
      </c>
      <c r="AP327" s="15"/>
      <c r="AQ327" s="15"/>
      <c r="AR327" s="13"/>
      <c r="AS327" s="13"/>
      <c r="AT327" s="13" t="s">
        <v>1131</v>
      </c>
      <c r="AU327" s="13" t="b">
        <v>1</v>
      </c>
      <c r="AV327" s="15"/>
      <c r="AW327" s="13" t="b">
        <v>0</v>
      </c>
      <c r="AX327" s="15"/>
      <c r="AY327" s="13" t="b">
        <v>1</v>
      </c>
      <c r="AZ327" s="29"/>
      <c r="BA327" s="12"/>
      <c r="BB327" s="12"/>
      <c r="BC327" s="11" t="s">
        <v>2617</v>
      </c>
      <c r="BD327" s="11" t="s">
        <v>2618</v>
      </c>
      <c r="BE327" s="11" t="s">
        <v>124</v>
      </c>
      <c r="BF327" s="12"/>
      <c r="BG327" s="12"/>
      <c r="BH327" s="12"/>
      <c r="BI327" s="12"/>
      <c r="BJ327" s="12"/>
      <c r="BK327" s="12"/>
      <c r="BL327" s="12"/>
      <c r="BM327" s="12"/>
      <c r="BN327" s="12"/>
      <c r="BO327" s="12"/>
      <c r="BP327" s="12"/>
      <c r="BQ327" s="12"/>
      <c r="BR327" s="12"/>
      <c r="BS327" s="12"/>
      <c r="BT327" s="12"/>
      <c r="BU327" s="12"/>
      <c r="BV327" s="12"/>
      <c r="BW327" s="12"/>
      <c r="BX327" s="12"/>
    </row>
    <row r="328" ht="15.75" customHeight="1">
      <c r="A328" s="5" t="s">
        <v>264</v>
      </c>
      <c r="B328" s="5">
        <v>248.0</v>
      </c>
      <c r="C328" s="5">
        <v>148.0</v>
      </c>
      <c r="D328" s="5" t="s">
        <v>2619</v>
      </c>
      <c r="E328" s="5" t="s">
        <v>78</v>
      </c>
      <c r="F328" s="6" t="s">
        <v>2620</v>
      </c>
      <c r="G328" s="5"/>
      <c r="H328" s="8" t="s">
        <v>2621</v>
      </c>
      <c r="I328" s="5" t="s">
        <v>2622</v>
      </c>
      <c r="J328" s="5" t="s">
        <v>2623</v>
      </c>
      <c r="K328" s="5" t="s">
        <v>64</v>
      </c>
      <c r="L328" s="7"/>
      <c r="M328" s="9" t="s">
        <v>109</v>
      </c>
      <c r="N328" s="7"/>
      <c r="O328" s="5" t="b">
        <v>1</v>
      </c>
      <c r="P328" s="7"/>
      <c r="Q328" s="7"/>
      <c r="R328" s="5" t="b">
        <v>1</v>
      </c>
      <c r="S328" s="7"/>
      <c r="T328" s="7"/>
      <c r="U328" s="7"/>
      <c r="V328" s="5"/>
      <c r="W328" s="5"/>
      <c r="X328" s="5"/>
      <c r="Y328" s="5"/>
      <c r="Z328" s="5"/>
      <c r="AA328" s="5" t="s">
        <v>2624</v>
      </c>
      <c r="AB328" s="5" t="s">
        <v>405</v>
      </c>
      <c r="AC328" s="5" t="s">
        <v>2625</v>
      </c>
      <c r="AD328" s="5" t="s">
        <v>407</v>
      </c>
      <c r="AE328" s="5">
        <v>209.0</v>
      </c>
      <c r="AF328" s="5">
        <v>212.0</v>
      </c>
      <c r="AG328" s="5" t="s">
        <v>2626</v>
      </c>
      <c r="AH328" s="5" t="s">
        <v>2627</v>
      </c>
      <c r="AI328" s="7"/>
      <c r="AJ328" s="7"/>
      <c r="AK328" s="5" t="s">
        <v>97</v>
      </c>
      <c r="AL328" s="10" t="s">
        <v>98</v>
      </c>
      <c r="AM328" s="5" t="s">
        <v>71</v>
      </c>
      <c r="AN328" s="5" t="s">
        <v>2624</v>
      </c>
      <c r="AO328" s="10" t="s">
        <v>2118</v>
      </c>
      <c r="AP328" s="5"/>
      <c r="AQ328" s="5" t="s">
        <v>461</v>
      </c>
      <c r="AR328" s="5" t="s">
        <v>2628</v>
      </c>
      <c r="AS328" s="5" t="s">
        <v>2627</v>
      </c>
      <c r="AT328" s="5"/>
      <c r="AU328" s="7"/>
      <c r="AV328" s="7"/>
      <c r="AW328" s="5" t="b">
        <v>0</v>
      </c>
      <c r="AX328" s="5"/>
      <c r="AY328" s="5" t="b">
        <v>1</v>
      </c>
      <c r="AZ328" s="29"/>
      <c r="BA328" s="12"/>
      <c r="BB328" s="12"/>
      <c r="BC328" s="11" t="s">
        <v>2629</v>
      </c>
      <c r="BD328" s="12"/>
      <c r="BE328" s="11" t="s">
        <v>124</v>
      </c>
      <c r="BF328" s="12"/>
      <c r="BG328" s="12"/>
      <c r="BH328" s="12"/>
      <c r="BI328" s="12"/>
      <c r="BJ328" s="12"/>
      <c r="BK328" s="12"/>
      <c r="BL328" s="12"/>
      <c r="BM328" s="12"/>
      <c r="BN328" s="12"/>
      <c r="BO328" s="12"/>
      <c r="BP328" s="12"/>
      <c r="BQ328" s="12"/>
      <c r="BR328" s="12"/>
      <c r="BS328" s="12"/>
      <c r="BT328" s="12"/>
      <c r="BU328" s="12"/>
      <c r="BV328" s="12"/>
      <c r="BW328" s="12"/>
      <c r="BX328" s="12"/>
    </row>
    <row r="329" ht="15.75" customHeight="1">
      <c r="A329" s="13" t="s">
        <v>264</v>
      </c>
      <c r="B329" s="13">
        <v>253.0</v>
      </c>
      <c r="C329" s="13">
        <v>157.0</v>
      </c>
      <c r="D329" s="13" t="s">
        <v>2630</v>
      </c>
      <c r="E329" s="13" t="s">
        <v>78</v>
      </c>
      <c r="F329" s="15"/>
      <c r="G329" s="13"/>
      <c r="H329" s="23" t="s">
        <v>2631</v>
      </c>
      <c r="I329" s="15" t="s">
        <v>2632</v>
      </c>
      <c r="J329" s="13" t="s">
        <v>2633</v>
      </c>
      <c r="K329" s="13" t="s">
        <v>108</v>
      </c>
      <c r="L329" s="15"/>
      <c r="M329" s="17" t="s">
        <v>154</v>
      </c>
      <c r="N329" s="13" t="b">
        <v>1</v>
      </c>
      <c r="O329" s="13" t="b">
        <v>1</v>
      </c>
      <c r="P329" s="15"/>
      <c r="Q329" s="15"/>
      <c r="R329" s="15"/>
      <c r="S329" s="15"/>
      <c r="T329" s="15"/>
      <c r="U329" s="15"/>
      <c r="V329" s="13"/>
      <c r="W329" s="13"/>
      <c r="X329" s="13"/>
      <c r="Y329" s="13"/>
      <c r="Z329" s="13"/>
      <c r="AA329" s="13" t="s">
        <v>2634</v>
      </c>
      <c r="AB329" s="13" t="s">
        <v>162</v>
      </c>
      <c r="AC329" s="13" t="s">
        <v>341</v>
      </c>
      <c r="AD329" s="13" t="s">
        <v>122</v>
      </c>
      <c r="AE329" s="13">
        <v>209.0</v>
      </c>
      <c r="AF329" s="13">
        <v>208.5</v>
      </c>
      <c r="AG329" s="13"/>
      <c r="AH329" s="13"/>
      <c r="AI329" s="15"/>
      <c r="AJ329" s="15"/>
      <c r="AK329" s="13" t="s">
        <v>86</v>
      </c>
      <c r="AL329" s="18" t="s">
        <v>86</v>
      </c>
      <c r="AM329" s="13" t="s">
        <v>86</v>
      </c>
      <c r="AN329" s="15"/>
      <c r="AO329" s="13"/>
      <c r="AP329" s="15"/>
      <c r="AQ329" s="15"/>
      <c r="AR329" s="13"/>
      <c r="AS329" s="15"/>
      <c r="AT329" s="13" t="s">
        <v>1013</v>
      </c>
      <c r="AU329" s="15"/>
      <c r="AV329" s="15"/>
      <c r="AW329" s="13" t="b">
        <v>0</v>
      </c>
      <c r="AX329" s="13" t="b">
        <v>1</v>
      </c>
      <c r="AY329" s="13" t="b">
        <v>1</v>
      </c>
      <c r="AZ329" s="29"/>
      <c r="BA329" s="12"/>
      <c r="BB329" s="12"/>
      <c r="BC329" s="11" t="s">
        <v>2635</v>
      </c>
      <c r="BD329" s="12"/>
      <c r="BE329" s="11" t="s">
        <v>124</v>
      </c>
      <c r="BF329" s="12"/>
      <c r="BG329" s="12"/>
      <c r="BH329" s="12"/>
      <c r="BI329" s="12"/>
      <c r="BJ329" s="12"/>
      <c r="BK329" s="12"/>
      <c r="BL329" s="12"/>
      <c r="BM329" s="12"/>
      <c r="BN329" s="12"/>
      <c r="BO329" s="12"/>
      <c r="BP329" s="12"/>
      <c r="BQ329" s="12"/>
      <c r="BR329" s="12"/>
      <c r="BS329" s="12"/>
      <c r="BT329" s="12"/>
      <c r="BU329" s="12"/>
      <c r="BV329" s="12"/>
      <c r="BW329" s="12"/>
      <c r="BX329" s="12"/>
    </row>
    <row r="330" ht="15.75" customHeight="1">
      <c r="A330" s="5" t="s">
        <v>264</v>
      </c>
      <c r="B330" s="5">
        <v>255.0</v>
      </c>
      <c r="C330" s="5">
        <v>159.0</v>
      </c>
      <c r="D330" s="5" t="s">
        <v>2636</v>
      </c>
      <c r="E330" s="5" t="s">
        <v>78</v>
      </c>
      <c r="F330" s="7"/>
      <c r="G330" s="5"/>
      <c r="H330" s="20" t="s">
        <v>2637</v>
      </c>
      <c r="I330" s="7" t="s">
        <v>2638</v>
      </c>
      <c r="J330" s="5" t="s">
        <v>2639</v>
      </c>
      <c r="K330" s="5" t="s">
        <v>108</v>
      </c>
      <c r="L330" s="5" t="b">
        <v>1</v>
      </c>
      <c r="M330" s="9" t="s">
        <v>109</v>
      </c>
      <c r="N330" s="5" t="b">
        <v>1</v>
      </c>
      <c r="O330" s="5" t="b">
        <v>1</v>
      </c>
      <c r="P330" s="7"/>
      <c r="Q330" s="7"/>
      <c r="R330" s="5" t="b">
        <v>1</v>
      </c>
      <c r="S330" s="7"/>
      <c r="T330" s="5"/>
      <c r="U330" s="7"/>
      <c r="V330" s="5"/>
      <c r="W330" s="5"/>
      <c r="X330" s="5"/>
      <c r="Y330" s="5" t="b">
        <v>1</v>
      </c>
      <c r="Z330" s="5" t="s">
        <v>2293</v>
      </c>
      <c r="AA330" s="5" t="s">
        <v>2640</v>
      </c>
      <c r="AB330" s="5" t="s">
        <v>395</v>
      </c>
      <c r="AC330" s="5" t="s">
        <v>2641</v>
      </c>
      <c r="AD330" s="5" t="s">
        <v>122</v>
      </c>
      <c r="AE330" s="5">
        <v>209.0</v>
      </c>
      <c r="AF330" s="5">
        <v>211.0</v>
      </c>
      <c r="AG330" s="7"/>
      <c r="AH330" s="7"/>
      <c r="AI330" s="7"/>
      <c r="AJ330" s="7"/>
      <c r="AK330" s="5" t="s">
        <v>97</v>
      </c>
      <c r="AL330" s="10" t="s">
        <v>98</v>
      </c>
      <c r="AM330" s="5" t="s">
        <v>71</v>
      </c>
      <c r="AN330" s="5" t="s">
        <v>2640</v>
      </c>
      <c r="AO330" s="5" t="s">
        <v>164</v>
      </c>
      <c r="AP330" s="7"/>
      <c r="AQ330" s="7"/>
      <c r="AR330" s="10" t="s">
        <v>2642</v>
      </c>
      <c r="AS330" s="7"/>
      <c r="AT330" s="7"/>
      <c r="AU330" s="7"/>
      <c r="AV330" s="7"/>
      <c r="AW330" s="5" t="b">
        <v>0</v>
      </c>
      <c r="AX330" s="7"/>
      <c r="AY330" s="5" t="b">
        <v>1</v>
      </c>
      <c r="AZ330" s="29"/>
      <c r="BA330" s="12"/>
      <c r="BB330" s="12"/>
      <c r="BC330" s="11" t="s">
        <v>2643</v>
      </c>
      <c r="BD330" s="12"/>
      <c r="BE330" s="11" t="s">
        <v>124</v>
      </c>
      <c r="BF330" s="12"/>
      <c r="BG330" s="12"/>
      <c r="BH330" s="12"/>
      <c r="BI330" s="12"/>
      <c r="BJ330" s="12"/>
      <c r="BK330" s="12"/>
      <c r="BL330" s="12"/>
      <c r="BM330" s="12"/>
      <c r="BN330" s="12"/>
      <c r="BO330" s="12"/>
      <c r="BP330" s="12"/>
      <c r="BQ330" s="12"/>
      <c r="BR330" s="12"/>
      <c r="BS330" s="12"/>
      <c r="BT330" s="12"/>
      <c r="BU330" s="12"/>
      <c r="BV330" s="12"/>
      <c r="BW330" s="12"/>
      <c r="BX330" s="12"/>
    </row>
    <row r="331" ht="15.75" customHeight="1">
      <c r="A331" s="13" t="s">
        <v>264</v>
      </c>
      <c r="B331" s="13">
        <v>260.0</v>
      </c>
      <c r="C331" s="13">
        <v>166.0</v>
      </c>
      <c r="D331" s="13" t="s">
        <v>2644</v>
      </c>
      <c r="E331" s="13" t="s">
        <v>78</v>
      </c>
      <c r="F331" s="14" t="s">
        <v>2645</v>
      </c>
      <c r="G331" s="13" t="b">
        <v>1</v>
      </c>
      <c r="H331" s="23" t="s">
        <v>2646</v>
      </c>
      <c r="I331" s="13" t="s">
        <v>2647</v>
      </c>
      <c r="J331" s="13" t="s">
        <v>2648</v>
      </c>
      <c r="K331" s="13" t="s">
        <v>64</v>
      </c>
      <c r="L331" s="15"/>
      <c r="M331" s="17" t="s">
        <v>217</v>
      </c>
      <c r="N331" s="13" t="b">
        <v>1</v>
      </c>
      <c r="O331" s="13" t="b">
        <v>1</v>
      </c>
      <c r="P331" s="15"/>
      <c r="Q331" s="13" t="b">
        <v>1</v>
      </c>
      <c r="R331" s="15"/>
      <c r="S331" s="15"/>
      <c r="T331" s="15"/>
      <c r="U331" s="15"/>
      <c r="V331" s="13"/>
      <c r="W331" s="13"/>
      <c r="X331" s="13"/>
      <c r="Y331" s="13"/>
      <c r="Z331" s="13"/>
      <c r="AA331" s="13" t="s">
        <v>2649</v>
      </c>
      <c r="AB331" s="13" t="s">
        <v>458</v>
      </c>
      <c r="AC331" s="13" t="s">
        <v>2650</v>
      </c>
      <c r="AD331" s="13" t="s">
        <v>210</v>
      </c>
      <c r="AE331" s="13">
        <v>209.0</v>
      </c>
      <c r="AF331" s="13">
        <v>208.5</v>
      </c>
      <c r="AG331" s="13" t="s">
        <v>2651</v>
      </c>
      <c r="AH331" s="13" t="s">
        <v>1246</v>
      </c>
      <c r="AI331" s="18" t="s">
        <v>2652</v>
      </c>
      <c r="AJ331" s="18" t="s">
        <v>1246</v>
      </c>
      <c r="AK331" s="13" t="s">
        <v>249</v>
      </c>
      <c r="AL331" s="18" t="s">
        <v>773</v>
      </c>
      <c r="AM331" s="13" t="s">
        <v>71</v>
      </c>
      <c r="AN331" s="13" t="s">
        <v>2653</v>
      </c>
      <c r="AO331" s="13" t="s">
        <v>2654</v>
      </c>
      <c r="AP331" s="15"/>
      <c r="AQ331" s="15"/>
      <c r="AR331" s="13"/>
      <c r="AS331" s="13"/>
      <c r="AT331" s="13" t="s">
        <v>1250</v>
      </c>
      <c r="AU331" s="13" t="b">
        <v>1</v>
      </c>
      <c r="AV331" s="15"/>
      <c r="AW331" s="13" t="b">
        <v>0</v>
      </c>
      <c r="AX331" s="15"/>
      <c r="AY331" s="13" t="b">
        <v>1</v>
      </c>
      <c r="AZ331" s="29"/>
      <c r="BA331" s="12"/>
      <c r="BB331" s="12"/>
      <c r="BC331" s="11" t="s">
        <v>2655</v>
      </c>
      <c r="BD331" s="11" t="s">
        <v>2656</v>
      </c>
      <c r="BE331" s="11" t="s">
        <v>124</v>
      </c>
      <c r="BF331" s="12"/>
      <c r="BG331" s="12"/>
      <c r="BH331" s="12"/>
      <c r="BI331" s="12"/>
      <c r="BJ331" s="12"/>
      <c r="BK331" s="12"/>
      <c r="BL331" s="12"/>
      <c r="BM331" s="12"/>
      <c r="BN331" s="12"/>
      <c r="BO331" s="12"/>
      <c r="BP331" s="12"/>
      <c r="BQ331" s="12"/>
      <c r="BR331" s="12"/>
      <c r="BS331" s="12"/>
      <c r="BT331" s="12"/>
      <c r="BU331" s="12"/>
      <c r="BV331" s="12"/>
      <c r="BW331" s="12"/>
      <c r="BX331" s="12"/>
    </row>
    <row r="332" ht="15.75" customHeight="1">
      <c r="A332" s="5" t="s">
        <v>264</v>
      </c>
      <c r="B332" s="5">
        <v>268.0</v>
      </c>
      <c r="C332" s="5">
        <v>176.0</v>
      </c>
      <c r="D332" s="5" t="s">
        <v>2657</v>
      </c>
      <c r="E332" s="5" t="s">
        <v>78</v>
      </c>
      <c r="F332" s="6" t="s">
        <v>2658</v>
      </c>
      <c r="G332" s="5" t="b">
        <v>1</v>
      </c>
      <c r="H332" s="8" t="s">
        <v>2659</v>
      </c>
      <c r="I332" s="5" t="s">
        <v>2660</v>
      </c>
      <c r="J332" s="5" t="s">
        <v>2661</v>
      </c>
      <c r="K332" s="5" t="s">
        <v>64</v>
      </c>
      <c r="L332" s="7"/>
      <c r="M332" s="9" t="s">
        <v>217</v>
      </c>
      <c r="N332" s="5" t="b">
        <v>1</v>
      </c>
      <c r="O332" s="5" t="b">
        <v>1</v>
      </c>
      <c r="P332" s="7"/>
      <c r="Q332" s="7"/>
      <c r="R332" s="7"/>
      <c r="S332" s="5"/>
      <c r="T332" s="7"/>
      <c r="U332" s="7"/>
      <c r="V332" s="5"/>
      <c r="W332" s="5"/>
      <c r="X332" s="5"/>
      <c r="Y332" s="5"/>
      <c r="Z332" s="5"/>
      <c r="AA332" s="5" t="s">
        <v>2662</v>
      </c>
      <c r="AB332" s="5" t="s">
        <v>2084</v>
      </c>
      <c r="AC332" s="5" t="s">
        <v>2662</v>
      </c>
      <c r="AD332" s="5" t="s">
        <v>2663</v>
      </c>
      <c r="AE332" s="5">
        <v>209.0</v>
      </c>
      <c r="AF332" s="5">
        <v>208.5</v>
      </c>
      <c r="AG332" s="5"/>
      <c r="AH332" s="5"/>
      <c r="AI332" s="7"/>
      <c r="AJ332" s="7"/>
      <c r="AK332" s="5" t="s">
        <v>195</v>
      </c>
      <c r="AL332" s="10" t="s">
        <v>2664</v>
      </c>
      <c r="AM332" s="5" t="s">
        <v>71</v>
      </c>
      <c r="AN332" s="5" t="s">
        <v>2665</v>
      </c>
      <c r="AO332" s="5" t="s">
        <v>2664</v>
      </c>
      <c r="AP332" s="7"/>
      <c r="AQ332" s="7"/>
      <c r="AR332" s="7"/>
      <c r="AS332" s="7"/>
      <c r="AT332" s="5"/>
      <c r="AU332" s="7"/>
      <c r="AV332" s="7"/>
      <c r="AW332" s="5" t="b">
        <v>0</v>
      </c>
      <c r="AX332" s="5"/>
      <c r="AY332" s="5"/>
      <c r="AZ332" s="29"/>
      <c r="BA332" s="12"/>
      <c r="BB332" s="12"/>
      <c r="BC332" s="12"/>
      <c r="BD332" s="12"/>
      <c r="BE332" s="11" t="s">
        <v>124</v>
      </c>
      <c r="BF332" s="12"/>
      <c r="BG332" s="12"/>
      <c r="BH332" s="12"/>
      <c r="BI332" s="12"/>
      <c r="BJ332" s="12"/>
      <c r="BK332" s="12"/>
      <c r="BL332" s="12"/>
      <c r="BM332" s="12"/>
      <c r="BN332" s="12"/>
      <c r="BO332" s="12"/>
      <c r="BP332" s="12"/>
      <c r="BQ332" s="12"/>
      <c r="BR332" s="12"/>
      <c r="BS332" s="12"/>
      <c r="BT332" s="12"/>
      <c r="BU332" s="12"/>
      <c r="BV332" s="12"/>
      <c r="BW332" s="12"/>
      <c r="BX332" s="12"/>
    </row>
    <row r="333" ht="15.75" customHeight="1">
      <c r="A333" s="13" t="s">
        <v>264</v>
      </c>
      <c r="B333" s="13">
        <v>269.0</v>
      </c>
      <c r="C333" s="13">
        <v>178.0</v>
      </c>
      <c r="D333" s="13" t="s">
        <v>2666</v>
      </c>
      <c r="E333" s="13" t="s">
        <v>78</v>
      </c>
      <c r="F333" s="15"/>
      <c r="G333" s="13" t="b">
        <v>1</v>
      </c>
      <c r="H333" s="23" t="s">
        <v>2667</v>
      </c>
      <c r="I333" s="13" t="s">
        <v>2668</v>
      </c>
      <c r="J333" s="13" t="s">
        <v>2669</v>
      </c>
      <c r="K333" s="13" t="s">
        <v>64</v>
      </c>
      <c r="L333" s="13" t="b">
        <v>1</v>
      </c>
      <c r="M333" s="17" t="s">
        <v>217</v>
      </c>
      <c r="N333" s="13" t="b">
        <v>1</v>
      </c>
      <c r="O333" s="13" t="b">
        <v>1</v>
      </c>
      <c r="P333" s="15"/>
      <c r="Q333" s="13" t="b">
        <v>1</v>
      </c>
      <c r="R333" s="13" t="b">
        <v>1</v>
      </c>
      <c r="S333" s="13"/>
      <c r="T333" s="15"/>
      <c r="U333" s="15"/>
      <c r="V333" s="13"/>
      <c r="W333" s="13"/>
      <c r="X333" s="13"/>
      <c r="Y333" s="13"/>
      <c r="Z333" s="13"/>
      <c r="AA333" s="13" t="s">
        <v>2670</v>
      </c>
      <c r="AB333" s="13" t="s">
        <v>458</v>
      </c>
      <c r="AC333" s="13" t="s">
        <v>2671</v>
      </c>
      <c r="AD333" s="13" t="s">
        <v>210</v>
      </c>
      <c r="AE333" s="13">
        <v>209.0</v>
      </c>
      <c r="AF333" s="13">
        <v>211.0</v>
      </c>
      <c r="AG333" s="18" t="s">
        <v>2672</v>
      </c>
      <c r="AH333" s="18" t="s">
        <v>966</v>
      </c>
      <c r="AI333" s="18" t="s">
        <v>2673</v>
      </c>
      <c r="AJ333" s="18" t="s">
        <v>966</v>
      </c>
      <c r="AK333" s="13" t="s">
        <v>86</v>
      </c>
      <c r="AL333" s="18" t="s">
        <v>86</v>
      </c>
      <c r="AM333" s="13" t="s">
        <v>86</v>
      </c>
      <c r="AN333" s="13"/>
      <c r="AO333" s="15"/>
      <c r="AP333" s="15"/>
      <c r="AQ333" s="15"/>
      <c r="AR333" s="13"/>
      <c r="AS333" s="13"/>
      <c r="AT333" s="15"/>
      <c r="AU333" s="15"/>
      <c r="AV333" s="15"/>
      <c r="AW333" s="13" t="b">
        <v>0</v>
      </c>
      <c r="AX333" s="15"/>
      <c r="AY333" s="13" t="b">
        <v>1</v>
      </c>
      <c r="AZ333" s="29"/>
      <c r="BA333" s="12"/>
      <c r="BB333" s="12"/>
      <c r="BC333" s="12"/>
      <c r="BD333" s="12"/>
      <c r="BE333" s="11" t="s">
        <v>124</v>
      </c>
      <c r="BF333" s="12"/>
      <c r="BG333" s="12"/>
      <c r="BH333" s="12"/>
      <c r="BI333" s="12"/>
      <c r="BJ333" s="12"/>
      <c r="BK333" s="12"/>
      <c r="BL333" s="12"/>
      <c r="BM333" s="12"/>
      <c r="BN333" s="12"/>
      <c r="BO333" s="12"/>
      <c r="BP333" s="12"/>
      <c r="BQ333" s="12"/>
      <c r="BR333" s="12"/>
      <c r="BS333" s="12"/>
      <c r="BT333" s="12"/>
      <c r="BU333" s="12"/>
      <c r="BV333" s="12"/>
      <c r="BW333" s="12"/>
      <c r="BX333" s="12"/>
    </row>
    <row r="334" ht="15.75" customHeight="1">
      <c r="A334" s="5" t="s">
        <v>264</v>
      </c>
      <c r="B334" s="5">
        <v>284.0</v>
      </c>
      <c r="C334" s="5">
        <v>196.0</v>
      </c>
      <c r="D334" s="5" t="s">
        <v>2674</v>
      </c>
      <c r="E334" s="5" t="s">
        <v>78</v>
      </c>
      <c r="F334" s="7"/>
      <c r="G334" s="5" t="b">
        <v>1</v>
      </c>
      <c r="H334" s="8" t="s">
        <v>2675</v>
      </c>
      <c r="I334" s="5" t="s">
        <v>2676</v>
      </c>
      <c r="J334" s="5" t="s">
        <v>2677</v>
      </c>
      <c r="K334" s="5" t="s">
        <v>64</v>
      </c>
      <c r="L334" s="5" t="b">
        <v>1</v>
      </c>
      <c r="M334" s="9" t="s">
        <v>358</v>
      </c>
      <c r="N334" s="5" t="b">
        <v>1</v>
      </c>
      <c r="O334" s="5" t="b">
        <v>1</v>
      </c>
      <c r="P334" s="7"/>
      <c r="Q334" s="7"/>
      <c r="R334" s="5" t="b">
        <v>1</v>
      </c>
      <c r="S334" s="7"/>
      <c r="T334" s="7"/>
      <c r="U334" s="7"/>
      <c r="V334" s="5"/>
      <c r="W334" s="5"/>
      <c r="X334" s="5"/>
      <c r="Y334" s="5"/>
      <c r="Z334" s="5"/>
      <c r="AA334" s="5" t="s">
        <v>84</v>
      </c>
      <c r="AB334" s="5" t="s">
        <v>67</v>
      </c>
      <c r="AC334" s="5" t="s">
        <v>85</v>
      </c>
      <c r="AD334" s="5" t="s">
        <v>68</v>
      </c>
      <c r="AE334" s="5">
        <v>209.0</v>
      </c>
      <c r="AF334" s="5">
        <v>211.0</v>
      </c>
      <c r="AG334" s="5"/>
      <c r="AH334" s="5"/>
      <c r="AI334" s="7"/>
      <c r="AJ334" s="7"/>
      <c r="AK334" s="5" t="s">
        <v>1764</v>
      </c>
      <c r="AL334" s="10" t="s">
        <v>1765</v>
      </c>
      <c r="AM334" s="5" t="s">
        <v>71</v>
      </c>
      <c r="AN334" s="5" t="s">
        <v>264</v>
      </c>
      <c r="AO334" s="5" t="s">
        <v>2678</v>
      </c>
      <c r="AP334" s="10" t="s">
        <v>2679</v>
      </c>
      <c r="AQ334" s="5" t="s">
        <v>13</v>
      </c>
      <c r="AR334" s="7"/>
      <c r="AS334" s="7"/>
      <c r="AT334" s="5"/>
      <c r="AU334" s="7"/>
      <c r="AV334" s="7"/>
      <c r="AW334" s="5" t="b">
        <v>1</v>
      </c>
      <c r="AX334" s="7"/>
      <c r="AY334" s="5"/>
      <c r="AZ334" s="29"/>
      <c r="BA334" s="12"/>
      <c r="BB334" s="12"/>
      <c r="BC334" s="11" t="s">
        <v>2680</v>
      </c>
      <c r="BD334" s="25" t="s">
        <v>2681</v>
      </c>
      <c r="BE334" s="11" t="s">
        <v>124</v>
      </c>
      <c r="BF334" s="12"/>
      <c r="BG334" s="12"/>
      <c r="BH334" s="12"/>
      <c r="BI334" s="12"/>
      <c r="BJ334" s="12"/>
      <c r="BK334" s="12"/>
      <c r="BL334" s="12"/>
      <c r="BM334" s="12"/>
      <c r="BN334" s="12"/>
      <c r="BO334" s="12"/>
      <c r="BP334" s="12"/>
      <c r="BQ334" s="12"/>
      <c r="BR334" s="12"/>
      <c r="BS334" s="12"/>
      <c r="BT334" s="12"/>
      <c r="BU334" s="12"/>
      <c r="BV334" s="12"/>
      <c r="BW334" s="12"/>
      <c r="BX334" s="12"/>
    </row>
    <row r="335" ht="15.75" customHeight="1">
      <c r="A335" s="13" t="s">
        <v>264</v>
      </c>
      <c r="B335" s="13">
        <v>354.0</v>
      </c>
      <c r="C335" s="13">
        <v>277.0</v>
      </c>
      <c r="D335" s="13" t="s">
        <v>2682</v>
      </c>
      <c r="E335" s="13" t="s">
        <v>266</v>
      </c>
      <c r="F335" s="14" t="s">
        <v>2683</v>
      </c>
      <c r="G335" s="13" t="b">
        <v>1</v>
      </c>
      <c r="H335" s="16" t="s">
        <v>549</v>
      </c>
      <c r="I335" s="13" t="s">
        <v>2684</v>
      </c>
      <c r="J335" s="13" t="s">
        <v>2685</v>
      </c>
      <c r="K335" s="13" t="s">
        <v>64</v>
      </c>
      <c r="L335" s="13" t="b">
        <v>1</v>
      </c>
      <c r="M335" s="17" t="s">
        <v>358</v>
      </c>
      <c r="N335" s="13" t="b">
        <v>1</v>
      </c>
      <c r="O335" s="13" t="b">
        <v>1</v>
      </c>
      <c r="P335" s="15"/>
      <c r="Q335" s="15"/>
      <c r="R335" s="13" t="b">
        <v>1</v>
      </c>
      <c r="S335" s="15"/>
      <c r="T335" s="15"/>
      <c r="U335" s="15"/>
      <c r="V335" s="13"/>
      <c r="W335" s="13"/>
      <c r="X335" s="13"/>
      <c r="Y335" s="13"/>
      <c r="Z335" s="13"/>
      <c r="AA335" s="13" t="s">
        <v>2686</v>
      </c>
      <c r="AB335" s="13" t="s">
        <v>301</v>
      </c>
      <c r="AC335" s="13" t="s">
        <v>2687</v>
      </c>
      <c r="AD335" s="13" t="s">
        <v>303</v>
      </c>
      <c r="AE335" s="13">
        <v>209.0</v>
      </c>
      <c r="AF335" s="13">
        <v>211.0</v>
      </c>
      <c r="AG335" s="13"/>
      <c r="AH335" s="13"/>
      <c r="AI335" s="15"/>
      <c r="AJ335" s="15"/>
      <c r="AK335" s="13" t="s">
        <v>97</v>
      </c>
      <c r="AL335" s="18" t="s">
        <v>423</v>
      </c>
      <c r="AM335" s="13" t="s">
        <v>71</v>
      </c>
      <c r="AN335" s="13" t="s">
        <v>2688</v>
      </c>
      <c r="AO335" s="15"/>
      <c r="AP335" s="15"/>
      <c r="AQ335" s="15"/>
      <c r="AR335" s="15"/>
      <c r="AS335" s="15"/>
      <c r="AT335" s="15"/>
      <c r="AU335" s="15"/>
      <c r="AV335" s="15"/>
      <c r="AW335" s="18" t="b">
        <v>0</v>
      </c>
      <c r="AX335" s="15"/>
      <c r="AY335" s="13" t="b">
        <v>1</v>
      </c>
      <c r="AZ335" s="29"/>
      <c r="BA335" s="12"/>
      <c r="BB335" s="12"/>
      <c r="BC335" s="11" t="s">
        <v>2689</v>
      </c>
      <c r="BD335" s="12"/>
      <c r="BE335" s="11" t="s">
        <v>319</v>
      </c>
      <c r="BF335" s="12"/>
      <c r="BG335" s="12"/>
      <c r="BH335" s="12"/>
      <c r="BI335" s="12"/>
      <c r="BJ335" s="12"/>
      <c r="BK335" s="12"/>
      <c r="BL335" s="12"/>
      <c r="BM335" s="12"/>
      <c r="BN335" s="12"/>
      <c r="BO335" s="12"/>
      <c r="BP335" s="12"/>
      <c r="BQ335" s="12"/>
      <c r="BR335" s="12"/>
      <c r="BS335" s="12"/>
      <c r="BT335" s="12"/>
      <c r="BU335" s="12"/>
      <c r="BV335" s="12"/>
      <c r="BW335" s="12"/>
      <c r="BX335" s="12"/>
    </row>
    <row r="336" ht="15.75" customHeight="1">
      <c r="A336" s="5" t="s">
        <v>264</v>
      </c>
      <c r="B336" s="5">
        <v>355.0</v>
      </c>
      <c r="C336" s="5">
        <v>278.0</v>
      </c>
      <c r="D336" s="5" t="s">
        <v>2690</v>
      </c>
      <c r="E336" s="5" t="s">
        <v>78</v>
      </c>
      <c r="F336" s="5"/>
      <c r="G336" s="5" t="b">
        <v>1</v>
      </c>
      <c r="H336" s="8" t="s">
        <v>2691</v>
      </c>
      <c r="I336" s="5" t="s">
        <v>2692</v>
      </c>
      <c r="J336" s="5" t="s">
        <v>2693</v>
      </c>
      <c r="K336" s="5" t="s">
        <v>108</v>
      </c>
      <c r="L336" s="7"/>
      <c r="M336" s="9" t="s">
        <v>109</v>
      </c>
      <c r="N336" s="5" t="b">
        <v>1</v>
      </c>
      <c r="O336" s="5" t="b">
        <v>1</v>
      </c>
      <c r="P336" s="7"/>
      <c r="Q336" s="7"/>
      <c r="R336" s="5" t="b">
        <v>1</v>
      </c>
      <c r="S336" s="7"/>
      <c r="T336" s="5"/>
      <c r="U336" s="7"/>
      <c r="V336" s="5"/>
      <c r="W336" s="5"/>
      <c r="X336" s="5" t="b">
        <v>1</v>
      </c>
      <c r="Y336" s="5"/>
      <c r="Z336" s="5"/>
      <c r="AA336" s="5" t="s">
        <v>2694</v>
      </c>
      <c r="AB336" s="5" t="s">
        <v>301</v>
      </c>
      <c r="AC336" s="5" t="s">
        <v>2695</v>
      </c>
      <c r="AD336" s="5" t="s">
        <v>303</v>
      </c>
      <c r="AE336" s="5">
        <v>209.0</v>
      </c>
      <c r="AF336" s="5">
        <v>211.0</v>
      </c>
      <c r="AG336" s="5"/>
      <c r="AH336" s="5"/>
      <c r="AI336" s="7"/>
      <c r="AJ336" s="7"/>
      <c r="AK336" s="5" t="s">
        <v>97</v>
      </c>
      <c r="AL336" s="10" t="s">
        <v>423</v>
      </c>
      <c r="AM336" s="5" t="s">
        <v>71</v>
      </c>
      <c r="AN336" s="5" t="s">
        <v>2696</v>
      </c>
      <c r="AO336" s="5" t="s">
        <v>1435</v>
      </c>
      <c r="AP336" s="10" t="s">
        <v>2697</v>
      </c>
      <c r="AQ336" s="7"/>
      <c r="AR336" s="7"/>
      <c r="AS336" s="7"/>
      <c r="AT336" s="7"/>
      <c r="AU336" s="7"/>
      <c r="AV336" s="7"/>
      <c r="AW336" s="5" t="b">
        <v>1</v>
      </c>
      <c r="AX336" s="5" t="b">
        <v>1</v>
      </c>
      <c r="AY336" s="5"/>
      <c r="AZ336" s="29"/>
      <c r="BA336" s="12"/>
      <c r="BB336" s="12"/>
      <c r="BC336" s="11" t="s">
        <v>2698</v>
      </c>
      <c r="BD336" s="11" t="s">
        <v>2699</v>
      </c>
      <c r="BE336" s="11" t="s">
        <v>288</v>
      </c>
      <c r="BF336" s="12"/>
      <c r="BG336" s="12"/>
      <c r="BH336" s="12"/>
      <c r="BI336" s="12"/>
      <c r="BJ336" s="12"/>
      <c r="BK336" s="12"/>
      <c r="BL336" s="12"/>
      <c r="BM336" s="12"/>
      <c r="BN336" s="12"/>
      <c r="BO336" s="12"/>
      <c r="BP336" s="12"/>
      <c r="BQ336" s="12"/>
      <c r="BR336" s="12"/>
      <c r="BS336" s="12"/>
      <c r="BT336" s="12"/>
      <c r="BU336" s="12"/>
      <c r="BV336" s="12"/>
      <c r="BW336" s="12"/>
      <c r="BX336" s="12"/>
    </row>
    <row r="337" ht="15.75" customHeight="1">
      <c r="A337" s="13" t="s">
        <v>264</v>
      </c>
      <c r="B337" s="13">
        <v>357.0</v>
      </c>
      <c r="C337" s="13">
        <v>280.0</v>
      </c>
      <c r="D337" s="13" t="s">
        <v>2700</v>
      </c>
      <c r="E337" s="13" t="s">
        <v>78</v>
      </c>
      <c r="F337" s="15"/>
      <c r="G337" s="13" t="b">
        <v>1</v>
      </c>
      <c r="H337" s="23" t="s">
        <v>2701</v>
      </c>
      <c r="I337" s="13" t="s">
        <v>2702</v>
      </c>
      <c r="J337" s="13" t="s">
        <v>2703</v>
      </c>
      <c r="K337" s="13" t="s">
        <v>64</v>
      </c>
      <c r="L337" s="15"/>
      <c r="M337" s="17" t="s">
        <v>358</v>
      </c>
      <c r="N337" s="13" t="b">
        <v>1</v>
      </c>
      <c r="O337" s="13" t="b">
        <v>1</v>
      </c>
      <c r="P337" s="15"/>
      <c r="Q337" s="15"/>
      <c r="R337" s="13" t="b">
        <v>1</v>
      </c>
      <c r="S337" s="15"/>
      <c r="T337" s="13"/>
      <c r="U337" s="15"/>
      <c r="V337" s="13"/>
      <c r="W337" s="13"/>
      <c r="X337" s="13"/>
      <c r="Y337" s="13"/>
      <c r="Z337" s="13"/>
      <c r="AA337" s="13" t="s">
        <v>2704</v>
      </c>
      <c r="AB337" s="13" t="s">
        <v>301</v>
      </c>
      <c r="AC337" s="15"/>
      <c r="AD337" s="13" t="s">
        <v>303</v>
      </c>
      <c r="AE337" s="13">
        <v>209.0</v>
      </c>
      <c r="AF337" s="13">
        <v>208.5</v>
      </c>
      <c r="AG337" s="13"/>
      <c r="AH337" s="13"/>
      <c r="AI337" s="15"/>
      <c r="AJ337" s="15"/>
      <c r="AK337" s="13" t="s">
        <v>97</v>
      </c>
      <c r="AL337" s="18" t="s">
        <v>98</v>
      </c>
      <c r="AM337" s="13" t="s">
        <v>71</v>
      </c>
      <c r="AN337" s="13" t="s">
        <v>2705</v>
      </c>
      <c r="AO337" s="13" t="s">
        <v>316</v>
      </c>
      <c r="AP337" s="15"/>
      <c r="AQ337" s="15"/>
      <c r="AR337" s="15"/>
      <c r="AS337" s="13"/>
      <c r="AT337" s="13"/>
      <c r="AU337" s="15"/>
      <c r="AV337" s="15"/>
      <c r="AW337" s="13" t="b">
        <v>0</v>
      </c>
      <c r="AX337" s="15"/>
      <c r="AY337" s="13" t="b">
        <v>1</v>
      </c>
      <c r="AZ337" s="29"/>
      <c r="BA337" s="12"/>
      <c r="BB337" s="12"/>
      <c r="BC337" s="11" t="s">
        <v>2706</v>
      </c>
      <c r="BD337" s="12"/>
      <c r="BE337" s="11" t="s">
        <v>319</v>
      </c>
      <c r="BF337" s="12"/>
      <c r="BG337" s="12"/>
      <c r="BH337" s="12"/>
      <c r="BI337" s="12"/>
      <c r="BJ337" s="12"/>
      <c r="BK337" s="12"/>
      <c r="BL337" s="12"/>
      <c r="BM337" s="12"/>
      <c r="BN337" s="12"/>
      <c r="BO337" s="12"/>
      <c r="BP337" s="12"/>
      <c r="BQ337" s="12"/>
      <c r="BR337" s="12"/>
      <c r="BS337" s="12"/>
      <c r="BT337" s="12"/>
      <c r="BU337" s="12"/>
      <c r="BV337" s="12"/>
      <c r="BW337" s="12"/>
      <c r="BX337" s="12"/>
    </row>
    <row r="338" ht="15.75" customHeight="1">
      <c r="A338" s="5" t="s">
        <v>264</v>
      </c>
      <c r="B338" s="5">
        <v>361.0</v>
      </c>
      <c r="C338" s="5">
        <v>288.0</v>
      </c>
      <c r="D338" s="5" t="s">
        <v>2707</v>
      </c>
      <c r="E338" s="5" t="s">
        <v>266</v>
      </c>
      <c r="F338" s="5"/>
      <c r="G338" s="5" t="b">
        <v>1</v>
      </c>
      <c r="H338" s="20" t="s">
        <v>585</v>
      </c>
      <c r="I338" s="5" t="s">
        <v>2708</v>
      </c>
      <c r="J338" s="5" t="s">
        <v>2709</v>
      </c>
      <c r="K338" s="5" t="s">
        <v>108</v>
      </c>
      <c r="L338" s="5" t="b">
        <v>1</v>
      </c>
      <c r="M338" s="9" t="s">
        <v>109</v>
      </c>
      <c r="N338" s="5" t="b">
        <v>1</v>
      </c>
      <c r="O338" s="5" t="b">
        <v>1</v>
      </c>
      <c r="P338" s="7"/>
      <c r="Q338" s="7"/>
      <c r="R338" s="5" t="b">
        <v>1</v>
      </c>
      <c r="S338" s="7"/>
      <c r="T338" s="7"/>
      <c r="U338" s="7"/>
      <c r="V338" s="5"/>
      <c r="W338" s="5"/>
      <c r="X338" s="5"/>
      <c r="Y338" s="5"/>
      <c r="Z338" s="5"/>
      <c r="AA338" s="5" t="s">
        <v>2710</v>
      </c>
      <c r="AB338" s="5" t="s">
        <v>301</v>
      </c>
      <c r="AC338" s="5" t="s">
        <v>2711</v>
      </c>
      <c r="AD338" s="5" t="s">
        <v>303</v>
      </c>
      <c r="AE338" s="5">
        <v>209.0</v>
      </c>
      <c r="AF338" s="5">
        <v>212.0</v>
      </c>
      <c r="AG338" s="7"/>
      <c r="AH338" s="7"/>
      <c r="AI338" s="7"/>
      <c r="AJ338" s="7"/>
      <c r="AK338" s="5" t="s">
        <v>249</v>
      </c>
      <c r="AL338" s="10" t="s">
        <v>773</v>
      </c>
      <c r="AM338" s="5" t="s">
        <v>86</v>
      </c>
      <c r="AN338" s="5" t="s">
        <v>2712</v>
      </c>
      <c r="AO338" s="7"/>
      <c r="AP338" s="7"/>
      <c r="AQ338" s="7"/>
      <c r="AR338" s="7"/>
      <c r="AS338" s="7"/>
      <c r="AT338" s="7"/>
      <c r="AU338" s="7"/>
      <c r="AV338" s="7"/>
      <c r="AW338" s="5" t="b">
        <v>0</v>
      </c>
      <c r="AX338" s="7"/>
      <c r="AY338" s="5" t="b">
        <v>1</v>
      </c>
      <c r="AZ338" s="29"/>
      <c r="BA338" s="12"/>
      <c r="BB338" s="12"/>
      <c r="BC338" s="11" t="s">
        <v>287</v>
      </c>
      <c r="BD338" s="12"/>
      <c r="BE338" s="11" t="s">
        <v>288</v>
      </c>
      <c r="BF338" s="12"/>
      <c r="BG338" s="12"/>
      <c r="BH338" s="12"/>
      <c r="BI338" s="12"/>
      <c r="BJ338" s="12"/>
      <c r="BK338" s="12"/>
      <c r="BL338" s="12"/>
      <c r="BM338" s="12"/>
      <c r="BN338" s="12"/>
      <c r="BO338" s="12"/>
      <c r="BP338" s="12"/>
      <c r="BQ338" s="12"/>
      <c r="BR338" s="12"/>
      <c r="BS338" s="12"/>
      <c r="BT338" s="12"/>
      <c r="BU338" s="12"/>
      <c r="BV338" s="12"/>
      <c r="BW338" s="12"/>
      <c r="BX338" s="12"/>
    </row>
    <row r="339" ht="15.75" customHeight="1">
      <c r="A339" s="13" t="s">
        <v>264</v>
      </c>
      <c r="B339" s="13">
        <v>376.0</v>
      </c>
      <c r="C339" s="13">
        <v>307.0</v>
      </c>
      <c r="D339" s="13" t="s">
        <v>2713</v>
      </c>
      <c r="E339" s="13" t="s">
        <v>266</v>
      </c>
      <c r="F339" s="15"/>
      <c r="G339" s="13" t="b">
        <v>1</v>
      </c>
      <c r="H339" s="21" t="s">
        <v>2714</v>
      </c>
      <c r="I339" s="13" t="s">
        <v>2715</v>
      </c>
      <c r="J339" s="13" t="s">
        <v>2716</v>
      </c>
      <c r="K339" s="13" t="s">
        <v>108</v>
      </c>
      <c r="L339" s="13" t="b">
        <v>1</v>
      </c>
      <c r="M339" s="17" t="s">
        <v>109</v>
      </c>
      <c r="N339" s="13" t="b">
        <v>1</v>
      </c>
      <c r="O339" s="13" t="b">
        <v>1</v>
      </c>
      <c r="P339" s="15"/>
      <c r="Q339" s="13" t="b">
        <v>1</v>
      </c>
      <c r="R339" s="15"/>
      <c r="S339" s="13" t="b">
        <v>1</v>
      </c>
      <c r="T339" s="13" t="b">
        <v>1</v>
      </c>
      <c r="U339" s="15"/>
      <c r="V339" s="13"/>
      <c r="W339" s="13"/>
      <c r="X339" s="13"/>
      <c r="Y339" s="13"/>
      <c r="Z339" s="13"/>
      <c r="AA339" s="13" t="s">
        <v>2504</v>
      </c>
      <c r="AB339" s="13" t="s">
        <v>301</v>
      </c>
      <c r="AC339" s="13" t="s">
        <v>2505</v>
      </c>
      <c r="AD339" s="13" t="s">
        <v>303</v>
      </c>
      <c r="AE339" s="13">
        <v>209.0</v>
      </c>
      <c r="AF339" s="13">
        <v>211.0</v>
      </c>
      <c r="AG339" s="15"/>
      <c r="AH339" s="15"/>
      <c r="AI339" s="15"/>
      <c r="AJ339" s="15"/>
      <c r="AK339" s="13" t="s">
        <v>97</v>
      </c>
      <c r="AL339" s="18" t="s">
        <v>98</v>
      </c>
      <c r="AM339" s="13" t="s">
        <v>71</v>
      </c>
      <c r="AN339" s="13" t="s">
        <v>2504</v>
      </c>
      <c r="AO339" s="13" t="s">
        <v>555</v>
      </c>
      <c r="AP339" s="15"/>
      <c r="AQ339" s="15"/>
      <c r="AR339" s="15"/>
      <c r="AS339" s="15"/>
      <c r="AT339" s="15"/>
      <c r="AU339" s="15"/>
      <c r="AV339" s="15"/>
      <c r="AW339" s="13" t="b">
        <v>0</v>
      </c>
      <c r="AX339" s="15"/>
      <c r="AY339" s="13" t="b">
        <v>1</v>
      </c>
      <c r="AZ339" s="29"/>
      <c r="BA339" s="12"/>
      <c r="BB339" s="12"/>
      <c r="BC339" s="11" t="s">
        <v>2717</v>
      </c>
      <c r="BD339" s="12"/>
      <c r="BE339" s="11" t="s">
        <v>319</v>
      </c>
      <c r="BF339" s="12"/>
      <c r="BG339" s="12"/>
      <c r="BH339" s="12"/>
      <c r="BI339" s="12"/>
      <c r="BJ339" s="12"/>
      <c r="BK339" s="12"/>
      <c r="BL339" s="12"/>
      <c r="BM339" s="12"/>
      <c r="BN339" s="12"/>
      <c r="BO339" s="12"/>
      <c r="BP339" s="12"/>
      <c r="BQ339" s="12"/>
      <c r="BR339" s="12"/>
      <c r="BS339" s="12"/>
      <c r="BT339" s="12"/>
      <c r="BU339" s="12"/>
      <c r="BV339" s="12"/>
      <c r="BW339" s="12"/>
      <c r="BX339" s="12"/>
    </row>
    <row r="340" ht="15.75" customHeight="1">
      <c r="A340" s="5" t="s">
        <v>264</v>
      </c>
      <c r="B340" s="5">
        <v>387.0</v>
      </c>
      <c r="C340" s="5">
        <v>318.0</v>
      </c>
      <c r="D340" s="5" t="s">
        <v>2718</v>
      </c>
      <c r="E340" s="5" t="s">
        <v>10</v>
      </c>
      <c r="F340" s="6" t="s">
        <v>2719</v>
      </c>
      <c r="G340" s="5" t="b">
        <v>1</v>
      </c>
      <c r="H340" s="20" t="s">
        <v>585</v>
      </c>
      <c r="I340" s="5" t="s">
        <v>2720</v>
      </c>
      <c r="J340" s="5" t="s">
        <v>2721</v>
      </c>
      <c r="K340" s="5" t="s">
        <v>108</v>
      </c>
      <c r="L340" s="5" t="b">
        <v>1</v>
      </c>
      <c r="M340" s="9" t="s">
        <v>109</v>
      </c>
      <c r="N340" s="5" t="b">
        <v>1</v>
      </c>
      <c r="O340" s="5" t="b">
        <v>1</v>
      </c>
      <c r="P340" s="7"/>
      <c r="Q340" s="7"/>
      <c r="R340" s="5" t="b">
        <v>1</v>
      </c>
      <c r="S340" s="7"/>
      <c r="T340" s="5"/>
      <c r="U340" s="7"/>
      <c r="V340" s="5"/>
      <c r="W340" s="5"/>
      <c r="X340" s="5"/>
      <c r="Y340" s="5"/>
      <c r="Z340" s="5"/>
      <c r="AA340" s="5" t="s">
        <v>300</v>
      </c>
      <c r="AB340" s="5" t="s">
        <v>301</v>
      </c>
      <c r="AC340" s="5" t="s">
        <v>302</v>
      </c>
      <c r="AD340" s="5" t="s">
        <v>303</v>
      </c>
      <c r="AE340" s="5">
        <v>209.0</v>
      </c>
      <c r="AF340" s="5">
        <v>212.0</v>
      </c>
      <c r="AG340" s="5"/>
      <c r="AH340" s="5"/>
      <c r="AI340" s="7"/>
      <c r="AJ340" s="7"/>
      <c r="AK340" s="5" t="s">
        <v>86</v>
      </c>
      <c r="AL340" s="10" t="s">
        <v>86</v>
      </c>
      <c r="AM340" s="5" t="s">
        <v>86</v>
      </c>
      <c r="AN340" s="7"/>
      <c r="AO340" s="7"/>
      <c r="AP340" s="7"/>
      <c r="AQ340" s="7"/>
      <c r="AR340" s="5"/>
      <c r="AS340" s="5"/>
      <c r="AT340" s="5"/>
      <c r="AU340" s="7"/>
      <c r="AV340" s="7"/>
      <c r="AW340" s="5" t="b">
        <v>1</v>
      </c>
      <c r="AX340" s="5" t="b">
        <v>1</v>
      </c>
      <c r="AY340" s="5"/>
      <c r="AZ340" s="29"/>
      <c r="BA340" s="12"/>
      <c r="BB340" s="12"/>
      <c r="BC340" s="11" t="s">
        <v>287</v>
      </c>
      <c r="BD340" s="12"/>
      <c r="BE340" s="11" t="s">
        <v>288</v>
      </c>
      <c r="BF340" s="12"/>
      <c r="BG340" s="12"/>
      <c r="BH340" s="12"/>
      <c r="BI340" s="12"/>
      <c r="BJ340" s="12"/>
      <c r="BK340" s="12"/>
      <c r="BL340" s="12"/>
      <c r="BM340" s="12"/>
      <c r="BN340" s="12"/>
      <c r="BO340" s="12"/>
      <c r="BP340" s="12"/>
      <c r="BQ340" s="12"/>
      <c r="BR340" s="12"/>
      <c r="BS340" s="12"/>
      <c r="BT340" s="12"/>
      <c r="BU340" s="12"/>
      <c r="BV340" s="12"/>
      <c r="BW340" s="12"/>
      <c r="BX340" s="12"/>
    </row>
    <row r="341" ht="15.75" customHeight="1">
      <c r="A341" s="13" t="s">
        <v>264</v>
      </c>
      <c r="B341" s="13">
        <v>394.0</v>
      </c>
      <c r="C341" s="13">
        <v>326.0</v>
      </c>
      <c r="D341" s="13" t="s">
        <v>2722</v>
      </c>
      <c r="E341" s="13" t="s">
        <v>266</v>
      </c>
      <c r="F341" s="14" t="s">
        <v>2723</v>
      </c>
      <c r="G341" s="13" t="b">
        <v>1</v>
      </c>
      <c r="H341" s="23" t="s">
        <v>2724</v>
      </c>
      <c r="I341" s="13" t="s">
        <v>2725</v>
      </c>
      <c r="J341" s="13" t="s">
        <v>2726</v>
      </c>
      <c r="K341" s="13" t="s">
        <v>108</v>
      </c>
      <c r="L341" s="13"/>
      <c r="M341" s="17" t="s">
        <v>109</v>
      </c>
      <c r="N341" s="13" t="b">
        <v>1</v>
      </c>
      <c r="O341" s="13" t="b">
        <v>1</v>
      </c>
      <c r="P341" s="15"/>
      <c r="Q341" s="15"/>
      <c r="R341" s="13" t="b">
        <v>1</v>
      </c>
      <c r="S341" s="15"/>
      <c r="T341" s="13"/>
      <c r="U341" s="15"/>
      <c r="V341" s="13"/>
      <c r="W341" s="13"/>
      <c r="X341" s="13"/>
      <c r="Y341" s="13"/>
      <c r="Z341" s="13"/>
      <c r="AA341" s="13" t="s">
        <v>2727</v>
      </c>
      <c r="AB341" s="13" t="s">
        <v>671</v>
      </c>
      <c r="AC341" s="13" t="s">
        <v>2727</v>
      </c>
      <c r="AD341" s="13" t="s">
        <v>1819</v>
      </c>
      <c r="AE341" s="13">
        <v>209.0</v>
      </c>
      <c r="AF341" s="13">
        <v>211.0</v>
      </c>
      <c r="AG341" s="13"/>
      <c r="AH341" s="13"/>
      <c r="AI341" s="15"/>
      <c r="AJ341" s="15"/>
      <c r="AK341" s="13" t="s">
        <v>195</v>
      </c>
      <c r="AL341" s="18" t="s">
        <v>196</v>
      </c>
      <c r="AM341" s="13" t="s">
        <v>71</v>
      </c>
      <c r="AN341" s="13" t="s">
        <v>1129</v>
      </c>
      <c r="AO341" s="13" t="s">
        <v>2728</v>
      </c>
      <c r="AP341" s="15"/>
      <c r="AQ341" s="15"/>
      <c r="AR341" s="15"/>
      <c r="AS341" s="15"/>
      <c r="AT341" s="15"/>
      <c r="AU341" s="15"/>
      <c r="AV341" s="15"/>
      <c r="AW341" s="13" t="b">
        <v>0</v>
      </c>
      <c r="AX341" s="13" t="b">
        <v>1</v>
      </c>
      <c r="AY341" s="13" t="b">
        <v>1</v>
      </c>
      <c r="AZ341" s="11" t="b">
        <v>0</v>
      </c>
      <c r="BA341" s="12"/>
      <c r="BB341" s="12"/>
      <c r="BC341" s="11" t="s">
        <v>1023</v>
      </c>
      <c r="BD341" s="12"/>
      <c r="BE341" s="11" t="s">
        <v>319</v>
      </c>
      <c r="BF341" s="12"/>
      <c r="BG341" s="12"/>
      <c r="BH341" s="12"/>
      <c r="BI341" s="12"/>
      <c r="BJ341" s="12"/>
      <c r="BK341" s="12"/>
      <c r="BL341" s="12"/>
      <c r="BM341" s="12"/>
      <c r="BN341" s="12"/>
      <c r="BO341" s="12"/>
      <c r="BP341" s="12"/>
      <c r="BQ341" s="12"/>
      <c r="BR341" s="12"/>
      <c r="BS341" s="12"/>
      <c r="BT341" s="12"/>
      <c r="BU341" s="12"/>
      <c r="BV341" s="12"/>
      <c r="BW341" s="12"/>
      <c r="BX341" s="12"/>
    </row>
    <row r="342" ht="15.75" customHeight="1">
      <c r="A342" s="5" t="s">
        <v>264</v>
      </c>
      <c r="B342" s="5">
        <v>402.0</v>
      </c>
      <c r="C342" s="5">
        <v>337.0</v>
      </c>
      <c r="D342" s="5" t="s">
        <v>2729</v>
      </c>
      <c r="E342" s="5" t="s">
        <v>266</v>
      </c>
      <c r="F342" s="7"/>
      <c r="G342" s="5" t="b">
        <v>1</v>
      </c>
      <c r="H342" s="20"/>
      <c r="I342" s="5" t="s">
        <v>2730</v>
      </c>
      <c r="J342" s="5" t="s">
        <v>2731</v>
      </c>
      <c r="K342" s="5" t="s">
        <v>108</v>
      </c>
      <c r="L342" s="5" t="b">
        <v>1</v>
      </c>
      <c r="M342" s="9" t="s">
        <v>109</v>
      </c>
      <c r="N342" s="5" t="b">
        <v>1</v>
      </c>
      <c r="O342" s="5" t="b">
        <v>1</v>
      </c>
      <c r="P342" s="7"/>
      <c r="Q342" s="7"/>
      <c r="R342" s="5" t="b">
        <v>1</v>
      </c>
      <c r="S342" s="7"/>
      <c r="T342" s="7"/>
      <c r="U342" s="7"/>
      <c r="V342" s="5"/>
      <c r="W342" s="5"/>
      <c r="X342" s="5"/>
      <c r="Y342" s="5"/>
      <c r="Z342" s="5"/>
      <c r="AA342" s="5" t="s">
        <v>300</v>
      </c>
      <c r="AB342" s="5" t="s">
        <v>301</v>
      </c>
      <c r="AC342" s="5" t="s">
        <v>302</v>
      </c>
      <c r="AD342" s="5" t="s">
        <v>303</v>
      </c>
      <c r="AE342" s="5">
        <v>209.0</v>
      </c>
      <c r="AF342" s="5">
        <v>211.0</v>
      </c>
      <c r="AG342" s="7"/>
      <c r="AH342" s="7"/>
      <c r="AI342" s="7"/>
      <c r="AJ342" s="7"/>
      <c r="AK342" s="5" t="s">
        <v>97</v>
      </c>
      <c r="AL342" s="10" t="s">
        <v>98</v>
      </c>
      <c r="AM342" s="5" t="s">
        <v>71</v>
      </c>
      <c r="AN342" s="5" t="s">
        <v>300</v>
      </c>
      <c r="AO342" s="5" t="s">
        <v>211</v>
      </c>
      <c r="AP342" s="7"/>
      <c r="AQ342" s="7"/>
      <c r="AR342" s="5"/>
      <c r="AS342" s="5"/>
      <c r="AT342" s="7"/>
      <c r="AU342" s="7"/>
      <c r="AV342" s="7"/>
      <c r="AW342" s="5" t="b">
        <v>0</v>
      </c>
      <c r="AX342" s="7"/>
      <c r="AY342" s="5" t="b">
        <v>1</v>
      </c>
      <c r="AZ342" s="29"/>
      <c r="BA342" s="12"/>
      <c r="BB342" s="12"/>
      <c r="BC342" s="11" t="s">
        <v>1023</v>
      </c>
      <c r="BD342" s="12"/>
      <c r="BE342" s="11" t="s">
        <v>288</v>
      </c>
      <c r="BF342" s="12"/>
      <c r="BG342" s="12"/>
      <c r="BH342" s="12"/>
      <c r="BI342" s="12"/>
      <c r="BJ342" s="12"/>
      <c r="BK342" s="12"/>
      <c r="BL342" s="12"/>
      <c r="BM342" s="12"/>
      <c r="BN342" s="12"/>
      <c r="BO342" s="12"/>
      <c r="BP342" s="12"/>
      <c r="BQ342" s="12"/>
      <c r="BR342" s="12"/>
      <c r="BS342" s="12"/>
      <c r="BT342" s="12"/>
      <c r="BU342" s="12"/>
      <c r="BV342" s="12"/>
      <c r="BW342" s="12"/>
      <c r="BX342" s="12"/>
    </row>
    <row r="343" ht="15.75" customHeight="1">
      <c r="A343" s="13" t="s">
        <v>264</v>
      </c>
      <c r="B343" s="13">
        <v>433.0</v>
      </c>
      <c r="C343" s="13">
        <v>373.0</v>
      </c>
      <c r="D343" s="13" t="s">
        <v>2732</v>
      </c>
      <c r="E343" s="13" t="s">
        <v>266</v>
      </c>
      <c r="F343" s="13"/>
      <c r="G343" s="13" t="b">
        <v>1</v>
      </c>
      <c r="H343" s="21" t="s">
        <v>1413</v>
      </c>
      <c r="I343" s="13" t="s">
        <v>2733</v>
      </c>
      <c r="J343" s="13" t="s">
        <v>2734</v>
      </c>
      <c r="K343" s="13" t="s">
        <v>64</v>
      </c>
      <c r="L343" s="15"/>
      <c r="M343" s="17" t="s">
        <v>358</v>
      </c>
      <c r="N343" s="13" t="b">
        <v>1</v>
      </c>
      <c r="O343" s="13" t="b">
        <v>1</v>
      </c>
      <c r="P343" s="15"/>
      <c r="Q343" s="15"/>
      <c r="R343" s="13" t="b">
        <v>1</v>
      </c>
      <c r="S343" s="15"/>
      <c r="T343" s="15"/>
      <c r="U343" s="15"/>
      <c r="V343" s="13"/>
      <c r="W343" s="13"/>
      <c r="X343" s="13"/>
      <c r="Y343" s="13"/>
      <c r="Z343" s="13"/>
      <c r="AA343" s="13" t="s">
        <v>780</v>
      </c>
      <c r="AB343" s="13" t="s">
        <v>111</v>
      </c>
      <c r="AC343" s="13" t="s">
        <v>781</v>
      </c>
      <c r="AD343" s="13" t="s">
        <v>113</v>
      </c>
      <c r="AE343" s="13">
        <v>209.0</v>
      </c>
      <c r="AF343" s="13">
        <v>211.0</v>
      </c>
      <c r="AG343" s="13"/>
      <c r="AH343" s="13"/>
      <c r="AI343" s="15"/>
      <c r="AJ343" s="15"/>
      <c r="AK343" s="13" t="s">
        <v>249</v>
      </c>
      <c r="AL343" s="18" t="s">
        <v>250</v>
      </c>
      <c r="AM343" s="13" t="s">
        <v>71</v>
      </c>
      <c r="AN343" s="13" t="s">
        <v>983</v>
      </c>
      <c r="AO343" s="13" t="s">
        <v>1200</v>
      </c>
      <c r="AP343" s="15"/>
      <c r="AQ343" s="15"/>
      <c r="AR343" s="13"/>
      <c r="AS343" s="13"/>
      <c r="AT343" s="13"/>
      <c r="AU343" s="13"/>
      <c r="AV343" s="15"/>
      <c r="AW343" s="13" t="b">
        <v>0</v>
      </c>
      <c r="AX343" s="13" t="b">
        <v>1</v>
      </c>
      <c r="AY343" s="13" t="b">
        <v>1</v>
      </c>
      <c r="AZ343" s="29"/>
      <c r="BA343" s="12"/>
      <c r="BB343" s="12"/>
      <c r="BC343" s="12"/>
      <c r="BD343" s="12"/>
      <c r="BE343" s="11" t="s">
        <v>319</v>
      </c>
      <c r="BF343" s="12"/>
      <c r="BG343" s="12"/>
      <c r="BH343" s="12"/>
      <c r="BI343" s="12"/>
      <c r="BJ343" s="12"/>
      <c r="BK343" s="12"/>
      <c r="BL343" s="12"/>
      <c r="BM343" s="12"/>
      <c r="BN343" s="12"/>
      <c r="BO343" s="12"/>
      <c r="BP343" s="12"/>
      <c r="BQ343" s="12"/>
      <c r="BR343" s="12"/>
      <c r="BS343" s="12"/>
      <c r="BT343" s="12"/>
      <c r="BU343" s="12"/>
      <c r="BV343" s="12"/>
      <c r="BW343" s="12"/>
      <c r="BX343" s="12"/>
    </row>
    <row r="344" ht="15.75" customHeight="1">
      <c r="A344" s="5" t="s">
        <v>264</v>
      </c>
      <c r="B344" s="5">
        <v>436.0</v>
      </c>
      <c r="C344" s="5">
        <v>376.0</v>
      </c>
      <c r="D344" s="5" t="s">
        <v>2735</v>
      </c>
      <c r="E344" s="5" t="s">
        <v>10</v>
      </c>
      <c r="F344" s="6" t="s">
        <v>2736</v>
      </c>
      <c r="G344" s="5" t="b">
        <v>1</v>
      </c>
      <c r="H344" s="20" t="s">
        <v>1413</v>
      </c>
      <c r="I344" s="5" t="s">
        <v>2737</v>
      </c>
      <c r="J344" s="5" t="s">
        <v>2738</v>
      </c>
      <c r="K344" s="5"/>
      <c r="L344" s="7"/>
      <c r="M344" s="9" t="s">
        <v>109</v>
      </c>
      <c r="N344" s="5" t="b">
        <v>1</v>
      </c>
      <c r="O344" s="5" t="b">
        <v>1</v>
      </c>
      <c r="P344" s="7"/>
      <c r="Q344" s="7"/>
      <c r="R344" s="5" t="b">
        <v>1</v>
      </c>
      <c r="S344" s="7"/>
      <c r="T344" s="7"/>
      <c r="U344" s="7"/>
      <c r="V344" s="5"/>
      <c r="W344" s="5"/>
      <c r="X344" s="5"/>
      <c r="Y344" s="5"/>
      <c r="Z344" s="5"/>
      <c r="AA344" s="5" t="s">
        <v>780</v>
      </c>
      <c r="AB344" s="5" t="s">
        <v>111</v>
      </c>
      <c r="AC344" s="5" t="s">
        <v>781</v>
      </c>
      <c r="AD344" s="5" t="s">
        <v>113</v>
      </c>
      <c r="AE344" s="5">
        <v>209.0</v>
      </c>
      <c r="AF344" s="5">
        <v>211.0</v>
      </c>
      <c r="AG344" s="5"/>
      <c r="AH344" s="5"/>
      <c r="AI344" s="7"/>
      <c r="AJ344" s="7"/>
      <c r="AK344" s="5" t="s">
        <v>86</v>
      </c>
      <c r="AL344" s="10" t="s">
        <v>86</v>
      </c>
      <c r="AM344" s="5" t="s">
        <v>86</v>
      </c>
      <c r="AN344" s="7"/>
      <c r="AO344" s="7"/>
      <c r="AP344" s="7"/>
      <c r="AQ344" s="7"/>
      <c r="AR344" s="5"/>
      <c r="AS344" s="5"/>
      <c r="AT344" s="7"/>
      <c r="AU344" s="7"/>
      <c r="AV344" s="7"/>
      <c r="AW344" s="10" t="b">
        <v>0</v>
      </c>
      <c r="AX344" s="5" t="b">
        <v>1</v>
      </c>
      <c r="AY344" s="5"/>
      <c r="AZ344" s="29"/>
      <c r="BA344" s="12"/>
      <c r="BB344" s="12"/>
      <c r="BC344" s="11" t="s">
        <v>2739</v>
      </c>
      <c r="BD344" s="12"/>
      <c r="BE344" s="11" t="s">
        <v>319</v>
      </c>
      <c r="BF344" s="12"/>
      <c r="BG344" s="12"/>
      <c r="BH344" s="12"/>
      <c r="BI344" s="12"/>
      <c r="BJ344" s="12"/>
      <c r="BK344" s="12"/>
      <c r="BL344" s="12"/>
      <c r="BM344" s="12"/>
      <c r="BN344" s="12"/>
      <c r="BO344" s="12"/>
      <c r="BP344" s="12"/>
      <c r="BQ344" s="12"/>
      <c r="BR344" s="12"/>
      <c r="BS344" s="12"/>
      <c r="BT344" s="12"/>
      <c r="BU344" s="12"/>
      <c r="BV344" s="12"/>
      <c r="BW344" s="12"/>
      <c r="BX344" s="12"/>
    </row>
    <row r="345" ht="15.75" customHeight="1">
      <c r="A345" s="13" t="s">
        <v>264</v>
      </c>
      <c r="B345" s="13">
        <v>445.0</v>
      </c>
      <c r="C345" s="13">
        <v>386.0</v>
      </c>
      <c r="D345" s="13" t="s">
        <v>2740</v>
      </c>
      <c r="E345" s="13" t="s">
        <v>10</v>
      </c>
      <c r="F345" s="15"/>
      <c r="G345" s="13" t="b">
        <v>1</v>
      </c>
      <c r="H345" s="21" t="s">
        <v>2741</v>
      </c>
      <c r="I345" s="13" t="s">
        <v>2742</v>
      </c>
      <c r="J345" s="13" t="s">
        <v>2743</v>
      </c>
      <c r="K345" s="13" t="s">
        <v>108</v>
      </c>
      <c r="L345" s="13" t="b">
        <v>1</v>
      </c>
      <c r="M345" s="17" t="s">
        <v>109</v>
      </c>
      <c r="N345" s="13" t="b">
        <v>1</v>
      </c>
      <c r="O345" s="13" t="b">
        <v>1</v>
      </c>
      <c r="P345" s="15"/>
      <c r="Q345" s="15"/>
      <c r="R345" s="13" t="b">
        <v>1</v>
      </c>
      <c r="S345" s="15"/>
      <c r="T345" s="15"/>
      <c r="U345" s="15"/>
      <c r="V345" s="13"/>
      <c r="W345" s="13"/>
      <c r="X345" s="13"/>
      <c r="Y345" s="13"/>
      <c r="Z345" s="13"/>
      <c r="AA345" s="13" t="s">
        <v>2744</v>
      </c>
      <c r="AB345" s="13" t="s">
        <v>111</v>
      </c>
      <c r="AC345" s="13" t="s">
        <v>2745</v>
      </c>
      <c r="AD345" s="13" t="s">
        <v>113</v>
      </c>
      <c r="AE345" s="13">
        <v>209.0</v>
      </c>
      <c r="AF345" s="13">
        <v>211.0</v>
      </c>
      <c r="AG345" s="15"/>
      <c r="AH345" s="15"/>
      <c r="AI345" s="15"/>
      <c r="AJ345" s="15"/>
      <c r="AK345" s="13" t="s">
        <v>249</v>
      </c>
      <c r="AL345" s="18" t="s">
        <v>250</v>
      </c>
      <c r="AM345" s="13" t="s">
        <v>71</v>
      </c>
      <c r="AN345" s="13" t="s">
        <v>2746</v>
      </c>
      <c r="AO345" s="13" t="s">
        <v>2747</v>
      </c>
      <c r="AP345" s="15"/>
      <c r="AQ345" s="15"/>
      <c r="AR345" s="15"/>
      <c r="AS345" s="15"/>
      <c r="AT345" s="13"/>
      <c r="AU345" s="15"/>
      <c r="AV345" s="15"/>
      <c r="AW345" s="18" t="b">
        <v>0</v>
      </c>
      <c r="AX345" s="15"/>
      <c r="AY345" s="13" t="b">
        <v>1</v>
      </c>
      <c r="AZ345" s="29"/>
      <c r="BA345" s="12"/>
      <c r="BB345" s="12"/>
      <c r="BC345" s="11" t="s">
        <v>2748</v>
      </c>
      <c r="BD345" s="12"/>
      <c r="BE345" s="11" t="s">
        <v>288</v>
      </c>
      <c r="BF345" s="12"/>
      <c r="BG345" s="12"/>
      <c r="BH345" s="12"/>
      <c r="BI345" s="12"/>
      <c r="BJ345" s="12"/>
      <c r="BK345" s="12"/>
      <c r="BL345" s="12"/>
      <c r="BM345" s="12"/>
      <c r="BN345" s="12"/>
      <c r="BO345" s="12"/>
      <c r="BP345" s="12"/>
      <c r="BQ345" s="12"/>
      <c r="BR345" s="12"/>
      <c r="BS345" s="12"/>
      <c r="BT345" s="12"/>
      <c r="BU345" s="12"/>
      <c r="BV345" s="12"/>
      <c r="BW345" s="12"/>
      <c r="BX345" s="12"/>
    </row>
    <row r="346" ht="15.75" customHeight="1">
      <c r="A346" s="5" t="s">
        <v>264</v>
      </c>
      <c r="B346" s="5">
        <v>446.0</v>
      </c>
      <c r="C346" s="5">
        <v>387.0</v>
      </c>
      <c r="D346" s="5" t="s">
        <v>2749</v>
      </c>
      <c r="E346" s="5" t="s">
        <v>78</v>
      </c>
      <c r="F346" s="7"/>
      <c r="G346" s="5" t="b">
        <v>1</v>
      </c>
      <c r="H346" s="8" t="s">
        <v>2750</v>
      </c>
      <c r="I346" s="5" t="s">
        <v>2751</v>
      </c>
      <c r="J346" s="5" t="s">
        <v>2752</v>
      </c>
      <c r="K346" s="5" t="s">
        <v>64</v>
      </c>
      <c r="L346" s="7"/>
      <c r="M346" s="9" t="s">
        <v>109</v>
      </c>
      <c r="N346" s="5" t="b">
        <v>1</v>
      </c>
      <c r="O346" s="5" t="b">
        <v>1</v>
      </c>
      <c r="P346" s="7"/>
      <c r="Q346" s="7"/>
      <c r="R346" s="5" t="b">
        <v>1</v>
      </c>
      <c r="S346" s="7"/>
      <c r="T346" s="7"/>
      <c r="U346" s="7"/>
      <c r="V346" s="7"/>
      <c r="W346" s="5"/>
      <c r="X346" s="5"/>
      <c r="Y346" s="5"/>
      <c r="Z346" s="5"/>
      <c r="AA346" s="5" t="s">
        <v>2744</v>
      </c>
      <c r="AB346" s="5" t="s">
        <v>111</v>
      </c>
      <c r="AC346" s="5" t="s">
        <v>2745</v>
      </c>
      <c r="AD346" s="5" t="s">
        <v>113</v>
      </c>
      <c r="AE346" s="5">
        <v>209.0</v>
      </c>
      <c r="AF346" s="5">
        <v>210.5</v>
      </c>
      <c r="AG346" s="5" t="s">
        <v>2753</v>
      </c>
      <c r="AH346" s="5" t="s">
        <v>196</v>
      </c>
      <c r="AI346" s="7"/>
      <c r="AJ346" s="7"/>
      <c r="AK346" s="5" t="s">
        <v>249</v>
      </c>
      <c r="AL346" s="10" t="s">
        <v>250</v>
      </c>
      <c r="AM346" s="5" t="s">
        <v>71</v>
      </c>
      <c r="AN346" s="5" t="s">
        <v>2754</v>
      </c>
      <c r="AO346" s="5" t="s">
        <v>2755</v>
      </c>
      <c r="AP346" s="7"/>
      <c r="AQ346" s="7"/>
      <c r="AR346" s="5" t="s">
        <v>2756</v>
      </c>
      <c r="AS346" s="5" t="s">
        <v>2757</v>
      </c>
      <c r="AT346" s="5"/>
      <c r="AU346" s="7"/>
      <c r="AV346" s="7"/>
      <c r="AW346" s="10" t="b">
        <v>0</v>
      </c>
      <c r="AX346" s="7"/>
      <c r="AY346" s="5" t="b">
        <v>1</v>
      </c>
      <c r="AZ346" s="29"/>
      <c r="BA346" s="12"/>
      <c r="BB346" s="12"/>
      <c r="BC346" s="11" t="s">
        <v>2758</v>
      </c>
      <c r="BD346" s="11" t="s">
        <v>2759</v>
      </c>
      <c r="BE346" s="11" t="s">
        <v>76</v>
      </c>
      <c r="BF346" s="12"/>
      <c r="BG346" s="12"/>
      <c r="BH346" s="12"/>
      <c r="BI346" s="12"/>
      <c r="BJ346" s="12"/>
      <c r="BK346" s="12"/>
      <c r="BL346" s="12"/>
      <c r="BM346" s="12"/>
      <c r="BN346" s="12"/>
      <c r="BO346" s="12"/>
      <c r="BP346" s="12"/>
      <c r="BQ346" s="12"/>
      <c r="BR346" s="12"/>
      <c r="BS346" s="12"/>
      <c r="BT346" s="12"/>
      <c r="BU346" s="12"/>
      <c r="BV346" s="12"/>
      <c r="BW346" s="12"/>
      <c r="BX346" s="12"/>
    </row>
    <row r="347" ht="15.75" customHeight="1">
      <c r="A347" s="13" t="s">
        <v>264</v>
      </c>
      <c r="B347" s="13">
        <v>458.0</v>
      </c>
      <c r="C347" s="13">
        <v>403.0</v>
      </c>
      <c r="D347" s="13" t="s">
        <v>2760</v>
      </c>
      <c r="E347" s="13" t="s">
        <v>266</v>
      </c>
      <c r="F347" s="13"/>
      <c r="G347" s="13" t="b">
        <v>1</v>
      </c>
      <c r="H347" s="21" t="s">
        <v>2761</v>
      </c>
      <c r="I347" s="13" t="s">
        <v>2762</v>
      </c>
      <c r="J347" s="13" t="s">
        <v>2763</v>
      </c>
      <c r="K347" s="13" t="s">
        <v>64</v>
      </c>
      <c r="L347" s="15"/>
      <c r="M347" s="17" t="s">
        <v>358</v>
      </c>
      <c r="N347" s="15"/>
      <c r="O347" s="13" t="b">
        <v>1</v>
      </c>
      <c r="P347" s="15"/>
      <c r="Q347" s="15"/>
      <c r="R347" s="13" t="b">
        <v>1</v>
      </c>
      <c r="S347" s="15"/>
      <c r="T347" s="15"/>
      <c r="U347" s="15"/>
      <c r="V347" s="13"/>
      <c r="W347" s="13"/>
      <c r="X347" s="13"/>
      <c r="Y347" s="13"/>
      <c r="Z347" s="13"/>
      <c r="AA347" s="13" t="s">
        <v>308</v>
      </c>
      <c r="AB347" s="13" t="s">
        <v>301</v>
      </c>
      <c r="AC347" s="13" t="s">
        <v>309</v>
      </c>
      <c r="AD347" s="13" t="s">
        <v>303</v>
      </c>
      <c r="AE347" s="13">
        <v>209.0</v>
      </c>
      <c r="AF347" s="13">
        <v>212.0</v>
      </c>
      <c r="AG347" s="13"/>
      <c r="AH347" s="13"/>
      <c r="AI347" s="15"/>
      <c r="AJ347" s="15"/>
      <c r="AK347" s="13" t="s">
        <v>97</v>
      </c>
      <c r="AL347" s="18" t="s">
        <v>98</v>
      </c>
      <c r="AM347" s="13" t="s">
        <v>71</v>
      </c>
      <c r="AN347" s="13" t="s">
        <v>308</v>
      </c>
      <c r="AO347" s="13" t="s">
        <v>316</v>
      </c>
      <c r="AP347" s="15"/>
      <c r="AQ347" s="13"/>
      <c r="AR347" s="15"/>
      <c r="AS347" s="15"/>
      <c r="AT347" s="13"/>
      <c r="AU347" s="15"/>
      <c r="AV347" s="15"/>
      <c r="AW347" s="13" t="b">
        <v>0</v>
      </c>
      <c r="AX347" s="13" t="b">
        <v>1</v>
      </c>
      <c r="AY347" s="13" t="b">
        <v>1</v>
      </c>
      <c r="AZ347" s="29"/>
      <c r="BA347" s="12"/>
      <c r="BB347" s="12"/>
      <c r="BC347" s="11" t="s">
        <v>2764</v>
      </c>
      <c r="BD347" s="12"/>
      <c r="BE347" s="11" t="s">
        <v>319</v>
      </c>
      <c r="BF347" s="12"/>
      <c r="BG347" s="12"/>
      <c r="BH347" s="12"/>
      <c r="BI347" s="12"/>
      <c r="BJ347" s="12"/>
      <c r="BK347" s="12"/>
      <c r="BL347" s="12"/>
      <c r="BM347" s="12"/>
      <c r="BN347" s="12"/>
      <c r="BO347" s="12"/>
      <c r="BP347" s="12"/>
      <c r="BQ347" s="12"/>
      <c r="BR347" s="12"/>
      <c r="BS347" s="12"/>
      <c r="BT347" s="12"/>
      <c r="BU347" s="12"/>
      <c r="BV347" s="12"/>
      <c r="BW347" s="12"/>
      <c r="BX347" s="12"/>
    </row>
    <row r="348" ht="15.75" customHeight="1">
      <c r="A348" s="5" t="s">
        <v>264</v>
      </c>
      <c r="B348" s="5">
        <v>464.0</v>
      </c>
      <c r="C348" s="5">
        <v>415.0</v>
      </c>
      <c r="D348" s="5" t="s">
        <v>2765</v>
      </c>
      <c r="E348" s="5" t="s">
        <v>266</v>
      </c>
      <c r="F348" s="6" t="s">
        <v>2766</v>
      </c>
      <c r="G348" s="5" t="b">
        <v>1</v>
      </c>
      <c r="H348" s="24" t="s">
        <v>311</v>
      </c>
      <c r="I348" s="5" t="s">
        <v>2767</v>
      </c>
      <c r="J348" s="5" t="s">
        <v>2768</v>
      </c>
      <c r="K348" s="5" t="s">
        <v>108</v>
      </c>
      <c r="L348" s="5" t="b">
        <v>1</v>
      </c>
      <c r="M348" s="9" t="s">
        <v>109</v>
      </c>
      <c r="N348" s="5" t="b">
        <v>1</v>
      </c>
      <c r="O348" s="5" t="b">
        <v>1</v>
      </c>
      <c r="P348" s="7"/>
      <c r="Q348" s="7"/>
      <c r="R348" s="5" t="b">
        <v>1</v>
      </c>
      <c r="S348" s="7"/>
      <c r="T348" s="7"/>
      <c r="U348" s="7"/>
      <c r="V348" s="5"/>
      <c r="W348" s="5"/>
      <c r="X348" s="5"/>
      <c r="Y348" s="5"/>
      <c r="Z348" s="5"/>
      <c r="AA348" s="5" t="s">
        <v>146</v>
      </c>
      <c r="AB348" s="5" t="s">
        <v>111</v>
      </c>
      <c r="AC348" s="5" t="s">
        <v>147</v>
      </c>
      <c r="AD348" s="5" t="s">
        <v>113</v>
      </c>
      <c r="AE348" s="5">
        <v>209.0</v>
      </c>
      <c r="AF348" s="5">
        <v>211.0</v>
      </c>
      <c r="AG348" s="5"/>
      <c r="AH348" s="5"/>
      <c r="AI348" s="7"/>
      <c r="AJ348" s="7"/>
      <c r="AK348" s="5" t="s">
        <v>97</v>
      </c>
      <c r="AL348" s="10" t="s">
        <v>423</v>
      </c>
      <c r="AM348" s="5" t="s">
        <v>71</v>
      </c>
      <c r="AN348" s="5" t="s">
        <v>2769</v>
      </c>
      <c r="AO348" s="5" t="s">
        <v>2569</v>
      </c>
      <c r="AP348" s="7"/>
      <c r="AQ348" s="5"/>
      <c r="AR348" s="5"/>
      <c r="AS348" s="5"/>
      <c r="AT348" s="5"/>
      <c r="AU348" s="5"/>
      <c r="AV348" s="7"/>
      <c r="AW348" s="5" t="b">
        <v>0</v>
      </c>
      <c r="AX348" s="10" t="b">
        <v>1</v>
      </c>
      <c r="AY348" s="5" t="b">
        <v>1</v>
      </c>
      <c r="AZ348" s="29"/>
      <c r="BA348" s="12"/>
      <c r="BB348" s="12"/>
      <c r="BC348" s="11" t="s">
        <v>2770</v>
      </c>
      <c r="BD348" s="12"/>
      <c r="BE348" s="11" t="s">
        <v>319</v>
      </c>
      <c r="BF348" s="12"/>
      <c r="BG348" s="12"/>
      <c r="BH348" s="12"/>
      <c r="BI348" s="12"/>
      <c r="BJ348" s="12"/>
      <c r="BK348" s="12"/>
      <c r="BL348" s="12"/>
      <c r="BM348" s="12"/>
      <c r="BN348" s="12"/>
      <c r="BO348" s="12"/>
      <c r="BP348" s="12"/>
      <c r="BQ348" s="12"/>
      <c r="BR348" s="12"/>
      <c r="BS348" s="12"/>
      <c r="BT348" s="12"/>
      <c r="BU348" s="12"/>
      <c r="BV348" s="12"/>
      <c r="BW348" s="12"/>
      <c r="BX348" s="12"/>
    </row>
    <row r="349" ht="15.75" customHeight="1">
      <c r="A349" s="13" t="s">
        <v>264</v>
      </c>
      <c r="B349" s="13">
        <v>473.0</v>
      </c>
      <c r="C349" s="13">
        <v>424.0</v>
      </c>
      <c r="D349" s="13" t="s">
        <v>2771</v>
      </c>
      <c r="E349" s="13" t="s">
        <v>266</v>
      </c>
      <c r="F349" s="15"/>
      <c r="G349" s="15"/>
      <c r="H349" s="16" t="s">
        <v>2772</v>
      </c>
      <c r="I349" s="13" t="s">
        <v>2773</v>
      </c>
      <c r="J349" s="13" t="s">
        <v>2774</v>
      </c>
      <c r="K349" s="13" t="s">
        <v>108</v>
      </c>
      <c r="L349" s="13" t="b">
        <v>1</v>
      </c>
      <c r="M349" s="17" t="s">
        <v>109</v>
      </c>
      <c r="N349" s="13" t="b">
        <v>1</v>
      </c>
      <c r="O349" s="13" t="b">
        <v>1</v>
      </c>
      <c r="P349" s="15"/>
      <c r="Q349" s="15"/>
      <c r="R349" s="13" t="b">
        <v>1</v>
      </c>
      <c r="S349" s="15"/>
      <c r="T349" s="15"/>
      <c r="U349" s="15"/>
      <c r="V349" s="13"/>
      <c r="W349" s="13"/>
      <c r="X349" s="13"/>
      <c r="Y349" s="13" t="b">
        <v>1</v>
      </c>
      <c r="Z349" s="13" t="s">
        <v>1656</v>
      </c>
      <c r="AA349" s="13" t="s">
        <v>2775</v>
      </c>
      <c r="AB349" s="13" t="s">
        <v>219</v>
      </c>
      <c r="AC349" s="13" t="s">
        <v>2776</v>
      </c>
      <c r="AD349" s="13" t="s">
        <v>113</v>
      </c>
      <c r="AE349" s="13">
        <v>209.0</v>
      </c>
      <c r="AF349" s="13">
        <v>209.0</v>
      </c>
      <c r="AG349" s="13"/>
      <c r="AH349" s="13"/>
      <c r="AI349" s="15"/>
      <c r="AJ349" s="15"/>
      <c r="AK349" s="13" t="s">
        <v>97</v>
      </c>
      <c r="AL349" s="18" t="s">
        <v>423</v>
      </c>
      <c r="AM349" s="13" t="s">
        <v>71</v>
      </c>
      <c r="AN349" s="13" t="s">
        <v>2777</v>
      </c>
      <c r="AO349" s="13" t="s">
        <v>631</v>
      </c>
      <c r="AP349" s="15"/>
      <c r="AQ349" s="15"/>
      <c r="AR349" s="15"/>
      <c r="AS349" s="15"/>
      <c r="AT349" s="13"/>
      <c r="AU349" s="15"/>
      <c r="AV349" s="15"/>
      <c r="AW349" s="13" t="b">
        <v>1</v>
      </c>
      <c r="AX349" s="13" t="b">
        <v>1</v>
      </c>
      <c r="AY349" s="13" t="b">
        <v>1</v>
      </c>
      <c r="AZ349" s="29"/>
      <c r="BA349" s="12"/>
      <c r="BB349" s="12"/>
      <c r="BC349" s="11" t="s">
        <v>2778</v>
      </c>
      <c r="BD349" s="12"/>
      <c r="BE349" s="11" t="s">
        <v>288</v>
      </c>
      <c r="BF349" s="12"/>
      <c r="BG349" s="12"/>
      <c r="BH349" s="12"/>
      <c r="BI349" s="12"/>
      <c r="BJ349" s="12"/>
      <c r="BK349" s="12"/>
      <c r="BL349" s="12"/>
      <c r="BM349" s="12"/>
      <c r="BN349" s="12"/>
      <c r="BO349" s="12"/>
      <c r="BP349" s="12"/>
      <c r="BQ349" s="12"/>
      <c r="BR349" s="12"/>
      <c r="BS349" s="12"/>
      <c r="BT349" s="12"/>
      <c r="BU349" s="12"/>
      <c r="BV349" s="12"/>
      <c r="BW349" s="12"/>
      <c r="BX349" s="12"/>
    </row>
    <row r="350" ht="15.75" customHeight="1">
      <c r="A350" s="5" t="s">
        <v>264</v>
      </c>
      <c r="B350" s="5">
        <v>474.0</v>
      </c>
      <c r="C350" s="5">
        <v>425.0</v>
      </c>
      <c r="D350" s="5" t="s">
        <v>2779</v>
      </c>
      <c r="E350" s="5" t="s">
        <v>266</v>
      </c>
      <c r="F350" s="7"/>
      <c r="G350" s="7"/>
      <c r="H350" s="20" t="s">
        <v>2772</v>
      </c>
      <c r="I350" s="5" t="s">
        <v>2780</v>
      </c>
      <c r="J350" s="5" t="s">
        <v>2781</v>
      </c>
      <c r="K350" s="5" t="s">
        <v>108</v>
      </c>
      <c r="L350" s="5" t="b">
        <v>1</v>
      </c>
      <c r="M350" s="9" t="s">
        <v>109</v>
      </c>
      <c r="N350" s="5" t="b">
        <v>1</v>
      </c>
      <c r="O350" s="5" t="b">
        <v>1</v>
      </c>
      <c r="P350" s="10" t="b">
        <v>1</v>
      </c>
      <c r="Q350" s="7"/>
      <c r="R350" s="5" t="b">
        <v>1</v>
      </c>
      <c r="S350" s="7"/>
      <c r="T350" s="7"/>
      <c r="U350" s="7"/>
      <c r="V350" s="5"/>
      <c r="W350" s="5"/>
      <c r="X350" s="5"/>
      <c r="Y350" s="5"/>
      <c r="Z350" s="5"/>
      <c r="AA350" s="5" t="s">
        <v>2775</v>
      </c>
      <c r="AB350" s="5" t="s">
        <v>219</v>
      </c>
      <c r="AC350" s="5" t="s">
        <v>2776</v>
      </c>
      <c r="AD350" s="5" t="s">
        <v>113</v>
      </c>
      <c r="AE350" s="5">
        <v>209.0</v>
      </c>
      <c r="AF350" s="5">
        <v>209.0</v>
      </c>
      <c r="AG350" s="5"/>
      <c r="AH350" s="5"/>
      <c r="AI350" s="7"/>
      <c r="AJ350" s="7"/>
      <c r="AK350" s="5" t="s">
        <v>97</v>
      </c>
      <c r="AL350" s="10" t="s">
        <v>423</v>
      </c>
      <c r="AM350" s="5" t="s">
        <v>71</v>
      </c>
      <c r="AN350" s="5" t="s">
        <v>2777</v>
      </c>
      <c r="AO350" s="5" t="s">
        <v>631</v>
      </c>
      <c r="AP350" s="7"/>
      <c r="AQ350" s="5"/>
      <c r="AR350" s="7"/>
      <c r="AS350" s="7"/>
      <c r="AT350" s="5"/>
      <c r="AU350" s="7"/>
      <c r="AV350" s="7"/>
      <c r="AW350" s="5" t="b">
        <v>1</v>
      </c>
      <c r="AX350" s="5" t="b">
        <v>1</v>
      </c>
      <c r="AY350" s="5" t="b">
        <v>1</v>
      </c>
      <c r="AZ350" s="29"/>
      <c r="BA350" s="12"/>
      <c r="BB350" s="12"/>
      <c r="BC350" s="11" t="s">
        <v>2782</v>
      </c>
      <c r="BD350" s="12"/>
      <c r="BE350" s="11" t="s">
        <v>288</v>
      </c>
      <c r="BF350" s="12"/>
      <c r="BG350" s="12"/>
      <c r="BH350" s="12"/>
      <c r="BI350" s="12"/>
      <c r="BJ350" s="12"/>
      <c r="BK350" s="12"/>
      <c r="BL350" s="12"/>
      <c r="BM350" s="12"/>
      <c r="BN350" s="12"/>
      <c r="BO350" s="12"/>
      <c r="BP350" s="12"/>
      <c r="BQ350" s="12"/>
      <c r="BR350" s="12"/>
      <c r="BS350" s="12"/>
      <c r="BT350" s="12"/>
      <c r="BU350" s="12"/>
      <c r="BV350" s="12"/>
      <c r="BW350" s="12"/>
      <c r="BX350" s="12"/>
    </row>
    <row r="351" ht="15.75" customHeight="1">
      <c r="A351" s="13" t="s">
        <v>264</v>
      </c>
      <c r="B351" s="13">
        <v>484.0</v>
      </c>
      <c r="C351" s="13">
        <v>437.0</v>
      </c>
      <c r="D351" s="13" t="s">
        <v>2783</v>
      </c>
      <c r="E351" s="13" t="s">
        <v>266</v>
      </c>
      <c r="F351" s="13"/>
      <c r="G351" s="13" t="b">
        <v>1</v>
      </c>
      <c r="H351" s="16" t="s">
        <v>2784</v>
      </c>
      <c r="I351" s="13" t="s">
        <v>2785</v>
      </c>
      <c r="J351" s="13" t="s">
        <v>2786</v>
      </c>
      <c r="K351" s="13" t="s">
        <v>108</v>
      </c>
      <c r="L351" s="13" t="b">
        <v>1</v>
      </c>
      <c r="M351" s="17" t="s">
        <v>109</v>
      </c>
      <c r="N351" s="13" t="b">
        <v>1</v>
      </c>
      <c r="O351" s="13" t="b">
        <v>1</v>
      </c>
      <c r="P351" s="15"/>
      <c r="Q351" s="15"/>
      <c r="R351" s="13" t="b">
        <v>1</v>
      </c>
      <c r="S351" s="15"/>
      <c r="T351" s="15"/>
      <c r="U351" s="15"/>
      <c r="V351" s="13"/>
      <c r="W351" s="13"/>
      <c r="X351" s="13"/>
      <c r="Y351" s="13"/>
      <c r="Z351" s="13"/>
      <c r="AA351" s="13" t="s">
        <v>2787</v>
      </c>
      <c r="AB351" s="13" t="s">
        <v>301</v>
      </c>
      <c r="AC351" s="13" t="s">
        <v>2788</v>
      </c>
      <c r="AD351" s="13" t="s">
        <v>303</v>
      </c>
      <c r="AE351" s="13">
        <v>209.0</v>
      </c>
      <c r="AF351" s="13">
        <v>211.0</v>
      </c>
      <c r="AG351" s="13"/>
      <c r="AH351" s="15"/>
      <c r="AI351" s="15"/>
      <c r="AJ351" s="15"/>
      <c r="AK351" s="13" t="s">
        <v>97</v>
      </c>
      <c r="AL351" s="18" t="s">
        <v>98</v>
      </c>
      <c r="AM351" s="13" t="s">
        <v>71</v>
      </c>
      <c r="AN351" s="13" t="s">
        <v>2787</v>
      </c>
      <c r="AO351" s="13" t="s">
        <v>663</v>
      </c>
      <c r="AP351" s="15"/>
      <c r="AQ351" s="15"/>
      <c r="AR351" s="15"/>
      <c r="AS351" s="15"/>
      <c r="AT351" s="15"/>
      <c r="AU351" s="15"/>
      <c r="AV351" s="15"/>
      <c r="AW351" s="13" t="b">
        <v>0</v>
      </c>
      <c r="AX351" s="18" t="b">
        <v>1</v>
      </c>
      <c r="AY351" s="13"/>
      <c r="AZ351" s="29"/>
      <c r="BA351" s="12"/>
      <c r="BB351" s="12"/>
      <c r="BC351" s="11" t="s">
        <v>1765</v>
      </c>
      <c r="BD351" s="12"/>
      <c r="BE351" s="11" t="s">
        <v>288</v>
      </c>
      <c r="BF351" s="12"/>
      <c r="BG351" s="12"/>
      <c r="BH351" s="12"/>
      <c r="BI351" s="12"/>
      <c r="BJ351" s="12"/>
      <c r="BK351" s="12"/>
      <c r="BL351" s="12"/>
      <c r="BM351" s="12"/>
      <c r="BN351" s="12"/>
      <c r="BO351" s="12"/>
      <c r="BP351" s="12"/>
      <c r="BQ351" s="12"/>
      <c r="BR351" s="12"/>
      <c r="BS351" s="12"/>
      <c r="BT351" s="12"/>
      <c r="BU351" s="12"/>
      <c r="BV351" s="12"/>
      <c r="BW351" s="12"/>
      <c r="BX351" s="12"/>
    </row>
    <row r="352" ht="15.75" customHeight="1">
      <c r="A352" s="5" t="s">
        <v>264</v>
      </c>
      <c r="B352" s="5">
        <v>498.0</v>
      </c>
      <c r="C352" s="5">
        <v>454.0</v>
      </c>
      <c r="D352" s="5" t="s">
        <v>2789</v>
      </c>
      <c r="E352" s="5" t="s">
        <v>78</v>
      </c>
      <c r="F352" s="6" t="s">
        <v>2790</v>
      </c>
      <c r="G352" s="5" t="b">
        <v>1</v>
      </c>
      <c r="H352" s="8" t="s">
        <v>2791</v>
      </c>
      <c r="I352" s="5" t="s">
        <v>2792</v>
      </c>
      <c r="J352" s="5" t="s">
        <v>2793</v>
      </c>
      <c r="K352" s="5" t="s">
        <v>64</v>
      </c>
      <c r="L352" s="7"/>
      <c r="M352" s="9" t="s">
        <v>358</v>
      </c>
      <c r="N352" s="5" t="b">
        <v>1</v>
      </c>
      <c r="O352" s="5" t="b">
        <v>1</v>
      </c>
      <c r="P352" s="7"/>
      <c r="Q352" s="7"/>
      <c r="R352" s="5" t="b">
        <v>1</v>
      </c>
      <c r="S352" s="7"/>
      <c r="T352" s="5"/>
      <c r="U352" s="7"/>
      <c r="V352" s="5"/>
      <c r="W352" s="5"/>
      <c r="X352" s="5"/>
      <c r="Y352" s="5"/>
      <c r="Z352" s="5"/>
      <c r="AA352" s="5" t="s">
        <v>2794</v>
      </c>
      <c r="AB352" s="5" t="s">
        <v>67</v>
      </c>
      <c r="AC352" s="5" t="s">
        <v>2795</v>
      </c>
      <c r="AD352" s="5" t="s">
        <v>68</v>
      </c>
      <c r="AE352" s="5">
        <v>209.0</v>
      </c>
      <c r="AF352" s="5">
        <v>211.0</v>
      </c>
      <c r="AG352" s="7"/>
      <c r="AH352" s="7"/>
      <c r="AI352" s="7"/>
      <c r="AJ352" s="7"/>
      <c r="AK352" s="5" t="s">
        <v>97</v>
      </c>
      <c r="AL352" s="10" t="s">
        <v>98</v>
      </c>
      <c r="AM352" s="5" t="s">
        <v>71</v>
      </c>
      <c r="AN352" s="5" t="s">
        <v>2794</v>
      </c>
      <c r="AO352" s="5" t="s">
        <v>286</v>
      </c>
      <c r="AP352" s="7"/>
      <c r="AQ352" s="7"/>
      <c r="AR352" s="5"/>
      <c r="AS352" s="5"/>
      <c r="AT352" s="7"/>
      <c r="AU352" s="7"/>
      <c r="AV352" s="7"/>
      <c r="AW352" s="5" t="b">
        <v>1</v>
      </c>
      <c r="AX352" s="5" t="b">
        <v>1</v>
      </c>
      <c r="AY352" s="5"/>
      <c r="AZ352" s="29"/>
      <c r="BA352" s="12"/>
      <c r="BB352" s="12"/>
      <c r="BC352" s="11" t="s">
        <v>2796</v>
      </c>
      <c r="BD352" s="12"/>
      <c r="BE352" s="11" t="s">
        <v>288</v>
      </c>
      <c r="BF352" s="12"/>
      <c r="BG352" s="12"/>
      <c r="BH352" s="12"/>
      <c r="BI352" s="12"/>
      <c r="BJ352" s="12"/>
      <c r="BK352" s="12"/>
      <c r="BL352" s="12"/>
      <c r="BM352" s="12"/>
      <c r="BN352" s="12"/>
      <c r="BO352" s="12"/>
      <c r="BP352" s="12"/>
      <c r="BQ352" s="12"/>
      <c r="BR352" s="12"/>
      <c r="BS352" s="12"/>
      <c r="BT352" s="12"/>
      <c r="BU352" s="12"/>
      <c r="BV352" s="12"/>
      <c r="BW352" s="12"/>
      <c r="BX352" s="12"/>
    </row>
    <row r="353" ht="15.75" customHeight="1">
      <c r="A353" s="13" t="s">
        <v>264</v>
      </c>
      <c r="B353" s="13">
        <v>506.0</v>
      </c>
      <c r="C353" s="13">
        <v>463.0</v>
      </c>
      <c r="D353" s="13" t="s">
        <v>2722</v>
      </c>
      <c r="E353" s="13" t="s">
        <v>78</v>
      </c>
      <c r="F353" s="14" t="s">
        <v>2723</v>
      </c>
      <c r="G353" s="13" t="b">
        <v>1</v>
      </c>
      <c r="H353" s="23" t="s">
        <v>2724</v>
      </c>
      <c r="I353" s="13" t="s">
        <v>2725</v>
      </c>
      <c r="J353" s="13" t="s">
        <v>2797</v>
      </c>
      <c r="K353" s="13" t="s">
        <v>64</v>
      </c>
      <c r="L353" s="13"/>
      <c r="M353" s="17" t="s">
        <v>217</v>
      </c>
      <c r="N353" s="13" t="b">
        <v>1</v>
      </c>
      <c r="O353" s="13" t="b">
        <v>1</v>
      </c>
      <c r="P353" s="15"/>
      <c r="Q353" s="15"/>
      <c r="R353" s="13" t="b">
        <v>1</v>
      </c>
      <c r="S353" s="15"/>
      <c r="T353" s="15"/>
      <c r="U353" s="15"/>
      <c r="V353" s="13"/>
      <c r="W353" s="13"/>
      <c r="X353" s="13"/>
      <c r="Y353" s="13"/>
      <c r="Z353" s="13"/>
      <c r="AA353" s="13" t="s">
        <v>696</v>
      </c>
      <c r="AB353" s="13" t="s">
        <v>111</v>
      </c>
      <c r="AC353" s="13" t="s">
        <v>697</v>
      </c>
      <c r="AD353" s="13" t="s">
        <v>113</v>
      </c>
      <c r="AE353" s="13">
        <v>209.0</v>
      </c>
      <c r="AF353" s="13">
        <v>211.0</v>
      </c>
      <c r="AG353" s="15"/>
      <c r="AH353" s="15"/>
      <c r="AI353" s="15"/>
      <c r="AJ353" s="15"/>
      <c r="AK353" s="13" t="s">
        <v>195</v>
      </c>
      <c r="AL353" s="18" t="s">
        <v>196</v>
      </c>
      <c r="AM353" s="13" t="s">
        <v>71</v>
      </c>
      <c r="AN353" s="13" t="s">
        <v>1129</v>
      </c>
      <c r="AO353" s="13" t="s">
        <v>2728</v>
      </c>
      <c r="AP353" s="15"/>
      <c r="AQ353" s="15"/>
      <c r="AR353" s="13"/>
      <c r="AS353" s="15"/>
      <c r="AT353" s="15"/>
      <c r="AU353" s="13" t="b">
        <v>1</v>
      </c>
      <c r="AV353" s="13" t="s">
        <v>1013</v>
      </c>
      <c r="AW353" s="13" t="b">
        <v>0</v>
      </c>
      <c r="AX353" s="18" t="b">
        <v>1</v>
      </c>
      <c r="AY353" s="13" t="b">
        <v>1</v>
      </c>
      <c r="AZ353" s="29"/>
      <c r="BA353" s="12"/>
      <c r="BB353" s="12"/>
      <c r="BC353" s="12"/>
      <c r="BD353" s="12"/>
      <c r="BE353" s="11" t="s">
        <v>319</v>
      </c>
      <c r="BF353" s="12"/>
      <c r="BG353" s="12"/>
      <c r="BH353" s="12"/>
      <c r="BI353" s="12"/>
      <c r="BJ353" s="12"/>
      <c r="BK353" s="12"/>
      <c r="BL353" s="12"/>
      <c r="BM353" s="12"/>
      <c r="BN353" s="12"/>
      <c r="BO353" s="12"/>
      <c r="BP353" s="12"/>
      <c r="BQ353" s="12"/>
      <c r="BR353" s="12"/>
      <c r="BS353" s="12"/>
      <c r="BT353" s="12"/>
      <c r="BU353" s="12"/>
      <c r="BV353" s="12"/>
      <c r="BW353" s="12"/>
      <c r="BX353" s="12"/>
    </row>
    <row r="354" ht="15.75" customHeight="1">
      <c r="A354" s="5" t="s">
        <v>264</v>
      </c>
      <c r="B354" s="5">
        <v>518.0</v>
      </c>
      <c r="C354" s="5">
        <v>476.0</v>
      </c>
      <c r="D354" s="5" t="s">
        <v>2798</v>
      </c>
      <c r="E354" s="5" t="s">
        <v>266</v>
      </c>
      <c r="F354" s="6" t="s">
        <v>2799</v>
      </c>
      <c r="G354" s="5" t="b">
        <v>1</v>
      </c>
      <c r="H354" s="24" t="s">
        <v>2800</v>
      </c>
      <c r="I354" s="5" t="s">
        <v>2801</v>
      </c>
      <c r="J354" s="5" t="s">
        <v>2802</v>
      </c>
      <c r="K354" s="5" t="s">
        <v>108</v>
      </c>
      <c r="L354" s="5" t="b">
        <v>1</v>
      </c>
      <c r="M354" s="9" t="s">
        <v>109</v>
      </c>
      <c r="N354" s="5" t="b">
        <v>1</v>
      </c>
      <c r="O354" s="5" t="b">
        <v>1</v>
      </c>
      <c r="P354" s="7"/>
      <c r="Q354" s="7"/>
      <c r="R354" s="5" t="b">
        <v>1</v>
      </c>
      <c r="S354" s="7"/>
      <c r="T354" s="7"/>
      <c r="U354" s="7"/>
      <c r="V354" s="5"/>
      <c r="W354" s="5"/>
      <c r="X354" s="5"/>
      <c r="Y354" s="5"/>
      <c r="Z354" s="5"/>
      <c r="AA354" s="5" t="s">
        <v>283</v>
      </c>
      <c r="AB354" s="5" t="s">
        <v>67</v>
      </c>
      <c r="AC354" s="5" t="s">
        <v>283</v>
      </c>
      <c r="AD354" s="5" t="s">
        <v>68</v>
      </c>
      <c r="AE354" s="5">
        <v>209.0</v>
      </c>
      <c r="AF354" s="5">
        <v>211.0</v>
      </c>
      <c r="AG354" s="5" t="s">
        <v>2803</v>
      </c>
      <c r="AH354" s="5" t="s">
        <v>2804</v>
      </c>
      <c r="AI354" s="10" t="s">
        <v>2805</v>
      </c>
      <c r="AJ354" s="10" t="s">
        <v>2806</v>
      </c>
      <c r="AK354" s="5" t="s">
        <v>249</v>
      </c>
      <c r="AL354" s="10" t="s">
        <v>1953</v>
      </c>
      <c r="AM354" s="5" t="s">
        <v>71</v>
      </c>
      <c r="AN354" s="5" t="s">
        <v>2807</v>
      </c>
      <c r="AO354" s="5"/>
      <c r="AP354" s="7"/>
      <c r="AQ354" s="7"/>
      <c r="AR354" s="5" t="s">
        <v>2808</v>
      </c>
      <c r="AS354" s="5" t="s">
        <v>2809</v>
      </c>
      <c r="AT354" s="7"/>
      <c r="AU354" s="7"/>
      <c r="AV354" s="7"/>
      <c r="AW354" s="5" t="b">
        <v>1</v>
      </c>
      <c r="AX354" s="5" t="b">
        <v>1</v>
      </c>
      <c r="AY354" s="5"/>
      <c r="AZ354" s="29"/>
      <c r="BA354" s="12"/>
      <c r="BB354" s="12"/>
      <c r="BC354" s="11" t="s">
        <v>2810</v>
      </c>
      <c r="BD354" s="12"/>
      <c r="BE354" s="11" t="s">
        <v>319</v>
      </c>
      <c r="BF354" s="12"/>
      <c r="BG354" s="12"/>
      <c r="BH354" s="12"/>
      <c r="BI354" s="12"/>
      <c r="BJ354" s="12"/>
      <c r="BK354" s="12"/>
      <c r="BL354" s="12"/>
      <c r="BM354" s="12"/>
      <c r="BN354" s="12"/>
      <c r="BO354" s="12"/>
      <c r="BP354" s="12"/>
      <c r="BQ354" s="12"/>
      <c r="BR354" s="12"/>
      <c r="BS354" s="12"/>
      <c r="BT354" s="12"/>
      <c r="BU354" s="12"/>
      <c r="BV354" s="12"/>
      <c r="BW354" s="12"/>
      <c r="BX354" s="12"/>
    </row>
    <row r="355" ht="15.75" customHeight="1">
      <c r="A355" s="13" t="s">
        <v>264</v>
      </c>
      <c r="B355" s="13">
        <v>523.0</v>
      </c>
      <c r="C355" s="13">
        <v>482.0</v>
      </c>
      <c r="D355" s="13" t="s">
        <v>2811</v>
      </c>
      <c r="E355" s="13" t="s">
        <v>10</v>
      </c>
      <c r="F355" s="15"/>
      <c r="G355" s="13" t="b">
        <v>1</v>
      </c>
      <c r="H355" s="16"/>
      <c r="I355" s="15" t="s">
        <v>2812</v>
      </c>
      <c r="J355" s="13" t="s">
        <v>2813</v>
      </c>
      <c r="K355" s="13" t="s">
        <v>108</v>
      </c>
      <c r="L355" s="13" t="b">
        <v>1</v>
      </c>
      <c r="M355" s="17" t="s">
        <v>109</v>
      </c>
      <c r="N355" s="13" t="b">
        <v>1</v>
      </c>
      <c r="O355" s="13" t="b">
        <v>1</v>
      </c>
      <c r="P355" s="15"/>
      <c r="Q355" s="15"/>
      <c r="R355" s="13" t="b">
        <v>1</v>
      </c>
      <c r="S355" s="15"/>
      <c r="T355" s="15"/>
      <c r="U355" s="15"/>
      <c r="V355" s="13"/>
      <c r="W355" s="13"/>
      <c r="X355" s="13"/>
      <c r="Y355" s="13" t="s">
        <v>2814</v>
      </c>
      <c r="Z355" s="13"/>
      <c r="AA355" s="13" t="s">
        <v>2815</v>
      </c>
      <c r="AB355" s="13" t="s">
        <v>172</v>
      </c>
      <c r="AC355" s="13" t="s">
        <v>2815</v>
      </c>
      <c r="AD355" s="13" t="s">
        <v>173</v>
      </c>
      <c r="AE355" s="13">
        <v>209.0</v>
      </c>
      <c r="AF355" s="13">
        <v>211.0</v>
      </c>
      <c r="AG355" s="15"/>
      <c r="AH355" s="15"/>
      <c r="AI355" s="15"/>
      <c r="AJ355" s="15"/>
      <c r="AK355" s="13" t="s">
        <v>97</v>
      </c>
      <c r="AL355" s="18" t="s">
        <v>98</v>
      </c>
      <c r="AM355" s="13" t="s">
        <v>71</v>
      </c>
      <c r="AN355" s="13" t="s">
        <v>2816</v>
      </c>
      <c r="AO355" s="13" t="s">
        <v>164</v>
      </c>
      <c r="AP355" s="15"/>
      <c r="AQ355" s="15"/>
      <c r="AR355" s="13"/>
      <c r="AS355" s="13"/>
      <c r="AT355" s="15"/>
      <c r="AU355" s="15"/>
      <c r="AV355" s="15"/>
      <c r="AW355" s="13" t="b">
        <v>1</v>
      </c>
      <c r="AX355" s="15"/>
      <c r="AY355" s="13"/>
      <c r="AZ355" s="29"/>
      <c r="BA355" s="12"/>
      <c r="BB355" s="12"/>
      <c r="BC355" s="11" t="s">
        <v>2817</v>
      </c>
      <c r="BD355" s="12"/>
      <c r="BE355" s="11" t="s">
        <v>319</v>
      </c>
      <c r="BF355" s="12"/>
      <c r="BG355" s="12"/>
      <c r="BH355" s="12"/>
      <c r="BI355" s="12"/>
      <c r="BJ355" s="12"/>
      <c r="BK355" s="12"/>
      <c r="BL355" s="12"/>
      <c r="BM355" s="12"/>
      <c r="BN355" s="12"/>
      <c r="BO355" s="12"/>
      <c r="BP355" s="12"/>
      <c r="BQ355" s="12"/>
      <c r="BR355" s="12"/>
      <c r="BS355" s="12"/>
      <c r="BT355" s="12"/>
      <c r="BU355" s="12"/>
      <c r="BV355" s="12"/>
      <c r="BW355" s="12"/>
      <c r="BX355" s="12"/>
    </row>
    <row r="356" ht="15.75" customHeight="1">
      <c r="A356" s="5" t="s">
        <v>264</v>
      </c>
      <c r="B356" s="5">
        <v>524.0</v>
      </c>
      <c r="C356" s="5">
        <v>483.0</v>
      </c>
      <c r="D356" s="5" t="s">
        <v>2818</v>
      </c>
      <c r="E356" s="5" t="s">
        <v>10</v>
      </c>
      <c r="F356" s="7"/>
      <c r="G356" s="5" t="b">
        <v>1</v>
      </c>
      <c r="H356" s="20"/>
      <c r="I356" s="7" t="s">
        <v>2819</v>
      </c>
      <c r="J356" s="5" t="s">
        <v>2820</v>
      </c>
      <c r="K356" s="5" t="s">
        <v>108</v>
      </c>
      <c r="L356" s="5" t="b">
        <v>1</v>
      </c>
      <c r="M356" s="9" t="s">
        <v>109</v>
      </c>
      <c r="N356" s="5" t="b">
        <v>1</v>
      </c>
      <c r="O356" s="5" t="b">
        <v>1</v>
      </c>
      <c r="P356" s="7"/>
      <c r="Q356" s="5" t="b">
        <v>1</v>
      </c>
      <c r="R356" s="7"/>
      <c r="S356" s="7"/>
      <c r="T356" s="7"/>
      <c r="U356" s="7"/>
      <c r="V356" s="5"/>
      <c r="W356" s="5"/>
      <c r="X356" s="5"/>
      <c r="Y356" s="5"/>
      <c r="Z356" s="5"/>
      <c r="AA356" s="5" t="s">
        <v>2821</v>
      </c>
      <c r="AB356" s="5" t="s">
        <v>172</v>
      </c>
      <c r="AC356" s="5" t="s">
        <v>2821</v>
      </c>
      <c r="AD356" s="5" t="s">
        <v>173</v>
      </c>
      <c r="AE356" s="5">
        <v>209.0</v>
      </c>
      <c r="AF356" s="5">
        <v>211.0</v>
      </c>
      <c r="AG356" s="7"/>
      <c r="AH356" s="7"/>
      <c r="AI356" s="7"/>
      <c r="AJ356" s="7"/>
      <c r="AK356" s="5" t="s">
        <v>97</v>
      </c>
      <c r="AL356" s="10" t="s">
        <v>98</v>
      </c>
      <c r="AM356" s="5" t="s">
        <v>71</v>
      </c>
      <c r="AN356" s="5" t="s">
        <v>2821</v>
      </c>
      <c r="AO356" s="5" t="s">
        <v>164</v>
      </c>
      <c r="AP356" s="7"/>
      <c r="AQ356" s="5"/>
      <c r="AR356" s="7"/>
      <c r="AS356" s="5"/>
      <c r="AT356" s="5"/>
      <c r="AU356" s="7"/>
      <c r="AV356" s="7"/>
      <c r="AW356" s="5" t="b">
        <v>1</v>
      </c>
      <c r="AX356" s="7"/>
      <c r="AY356" s="5"/>
      <c r="AZ356" s="29"/>
      <c r="BA356" s="12"/>
      <c r="BB356" s="12"/>
      <c r="BC356" s="11" t="s">
        <v>2822</v>
      </c>
      <c r="BD356" s="12"/>
      <c r="BE356" s="11" t="s">
        <v>319</v>
      </c>
      <c r="BF356" s="12"/>
      <c r="BG356" s="12"/>
      <c r="BH356" s="12"/>
      <c r="BI356" s="12"/>
      <c r="BJ356" s="12"/>
      <c r="BK356" s="12"/>
      <c r="BL356" s="12"/>
      <c r="BM356" s="12"/>
      <c r="BN356" s="12"/>
      <c r="BO356" s="12"/>
      <c r="BP356" s="12"/>
      <c r="BQ356" s="12"/>
      <c r="BR356" s="12"/>
      <c r="BS356" s="12"/>
      <c r="BT356" s="12"/>
      <c r="BU356" s="12"/>
      <c r="BV356" s="12"/>
      <c r="BW356" s="12"/>
      <c r="BX356" s="12"/>
    </row>
    <row r="357" ht="15.75" customHeight="1">
      <c r="A357" s="13" t="s">
        <v>264</v>
      </c>
      <c r="B357" s="13">
        <v>533.0</v>
      </c>
      <c r="C357" s="13">
        <v>492.0</v>
      </c>
      <c r="D357" s="13" t="s">
        <v>2823</v>
      </c>
      <c r="E357" s="13" t="s">
        <v>10</v>
      </c>
      <c r="F357" s="15"/>
      <c r="G357" s="13" t="b">
        <v>1</v>
      </c>
      <c r="H357" s="23" t="s">
        <v>2824</v>
      </c>
      <c r="I357" s="15" t="s">
        <v>2825</v>
      </c>
      <c r="J357" s="13" t="s">
        <v>2826</v>
      </c>
      <c r="K357" s="13" t="s">
        <v>108</v>
      </c>
      <c r="L357" s="13" t="b">
        <v>1</v>
      </c>
      <c r="M357" s="17" t="s">
        <v>109</v>
      </c>
      <c r="N357" s="13" t="b">
        <v>1</v>
      </c>
      <c r="O357" s="13" t="b">
        <v>1</v>
      </c>
      <c r="P357" s="15"/>
      <c r="Q357" s="15"/>
      <c r="R357" s="15"/>
      <c r="S357" s="15"/>
      <c r="T357" s="15"/>
      <c r="U357" s="15"/>
      <c r="V357" s="13"/>
      <c r="W357" s="13"/>
      <c r="X357" s="13" t="b">
        <v>1</v>
      </c>
      <c r="Y357" s="13" t="b">
        <v>1</v>
      </c>
      <c r="Z357" s="13" t="s">
        <v>2827</v>
      </c>
      <c r="AA357" s="13" t="s">
        <v>270</v>
      </c>
      <c r="AB357" s="13" t="s">
        <v>271</v>
      </c>
      <c r="AC357" s="13" t="s">
        <v>272</v>
      </c>
      <c r="AD357" s="13" t="s">
        <v>273</v>
      </c>
      <c r="AE357" s="13">
        <v>209.0</v>
      </c>
      <c r="AF357" s="13">
        <v>212.0</v>
      </c>
      <c r="AG357" s="13" t="s">
        <v>2087</v>
      </c>
      <c r="AH357" s="13" t="s">
        <v>966</v>
      </c>
      <c r="AI357" s="15"/>
      <c r="AJ357" s="15"/>
      <c r="AK357" s="13" t="s">
        <v>97</v>
      </c>
      <c r="AL357" s="18" t="s">
        <v>98</v>
      </c>
      <c r="AM357" s="13" t="s">
        <v>71</v>
      </c>
      <c r="AN357" s="13" t="s">
        <v>1491</v>
      </c>
      <c r="AO357" s="13" t="s">
        <v>164</v>
      </c>
      <c r="AP357" s="15"/>
      <c r="AQ357" s="18" t="s">
        <v>276</v>
      </c>
      <c r="AR357" s="18" t="s">
        <v>2828</v>
      </c>
      <c r="AS357" s="13" t="s">
        <v>2829</v>
      </c>
      <c r="AT357" s="15"/>
      <c r="AU357" s="15"/>
      <c r="AV357" s="15"/>
      <c r="AW357" s="13" t="b">
        <v>1</v>
      </c>
      <c r="AX357" s="13" t="b">
        <v>1</v>
      </c>
      <c r="AY357" s="13" t="b">
        <v>1</v>
      </c>
      <c r="AZ357" s="29"/>
      <c r="BA357" s="12"/>
      <c r="BB357" s="12"/>
      <c r="BC357" s="12"/>
      <c r="BD357" s="12"/>
      <c r="BE357" s="11" t="s">
        <v>124</v>
      </c>
      <c r="BF357" s="12"/>
      <c r="BG357" s="12"/>
      <c r="BH357" s="12"/>
      <c r="BI357" s="12"/>
      <c r="BJ357" s="12"/>
      <c r="BK357" s="12"/>
      <c r="BL357" s="12"/>
      <c r="BM357" s="12"/>
      <c r="BN357" s="12"/>
      <c r="BO357" s="12"/>
      <c r="BP357" s="12"/>
      <c r="BQ357" s="12"/>
      <c r="BR357" s="12"/>
      <c r="BS357" s="12"/>
      <c r="BT357" s="12"/>
      <c r="BU357" s="12"/>
      <c r="BV357" s="12"/>
      <c r="BW357" s="12"/>
      <c r="BX357" s="12"/>
    </row>
    <row r="358" ht="15.75" customHeight="1">
      <c r="A358" s="5" t="s">
        <v>264</v>
      </c>
      <c r="B358" s="5">
        <v>542.0</v>
      </c>
      <c r="C358" s="5">
        <v>501.0</v>
      </c>
      <c r="D358" s="5" t="s">
        <v>2830</v>
      </c>
      <c r="E358" s="5" t="s">
        <v>78</v>
      </c>
      <c r="F358" s="6" t="s">
        <v>2831</v>
      </c>
      <c r="G358" s="5" t="b">
        <v>1</v>
      </c>
      <c r="H358" s="24" t="s">
        <v>2832</v>
      </c>
      <c r="I358" s="5" t="s">
        <v>2833</v>
      </c>
      <c r="J358" s="5" t="s">
        <v>2834</v>
      </c>
      <c r="K358" s="5" t="s">
        <v>108</v>
      </c>
      <c r="L358" s="5"/>
      <c r="M358" s="9" t="s">
        <v>109</v>
      </c>
      <c r="N358" s="5" t="b">
        <v>1</v>
      </c>
      <c r="O358" s="5" t="b">
        <v>1</v>
      </c>
      <c r="P358" s="7"/>
      <c r="Q358" s="7"/>
      <c r="R358" s="5" t="b">
        <v>1</v>
      </c>
      <c r="S358" s="5" t="b">
        <v>1</v>
      </c>
      <c r="T358" s="5" t="b">
        <v>1</v>
      </c>
      <c r="U358" s="7"/>
      <c r="V358" s="5"/>
      <c r="W358" s="5"/>
      <c r="X358" s="5" t="b">
        <v>1</v>
      </c>
      <c r="Y358" s="5"/>
      <c r="Z358" s="5"/>
      <c r="AA358" s="5" t="s">
        <v>349</v>
      </c>
      <c r="AB358" s="5" t="s">
        <v>301</v>
      </c>
      <c r="AC358" s="5" t="s">
        <v>350</v>
      </c>
      <c r="AD358" s="5" t="s">
        <v>351</v>
      </c>
      <c r="AE358" s="5">
        <v>209.0</v>
      </c>
      <c r="AF358" s="5">
        <v>211.0</v>
      </c>
      <c r="AG358" s="5"/>
      <c r="AH358" s="5"/>
      <c r="AI358" s="7"/>
      <c r="AJ358" s="7"/>
      <c r="AK358" s="5" t="s">
        <v>97</v>
      </c>
      <c r="AL358" s="10" t="s">
        <v>98</v>
      </c>
      <c r="AM358" s="5" t="s">
        <v>71</v>
      </c>
      <c r="AN358" s="5" t="s">
        <v>349</v>
      </c>
      <c r="AO358" s="5" t="s">
        <v>1513</v>
      </c>
      <c r="AP358" s="7"/>
      <c r="AQ358" s="7"/>
      <c r="AR358" s="7"/>
      <c r="AS358" s="7"/>
      <c r="AT358" s="5"/>
      <c r="AU358" s="7"/>
      <c r="AV358" s="7"/>
      <c r="AW358" s="5" t="b">
        <v>1</v>
      </c>
      <c r="AX358" s="5" t="b">
        <v>1</v>
      </c>
      <c r="AY358" s="5" t="b">
        <v>1</v>
      </c>
      <c r="AZ358" s="29"/>
      <c r="BA358" s="12"/>
      <c r="BB358" s="12"/>
      <c r="BC358" s="11" t="s">
        <v>582</v>
      </c>
      <c r="BD358" s="12"/>
      <c r="BE358" s="11" t="s">
        <v>319</v>
      </c>
      <c r="BF358" s="12"/>
      <c r="BG358" s="12"/>
      <c r="BH358" s="12"/>
      <c r="BI358" s="12"/>
      <c r="BJ358" s="12"/>
      <c r="BK358" s="12"/>
      <c r="BL358" s="12"/>
      <c r="BM358" s="12"/>
      <c r="BN358" s="12"/>
      <c r="BO358" s="12"/>
      <c r="BP358" s="12"/>
      <c r="BQ358" s="12"/>
      <c r="BR358" s="12"/>
      <c r="BS358" s="12"/>
      <c r="BT358" s="12"/>
      <c r="BU358" s="12"/>
      <c r="BV358" s="12"/>
      <c r="BW358" s="12"/>
      <c r="BX358" s="12"/>
    </row>
    <row r="359" ht="15.75" customHeight="1">
      <c r="A359" s="13" t="s">
        <v>264</v>
      </c>
      <c r="B359" s="13">
        <v>543.0</v>
      </c>
      <c r="C359" s="13">
        <v>502.0</v>
      </c>
      <c r="D359" s="13" t="s">
        <v>2835</v>
      </c>
      <c r="E359" s="13" t="s">
        <v>78</v>
      </c>
      <c r="F359" s="14" t="s">
        <v>2836</v>
      </c>
      <c r="G359" s="13" t="b">
        <v>1</v>
      </c>
      <c r="H359" s="23" t="s">
        <v>2837</v>
      </c>
      <c r="I359" s="13" t="s">
        <v>2838</v>
      </c>
      <c r="J359" s="13" t="s">
        <v>2839</v>
      </c>
      <c r="K359" s="13" t="s">
        <v>108</v>
      </c>
      <c r="L359" s="13"/>
      <c r="M359" s="17" t="s">
        <v>109</v>
      </c>
      <c r="N359" s="13" t="b">
        <v>1</v>
      </c>
      <c r="O359" s="13" t="b">
        <v>1</v>
      </c>
      <c r="P359" s="15"/>
      <c r="Q359" s="15"/>
      <c r="R359" s="13" t="b">
        <v>1</v>
      </c>
      <c r="S359" s="15"/>
      <c r="T359" s="13"/>
      <c r="U359" s="15"/>
      <c r="V359" s="13"/>
      <c r="W359" s="13"/>
      <c r="X359" s="13"/>
      <c r="Y359" s="13"/>
      <c r="Z359" s="13"/>
      <c r="AA359" s="13" t="s">
        <v>349</v>
      </c>
      <c r="AB359" s="13" t="s">
        <v>301</v>
      </c>
      <c r="AC359" s="13" t="s">
        <v>350</v>
      </c>
      <c r="AD359" s="13" t="s">
        <v>351</v>
      </c>
      <c r="AE359" s="13">
        <v>209.0</v>
      </c>
      <c r="AF359" s="13">
        <v>211.0</v>
      </c>
      <c r="AG359" s="15"/>
      <c r="AH359" s="15"/>
      <c r="AI359" s="15"/>
      <c r="AJ359" s="15"/>
      <c r="AK359" s="13" t="s">
        <v>195</v>
      </c>
      <c r="AL359" s="18" t="s">
        <v>1108</v>
      </c>
      <c r="AM359" s="13" t="s">
        <v>71</v>
      </c>
      <c r="AN359" s="13" t="s">
        <v>2840</v>
      </c>
      <c r="AO359" s="13" t="s">
        <v>1108</v>
      </c>
      <c r="AP359" s="15"/>
      <c r="AQ359" s="15"/>
      <c r="AR359" s="15"/>
      <c r="AS359" s="15"/>
      <c r="AT359" s="15"/>
      <c r="AU359" s="15"/>
      <c r="AV359" s="15"/>
      <c r="AW359" s="13" t="b">
        <v>1</v>
      </c>
      <c r="AX359" s="13" t="b">
        <v>1</v>
      </c>
      <c r="AY359" s="13" t="b">
        <v>1</v>
      </c>
      <c r="AZ359" s="29"/>
      <c r="BA359" s="12"/>
      <c r="BB359" s="12"/>
      <c r="BC359" s="11" t="s">
        <v>2841</v>
      </c>
      <c r="BD359" s="11" t="s">
        <v>2842</v>
      </c>
      <c r="BE359" s="11" t="s">
        <v>288</v>
      </c>
      <c r="BF359" s="12"/>
      <c r="BG359" s="12"/>
      <c r="BH359" s="12"/>
      <c r="BI359" s="12"/>
      <c r="BJ359" s="12"/>
      <c r="BK359" s="12"/>
      <c r="BL359" s="12"/>
      <c r="BM359" s="12"/>
      <c r="BN359" s="12"/>
      <c r="BO359" s="12"/>
      <c r="BP359" s="12"/>
      <c r="BQ359" s="12"/>
      <c r="BR359" s="12"/>
      <c r="BS359" s="12"/>
      <c r="BT359" s="12"/>
      <c r="BU359" s="12"/>
      <c r="BV359" s="12"/>
      <c r="BW359" s="12"/>
      <c r="BX359" s="12"/>
    </row>
    <row r="360" ht="15.75" customHeight="1">
      <c r="A360" s="5" t="s">
        <v>264</v>
      </c>
      <c r="B360" s="5">
        <v>544.0</v>
      </c>
      <c r="C360" s="5">
        <v>503.0</v>
      </c>
      <c r="D360" s="5" t="s">
        <v>2843</v>
      </c>
      <c r="E360" s="5" t="s">
        <v>78</v>
      </c>
      <c r="F360" s="6" t="s">
        <v>2844</v>
      </c>
      <c r="G360" s="5" t="b">
        <v>1</v>
      </c>
      <c r="H360" s="8" t="s">
        <v>2845</v>
      </c>
      <c r="I360" s="5" t="s">
        <v>2846</v>
      </c>
      <c r="J360" s="5" t="s">
        <v>2847</v>
      </c>
      <c r="K360" s="5" t="s">
        <v>108</v>
      </c>
      <c r="L360" s="5"/>
      <c r="M360" s="9" t="s">
        <v>109</v>
      </c>
      <c r="N360" s="5" t="b">
        <v>1</v>
      </c>
      <c r="O360" s="5" t="b">
        <v>1</v>
      </c>
      <c r="P360" s="7"/>
      <c r="Q360" s="7"/>
      <c r="R360" s="5" t="b">
        <v>1</v>
      </c>
      <c r="S360" s="7"/>
      <c r="T360" s="7"/>
      <c r="U360" s="7"/>
      <c r="V360" s="5"/>
      <c r="W360" s="5"/>
      <c r="X360" s="5"/>
      <c r="Y360" s="5"/>
      <c r="Z360" s="5"/>
      <c r="AA360" s="5" t="s">
        <v>349</v>
      </c>
      <c r="AB360" s="5" t="s">
        <v>301</v>
      </c>
      <c r="AC360" s="5" t="s">
        <v>350</v>
      </c>
      <c r="AD360" s="5" t="s">
        <v>351</v>
      </c>
      <c r="AE360" s="5">
        <v>209.0</v>
      </c>
      <c r="AF360" s="5">
        <v>211.0</v>
      </c>
      <c r="AG360" s="7"/>
      <c r="AH360" s="7"/>
      <c r="AI360" s="7"/>
      <c r="AJ360" s="7"/>
      <c r="AK360" s="5" t="s">
        <v>249</v>
      </c>
      <c r="AL360" s="10" t="s">
        <v>773</v>
      </c>
      <c r="AM360" s="5" t="s">
        <v>71</v>
      </c>
      <c r="AN360" s="5" t="s">
        <v>2848</v>
      </c>
      <c r="AO360" s="5" t="s">
        <v>2849</v>
      </c>
      <c r="AP360" s="7"/>
      <c r="AQ360" s="7"/>
      <c r="AR360" s="5"/>
      <c r="AS360" s="7"/>
      <c r="AT360" s="7"/>
      <c r="AU360" s="7"/>
      <c r="AV360" s="7"/>
      <c r="AW360" s="5" t="b">
        <v>1</v>
      </c>
      <c r="AX360" s="5" t="b">
        <v>1</v>
      </c>
      <c r="AY360" s="5"/>
      <c r="AZ360" s="29"/>
      <c r="BA360" s="12"/>
      <c r="BB360" s="12"/>
      <c r="BC360" s="11" t="s">
        <v>2850</v>
      </c>
      <c r="BD360" s="11" t="s">
        <v>2851</v>
      </c>
      <c r="BE360" s="11" t="s">
        <v>319</v>
      </c>
      <c r="BF360" s="12"/>
      <c r="BG360" s="12"/>
      <c r="BH360" s="12"/>
      <c r="BI360" s="12"/>
      <c r="BJ360" s="12"/>
      <c r="BK360" s="12"/>
      <c r="BL360" s="12"/>
      <c r="BM360" s="12"/>
      <c r="BN360" s="12"/>
      <c r="BO360" s="12"/>
      <c r="BP360" s="12"/>
      <c r="BQ360" s="12"/>
      <c r="BR360" s="12"/>
      <c r="BS360" s="12"/>
      <c r="BT360" s="12"/>
      <c r="BU360" s="12"/>
      <c r="BV360" s="12"/>
      <c r="BW360" s="12"/>
      <c r="BX360" s="12"/>
    </row>
    <row r="361" ht="15.75" customHeight="1">
      <c r="A361" s="13" t="s">
        <v>264</v>
      </c>
      <c r="B361" s="13">
        <v>575.0</v>
      </c>
      <c r="C361" s="13">
        <v>537.0</v>
      </c>
      <c r="D361" s="13" t="s">
        <v>2852</v>
      </c>
      <c r="E361" s="13" t="s">
        <v>78</v>
      </c>
      <c r="F361" s="14" t="s">
        <v>2853</v>
      </c>
      <c r="G361" s="13" t="b">
        <v>1</v>
      </c>
      <c r="H361" s="23" t="s">
        <v>2854</v>
      </c>
      <c r="I361" s="13" t="s">
        <v>2855</v>
      </c>
      <c r="J361" s="13" t="s">
        <v>2856</v>
      </c>
      <c r="K361" s="13" t="s">
        <v>108</v>
      </c>
      <c r="L361" s="15"/>
      <c r="M361" s="17" t="s">
        <v>109</v>
      </c>
      <c r="N361" s="13" t="b">
        <v>1</v>
      </c>
      <c r="O361" s="13" t="b">
        <v>1</v>
      </c>
      <c r="P361" s="15"/>
      <c r="Q361" s="15"/>
      <c r="R361" s="13" t="b">
        <v>1</v>
      </c>
      <c r="S361" s="15"/>
      <c r="T361" s="15"/>
      <c r="U361" s="15"/>
      <c r="V361" s="13"/>
      <c r="W361" s="13"/>
      <c r="X361" s="13" t="b">
        <v>1</v>
      </c>
      <c r="Y361" s="13"/>
      <c r="Z361" s="13"/>
      <c r="AA361" s="13" t="s">
        <v>349</v>
      </c>
      <c r="AB361" s="13" t="s">
        <v>301</v>
      </c>
      <c r="AC361" s="13" t="s">
        <v>350</v>
      </c>
      <c r="AD361" s="13" t="s">
        <v>351</v>
      </c>
      <c r="AE361" s="13">
        <v>209.0</v>
      </c>
      <c r="AF361" s="13">
        <v>211.0</v>
      </c>
      <c r="AG361" s="15"/>
      <c r="AH361" s="15"/>
      <c r="AI361" s="15"/>
      <c r="AJ361" s="15"/>
      <c r="AK361" s="13" t="s">
        <v>97</v>
      </c>
      <c r="AL361" s="18" t="s">
        <v>1151</v>
      </c>
      <c r="AM361" s="13" t="s">
        <v>71</v>
      </c>
      <c r="AN361" s="13" t="s">
        <v>2857</v>
      </c>
      <c r="AO361" s="15"/>
      <c r="AP361" s="18" t="s">
        <v>2858</v>
      </c>
      <c r="AQ361" s="15"/>
      <c r="AR361" s="15"/>
      <c r="AS361" s="13"/>
      <c r="AT361" s="13"/>
      <c r="AU361" s="15"/>
      <c r="AV361" s="15"/>
      <c r="AW361" s="13" t="b">
        <v>1</v>
      </c>
      <c r="AX361" s="13" t="b">
        <v>1</v>
      </c>
      <c r="AY361" s="13"/>
      <c r="AZ361" s="29"/>
      <c r="BA361" s="12"/>
      <c r="BB361" s="12"/>
      <c r="BC361" s="11" t="s">
        <v>582</v>
      </c>
      <c r="BD361" s="12"/>
      <c r="BE361" s="11" t="s">
        <v>319</v>
      </c>
      <c r="BF361" s="12"/>
      <c r="BG361" s="12"/>
      <c r="BH361" s="12"/>
      <c r="BI361" s="12"/>
      <c r="BJ361" s="12"/>
      <c r="BK361" s="12"/>
      <c r="BL361" s="12"/>
      <c r="BM361" s="12"/>
      <c r="BN361" s="12"/>
      <c r="BO361" s="12"/>
      <c r="BP361" s="12"/>
      <c r="BQ361" s="12"/>
      <c r="BR361" s="12"/>
      <c r="BS361" s="12"/>
      <c r="BT361" s="12"/>
      <c r="BU361" s="12"/>
      <c r="BV361" s="12"/>
      <c r="BW361" s="12"/>
      <c r="BX361" s="12"/>
    </row>
    <row r="362" ht="15.75" customHeight="1">
      <c r="A362" s="5" t="s">
        <v>264</v>
      </c>
      <c r="B362" s="5">
        <v>591.0</v>
      </c>
      <c r="C362" s="5">
        <v>555.0</v>
      </c>
      <c r="D362" s="5" t="s">
        <v>2859</v>
      </c>
      <c r="E362" s="5" t="s">
        <v>78</v>
      </c>
      <c r="F362" s="5"/>
      <c r="G362" s="5" t="b">
        <v>1</v>
      </c>
      <c r="H362" s="8" t="s">
        <v>2860</v>
      </c>
      <c r="I362" s="5" t="s">
        <v>2861</v>
      </c>
      <c r="J362" s="5" t="s">
        <v>2862</v>
      </c>
      <c r="K362" s="5" t="s">
        <v>108</v>
      </c>
      <c r="L362" s="5"/>
      <c r="M362" s="9"/>
      <c r="N362" s="5" t="b">
        <v>1</v>
      </c>
      <c r="O362" s="5" t="b">
        <v>1</v>
      </c>
      <c r="P362" s="7"/>
      <c r="Q362" s="7"/>
      <c r="R362" s="7"/>
      <c r="S362" s="7"/>
      <c r="T362" s="5"/>
      <c r="U362" s="7"/>
      <c r="V362" s="5"/>
      <c r="W362" s="5"/>
      <c r="X362" s="5"/>
      <c r="Y362" s="5"/>
      <c r="Z362" s="5"/>
      <c r="AA362" s="5" t="s">
        <v>2863</v>
      </c>
      <c r="AB362" s="5" t="s">
        <v>333</v>
      </c>
      <c r="AC362" s="5" t="s">
        <v>2864</v>
      </c>
      <c r="AD362" s="5" t="s">
        <v>335</v>
      </c>
      <c r="AE362" s="5">
        <v>209.0</v>
      </c>
      <c r="AF362" s="5">
        <v>212.0</v>
      </c>
      <c r="AG362" s="5"/>
      <c r="AH362" s="5"/>
      <c r="AI362" s="7"/>
      <c r="AJ362" s="7"/>
      <c r="AK362" s="5" t="s">
        <v>249</v>
      </c>
      <c r="AL362" s="10" t="s">
        <v>250</v>
      </c>
      <c r="AM362" s="5" t="s">
        <v>71</v>
      </c>
      <c r="AN362" s="5" t="s">
        <v>1448</v>
      </c>
      <c r="AO362" s="5" t="s">
        <v>1200</v>
      </c>
      <c r="AP362" s="7"/>
      <c r="AQ362" s="7"/>
      <c r="AR362" s="7"/>
      <c r="AS362" s="7"/>
      <c r="AT362" s="5"/>
      <c r="AU362" s="7"/>
      <c r="AV362" s="7"/>
      <c r="AW362" s="5" t="b">
        <v>1</v>
      </c>
      <c r="AX362" s="5" t="b">
        <v>1</v>
      </c>
      <c r="AY362" s="5"/>
      <c r="AZ362" s="29"/>
      <c r="BA362" s="12"/>
      <c r="BB362" s="12"/>
      <c r="BC362" s="11" t="s">
        <v>2865</v>
      </c>
      <c r="BD362" s="11" t="s">
        <v>2866</v>
      </c>
      <c r="BE362" s="11" t="s">
        <v>124</v>
      </c>
      <c r="BF362" s="12"/>
      <c r="BG362" s="12"/>
      <c r="BH362" s="12"/>
      <c r="BI362" s="12"/>
      <c r="BJ362" s="12"/>
      <c r="BK362" s="12"/>
      <c r="BL362" s="12"/>
      <c r="BM362" s="12"/>
      <c r="BN362" s="12"/>
      <c r="BO362" s="12"/>
      <c r="BP362" s="12"/>
      <c r="BQ362" s="12"/>
      <c r="BR362" s="12"/>
      <c r="BS362" s="12"/>
      <c r="BT362" s="12"/>
      <c r="BU362" s="12"/>
      <c r="BV362" s="12"/>
      <c r="BW362" s="12"/>
      <c r="BX362" s="12"/>
    </row>
    <row r="363" ht="15.75" customHeight="1">
      <c r="A363" s="13" t="s">
        <v>264</v>
      </c>
      <c r="B363" s="13">
        <v>595.0</v>
      </c>
      <c r="C363" s="13">
        <v>559.0</v>
      </c>
      <c r="D363" s="13" t="s">
        <v>2867</v>
      </c>
      <c r="E363" s="13" t="s">
        <v>78</v>
      </c>
      <c r="F363" s="14" t="s">
        <v>2868</v>
      </c>
      <c r="G363" s="13" t="b">
        <v>1</v>
      </c>
      <c r="H363" s="23" t="s">
        <v>2869</v>
      </c>
      <c r="I363" s="13" t="s">
        <v>2870</v>
      </c>
      <c r="J363" s="13" t="s">
        <v>2871</v>
      </c>
      <c r="K363" s="13" t="s">
        <v>108</v>
      </c>
      <c r="L363" s="13"/>
      <c r="M363" s="17" t="s">
        <v>109</v>
      </c>
      <c r="N363" s="13" t="b">
        <v>1</v>
      </c>
      <c r="O363" s="13" t="b">
        <v>1</v>
      </c>
      <c r="P363" s="15"/>
      <c r="Q363" s="15"/>
      <c r="R363" s="13" t="b">
        <v>1</v>
      </c>
      <c r="S363" s="15"/>
      <c r="T363" s="15"/>
      <c r="U363" s="15"/>
      <c r="V363" s="13"/>
      <c r="W363" s="13"/>
      <c r="X363" s="13"/>
      <c r="Y363" s="13"/>
      <c r="Z363" s="13"/>
      <c r="AA363" s="13" t="s">
        <v>283</v>
      </c>
      <c r="AB363" s="13" t="s">
        <v>67</v>
      </c>
      <c r="AC363" s="13" t="s">
        <v>283</v>
      </c>
      <c r="AD363" s="13" t="s">
        <v>68</v>
      </c>
      <c r="AE363" s="13">
        <v>209.0</v>
      </c>
      <c r="AF363" s="13">
        <v>211.0</v>
      </c>
      <c r="AG363" s="13"/>
      <c r="AH363" s="13"/>
      <c r="AI363" s="15"/>
      <c r="AJ363" s="15"/>
      <c r="AK363" s="13" t="s">
        <v>249</v>
      </c>
      <c r="AL363" s="18" t="s">
        <v>773</v>
      </c>
      <c r="AM363" s="13" t="s">
        <v>71</v>
      </c>
      <c r="AN363" s="13" t="s">
        <v>2872</v>
      </c>
      <c r="AO363" s="13" t="s">
        <v>2873</v>
      </c>
      <c r="AP363" s="15"/>
      <c r="AQ363" s="15"/>
      <c r="AR363" s="13"/>
      <c r="AS363" s="15"/>
      <c r="AT363" s="15"/>
      <c r="AU363" s="15"/>
      <c r="AV363" s="15"/>
      <c r="AW363" s="18" t="b">
        <v>0</v>
      </c>
      <c r="AX363" s="18" t="b">
        <v>1</v>
      </c>
      <c r="AY363" s="13" t="b">
        <v>1</v>
      </c>
      <c r="AZ363" s="29"/>
      <c r="BA363" s="12"/>
      <c r="BB363" s="12"/>
      <c r="BC363" s="11" t="s">
        <v>2874</v>
      </c>
      <c r="BD363" s="12"/>
      <c r="BE363" s="11" t="s">
        <v>124</v>
      </c>
      <c r="BF363" s="12"/>
      <c r="BG363" s="12"/>
      <c r="BH363" s="12"/>
      <c r="BI363" s="12"/>
      <c r="BJ363" s="12"/>
      <c r="BK363" s="12"/>
      <c r="BL363" s="12"/>
      <c r="BM363" s="12"/>
      <c r="BN363" s="12"/>
      <c r="BO363" s="12"/>
      <c r="BP363" s="12"/>
      <c r="BQ363" s="12"/>
      <c r="BR363" s="12"/>
      <c r="BS363" s="12"/>
      <c r="BT363" s="12"/>
      <c r="BU363" s="12"/>
      <c r="BV363" s="12"/>
      <c r="BW363" s="12"/>
      <c r="BX363" s="12"/>
    </row>
    <row r="364" ht="15.75" customHeight="1">
      <c r="A364" s="5" t="s">
        <v>264</v>
      </c>
      <c r="B364" s="5">
        <v>600.0</v>
      </c>
      <c r="C364" s="5">
        <v>564.0</v>
      </c>
      <c r="D364" s="5" t="s">
        <v>2875</v>
      </c>
      <c r="E364" s="5" t="s">
        <v>78</v>
      </c>
      <c r="F364" s="7"/>
      <c r="G364" s="5" t="b">
        <v>1</v>
      </c>
      <c r="H364" s="8" t="s">
        <v>2876</v>
      </c>
      <c r="I364" s="5" t="s">
        <v>2877</v>
      </c>
      <c r="J364" s="5" t="s">
        <v>2878</v>
      </c>
      <c r="K364" s="5" t="s">
        <v>108</v>
      </c>
      <c r="L364" s="5" t="b">
        <v>1</v>
      </c>
      <c r="M364" s="9" t="s">
        <v>109</v>
      </c>
      <c r="N364" s="5" t="b">
        <v>1</v>
      </c>
      <c r="O364" s="5" t="b">
        <v>1</v>
      </c>
      <c r="P364" s="7"/>
      <c r="Q364" s="7"/>
      <c r="R364" s="5" t="b">
        <v>1</v>
      </c>
      <c r="S364" s="7"/>
      <c r="T364" s="5"/>
      <c r="U364" s="7"/>
      <c r="V364" s="5"/>
      <c r="W364" s="5"/>
      <c r="X364" s="5"/>
      <c r="Y364" s="5"/>
      <c r="Z364" s="5"/>
      <c r="AA364" s="5" t="s">
        <v>2879</v>
      </c>
      <c r="AB364" s="5" t="s">
        <v>111</v>
      </c>
      <c r="AC364" s="5" t="s">
        <v>2880</v>
      </c>
      <c r="AD364" s="5" t="s">
        <v>113</v>
      </c>
      <c r="AE364" s="5">
        <v>209.0</v>
      </c>
      <c r="AF364" s="5">
        <v>212.0</v>
      </c>
      <c r="AG364" s="5"/>
      <c r="AH364" s="7"/>
      <c r="AI364" s="7"/>
      <c r="AJ364" s="7"/>
      <c r="AK364" s="5" t="s">
        <v>249</v>
      </c>
      <c r="AL364" s="10" t="s">
        <v>592</v>
      </c>
      <c r="AM364" s="5" t="s">
        <v>71</v>
      </c>
      <c r="AN364" s="5" t="s">
        <v>2881</v>
      </c>
      <c r="AO364" s="5" t="s">
        <v>2882</v>
      </c>
      <c r="AP364" s="7"/>
      <c r="AQ364" s="7"/>
      <c r="AR364" s="5"/>
      <c r="AS364" s="5"/>
      <c r="AT364" s="7"/>
      <c r="AU364" s="7"/>
      <c r="AV364" s="7"/>
      <c r="AW364" s="5" t="b">
        <v>0</v>
      </c>
      <c r="AX364" s="5" t="b">
        <v>1</v>
      </c>
      <c r="AY364" s="5" t="b">
        <v>1</v>
      </c>
      <c r="AZ364" s="29"/>
      <c r="BA364" s="12"/>
      <c r="BB364" s="12"/>
      <c r="BC364" s="11" t="s">
        <v>2883</v>
      </c>
      <c r="BD364" s="11" t="s">
        <v>2884</v>
      </c>
      <c r="BE364" s="11" t="s">
        <v>124</v>
      </c>
      <c r="BF364" s="12"/>
      <c r="BG364" s="12"/>
      <c r="BH364" s="12"/>
      <c r="BI364" s="12"/>
      <c r="BJ364" s="12"/>
      <c r="BK364" s="12"/>
      <c r="BL364" s="12"/>
      <c r="BM364" s="12"/>
      <c r="BN364" s="12"/>
      <c r="BO364" s="12"/>
      <c r="BP364" s="12"/>
      <c r="BQ364" s="12"/>
      <c r="BR364" s="12"/>
      <c r="BS364" s="12"/>
      <c r="BT364" s="12"/>
      <c r="BU364" s="12"/>
      <c r="BV364" s="12"/>
      <c r="BW364" s="12"/>
      <c r="BX364" s="12"/>
    </row>
    <row r="365" ht="15.75" customHeight="1">
      <c r="A365" s="13" t="s">
        <v>264</v>
      </c>
      <c r="B365" s="13">
        <v>606.0</v>
      </c>
      <c r="C365" s="13">
        <v>571.0</v>
      </c>
      <c r="D365" s="13" t="s">
        <v>2885</v>
      </c>
      <c r="E365" s="13" t="s">
        <v>78</v>
      </c>
      <c r="F365" s="13"/>
      <c r="G365" s="13" t="b">
        <v>1</v>
      </c>
      <c r="H365" s="23" t="s">
        <v>2886</v>
      </c>
      <c r="I365" s="13" t="s">
        <v>2887</v>
      </c>
      <c r="J365" s="13" t="s">
        <v>2888</v>
      </c>
      <c r="K365" s="13" t="s">
        <v>108</v>
      </c>
      <c r="L365" s="15"/>
      <c r="M365" s="17" t="s">
        <v>109</v>
      </c>
      <c r="N365" s="13" t="b">
        <v>1</v>
      </c>
      <c r="O365" s="13" t="b">
        <v>1</v>
      </c>
      <c r="P365" s="15"/>
      <c r="Q365" s="15"/>
      <c r="R365" s="15"/>
      <c r="S365" s="15"/>
      <c r="T365" s="13"/>
      <c r="U365" s="15"/>
      <c r="V365" s="13"/>
      <c r="W365" s="13"/>
      <c r="X365" s="13"/>
      <c r="Y365" s="13"/>
      <c r="Z365" s="13"/>
      <c r="AA365" s="13" t="s">
        <v>2889</v>
      </c>
      <c r="AB365" s="13" t="s">
        <v>301</v>
      </c>
      <c r="AC365" s="13" t="s">
        <v>2890</v>
      </c>
      <c r="AD365" s="13" t="s">
        <v>303</v>
      </c>
      <c r="AE365" s="13">
        <v>209.0</v>
      </c>
      <c r="AF365" s="13">
        <v>211.0</v>
      </c>
      <c r="AG365" s="13"/>
      <c r="AH365" s="13"/>
      <c r="AI365" s="15"/>
      <c r="AJ365" s="15"/>
      <c r="AK365" s="13" t="s">
        <v>249</v>
      </c>
      <c r="AL365" s="18" t="s">
        <v>250</v>
      </c>
      <c r="AM365" s="13" t="s">
        <v>86</v>
      </c>
      <c r="AN365" s="15"/>
      <c r="AO365" s="15"/>
      <c r="AP365" s="15"/>
      <c r="AQ365" s="15"/>
      <c r="AR365" s="15"/>
      <c r="AS365" s="13"/>
      <c r="AT365" s="13"/>
      <c r="AU365" s="15"/>
      <c r="AV365" s="15"/>
      <c r="AW365" s="18" t="b">
        <v>0</v>
      </c>
      <c r="AX365" s="18" t="b">
        <v>1</v>
      </c>
      <c r="AY365" s="13" t="b">
        <v>1</v>
      </c>
      <c r="AZ365" s="29"/>
      <c r="BA365" s="12"/>
      <c r="BB365" s="12"/>
      <c r="BC365" s="11" t="s">
        <v>2891</v>
      </c>
      <c r="BD365" s="11" t="s">
        <v>2892</v>
      </c>
      <c r="BE365" s="11" t="s">
        <v>288</v>
      </c>
      <c r="BF365" s="12"/>
      <c r="BG365" s="12"/>
      <c r="BH365" s="12"/>
      <c r="BI365" s="12"/>
      <c r="BJ365" s="12"/>
      <c r="BK365" s="12"/>
      <c r="BL365" s="12"/>
      <c r="BM365" s="12"/>
      <c r="BN365" s="12"/>
      <c r="BO365" s="12"/>
      <c r="BP365" s="12"/>
      <c r="BQ365" s="12"/>
      <c r="BR365" s="12"/>
      <c r="BS365" s="12"/>
      <c r="BT365" s="12"/>
      <c r="BU365" s="12"/>
      <c r="BV365" s="12"/>
      <c r="BW365" s="12"/>
      <c r="BX365" s="12"/>
    </row>
    <row r="366" ht="15.75" customHeight="1">
      <c r="A366" s="5" t="s">
        <v>264</v>
      </c>
      <c r="B366" s="5">
        <v>609.0</v>
      </c>
      <c r="C366" s="5">
        <v>577.0</v>
      </c>
      <c r="D366" s="5" t="s">
        <v>2893</v>
      </c>
      <c r="E366" s="5" t="s">
        <v>78</v>
      </c>
      <c r="F366" s="7"/>
      <c r="G366" s="5" t="b">
        <v>1</v>
      </c>
      <c r="H366" s="8" t="s">
        <v>2894</v>
      </c>
      <c r="I366" s="5" t="s">
        <v>2895</v>
      </c>
      <c r="J366" s="5" t="s">
        <v>2896</v>
      </c>
      <c r="K366" s="5" t="s">
        <v>64</v>
      </c>
      <c r="L366" s="5"/>
      <c r="M366" s="9" t="s">
        <v>217</v>
      </c>
      <c r="N366" s="5" t="b">
        <v>1</v>
      </c>
      <c r="O366" s="5" t="b">
        <v>1</v>
      </c>
      <c r="P366" s="7"/>
      <c r="Q366" s="7"/>
      <c r="R366" s="5" t="b">
        <v>1</v>
      </c>
      <c r="S366" s="7"/>
      <c r="T366" s="7"/>
      <c r="U366" s="7"/>
      <c r="V366" s="7"/>
      <c r="W366" s="5"/>
      <c r="X366" s="5"/>
      <c r="Y366" s="5"/>
      <c r="Z366" s="5"/>
      <c r="AA366" s="5" t="s">
        <v>2897</v>
      </c>
      <c r="AB366" s="5" t="s">
        <v>301</v>
      </c>
      <c r="AC366" s="5" t="s">
        <v>2898</v>
      </c>
      <c r="AD366" s="5" t="s">
        <v>303</v>
      </c>
      <c r="AE366" s="5">
        <v>209.0</v>
      </c>
      <c r="AF366" s="5">
        <v>211.0</v>
      </c>
      <c r="AG366" s="5" t="s">
        <v>2899</v>
      </c>
      <c r="AH366" s="5" t="s">
        <v>2900</v>
      </c>
      <c r="AI366" s="5" t="s">
        <v>2023</v>
      </c>
      <c r="AJ366" s="5" t="s">
        <v>2901</v>
      </c>
      <c r="AK366" s="5" t="s">
        <v>86</v>
      </c>
      <c r="AL366" s="10" t="s">
        <v>86</v>
      </c>
      <c r="AM366" s="5" t="s">
        <v>86</v>
      </c>
      <c r="AN366" s="7"/>
      <c r="AO366" s="7"/>
      <c r="AP366" s="7"/>
      <c r="AQ366" s="41"/>
      <c r="AR366" s="7"/>
      <c r="AS366" s="5"/>
      <c r="AT366" s="5" t="s">
        <v>2902</v>
      </c>
      <c r="AU366" s="5" t="b">
        <v>1</v>
      </c>
      <c r="AV366" s="5" t="s">
        <v>1013</v>
      </c>
      <c r="AW366" s="5" t="b">
        <v>0</v>
      </c>
      <c r="AX366" s="5" t="b">
        <v>1</v>
      </c>
      <c r="AY366" s="5" t="b">
        <v>1</v>
      </c>
      <c r="AZ366" s="11" t="b">
        <v>0</v>
      </c>
      <c r="BA366" s="12"/>
      <c r="BB366" s="12"/>
      <c r="BC366" s="11" t="s">
        <v>2903</v>
      </c>
      <c r="BD366" s="11" t="s">
        <v>2904</v>
      </c>
      <c r="BE366" s="11" t="s">
        <v>124</v>
      </c>
      <c r="BF366" s="12"/>
      <c r="BG366" s="12"/>
      <c r="BH366" s="12"/>
      <c r="BI366" s="12"/>
      <c r="BJ366" s="12"/>
      <c r="BK366" s="12"/>
      <c r="BL366" s="12"/>
      <c r="BM366" s="12"/>
      <c r="BN366" s="12"/>
      <c r="BO366" s="12"/>
      <c r="BP366" s="12"/>
      <c r="BQ366" s="12"/>
      <c r="BR366" s="12"/>
      <c r="BS366" s="12"/>
      <c r="BT366" s="12"/>
      <c r="BU366" s="12"/>
      <c r="BV366" s="12"/>
      <c r="BW366" s="12"/>
      <c r="BX366" s="12"/>
    </row>
    <row r="367" ht="15.75" customHeight="1">
      <c r="A367" s="13" t="s">
        <v>264</v>
      </c>
      <c r="B367" s="13">
        <v>647.0</v>
      </c>
      <c r="C367" s="13">
        <v>624.0</v>
      </c>
      <c r="D367" s="13" t="s">
        <v>2905</v>
      </c>
      <c r="E367" s="13" t="s">
        <v>78</v>
      </c>
      <c r="F367" s="15"/>
      <c r="G367" s="15"/>
      <c r="H367" s="23" t="s">
        <v>2906</v>
      </c>
      <c r="I367" s="15" t="s">
        <v>2907</v>
      </c>
      <c r="J367" s="13" t="s">
        <v>2908</v>
      </c>
      <c r="K367" s="13" t="s">
        <v>64</v>
      </c>
      <c r="L367" s="13" t="b">
        <v>1</v>
      </c>
      <c r="M367" s="17" t="s">
        <v>154</v>
      </c>
      <c r="N367" s="15"/>
      <c r="O367" s="13" t="b">
        <v>1</v>
      </c>
      <c r="P367" s="15"/>
      <c r="Q367" s="15"/>
      <c r="R367" s="15"/>
      <c r="S367" s="15"/>
      <c r="T367" s="15"/>
      <c r="U367" s="15"/>
      <c r="V367" s="13"/>
      <c r="W367" s="13"/>
      <c r="X367" s="13"/>
      <c r="Y367" s="13"/>
      <c r="Z367" s="13"/>
      <c r="AA367" s="13" t="s">
        <v>2909</v>
      </c>
      <c r="AB367" s="13" t="s">
        <v>395</v>
      </c>
      <c r="AC367" s="13" t="s">
        <v>2910</v>
      </c>
      <c r="AD367" s="13" t="s">
        <v>122</v>
      </c>
      <c r="AE367" s="13">
        <v>209.0</v>
      </c>
      <c r="AF367" s="13">
        <v>212.0</v>
      </c>
      <c r="AG367" s="13"/>
      <c r="AH367" s="15"/>
      <c r="AI367" s="15"/>
      <c r="AJ367" s="15"/>
      <c r="AK367" s="13" t="s">
        <v>86</v>
      </c>
      <c r="AL367" s="18" t="s">
        <v>86</v>
      </c>
      <c r="AM367" s="13" t="s">
        <v>86</v>
      </c>
      <c r="AN367" s="15"/>
      <c r="AO367" s="15"/>
      <c r="AP367" s="15"/>
      <c r="AQ367" s="15"/>
      <c r="AR367" s="13"/>
      <c r="AS367" s="13"/>
      <c r="AT367" s="15"/>
      <c r="AU367" s="15"/>
      <c r="AV367" s="15"/>
      <c r="AW367" s="13" t="b">
        <v>0</v>
      </c>
      <c r="AX367" s="18" t="b">
        <v>1</v>
      </c>
      <c r="AY367" s="13" t="b">
        <v>1</v>
      </c>
      <c r="AZ367" s="29"/>
      <c r="BA367" s="12"/>
      <c r="BB367" s="12"/>
      <c r="BC367" s="12"/>
      <c r="BD367" s="12"/>
      <c r="BE367" s="11" t="s">
        <v>124</v>
      </c>
      <c r="BF367" s="12"/>
      <c r="BG367" s="12"/>
      <c r="BH367" s="12"/>
      <c r="BI367" s="12"/>
      <c r="BJ367" s="12"/>
      <c r="BK367" s="12"/>
      <c r="BL367" s="12"/>
      <c r="BM367" s="12"/>
      <c r="BN367" s="12"/>
      <c r="BO367" s="12"/>
      <c r="BP367" s="12"/>
      <c r="BQ367" s="12"/>
      <c r="BR367" s="12"/>
      <c r="BS367" s="12"/>
      <c r="BT367" s="12"/>
      <c r="BU367" s="12"/>
      <c r="BV367" s="12"/>
      <c r="BW367" s="12"/>
      <c r="BX367" s="12"/>
    </row>
    <row r="368" ht="15.75" customHeight="1">
      <c r="A368" s="5" t="s">
        <v>264</v>
      </c>
      <c r="B368" s="5">
        <v>655.0</v>
      </c>
      <c r="C368" s="5">
        <v>632.0</v>
      </c>
      <c r="D368" s="5" t="s">
        <v>2911</v>
      </c>
      <c r="E368" s="5" t="s">
        <v>78</v>
      </c>
      <c r="F368" s="7"/>
      <c r="G368" s="7"/>
      <c r="H368" s="8" t="s">
        <v>2912</v>
      </c>
      <c r="I368" s="5" t="s">
        <v>2913</v>
      </c>
      <c r="J368" s="5" t="s">
        <v>2914</v>
      </c>
      <c r="K368" s="5" t="s">
        <v>108</v>
      </c>
      <c r="L368" s="5" t="b">
        <v>1</v>
      </c>
      <c r="M368" s="9" t="s">
        <v>109</v>
      </c>
      <c r="N368" s="5" t="b">
        <v>1</v>
      </c>
      <c r="O368" s="5" t="b">
        <v>1</v>
      </c>
      <c r="P368" s="7"/>
      <c r="Q368" s="7"/>
      <c r="R368" s="5" t="b">
        <v>1</v>
      </c>
      <c r="S368" s="7"/>
      <c r="T368" s="5"/>
      <c r="U368" s="7"/>
      <c r="V368" s="5"/>
      <c r="W368" s="5"/>
      <c r="X368" s="5" t="b">
        <v>1</v>
      </c>
      <c r="Y368" s="5"/>
      <c r="Z368" s="5"/>
      <c r="AA368" s="5" t="s">
        <v>2915</v>
      </c>
      <c r="AB368" s="5" t="s">
        <v>162</v>
      </c>
      <c r="AC368" s="5" t="s">
        <v>2916</v>
      </c>
      <c r="AD368" s="5" t="s">
        <v>122</v>
      </c>
      <c r="AE368" s="5">
        <v>209.0</v>
      </c>
      <c r="AF368" s="5">
        <v>212.0</v>
      </c>
      <c r="AG368" s="7"/>
      <c r="AH368" s="10" t="s">
        <v>2917</v>
      </c>
      <c r="AI368" s="10" t="s">
        <v>2918</v>
      </c>
      <c r="AJ368" s="7"/>
      <c r="AK368" s="5" t="s">
        <v>97</v>
      </c>
      <c r="AL368" s="10" t="s">
        <v>98</v>
      </c>
      <c r="AM368" s="5" t="s">
        <v>71</v>
      </c>
      <c r="AN368" s="5"/>
      <c r="AO368" s="7"/>
      <c r="AP368" s="7"/>
      <c r="AQ368" s="7"/>
      <c r="AR368" s="7"/>
      <c r="AS368" s="5"/>
      <c r="AT368" s="7"/>
      <c r="AU368" s="7"/>
      <c r="AV368" s="7"/>
      <c r="AW368" s="5" t="b">
        <v>1</v>
      </c>
      <c r="AX368" s="5" t="b">
        <v>1</v>
      </c>
      <c r="AY368" s="5" t="b">
        <v>1</v>
      </c>
      <c r="AZ368" s="29"/>
      <c r="BA368" s="12"/>
      <c r="BB368" s="12"/>
      <c r="BC368" s="12"/>
      <c r="BD368" s="12"/>
      <c r="BE368" s="11" t="s">
        <v>124</v>
      </c>
      <c r="BF368" s="12"/>
      <c r="BG368" s="12"/>
      <c r="BH368" s="12"/>
      <c r="BI368" s="12"/>
      <c r="BJ368" s="12"/>
      <c r="BK368" s="12"/>
      <c r="BL368" s="12"/>
      <c r="BM368" s="12"/>
      <c r="BN368" s="12"/>
      <c r="BO368" s="12"/>
      <c r="BP368" s="12"/>
      <c r="BQ368" s="12"/>
      <c r="BR368" s="12"/>
      <c r="BS368" s="12"/>
      <c r="BT368" s="12"/>
      <c r="BU368" s="12"/>
      <c r="BV368" s="12"/>
      <c r="BW368" s="12"/>
      <c r="BX368" s="12"/>
    </row>
    <row r="369" ht="15.75" customHeight="1">
      <c r="A369" s="13" t="s">
        <v>264</v>
      </c>
      <c r="B369" s="13">
        <v>85.0</v>
      </c>
      <c r="C369" s="13">
        <v>47.0</v>
      </c>
      <c r="D369" s="13" t="s">
        <v>2919</v>
      </c>
      <c r="E369" s="13" t="s">
        <v>78</v>
      </c>
      <c r="F369" s="13"/>
      <c r="G369" s="13" t="b">
        <v>1</v>
      </c>
      <c r="H369" s="23" t="s">
        <v>2920</v>
      </c>
      <c r="I369" s="13" t="s">
        <v>2921</v>
      </c>
      <c r="J369" s="13" t="s">
        <v>2922</v>
      </c>
      <c r="K369" s="13" t="s">
        <v>64</v>
      </c>
      <c r="L369" s="15"/>
      <c r="M369" s="17" t="s">
        <v>358</v>
      </c>
      <c r="N369" s="15"/>
      <c r="O369" s="15"/>
      <c r="P369" s="15"/>
      <c r="Q369" s="15"/>
      <c r="R369" s="15"/>
      <c r="S369" s="13"/>
      <c r="T369" s="13"/>
      <c r="U369" s="15"/>
      <c r="V369" s="13"/>
      <c r="W369" s="13"/>
      <c r="X369" s="13"/>
      <c r="Y369" s="13"/>
      <c r="Z369" s="13"/>
      <c r="AA369" s="13" t="s">
        <v>2923</v>
      </c>
      <c r="AB369" s="13" t="s">
        <v>301</v>
      </c>
      <c r="AC369" s="13" t="s">
        <v>2924</v>
      </c>
      <c r="AD369" s="13" t="s">
        <v>351</v>
      </c>
      <c r="AE369" s="13">
        <v>209.0</v>
      </c>
      <c r="AF369" s="13">
        <v>211.0</v>
      </c>
      <c r="AG369" s="13"/>
      <c r="AH369" s="13"/>
      <c r="AI369" s="15"/>
      <c r="AJ369" s="15"/>
      <c r="AK369" s="13" t="s">
        <v>249</v>
      </c>
      <c r="AL369" s="18" t="s">
        <v>250</v>
      </c>
      <c r="AM369" s="13" t="s">
        <v>71</v>
      </c>
      <c r="AN369" s="13" t="s">
        <v>2925</v>
      </c>
      <c r="AO369" s="13" t="s">
        <v>1200</v>
      </c>
      <c r="AP369" s="15"/>
      <c r="AQ369" s="15"/>
      <c r="AR369" s="15"/>
      <c r="AS369" s="15"/>
      <c r="AT369" s="13" t="s">
        <v>2926</v>
      </c>
      <c r="AU369" s="13" t="b">
        <v>1</v>
      </c>
      <c r="AV369" s="15"/>
      <c r="AW369" s="13" t="b">
        <v>0</v>
      </c>
      <c r="AX369" s="15"/>
      <c r="AY369" s="13" t="b">
        <v>1</v>
      </c>
      <c r="AZ369" s="29"/>
      <c r="BA369" s="12"/>
      <c r="BB369" s="12"/>
      <c r="BC369" s="11" t="s">
        <v>2927</v>
      </c>
      <c r="BD369" s="11" t="s">
        <v>2591</v>
      </c>
      <c r="BE369" s="11" t="s">
        <v>124</v>
      </c>
      <c r="BF369" s="12"/>
      <c r="BG369" s="12"/>
      <c r="BH369" s="12"/>
      <c r="BI369" s="12"/>
      <c r="BJ369" s="12"/>
      <c r="BK369" s="12"/>
      <c r="BL369" s="12"/>
      <c r="BM369" s="12"/>
      <c r="BN369" s="12"/>
      <c r="BO369" s="12"/>
      <c r="BP369" s="12"/>
      <c r="BQ369" s="12"/>
      <c r="BR369" s="12"/>
      <c r="BS369" s="12"/>
      <c r="BT369" s="12"/>
      <c r="BU369" s="12"/>
      <c r="BV369" s="12"/>
      <c r="BW369" s="12"/>
      <c r="BX369" s="12"/>
    </row>
    <row r="370" ht="15.75" customHeight="1">
      <c r="A370" s="5" t="s">
        <v>264</v>
      </c>
      <c r="B370" s="5">
        <v>91.0</v>
      </c>
      <c r="C370" s="5">
        <v>51.0</v>
      </c>
      <c r="D370" s="5" t="s">
        <v>2928</v>
      </c>
      <c r="E370" s="5" t="s">
        <v>78</v>
      </c>
      <c r="F370" s="6" t="s">
        <v>2929</v>
      </c>
      <c r="G370" s="5" t="b">
        <v>1</v>
      </c>
      <c r="H370" s="8" t="s">
        <v>2930</v>
      </c>
      <c r="I370" s="5" t="s">
        <v>2931</v>
      </c>
      <c r="J370" s="5" t="s">
        <v>2932</v>
      </c>
      <c r="K370" s="5" t="s">
        <v>108</v>
      </c>
      <c r="L370" s="7"/>
      <c r="M370" s="9" t="s">
        <v>83</v>
      </c>
      <c r="N370" s="5" t="b">
        <v>1</v>
      </c>
      <c r="O370" s="5"/>
      <c r="P370" s="7"/>
      <c r="Q370" s="7"/>
      <c r="R370" s="5" t="b">
        <v>1</v>
      </c>
      <c r="S370" s="7"/>
      <c r="T370" s="7"/>
      <c r="U370" s="7"/>
      <c r="V370" s="5"/>
      <c r="W370" s="5"/>
      <c r="X370" s="5"/>
      <c r="Y370" s="5"/>
      <c r="Z370" s="5"/>
      <c r="AA370" s="5" t="s">
        <v>780</v>
      </c>
      <c r="AB370" s="5" t="s">
        <v>111</v>
      </c>
      <c r="AC370" s="5" t="s">
        <v>781</v>
      </c>
      <c r="AD370" s="5" t="s">
        <v>113</v>
      </c>
      <c r="AE370" s="5">
        <v>209.0</v>
      </c>
      <c r="AF370" s="5">
        <v>211.0</v>
      </c>
      <c r="AG370" s="7"/>
      <c r="AH370" s="7"/>
      <c r="AI370" s="7"/>
      <c r="AJ370" s="7"/>
      <c r="AK370" s="5"/>
      <c r="AL370" s="10" t="s">
        <v>86</v>
      </c>
      <c r="AM370" s="5" t="s">
        <v>86</v>
      </c>
      <c r="AN370" s="5"/>
      <c r="AO370" s="5"/>
      <c r="AP370" s="7"/>
      <c r="AQ370" s="7"/>
      <c r="AR370" s="10" t="s">
        <v>2933</v>
      </c>
      <c r="AS370" s="5"/>
      <c r="AT370" s="5"/>
      <c r="AU370" s="5" t="b">
        <v>1</v>
      </c>
      <c r="AV370" s="7"/>
      <c r="AW370" s="5" t="b">
        <v>0</v>
      </c>
      <c r="AX370" s="5" t="b">
        <v>1</v>
      </c>
      <c r="AY370" s="5" t="b">
        <v>1</v>
      </c>
      <c r="AZ370" s="11" t="b">
        <v>0</v>
      </c>
      <c r="BA370" s="12"/>
      <c r="BB370" s="12"/>
      <c r="BC370" s="11" t="s">
        <v>2934</v>
      </c>
      <c r="BD370" s="12"/>
      <c r="BE370" s="11" t="s">
        <v>124</v>
      </c>
      <c r="BF370" s="12"/>
      <c r="BG370" s="12"/>
      <c r="BH370" s="12"/>
      <c r="BI370" s="12"/>
      <c r="BJ370" s="12"/>
      <c r="BK370" s="12"/>
      <c r="BL370" s="12"/>
      <c r="BM370" s="12"/>
      <c r="BN370" s="12"/>
      <c r="BO370" s="12"/>
      <c r="BP370" s="12"/>
      <c r="BQ370" s="12"/>
      <c r="BR370" s="12"/>
      <c r="BS370" s="12"/>
      <c r="BT370" s="12"/>
      <c r="BU370" s="12"/>
      <c r="BV370" s="12"/>
      <c r="BW370" s="12"/>
      <c r="BX370" s="12"/>
    </row>
    <row r="371" ht="15.75" customHeight="1">
      <c r="A371" s="13" t="s">
        <v>264</v>
      </c>
      <c r="B371" s="13">
        <v>177.0</v>
      </c>
      <c r="C371" s="13">
        <v>95.0</v>
      </c>
      <c r="D371" s="13" t="s">
        <v>2935</v>
      </c>
      <c r="E371" s="13" t="s">
        <v>78</v>
      </c>
      <c r="F371" s="15"/>
      <c r="G371" s="13"/>
      <c r="H371" s="23" t="s">
        <v>2936</v>
      </c>
      <c r="I371" s="13" t="s">
        <v>2937</v>
      </c>
      <c r="J371" s="13" t="s">
        <v>2938</v>
      </c>
      <c r="K371" s="13" t="s">
        <v>64</v>
      </c>
      <c r="L371" s="13" t="b">
        <v>1</v>
      </c>
      <c r="M371" s="17" t="s">
        <v>217</v>
      </c>
      <c r="N371" s="13" t="b">
        <v>1</v>
      </c>
      <c r="O371" s="15"/>
      <c r="P371" s="15"/>
      <c r="Q371" s="15"/>
      <c r="R371" s="15"/>
      <c r="S371" s="15"/>
      <c r="T371" s="13"/>
      <c r="U371" s="13"/>
      <c r="V371" s="13"/>
      <c r="W371" s="13"/>
      <c r="X371" s="13"/>
      <c r="Y371" s="13"/>
      <c r="Z371" s="13"/>
      <c r="AA371" s="13" t="s">
        <v>2939</v>
      </c>
      <c r="AB371" s="13" t="s">
        <v>301</v>
      </c>
      <c r="AC371" s="13" t="s">
        <v>2940</v>
      </c>
      <c r="AD371" s="13" t="s">
        <v>303</v>
      </c>
      <c r="AE371" s="13">
        <v>209.0</v>
      </c>
      <c r="AF371" s="13">
        <v>211.0</v>
      </c>
      <c r="AG371" s="13"/>
      <c r="AH371" s="13"/>
      <c r="AI371" s="15"/>
      <c r="AJ371" s="15"/>
      <c r="AK371" s="13" t="s">
        <v>97</v>
      </c>
      <c r="AL371" s="18" t="s">
        <v>98</v>
      </c>
      <c r="AM371" s="13" t="s">
        <v>71</v>
      </c>
      <c r="AN371" s="13" t="s">
        <v>2941</v>
      </c>
      <c r="AO371" s="18" t="s">
        <v>469</v>
      </c>
      <c r="AP371" s="15"/>
      <c r="AQ371" s="13"/>
      <c r="AR371" s="15"/>
      <c r="AS371" s="15"/>
      <c r="AT371" s="15"/>
      <c r="AU371" s="15"/>
      <c r="AV371" s="15"/>
      <c r="AW371" s="18" t="b">
        <v>0</v>
      </c>
      <c r="AX371" s="15"/>
      <c r="AY371" s="13" t="b">
        <v>1</v>
      </c>
      <c r="AZ371" s="29"/>
      <c r="BA371" s="12"/>
      <c r="BB371" s="12"/>
      <c r="BC371" s="12"/>
      <c r="BD371" s="12"/>
      <c r="BE371" s="11" t="s">
        <v>124</v>
      </c>
      <c r="BF371" s="12"/>
      <c r="BG371" s="12"/>
      <c r="BH371" s="12"/>
      <c r="BI371" s="12"/>
      <c r="BJ371" s="12"/>
      <c r="BK371" s="12"/>
      <c r="BL371" s="12"/>
      <c r="BM371" s="12"/>
      <c r="BN371" s="12"/>
      <c r="BO371" s="12"/>
      <c r="BP371" s="12"/>
      <c r="BQ371" s="12"/>
      <c r="BR371" s="12"/>
      <c r="BS371" s="12"/>
      <c r="BT371" s="12"/>
      <c r="BU371" s="12"/>
      <c r="BV371" s="12"/>
      <c r="BW371" s="12"/>
      <c r="BX371" s="12"/>
    </row>
    <row r="372" ht="15.75" customHeight="1">
      <c r="A372" s="5" t="s">
        <v>264</v>
      </c>
      <c r="B372" s="5">
        <v>280.0</v>
      </c>
      <c r="C372" s="5">
        <v>192.0</v>
      </c>
      <c r="D372" s="5" t="s">
        <v>2942</v>
      </c>
      <c r="E372" s="5" t="s">
        <v>78</v>
      </c>
      <c r="F372" s="7"/>
      <c r="G372" s="5" t="b">
        <v>1</v>
      </c>
      <c r="H372" s="20" t="s">
        <v>2943</v>
      </c>
      <c r="I372" s="5" t="s">
        <v>2944</v>
      </c>
      <c r="J372" s="5" t="s">
        <v>2945</v>
      </c>
      <c r="K372" s="5" t="s">
        <v>64</v>
      </c>
      <c r="L372" s="7"/>
      <c r="M372" s="9" t="s">
        <v>358</v>
      </c>
      <c r="N372" s="5" t="b">
        <v>1</v>
      </c>
      <c r="O372" s="7"/>
      <c r="P372" s="7"/>
      <c r="Q372" s="7"/>
      <c r="R372" s="5" t="b">
        <v>1</v>
      </c>
      <c r="S372" s="7"/>
      <c r="T372" s="5"/>
      <c r="U372" s="7"/>
      <c r="V372" s="5"/>
      <c r="W372" s="5"/>
      <c r="X372" s="5"/>
      <c r="Y372" s="5"/>
      <c r="Z372" s="5"/>
      <c r="AA372" s="5" t="s">
        <v>84</v>
      </c>
      <c r="AB372" s="5" t="s">
        <v>67</v>
      </c>
      <c r="AC372" s="5" t="s">
        <v>85</v>
      </c>
      <c r="AD372" s="5" t="s">
        <v>68</v>
      </c>
      <c r="AE372" s="5">
        <v>209.0</v>
      </c>
      <c r="AF372" s="5">
        <v>211.0</v>
      </c>
      <c r="AG372" s="5"/>
      <c r="AH372" s="5"/>
      <c r="AI372" s="7"/>
      <c r="AJ372" s="7"/>
      <c r="AK372" s="5" t="s">
        <v>86</v>
      </c>
      <c r="AL372" s="10" t="s">
        <v>86</v>
      </c>
      <c r="AM372" s="5" t="s">
        <v>86</v>
      </c>
      <c r="AN372" s="5" t="s">
        <v>2946</v>
      </c>
      <c r="AO372" s="5" t="s">
        <v>484</v>
      </c>
      <c r="AP372" s="7"/>
      <c r="AQ372" s="7"/>
      <c r="AR372" s="7"/>
      <c r="AS372" s="7"/>
      <c r="AT372" s="5"/>
      <c r="AU372" s="7"/>
      <c r="AV372" s="7"/>
      <c r="AW372" s="5" t="b">
        <v>0</v>
      </c>
      <c r="AX372" s="5"/>
      <c r="AY372" s="5"/>
      <c r="AZ372" s="29"/>
      <c r="BA372" s="12"/>
      <c r="BB372" s="12"/>
      <c r="BC372" s="12"/>
      <c r="BD372" s="12"/>
      <c r="BE372" s="11" t="s">
        <v>124</v>
      </c>
      <c r="BF372" s="12"/>
      <c r="BG372" s="12"/>
      <c r="BH372" s="12"/>
      <c r="BI372" s="12"/>
      <c r="BJ372" s="12"/>
      <c r="BK372" s="12"/>
      <c r="BL372" s="12"/>
      <c r="BM372" s="12"/>
      <c r="BN372" s="12"/>
      <c r="BO372" s="12"/>
      <c r="BP372" s="12"/>
      <c r="BQ372" s="12"/>
      <c r="BR372" s="12"/>
      <c r="BS372" s="12"/>
      <c r="BT372" s="12"/>
      <c r="BU372" s="12"/>
      <c r="BV372" s="12"/>
      <c r="BW372" s="12"/>
      <c r="BX372" s="12"/>
    </row>
    <row r="373" ht="15.75" customHeight="1">
      <c r="A373" s="13" t="s">
        <v>264</v>
      </c>
      <c r="B373" s="13">
        <v>338.0</v>
      </c>
      <c r="C373" s="13">
        <v>258.0</v>
      </c>
      <c r="D373" s="13" t="s">
        <v>2947</v>
      </c>
      <c r="E373" s="13" t="s">
        <v>266</v>
      </c>
      <c r="F373" s="13"/>
      <c r="G373" s="13" t="b">
        <v>1</v>
      </c>
      <c r="H373" s="23" t="s">
        <v>2948</v>
      </c>
      <c r="I373" s="15" t="s">
        <v>2949</v>
      </c>
      <c r="J373" s="13" t="s">
        <v>2950</v>
      </c>
      <c r="K373" s="13" t="s">
        <v>108</v>
      </c>
      <c r="L373" s="13"/>
      <c r="M373" s="17" t="s">
        <v>109</v>
      </c>
      <c r="N373" s="13" t="b">
        <v>1</v>
      </c>
      <c r="O373" s="15"/>
      <c r="P373" s="15"/>
      <c r="Q373" s="13" t="b">
        <v>1</v>
      </c>
      <c r="R373" s="15"/>
      <c r="S373" s="15"/>
      <c r="T373" s="15"/>
      <c r="U373" s="15"/>
      <c r="V373" s="13"/>
      <c r="W373" s="13"/>
      <c r="X373" s="13"/>
      <c r="Y373" s="13"/>
      <c r="Z373" s="13"/>
      <c r="AA373" s="13" t="s">
        <v>171</v>
      </c>
      <c r="AB373" s="13" t="s">
        <v>172</v>
      </c>
      <c r="AC373" s="13" t="s">
        <v>171</v>
      </c>
      <c r="AD373" s="13" t="s">
        <v>173</v>
      </c>
      <c r="AE373" s="13">
        <v>209.0</v>
      </c>
      <c r="AF373" s="13">
        <v>212.0</v>
      </c>
      <c r="AG373" s="13"/>
      <c r="AH373" s="13"/>
      <c r="AI373" s="15"/>
      <c r="AJ373" s="15"/>
      <c r="AK373" s="13" t="s">
        <v>86</v>
      </c>
      <c r="AL373" s="18" t="s">
        <v>86</v>
      </c>
      <c r="AM373" s="13" t="s">
        <v>86</v>
      </c>
      <c r="AN373" s="15"/>
      <c r="AO373" s="15"/>
      <c r="AP373" s="15"/>
      <c r="AQ373" s="13"/>
      <c r="AR373" s="15"/>
      <c r="AS373" s="15"/>
      <c r="AT373" s="13"/>
      <c r="AU373" s="15"/>
      <c r="AV373" s="15"/>
      <c r="AW373" s="13" t="b">
        <v>0</v>
      </c>
      <c r="AX373" s="15"/>
      <c r="AY373" s="13"/>
      <c r="AZ373" s="29"/>
      <c r="BA373" s="12"/>
      <c r="BB373" s="12"/>
      <c r="BC373" s="11" t="s">
        <v>2951</v>
      </c>
      <c r="BD373" s="12"/>
      <c r="BE373" s="11" t="s">
        <v>124</v>
      </c>
      <c r="BF373" s="12"/>
      <c r="BG373" s="12"/>
      <c r="BH373" s="12"/>
      <c r="BI373" s="12"/>
      <c r="BJ373" s="12"/>
      <c r="BK373" s="12"/>
      <c r="BL373" s="12"/>
      <c r="BM373" s="12"/>
      <c r="BN373" s="12"/>
      <c r="BO373" s="12"/>
      <c r="BP373" s="12"/>
      <c r="BQ373" s="12"/>
      <c r="BR373" s="12"/>
      <c r="BS373" s="12"/>
      <c r="BT373" s="12"/>
      <c r="BU373" s="12"/>
      <c r="BV373" s="12"/>
      <c r="BW373" s="12"/>
      <c r="BX373" s="12"/>
    </row>
    <row r="374" ht="15.75" customHeight="1">
      <c r="A374" s="5" t="s">
        <v>264</v>
      </c>
      <c r="B374" s="5">
        <v>374.0</v>
      </c>
      <c r="C374" s="5">
        <v>304.0</v>
      </c>
      <c r="D374" s="5" t="s">
        <v>2952</v>
      </c>
      <c r="E374" s="5" t="s">
        <v>266</v>
      </c>
      <c r="F374" s="6" t="s">
        <v>2953</v>
      </c>
      <c r="G374" s="5" t="b">
        <v>1</v>
      </c>
      <c r="H374" s="24" t="s">
        <v>585</v>
      </c>
      <c r="I374" s="5" t="s">
        <v>2954</v>
      </c>
      <c r="J374" s="5" t="s">
        <v>2955</v>
      </c>
      <c r="K374" s="5" t="s">
        <v>64</v>
      </c>
      <c r="L374" s="5" t="b">
        <v>1</v>
      </c>
      <c r="M374" s="9" t="s">
        <v>217</v>
      </c>
      <c r="N374" s="7"/>
      <c r="O374" s="7"/>
      <c r="P374" s="7"/>
      <c r="Q374" s="7"/>
      <c r="R374" s="7"/>
      <c r="S374" s="5"/>
      <c r="T374" s="5"/>
      <c r="U374" s="5"/>
      <c r="V374" s="5"/>
      <c r="W374" s="5"/>
      <c r="X374" s="5"/>
      <c r="Y374" s="5"/>
      <c r="Z374" s="5"/>
      <c r="AA374" s="5" t="s">
        <v>146</v>
      </c>
      <c r="AB374" s="5" t="s">
        <v>111</v>
      </c>
      <c r="AC374" s="5" t="s">
        <v>147</v>
      </c>
      <c r="AD374" s="5" t="s">
        <v>113</v>
      </c>
      <c r="AE374" s="5">
        <v>209.0</v>
      </c>
      <c r="AF374" s="5">
        <v>211.0</v>
      </c>
      <c r="AG374" s="5"/>
      <c r="AH374" s="5"/>
      <c r="AI374" s="7"/>
      <c r="AJ374" s="7"/>
      <c r="AK374" s="5" t="s">
        <v>86</v>
      </c>
      <c r="AL374" s="10" t="s">
        <v>86</v>
      </c>
      <c r="AM374" s="5" t="s">
        <v>86</v>
      </c>
      <c r="AN374" s="7"/>
      <c r="AO374" s="7"/>
      <c r="AP374" s="7"/>
      <c r="AQ374" s="7"/>
      <c r="AR374" s="5"/>
      <c r="AS374" s="5"/>
      <c r="AT374" s="5"/>
      <c r="AU374" s="7"/>
      <c r="AV374" s="7"/>
      <c r="AW374" s="10" t="b">
        <v>0</v>
      </c>
      <c r="AX374" s="7"/>
      <c r="AY374" s="5" t="b">
        <v>1</v>
      </c>
      <c r="AZ374" s="29"/>
      <c r="BA374" s="12"/>
      <c r="BB374" s="12"/>
      <c r="BC374" s="11" t="s">
        <v>1023</v>
      </c>
      <c r="BD374" s="12"/>
      <c r="BE374" s="11" t="s">
        <v>319</v>
      </c>
      <c r="BF374" s="12"/>
      <c r="BG374" s="12"/>
      <c r="BH374" s="12"/>
      <c r="BI374" s="12"/>
      <c r="BJ374" s="12"/>
      <c r="BK374" s="12"/>
      <c r="BL374" s="12"/>
      <c r="BM374" s="12"/>
      <c r="BN374" s="12"/>
      <c r="BO374" s="12"/>
      <c r="BP374" s="12"/>
      <c r="BQ374" s="12"/>
      <c r="BR374" s="12"/>
      <c r="BS374" s="12"/>
      <c r="BT374" s="12"/>
      <c r="BU374" s="12"/>
      <c r="BV374" s="12"/>
      <c r="BW374" s="12"/>
      <c r="BX374" s="12"/>
    </row>
    <row r="375" ht="15.75" customHeight="1">
      <c r="A375" s="13" t="s">
        <v>264</v>
      </c>
      <c r="B375" s="13">
        <v>414.0</v>
      </c>
      <c r="C375" s="13">
        <v>352.0</v>
      </c>
      <c r="D375" s="13" t="s">
        <v>2956</v>
      </c>
      <c r="E375" s="13" t="s">
        <v>78</v>
      </c>
      <c r="F375" s="13"/>
      <c r="G375" s="13"/>
      <c r="H375" s="21" t="s">
        <v>2957</v>
      </c>
      <c r="I375" s="13" t="s">
        <v>2958</v>
      </c>
      <c r="J375" s="13" t="s">
        <v>2959</v>
      </c>
      <c r="K375" s="13" t="s">
        <v>108</v>
      </c>
      <c r="L375" s="15"/>
      <c r="M375" s="17" t="s">
        <v>109</v>
      </c>
      <c r="N375" s="13" t="b">
        <v>1</v>
      </c>
      <c r="O375" s="13"/>
      <c r="P375" s="13"/>
      <c r="Q375" s="13"/>
      <c r="R375" s="13" t="b">
        <v>1</v>
      </c>
      <c r="S375" s="15"/>
      <c r="T375" s="15"/>
      <c r="U375" s="15"/>
      <c r="V375" s="13"/>
      <c r="W375" s="13"/>
      <c r="X375" s="13"/>
      <c r="Y375" s="13"/>
      <c r="Z375" s="13"/>
      <c r="AA375" s="13" t="s">
        <v>650</v>
      </c>
      <c r="AB375" s="13" t="s">
        <v>301</v>
      </c>
      <c r="AC375" s="13" t="s">
        <v>651</v>
      </c>
      <c r="AD375" s="13" t="s">
        <v>303</v>
      </c>
      <c r="AE375" s="13">
        <v>209.0</v>
      </c>
      <c r="AF375" s="13">
        <v>211.0</v>
      </c>
      <c r="AG375" s="13"/>
      <c r="AH375" s="13"/>
      <c r="AI375" s="15"/>
      <c r="AJ375" s="15"/>
      <c r="AK375" s="13" t="s">
        <v>97</v>
      </c>
      <c r="AL375" s="18" t="s">
        <v>376</v>
      </c>
      <c r="AM375" s="13" t="s">
        <v>71</v>
      </c>
      <c r="AN375" s="13" t="s">
        <v>650</v>
      </c>
      <c r="AO375" s="13" t="s">
        <v>2960</v>
      </c>
      <c r="AP375" s="15"/>
      <c r="AQ375" s="13" t="s">
        <v>286</v>
      </c>
      <c r="AR375" s="13"/>
      <c r="AS375" s="13"/>
      <c r="AT375" s="13"/>
      <c r="AU375" s="13"/>
      <c r="AV375" s="15"/>
      <c r="AW375" s="13" t="b">
        <v>0</v>
      </c>
      <c r="AX375" s="13" t="b">
        <v>1</v>
      </c>
      <c r="AY375" s="13" t="b">
        <v>1</v>
      </c>
      <c r="AZ375" s="29"/>
      <c r="BA375" s="12"/>
      <c r="BB375" s="12"/>
      <c r="BC375" s="11" t="s">
        <v>2961</v>
      </c>
      <c r="BD375" s="12"/>
      <c r="BE375" s="11" t="s">
        <v>124</v>
      </c>
      <c r="BF375" s="12"/>
      <c r="BG375" s="12"/>
      <c r="BH375" s="12"/>
      <c r="BI375" s="12"/>
      <c r="BJ375" s="12"/>
      <c r="BK375" s="12"/>
      <c r="BL375" s="12"/>
      <c r="BM375" s="12"/>
      <c r="BN375" s="12"/>
      <c r="BO375" s="12"/>
      <c r="BP375" s="12"/>
      <c r="BQ375" s="12"/>
      <c r="BR375" s="12"/>
      <c r="BS375" s="12"/>
      <c r="BT375" s="12"/>
      <c r="BU375" s="12"/>
      <c r="BV375" s="12"/>
      <c r="BW375" s="12"/>
      <c r="BX375" s="12"/>
    </row>
    <row r="376" ht="15.75" customHeight="1">
      <c r="A376" s="5" t="s">
        <v>264</v>
      </c>
      <c r="B376" s="5">
        <v>463.0</v>
      </c>
      <c r="C376" s="5">
        <v>414.0</v>
      </c>
      <c r="D376" s="5" t="s">
        <v>2962</v>
      </c>
      <c r="E376" s="5" t="s">
        <v>266</v>
      </c>
      <c r="F376" s="6" t="s">
        <v>2963</v>
      </c>
      <c r="G376" s="5" t="b">
        <v>1</v>
      </c>
      <c r="H376" s="20" t="s">
        <v>311</v>
      </c>
      <c r="I376" s="5" t="s">
        <v>2964</v>
      </c>
      <c r="J376" s="5" t="s">
        <v>2965</v>
      </c>
      <c r="K376" s="5"/>
      <c r="L376" s="7"/>
      <c r="M376" s="9" t="s">
        <v>109</v>
      </c>
      <c r="N376" s="5" t="b">
        <v>1</v>
      </c>
      <c r="O376" s="7"/>
      <c r="P376" s="7"/>
      <c r="Q376" s="7"/>
      <c r="R376" s="7"/>
      <c r="S376" s="7"/>
      <c r="T376" s="7"/>
      <c r="U376" s="7"/>
      <c r="V376" s="5"/>
      <c r="W376" s="5"/>
      <c r="X376" s="5"/>
      <c r="Y376" s="5"/>
      <c r="Z376" s="5"/>
      <c r="AA376" s="5" t="s">
        <v>146</v>
      </c>
      <c r="AB376" s="5" t="s">
        <v>111</v>
      </c>
      <c r="AC376" s="5" t="s">
        <v>147</v>
      </c>
      <c r="AD376" s="5" t="s">
        <v>113</v>
      </c>
      <c r="AE376" s="5">
        <v>209.0</v>
      </c>
      <c r="AF376" s="5">
        <v>211.0</v>
      </c>
      <c r="AG376" s="5"/>
      <c r="AH376" s="5"/>
      <c r="AI376" s="7"/>
      <c r="AJ376" s="7"/>
      <c r="AK376" s="5" t="s">
        <v>97</v>
      </c>
      <c r="AL376" s="10" t="s">
        <v>571</v>
      </c>
      <c r="AM376" s="5" t="s">
        <v>71</v>
      </c>
      <c r="AN376" s="5" t="s">
        <v>2966</v>
      </c>
      <c r="AO376" s="5" t="s">
        <v>1435</v>
      </c>
      <c r="AP376" s="7"/>
      <c r="AQ376" s="5"/>
      <c r="AR376" s="7"/>
      <c r="AS376" s="7"/>
      <c r="AT376" s="7"/>
      <c r="AU376" s="7"/>
      <c r="AV376" s="7"/>
      <c r="AW376" s="10" t="b">
        <v>0</v>
      </c>
      <c r="AX376" s="5" t="b">
        <v>1</v>
      </c>
      <c r="AY376" s="5" t="b">
        <v>1</v>
      </c>
      <c r="AZ376" s="29"/>
      <c r="BA376" s="12"/>
      <c r="BB376" s="12"/>
      <c r="BC376" s="11" t="s">
        <v>1436</v>
      </c>
      <c r="BD376" s="12"/>
      <c r="BE376" s="11" t="s">
        <v>319</v>
      </c>
      <c r="BF376" s="12"/>
      <c r="BG376" s="12"/>
      <c r="BH376" s="12"/>
      <c r="BI376" s="12"/>
      <c r="BJ376" s="12"/>
      <c r="BK376" s="12"/>
      <c r="BL376" s="12"/>
      <c r="BM376" s="12"/>
      <c r="BN376" s="12"/>
      <c r="BO376" s="12"/>
      <c r="BP376" s="12"/>
      <c r="BQ376" s="12"/>
      <c r="BR376" s="12"/>
      <c r="BS376" s="12"/>
      <c r="BT376" s="12"/>
      <c r="BU376" s="12"/>
      <c r="BV376" s="12"/>
      <c r="BW376" s="12"/>
      <c r="BX376" s="12"/>
    </row>
    <row r="377" ht="15.75" customHeight="1">
      <c r="A377" s="13" t="s">
        <v>264</v>
      </c>
      <c r="B377" s="13">
        <v>487.0</v>
      </c>
      <c r="C377" s="13">
        <v>441.0</v>
      </c>
      <c r="D377" s="13" t="s">
        <v>2967</v>
      </c>
      <c r="E377" s="13" t="s">
        <v>10</v>
      </c>
      <c r="F377" s="15"/>
      <c r="G377" s="13" t="b">
        <v>1</v>
      </c>
      <c r="H377" s="23" t="s">
        <v>2968</v>
      </c>
      <c r="I377" s="13" t="s">
        <v>2969</v>
      </c>
      <c r="J377" s="13" t="s">
        <v>2970</v>
      </c>
      <c r="K377" s="13" t="s">
        <v>64</v>
      </c>
      <c r="L377" s="13" t="b">
        <v>1</v>
      </c>
      <c r="M377" s="17" t="s">
        <v>217</v>
      </c>
      <c r="N377" s="13" t="b">
        <v>1</v>
      </c>
      <c r="O377" s="15"/>
      <c r="P377" s="15"/>
      <c r="Q377" s="15"/>
      <c r="R377" s="13" t="b">
        <v>1</v>
      </c>
      <c r="S377" s="15"/>
      <c r="T377" s="13"/>
      <c r="U377" s="15"/>
      <c r="V377" s="13"/>
      <c r="W377" s="13"/>
      <c r="X377" s="13"/>
      <c r="Y377" s="13"/>
      <c r="Z377" s="13"/>
      <c r="AA377" s="13" t="s">
        <v>2971</v>
      </c>
      <c r="AB377" s="13" t="s">
        <v>301</v>
      </c>
      <c r="AC377" s="13" t="s">
        <v>2971</v>
      </c>
      <c r="AD377" s="13" t="s">
        <v>303</v>
      </c>
      <c r="AE377" s="13">
        <v>209.0</v>
      </c>
      <c r="AF377" s="13">
        <v>211.0</v>
      </c>
      <c r="AG377" s="15"/>
      <c r="AH377" s="15"/>
      <c r="AI377" s="15"/>
      <c r="AJ377" s="15"/>
      <c r="AK377" s="13" t="s">
        <v>249</v>
      </c>
      <c r="AL377" s="18" t="s">
        <v>773</v>
      </c>
      <c r="AM377" s="13" t="s">
        <v>86</v>
      </c>
      <c r="AN377" s="15"/>
      <c r="AO377" s="15"/>
      <c r="AP377" s="15"/>
      <c r="AQ377" s="15"/>
      <c r="AR377" s="15"/>
      <c r="AS377" s="15"/>
      <c r="AT377" s="15"/>
      <c r="AU377" s="15"/>
      <c r="AV377" s="15"/>
      <c r="AW377" s="13" t="b">
        <v>0</v>
      </c>
      <c r="AX377" s="13" t="b">
        <v>1</v>
      </c>
      <c r="AY377" s="13" t="b">
        <v>1</v>
      </c>
      <c r="AZ377" s="29"/>
      <c r="BA377" s="12"/>
      <c r="BB377" s="12"/>
      <c r="BC377" s="11" t="s">
        <v>2972</v>
      </c>
      <c r="BD377" s="12"/>
      <c r="BE377" s="11" t="s">
        <v>319</v>
      </c>
      <c r="BF377" s="12"/>
      <c r="BG377" s="12"/>
      <c r="BH377" s="12"/>
      <c r="BI377" s="12"/>
      <c r="BJ377" s="12"/>
      <c r="BK377" s="12"/>
      <c r="BL377" s="12"/>
      <c r="BM377" s="12"/>
      <c r="BN377" s="12"/>
      <c r="BO377" s="12"/>
      <c r="BP377" s="12"/>
      <c r="BQ377" s="12"/>
      <c r="BR377" s="12"/>
      <c r="BS377" s="12"/>
      <c r="BT377" s="12"/>
      <c r="BU377" s="12"/>
      <c r="BV377" s="12"/>
      <c r="BW377" s="12"/>
      <c r="BX377" s="12"/>
    </row>
    <row r="378" ht="15.75" customHeight="1">
      <c r="A378" s="5" t="s">
        <v>264</v>
      </c>
      <c r="B378" s="5">
        <v>509.0</v>
      </c>
      <c r="C378" s="5">
        <v>466.0</v>
      </c>
      <c r="D378" s="5" t="s">
        <v>2973</v>
      </c>
      <c r="E378" s="5" t="s">
        <v>10</v>
      </c>
      <c r="F378" s="7"/>
      <c r="G378" s="5" t="b">
        <v>1</v>
      </c>
      <c r="H378" s="24" t="s">
        <v>311</v>
      </c>
      <c r="I378" s="5" t="s">
        <v>2974</v>
      </c>
      <c r="J378" s="5" t="s">
        <v>2975</v>
      </c>
      <c r="K378" s="5" t="s">
        <v>64</v>
      </c>
      <c r="L378" s="7"/>
      <c r="M378" s="9" t="s">
        <v>154</v>
      </c>
      <c r="N378" s="5" t="b">
        <v>1</v>
      </c>
      <c r="O378" s="7"/>
      <c r="P378" s="7"/>
      <c r="Q378" s="7"/>
      <c r="R378" s="5" t="b">
        <v>1</v>
      </c>
      <c r="S378" s="7"/>
      <c r="T378" s="7"/>
      <c r="U378" s="7"/>
      <c r="V378" s="5"/>
      <c r="W378" s="5"/>
      <c r="X378" s="5"/>
      <c r="Y378" s="5"/>
      <c r="Z378" s="5"/>
      <c r="AA378" s="5" t="s">
        <v>2976</v>
      </c>
      <c r="AB378" s="5" t="s">
        <v>1039</v>
      </c>
      <c r="AC378" s="5" t="s">
        <v>2977</v>
      </c>
      <c r="AD378" s="5" t="s">
        <v>591</v>
      </c>
      <c r="AE378" s="5">
        <v>209.0</v>
      </c>
      <c r="AF378" s="5">
        <v>211.0</v>
      </c>
      <c r="AG378" s="5"/>
      <c r="AH378" s="5"/>
      <c r="AI378" s="7"/>
      <c r="AJ378" s="7"/>
      <c r="AK378" s="5" t="s">
        <v>86</v>
      </c>
      <c r="AL378" s="10" t="s">
        <v>86</v>
      </c>
      <c r="AM378" s="5" t="s">
        <v>86</v>
      </c>
      <c r="AN378" s="7"/>
      <c r="AO378" s="7"/>
      <c r="AP378" s="7"/>
      <c r="AQ378" s="7"/>
      <c r="AR378" s="7"/>
      <c r="AS378" s="7"/>
      <c r="AT378" s="5"/>
      <c r="AU378" s="7"/>
      <c r="AV378" s="7"/>
      <c r="AW378" s="5" t="b">
        <v>0</v>
      </c>
      <c r="AX378" s="5" t="b">
        <v>1</v>
      </c>
      <c r="AY378" s="5"/>
      <c r="AZ378" s="29"/>
      <c r="BA378" s="12"/>
      <c r="BB378" s="12"/>
      <c r="BC378" s="11" t="s">
        <v>2978</v>
      </c>
      <c r="BD378" s="12"/>
      <c r="BE378" s="11" t="s">
        <v>319</v>
      </c>
      <c r="BF378" s="12"/>
      <c r="BG378" s="12"/>
      <c r="BH378" s="12"/>
      <c r="BI378" s="12"/>
      <c r="BJ378" s="12"/>
      <c r="BK378" s="12"/>
      <c r="BL378" s="12"/>
      <c r="BM378" s="12"/>
      <c r="BN378" s="12"/>
      <c r="BO378" s="12"/>
      <c r="BP378" s="12"/>
      <c r="BQ378" s="12"/>
      <c r="BR378" s="12"/>
      <c r="BS378" s="12"/>
      <c r="BT378" s="12"/>
      <c r="BU378" s="12"/>
      <c r="BV378" s="12"/>
      <c r="BW378" s="12"/>
      <c r="BX378" s="12"/>
    </row>
    <row r="379" ht="15.75" customHeight="1">
      <c r="A379" s="16" t="s">
        <v>264</v>
      </c>
      <c r="B379" s="13">
        <v>567.0</v>
      </c>
      <c r="C379" s="13">
        <v>528.0</v>
      </c>
      <c r="D379" s="13" t="s">
        <v>2979</v>
      </c>
      <c r="E379" s="13" t="s">
        <v>266</v>
      </c>
      <c r="F379" s="13"/>
      <c r="G379" s="42" t="b">
        <v>1</v>
      </c>
      <c r="H379" s="21"/>
      <c r="I379" s="13" t="s">
        <v>2980</v>
      </c>
      <c r="J379" s="18" t="s">
        <v>2981</v>
      </c>
      <c r="K379" s="16" t="s">
        <v>108</v>
      </c>
      <c r="L379" s="16" t="b">
        <v>1</v>
      </c>
      <c r="M379" s="17" t="s">
        <v>109</v>
      </c>
      <c r="N379" s="16" t="b">
        <v>1</v>
      </c>
      <c r="O379" s="15"/>
      <c r="P379" s="15"/>
      <c r="Q379" s="15"/>
      <c r="R379" s="15"/>
      <c r="S379" s="43"/>
      <c r="T379" s="16"/>
      <c r="U379" s="44"/>
      <c r="V379" s="44"/>
      <c r="W379" s="16"/>
      <c r="X379" s="44"/>
      <c r="Y379" s="16"/>
      <c r="Z379" s="16"/>
      <c r="AA379" s="16" t="s">
        <v>2982</v>
      </c>
      <c r="AB379" s="16" t="s">
        <v>335</v>
      </c>
      <c r="AC379" s="16" t="s">
        <v>2983</v>
      </c>
      <c r="AD379" s="16" t="s">
        <v>335</v>
      </c>
      <c r="AE379" s="16">
        <v>209.0</v>
      </c>
      <c r="AF379" s="16">
        <v>209.0</v>
      </c>
      <c r="AG379" s="18" t="s">
        <v>2984</v>
      </c>
      <c r="AH379" s="18" t="s">
        <v>2933</v>
      </c>
      <c r="AI379" s="15"/>
      <c r="AJ379" s="15"/>
      <c r="AK379" s="13" t="s">
        <v>97</v>
      </c>
      <c r="AL379" s="18" t="s">
        <v>98</v>
      </c>
      <c r="AM379" s="13" t="s">
        <v>71</v>
      </c>
      <c r="AN379" s="42" t="s">
        <v>2982</v>
      </c>
      <c r="AO379" s="42" t="s">
        <v>2985</v>
      </c>
      <c r="AP379" s="15"/>
      <c r="AQ379" s="15"/>
      <c r="AR379" s="15"/>
      <c r="AS379" s="16"/>
      <c r="AT379" s="44"/>
      <c r="AU379" s="15"/>
      <c r="AV379" s="15"/>
      <c r="AW379" s="18" t="b">
        <v>0</v>
      </c>
      <c r="AX379" s="45" t="b">
        <v>1</v>
      </c>
      <c r="AY379" s="16" t="b">
        <v>1</v>
      </c>
      <c r="AZ379" s="46"/>
      <c r="BA379" s="27"/>
      <c r="BB379" s="27"/>
      <c r="BC379" s="47" t="s">
        <v>2986</v>
      </c>
      <c r="BD379" s="27"/>
      <c r="BE379" s="48" t="s">
        <v>124</v>
      </c>
      <c r="BF379" s="12"/>
      <c r="BG379" s="12"/>
      <c r="BH379" s="12"/>
      <c r="BI379" s="12"/>
      <c r="BJ379" s="12"/>
      <c r="BK379" s="12"/>
      <c r="BL379" s="12"/>
      <c r="BM379" s="12"/>
      <c r="BN379" s="12"/>
      <c r="BO379" s="12"/>
      <c r="BP379" s="12"/>
      <c r="BQ379" s="12"/>
      <c r="BR379" s="12"/>
      <c r="BS379" s="12"/>
      <c r="BT379" s="12"/>
      <c r="BU379" s="12"/>
      <c r="BV379" s="12"/>
      <c r="BW379" s="12"/>
      <c r="BX379" s="12"/>
    </row>
    <row r="380" ht="15.75" customHeight="1">
      <c r="A380" s="5" t="s">
        <v>264</v>
      </c>
      <c r="B380" s="5">
        <v>611.0</v>
      </c>
      <c r="C380" s="5">
        <v>582.0</v>
      </c>
      <c r="D380" s="5" t="s">
        <v>2987</v>
      </c>
      <c r="E380" s="5" t="s">
        <v>78</v>
      </c>
      <c r="F380" s="5" t="s">
        <v>2988</v>
      </c>
      <c r="G380" s="5" t="b">
        <v>1</v>
      </c>
      <c r="H380" s="24" t="s">
        <v>2989</v>
      </c>
      <c r="I380" s="5" t="s">
        <v>2990</v>
      </c>
      <c r="J380" s="5" t="s">
        <v>2991</v>
      </c>
      <c r="K380" s="5" t="s">
        <v>108</v>
      </c>
      <c r="L380" s="5"/>
      <c r="M380" s="9" t="s">
        <v>83</v>
      </c>
      <c r="N380" s="7"/>
      <c r="O380" s="7"/>
      <c r="P380" s="7"/>
      <c r="Q380" s="7"/>
      <c r="R380" s="7"/>
      <c r="S380" s="7"/>
      <c r="T380" s="7"/>
      <c r="U380" s="7"/>
      <c r="V380" s="5"/>
      <c r="W380" s="5"/>
      <c r="X380" s="5"/>
      <c r="Y380" s="5"/>
      <c r="Z380" s="5"/>
      <c r="AA380" s="5" t="s">
        <v>2167</v>
      </c>
      <c r="AB380" s="5" t="s">
        <v>111</v>
      </c>
      <c r="AC380" s="5" t="s">
        <v>2168</v>
      </c>
      <c r="AD380" s="5" t="s">
        <v>113</v>
      </c>
      <c r="AE380" s="5">
        <v>209.0</v>
      </c>
      <c r="AF380" s="5">
        <v>211.0</v>
      </c>
      <c r="AG380" s="5"/>
      <c r="AH380" s="7"/>
      <c r="AI380" s="7"/>
      <c r="AJ380" s="7"/>
      <c r="AK380" s="5" t="s">
        <v>86</v>
      </c>
      <c r="AL380" s="10" t="s">
        <v>86</v>
      </c>
      <c r="AM380" s="5" t="s">
        <v>86</v>
      </c>
      <c r="AN380" s="7"/>
      <c r="AO380" s="7"/>
      <c r="AP380" s="7"/>
      <c r="AQ380" s="7"/>
      <c r="AR380" s="7"/>
      <c r="AS380" s="5"/>
      <c r="AT380" s="5"/>
      <c r="AU380" s="7"/>
      <c r="AV380" s="7"/>
      <c r="AW380" s="10" t="b">
        <v>0</v>
      </c>
      <c r="AX380" s="10" t="b">
        <v>1</v>
      </c>
      <c r="AY380" s="5"/>
      <c r="AZ380" s="29"/>
      <c r="BA380" s="12"/>
      <c r="BB380" s="12"/>
      <c r="BC380" s="11" t="s">
        <v>2992</v>
      </c>
      <c r="BD380" s="12"/>
      <c r="BE380" s="11" t="s">
        <v>124</v>
      </c>
      <c r="BF380" s="12"/>
      <c r="BG380" s="12"/>
      <c r="BH380" s="12"/>
      <c r="BI380" s="12"/>
      <c r="BJ380" s="12"/>
      <c r="BK380" s="12"/>
      <c r="BL380" s="12"/>
      <c r="BM380" s="12"/>
      <c r="BN380" s="12"/>
      <c r="BO380" s="12"/>
      <c r="BP380" s="12"/>
      <c r="BQ380" s="12"/>
      <c r="BR380" s="12"/>
      <c r="BS380" s="12"/>
      <c r="BT380" s="12"/>
      <c r="BU380" s="12"/>
      <c r="BV380" s="12"/>
      <c r="BW380" s="12"/>
      <c r="BX380" s="12"/>
    </row>
    <row r="381" ht="15.75" customHeight="1">
      <c r="A381" s="13" t="s">
        <v>264</v>
      </c>
      <c r="B381" s="13">
        <v>612.0</v>
      </c>
      <c r="C381" s="13">
        <v>583.0</v>
      </c>
      <c r="D381" s="13" t="s">
        <v>2993</v>
      </c>
      <c r="E381" s="13" t="s">
        <v>78</v>
      </c>
      <c r="F381" s="13" t="s">
        <v>2994</v>
      </c>
      <c r="G381" s="13" t="b">
        <v>1</v>
      </c>
      <c r="H381" s="21" t="s">
        <v>2995</v>
      </c>
      <c r="I381" s="13" t="s">
        <v>2996</v>
      </c>
      <c r="J381" s="13" t="s">
        <v>2997</v>
      </c>
      <c r="K381" s="13" t="s">
        <v>108</v>
      </c>
      <c r="L381" s="13"/>
      <c r="M381" s="17" t="s">
        <v>83</v>
      </c>
      <c r="N381" s="13" t="b">
        <v>1</v>
      </c>
      <c r="O381" s="15"/>
      <c r="P381" s="15"/>
      <c r="Q381" s="15"/>
      <c r="R381" s="13" t="b">
        <v>1</v>
      </c>
      <c r="S381" s="15"/>
      <c r="T381" s="15"/>
      <c r="U381" s="15"/>
      <c r="V381" s="13"/>
      <c r="W381" s="13"/>
      <c r="X381" s="13"/>
      <c r="Y381" s="13"/>
      <c r="Z381" s="13"/>
      <c r="AA381" s="13" t="s">
        <v>2998</v>
      </c>
      <c r="AB381" s="13" t="s">
        <v>111</v>
      </c>
      <c r="AC381" s="13" t="s">
        <v>2168</v>
      </c>
      <c r="AD381" s="13" t="s">
        <v>113</v>
      </c>
      <c r="AE381" s="13">
        <v>209.0</v>
      </c>
      <c r="AF381" s="13">
        <v>211.0</v>
      </c>
      <c r="AG381" s="13"/>
      <c r="AH381" s="15"/>
      <c r="AI381" s="15"/>
      <c r="AJ381" s="15"/>
      <c r="AK381" s="13" t="s">
        <v>86</v>
      </c>
      <c r="AL381" s="18" t="s">
        <v>86</v>
      </c>
      <c r="AM381" s="13" t="s">
        <v>86</v>
      </c>
      <c r="AN381" s="15"/>
      <c r="AO381" s="15"/>
      <c r="AP381" s="15"/>
      <c r="AQ381" s="15"/>
      <c r="AR381" s="15"/>
      <c r="AS381" s="13"/>
      <c r="AT381" s="15"/>
      <c r="AU381" s="15"/>
      <c r="AV381" s="15"/>
      <c r="AW381" s="18" t="b">
        <v>0</v>
      </c>
      <c r="AX381" s="18" t="b">
        <v>1</v>
      </c>
      <c r="AY381" s="13"/>
      <c r="AZ381" s="29"/>
      <c r="BA381" s="12"/>
      <c r="BB381" s="12"/>
      <c r="BC381" s="11" t="s">
        <v>2999</v>
      </c>
      <c r="BD381" s="12"/>
      <c r="BE381" s="11" t="s">
        <v>124</v>
      </c>
      <c r="BF381" s="12"/>
      <c r="BG381" s="12"/>
      <c r="BH381" s="12"/>
      <c r="BI381" s="12"/>
      <c r="BJ381" s="12"/>
      <c r="BK381" s="12"/>
      <c r="BL381" s="12"/>
      <c r="BM381" s="12"/>
      <c r="BN381" s="12"/>
      <c r="BO381" s="12"/>
      <c r="BP381" s="12"/>
      <c r="BQ381" s="12"/>
      <c r="BR381" s="12"/>
      <c r="BS381" s="12"/>
      <c r="BT381" s="12"/>
      <c r="BU381" s="12"/>
      <c r="BV381" s="12"/>
      <c r="BW381" s="12"/>
      <c r="BX381" s="12"/>
    </row>
    <row r="382" ht="15.75" customHeight="1">
      <c r="A382" s="5" t="s">
        <v>264</v>
      </c>
      <c r="B382" s="5">
        <v>658.0</v>
      </c>
      <c r="C382" s="5">
        <v>635.0</v>
      </c>
      <c r="D382" s="5" t="s">
        <v>3000</v>
      </c>
      <c r="E382" s="5" t="s">
        <v>78</v>
      </c>
      <c r="F382" s="6" t="s">
        <v>3001</v>
      </c>
      <c r="G382" s="5" t="b">
        <v>1</v>
      </c>
      <c r="H382" s="8" t="s">
        <v>3002</v>
      </c>
      <c r="I382" s="5" t="s">
        <v>3003</v>
      </c>
      <c r="J382" s="5" t="s">
        <v>3004</v>
      </c>
      <c r="K382" s="5" t="s">
        <v>64</v>
      </c>
      <c r="L382" s="7"/>
      <c r="M382" s="9" t="s">
        <v>217</v>
      </c>
      <c r="N382" s="5" t="b">
        <v>1</v>
      </c>
      <c r="O382" s="5"/>
      <c r="P382" s="7"/>
      <c r="Q382" s="5" t="b">
        <v>1</v>
      </c>
      <c r="R382" s="7"/>
      <c r="S382" s="7"/>
      <c r="T382" s="5"/>
      <c r="U382" s="7"/>
      <c r="V382" s="5"/>
      <c r="W382" s="5"/>
      <c r="X382" s="5"/>
      <c r="Y382" s="5"/>
      <c r="Z382" s="5"/>
      <c r="AA382" s="5" t="s">
        <v>780</v>
      </c>
      <c r="AB382" s="5" t="s">
        <v>111</v>
      </c>
      <c r="AC382" s="5" t="s">
        <v>781</v>
      </c>
      <c r="AD382" s="5" t="s">
        <v>113</v>
      </c>
      <c r="AE382" s="5">
        <v>209.0</v>
      </c>
      <c r="AF382" s="5">
        <v>217.0</v>
      </c>
      <c r="AG382" s="5" t="s">
        <v>984</v>
      </c>
      <c r="AH382" s="5" t="s">
        <v>3005</v>
      </c>
      <c r="AI382" s="7"/>
      <c r="AJ382" s="7"/>
      <c r="AK382" s="5" t="s">
        <v>249</v>
      </c>
      <c r="AL382" s="10" t="s">
        <v>773</v>
      </c>
      <c r="AM382" s="5" t="s">
        <v>71</v>
      </c>
      <c r="AN382" s="5" t="s">
        <v>3006</v>
      </c>
      <c r="AO382" s="5" t="s">
        <v>3007</v>
      </c>
      <c r="AP382" s="7"/>
      <c r="AQ382" s="7"/>
      <c r="AR382" s="7"/>
      <c r="AS382" s="5"/>
      <c r="AT382" s="5" t="s">
        <v>3008</v>
      </c>
      <c r="AU382" s="5" t="b">
        <v>1</v>
      </c>
      <c r="AV382" s="5" t="s">
        <v>1013</v>
      </c>
      <c r="AW382" s="5" t="b">
        <v>0</v>
      </c>
      <c r="AX382" s="5" t="b">
        <v>1</v>
      </c>
      <c r="AY382" s="5" t="b">
        <v>1</v>
      </c>
      <c r="AZ382" s="11" t="b">
        <v>1</v>
      </c>
      <c r="BA382" s="11"/>
      <c r="BB382" s="11" t="b">
        <v>1</v>
      </c>
      <c r="BC382" s="11" t="s">
        <v>3009</v>
      </c>
      <c r="BD382" s="11" t="s">
        <v>3010</v>
      </c>
      <c r="BE382" s="11" t="s">
        <v>124</v>
      </c>
      <c r="BF382" s="12"/>
      <c r="BG382" s="12"/>
      <c r="BH382" s="12"/>
      <c r="BI382" s="12"/>
      <c r="BJ382" s="12"/>
      <c r="BK382" s="12"/>
      <c r="BL382" s="12"/>
      <c r="BM382" s="12"/>
      <c r="BN382" s="12"/>
      <c r="BO382" s="12"/>
      <c r="BP382" s="12"/>
      <c r="BQ382" s="12"/>
      <c r="BR382" s="12"/>
      <c r="BS382" s="12"/>
      <c r="BT382" s="12"/>
      <c r="BU382" s="12"/>
      <c r="BV382" s="12"/>
      <c r="BW382" s="12"/>
      <c r="BX382" s="12"/>
    </row>
    <row r="383" ht="15.75" customHeight="1">
      <c r="A383" s="13" t="s">
        <v>264</v>
      </c>
      <c r="B383" s="13">
        <v>227.0</v>
      </c>
      <c r="C383" s="13">
        <v>133.0</v>
      </c>
      <c r="D383" s="13" t="s">
        <v>3011</v>
      </c>
      <c r="E383" s="13" t="s">
        <v>78</v>
      </c>
      <c r="F383" s="14" t="s">
        <v>3012</v>
      </c>
      <c r="G383" s="13"/>
      <c r="H383" s="23" t="s">
        <v>3013</v>
      </c>
      <c r="I383" s="13" t="s">
        <v>3014</v>
      </c>
      <c r="J383" s="13" t="s">
        <v>3015</v>
      </c>
      <c r="K383" s="13" t="s">
        <v>108</v>
      </c>
      <c r="L383" s="13"/>
      <c r="M383" s="17" t="s">
        <v>83</v>
      </c>
      <c r="N383" s="13" t="b">
        <v>0</v>
      </c>
      <c r="O383" s="13" t="b">
        <v>1</v>
      </c>
      <c r="P383" s="15"/>
      <c r="Q383" s="15"/>
      <c r="R383" s="13" t="b">
        <v>1</v>
      </c>
      <c r="S383" s="15"/>
      <c r="T383" s="15"/>
      <c r="U383" s="15"/>
      <c r="V383" s="13"/>
      <c r="W383" s="13"/>
      <c r="X383" s="13"/>
      <c r="Y383" s="13"/>
      <c r="Z383" s="13"/>
      <c r="AA383" s="13" t="s">
        <v>3016</v>
      </c>
      <c r="AB383" s="13" t="s">
        <v>602</v>
      </c>
      <c r="AC383" s="13" t="s">
        <v>3017</v>
      </c>
      <c r="AD383" s="13" t="s">
        <v>604</v>
      </c>
      <c r="AE383" s="13">
        <v>210.0</v>
      </c>
      <c r="AF383" s="13">
        <v>210.0</v>
      </c>
      <c r="AG383" s="13" t="s">
        <v>3018</v>
      </c>
      <c r="AH383" s="13" t="s">
        <v>1246</v>
      </c>
      <c r="AI383" s="18" t="s">
        <v>3019</v>
      </c>
      <c r="AJ383" s="18" t="s">
        <v>966</v>
      </c>
      <c r="AK383" s="13" t="s">
        <v>249</v>
      </c>
      <c r="AL383" s="18" t="s">
        <v>773</v>
      </c>
      <c r="AM383" s="13" t="s">
        <v>71</v>
      </c>
      <c r="AN383" s="13" t="s">
        <v>3020</v>
      </c>
      <c r="AO383" s="13" t="s">
        <v>3021</v>
      </c>
      <c r="AP383" s="15"/>
      <c r="AQ383" s="15"/>
      <c r="AR383" s="15"/>
      <c r="AS383" s="15"/>
      <c r="AT383" s="13" t="s">
        <v>1250</v>
      </c>
      <c r="AU383" s="13" t="b">
        <v>1</v>
      </c>
      <c r="AV383" s="15"/>
      <c r="AW383" s="13" t="b">
        <v>0</v>
      </c>
      <c r="AX383" s="15"/>
      <c r="AY383" s="13" t="b">
        <v>1</v>
      </c>
      <c r="AZ383" s="29"/>
      <c r="BA383" s="12"/>
      <c r="BB383" s="12"/>
      <c r="BC383" s="11" t="s">
        <v>3022</v>
      </c>
      <c r="BD383" s="11" t="s">
        <v>3023</v>
      </c>
      <c r="BE383" s="11" t="s">
        <v>124</v>
      </c>
      <c r="BF383" s="12"/>
      <c r="BG383" s="12"/>
      <c r="BH383" s="12"/>
      <c r="BI383" s="12"/>
      <c r="BJ383" s="12"/>
      <c r="BK383" s="12"/>
      <c r="BL383" s="12"/>
      <c r="BM383" s="12"/>
      <c r="BN383" s="12"/>
      <c r="BO383" s="12"/>
      <c r="BP383" s="12"/>
      <c r="BQ383" s="12"/>
      <c r="BR383" s="12"/>
      <c r="BS383" s="12"/>
      <c r="BT383" s="12"/>
      <c r="BU383" s="12"/>
      <c r="BV383" s="12"/>
      <c r="BW383" s="12"/>
      <c r="BX383" s="12"/>
    </row>
    <row r="384" ht="15.75" customHeight="1">
      <c r="A384" s="5" t="s">
        <v>264</v>
      </c>
      <c r="B384" s="5">
        <v>559.0</v>
      </c>
      <c r="C384" s="5">
        <v>519.0</v>
      </c>
      <c r="D384" s="5" t="s">
        <v>3024</v>
      </c>
      <c r="E384" s="5" t="s">
        <v>266</v>
      </c>
      <c r="F384" s="7"/>
      <c r="G384" s="5"/>
      <c r="H384" s="8" t="s">
        <v>3025</v>
      </c>
      <c r="I384" s="5" t="s">
        <v>3026</v>
      </c>
      <c r="J384" s="5" t="s">
        <v>3027</v>
      </c>
      <c r="K384" s="5" t="s">
        <v>108</v>
      </c>
      <c r="L384" s="5" t="b">
        <v>1</v>
      </c>
      <c r="M384" s="9" t="s">
        <v>109</v>
      </c>
      <c r="N384" s="7"/>
      <c r="O384" s="5" t="b">
        <v>1</v>
      </c>
      <c r="P384" s="7"/>
      <c r="Q384" s="7"/>
      <c r="R384" s="7"/>
      <c r="S384" s="7"/>
      <c r="T384" s="5"/>
      <c r="U384" s="7"/>
      <c r="V384" s="5"/>
      <c r="W384" s="5"/>
      <c r="X384" s="5"/>
      <c r="Y384" s="5"/>
      <c r="Z384" s="5"/>
      <c r="AA384" s="5" t="s">
        <v>3028</v>
      </c>
      <c r="AB384" s="5" t="s">
        <v>1160</v>
      </c>
      <c r="AC384" s="5" t="s">
        <v>3029</v>
      </c>
      <c r="AD384" s="5" t="s">
        <v>1162</v>
      </c>
      <c r="AE384" s="5">
        <v>210.0</v>
      </c>
      <c r="AF384" s="5">
        <v>210.0</v>
      </c>
      <c r="AG384" s="5" t="s">
        <v>3030</v>
      </c>
      <c r="AH384" s="5" t="s">
        <v>3031</v>
      </c>
      <c r="AI384" s="10" t="s">
        <v>3032</v>
      </c>
      <c r="AJ384" s="10" t="s">
        <v>3033</v>
      </c>
      <c r="AK384" s="5" t="s">
        <v>249</v>
      </c>
      <c r="AL384" s="10" t="s">
        <v>592</v>
      </c>
      <c r="AM384" s="5" t="s">
        <v>71</v>
      </c>
      <c r="AN384" s="5" t="s">
        <v>3034</v>
      </c>
      <c r="AO384" s="5" t="s">
        <v>3035</v>
      </c>
      <c r="AP384" s="7"/>
      <c r="AQ384" s="7"/>
      <c r="AR384" s="7"/>
      <c r="AS384" s="7"/>
      <c r="AT384" s="7"/>
      <c r="AU384" s="7"/>
      <c r="AV384" s="7"/>
      <c r="AW384" s="10" t="b">
        <v>0</v>
      </c>
      <c r="AX384" s="10" t="b">
        <v>1</v>
      </c>
      <c r="AY384" s="5"/>
      <c r="AZ384" s="29"/>
      <c r="BA384" s="12"/>
      <c r="BB384" s="12"/>
      <c r="BC384" s="11" t="s">
        <v>3036</v>
      </c>
      <c r="BD384" s="12"/>
      <c r="BE384" s="11" t="s">
        <v>124</v>
      </c>
      <c r="BF384" s="12"/>
      <c r="BG384" s="12"/>
      <c r="BH384" s="12"/>
      <c r="BI384" s="12"/>
      <c r="BJ384" s="12"/>
      <c r="BK384" s="12"/>
      <c r="BL384" s="12"/>
      <c r="BM384" s="12"/>
      <c r="BN384" s="12"/>
      <c r="BO384" s="12"/>
      <c r="BP384" s="12"/>
      <c r="BQ384" s="12"/>
      <c r="BR384" s="12"/>
      <c r="BS384" s="12"/>
      <c r="BT384" s="12"/>
      <c r="BU384" s="12"/>
      <c r="BV384" s="12"/>
      <c r="BW384" s="12"/>
      <c r="BX384" s="12"/>
    </row>
    <row r="385" ht="15.75" customHeight="1">
      <c r="A385" s="13" t="s">
        <v>264</v>
      </c>
      <c r="B385" s="13">
        <v>581.0</v>
      </c>
      <c r="C385" s="13">
        <v>543.0</v>
      </c>
      <c r="D385" s="13" t="s">
        <v>3037</v>
      </c>
      <c r="E385" s="13" t="s">
        <v>78</v>
      </c>
      <c r="F385" s="13"/>
      <c r="G385" s="13" t="b">
        <v>1</v>
      </c>
      <c r="H385" s="23" t="s">
        <v>3038</v>
      </c>
      <c r="I385" s="15" t="s">
        <v>3039</v>
      </c>
      <c r="J385" s="13" t="s">
        <v>3040</v>
      </c>
      <c r="K385" s="13" t="s">
        <v>108</v>
      </c>
      <c r="L385" s="15"/>
      <c r="M385" s="17" t="s">
        <v>109</v>
      </c>
      <c r="N385" s="13" t="b">
        <v>1</v>
      </c>
      <c r="O385" s="13" t="b">
        <v>1</v>
      </c>
      <c r="P385" s="15"/>
      <c r="Q385" s="15"/>
      <c r="R385" s="15"/>
      <c r="S385" s="15"/>
      <c r="T385" s="13"/>
      <c r="U385" s="15"/>
      <c r="V385" s="13"/>
      <c r="W385" s="13"/>
      <c r="X385" s="13"/>
      <c r="Y385" s="13"/>
      <c r="Z385" s="13"/>
      <c r="AA385" s="13" t="s">
        <v>3041</v>
      </c>
      <c r="AB385" s="13" t="s">
        <v>162</v>
      </c>
      <c r="AC385" s="13" t="s">
        <v>3042</v>
      </c>
      <c r="AD385" s="13" t="s">
        <v>122</v>
      </c>
      <c r="AE385" s="13">
        <v>210.0</v>
      </c>
      <c r="AF385" s="13">
        <v>211.0</v>
      </c>
      <c r="AG385" s="13"/>
      <c r="AH385" s="13"/>
      <c r="AI385" s="15"/>
      <c r="AJ385" s="15"/>
      <c r="AK385" s="13" t="s">
        <v>86</v>
      </c>
      <c r="AL385" s="18" t="s">
        <v>86</v>
      </c>
      <c r="AM385" s="13" t="s">
        <v>86</v>
      </c>
      <c r="AN385" s="13"/>
      <c r="AO385" s="15"/>
      <c r="AP385" s="15"/>
      <c r="AQ385" s="13"/>
      <c r="AR385" s="15"/>
      <c r="AS385" s="13"/>
      <c r="AT385" s="13"/>
      <c r="AU385" s="15"/>
      <c r="AV385" s="15"/>
      <c r="AW385" s="13" t="b">
        <v>1</v>
      </c>
      <c r="AX385" s="13" t="b">
        <v>1</v>
      </c>
      <c r="AY385" s="13"/>
      <c r="AZ385" s="29"/>
      <c r="BA385" s="12"/>
      <c r="BB385" s="12"/>
      <c r="BC385" s="11" t="s">
        <v>3043</v>
      </c>
      <c r="BD385" s="12"/>
      <c r="BE385" s="11" t="s">
        <v>124</v>
      </c>
      <c r="BF385" s="12"/>
      <c r="BG385" s="12"/>
      <c r="BH385" s="12"/>
      <c r="BI385" s="12"/>
      <c r="BJ385" s="12"/>
      <c r="BK385" s="12"/>
      <c r="BL385" s="12"/>
      <c r="BM385" s="12"/>
      <c r="BN385" s="12"/>
      <c r="BO385" s="12"/>
      <c r="BP385" s="12"/>
      <c r="BQ385" s="12"/>
      <c r="BR385" s="12"/>
      <c r="BS385" s="12"/>
      <c r="BT385" s="12"/>
      <c r="BU385" s="12"/>
      <c r="BV385" s="12"/>
      <c r="BW385" s="12"/>
      <c r="BX385" s="12"/>
    </row>
    <row r="386" ht="15.75" customHeight="1">
      <c r="A386" s="5" t="s">
        <v>264</v>
      </c>
      <c r="B386" s="5">
        <v>604.0</v>
      </c>
      <c r="C386" s="5">
        <v>569.0</v>
      </c>
      <c r="D386" s="5" t="s">
        <v>3044</v>
      </c>
      <c r="E386" s="5" t="s">
        <v>78</v>
      </c>
      <c r="F386" s="5" t="s">
        <v>3045</v>
      </c>
      <c r="G386" s="5" t="b">
        <v>1</v>
      </c>
      <c r="H386" s="8" t="s">
        <v>3046</v>
      </c>
      <c r="I386" s="7" t="s">
        <v>3047</v>
      </c>
      <c r="J386" s="5" t="s">
        <v>3048</v>
      </c>
      <c r="K386" s="5" t="s">
        <v>108</v>
      </c>
      <c r="L386" s="5"/>
      <c r="M386" s="9" t="s">
        <v>109</v>
      </c>
      <c r="N386" s="5" t="b">
        <v>1</v>
      </c>
      <c r="O386" s="5" t="b">
        <v>1</v>
      </c>
      <c r="P386" s="7"/>
      <c r="Q386" s="7"/>
      <c r="R386" s="5" t="b">
        <v>1</v>
      </c>
      <c r="S386" s="7"/>
      <c r="T386" s="7"/>
      <c r="U386" s="7"/>
      <c r="V386" s="5"/>
      <c r="W386" s="5"/>
      <c r="X386" s="5" t="b">
        <v>1</v>
      </c>
      <c r="Y386" s="5"/>
      <c r="Z386" s="5"/>
      <c r="AA386" s="5" t="s">
        <v>3049</v>
      </c>
      <c r="AB386" s="5" t="s">
        <v>162</v>
      </c>
      <c r="AC386" s="5" t="s">
        <v>3049</v>
      </c>
      <c r="AD386" s="5" t="s">
        <v>122</v>
      </c>
      <c r="AE386" s="5">
        <v>210.0</v>
      </c>
      <c r="AF386" s="5">
        <v>211.0</v>
      </c>
      <c r="AG386" s="5" t="s">
        <v>3050</v>
      </c>
      <c r="AH386" s="10" t="s">
        <v>3051</v>
      </c>
      <c r="AI386" s="7"/>
      <c r="AJ386" s="7"/>
      <c r="AK386" s="5" t="s">
        <v>97</v>
      </c>
      <c r="AL386" s="10" t="s">
        <v>98</v>
      </c>
      <c r="AM386" s="5" t="s">
        <v>71</v>
      </c>
      <c r="AN386" s="5" t="s">
        <v>3049</v>
      </c>
      <c r="AO386" s="5" t="s">
        <v>164</v>
      </c>
      <c r="AP386" s="7"/>
      <c r="AQ386" s="7"/>
      <c r="AR386" s="7"/>
      <c r="AS386" s="5"/>
      <c r="AT386" s="7"/>
      <c r="AU386" s="7"/>
      <c r="AV386" s="7"/>
      <c r="AW386" s="5" t="b">
        <v>1</v>
      </c>
      <c r="AX386" s="5" t="b">
        <v>1</v>
      </c>
      <c r="AY386" s="5" t="b">
        <v>1</v>
      </c>
      <c r="AZ386" s="29"/>
      <c r="BA386" s="12"/>
      <c r="BB386" s="12"/>
      <c r="BC386" s="11" t="s">
        <v>3052</v>
      </c>
      <c r="BD386" s="25" t="s">
        <v>3053</v>
      </c>
      <c r="BE386" s="11" t="s">
        <v>124</v>
      </c>
      <c r="BF386" s="12"/>
      <c r="BG386" s="12"/>
      <c r="BH386" s="12"/>
      <c r="BI386" s="12"/>
      <c r="BJ386" s="12"/>
      <c r="BK386" s="12"/>
      <c r="BL386" s="12"/>
      <c r="BM386" s="12"/>
      <c r="BN386" s="12"/>
      <c r="BO386" s="12"/>
      <c r="BP386" s="12"/>
      <c r="BQ386" s="12"/>
      <c r="BR386" s="12"/>
      <c r="BS386" s="12"/>
      <c r="BT386" s="12"/>
      <c r="BU386" s="12"/>
      <c r="BV386" s="12"/>
      <c r="BW386" s="12"/>
      <c r="BX386" s="12"/>
    </row>
    <row r="387" ht="15.75" customHeight="1">
      <c r="A387" s="13" t="s">
        <v>264</v>
      </c>
      <c r="B387" s="13">
        <v>650.0</v>
      </c>
      <c r="C387" s="13">
        <v>627.0</v>
      </c>
      <c r="D387" s="13" t="s">
        <v>3054</v>
      </c>
      <c r="E387" s="13" t="s">
        <v>78</v>
      </c>
      <c r="F387" s="15"/>
      <c r="G387" s="15"/>
      <c r="H387" s="23" t="s">
        <v>3055</v>
      </c>
      <c r="I387" s="15" t="s">
        <v>3056</v>
      </c>
      <c r="J387" s="13" t="s">
        <v>3057</v>
      </c>
      <c r="K387" s="13" t="s">
        <v>108</v>
      </c>
      <c r="L387" s="13" t="b">
        <v>1</v>
      </c>
      <c r="M387" s="17" t="s">
        <v>109</v>
      </c>
      <c r="N387" s="13" t="b">
        <v>1</v>
      </c>
      <c r="O387" s="13" t="b">
        <v>1</v>
      </c>
      <c r="P387" s="15"/>
      <c r="Q387" s="15"/>
      <c r="R387" s="15"/>
      <c r="S387" s="15"/>
      <c r="T387" s="15"/>
      <c r="U387" s="15"/>
      <c r="V387" s="13"/>
      <c r="W387" s="13"/>
      <c r="X387" s="13"/>
      <c r="Y387" s="13"/>
      <c r="Z387" s="13"/>
      <c r="AA387" s="13" t="s">
        <v>2415</v>
      </c>
      <c r="AB387" s="13" t="s">
        <v>162</v>
      </c>
      <c r="AC387" s="13" t="s">
        <v>2416</v>
      </c>
      <c r="AD387" s="13" t="s">
        <v>122</v>
      </c>
      <c r="AE387" s="13">
        <v>210.0</v>
      </c>
      <c r="AF387" s="13">
        <v>210.0</v>
      </c>
      <c r="AG387" s="15"/>
      <c r="AH387" s="15"/>
      <c r="AI387" s="15"/>
      <c r="AJ387" s="15"/>
      <c r="AK387" s="13" t="s">
        <v>86</v>
      </c>
      <c r="AL387" s="18" t="s">
        <v>86</v>
      </c>
      <c r="AM387" s="13" t="s">
        <v>86</v>
      </c>
      <c r="AN387" s="13"/>
      <c r="AO387" s="15"/>
      <c r="AP387" s="15"/>
      <c r="AQ387" s="15"/>
      <c r="AR387" s="15"/>
      <c r="AS387" s="13"/>
      <c r="AT387" s="15"/>
      <c r="AU387" s="15"/>
      <c r="AV387" s="15"/>
      <c r="AW387" s="13" t="b">
        <v>0</v>
      </c>
      <c r="AX387" s="18" t="b">
        <v>1</v>
      </c>
      <c r="AY387" s="13"/>
      <c r="AZ387" s="29"/>
      <c r="BA387" s="12"/>
      <c r="BB387" s="12"/>
      <c r="BC387" s="12"/>
      <c r="BD387" s="12"/>
      <c r="BE387" s="11" t="s">
        <v>124</v>
      </c>
      <c r="BF387" s="12"/>
      <c r="BG387" s="12"/>
      <c r="BH387" s="12"/>
      <c r="BI387" s="12"/>
      <c r="BJ387" s="12"/>
      <c r="BK387" s="12"/>
      <c r="BL387" s="12"/>
      <c r="BM387" s="12"/>
      <c r="BN387" s="12"/>
      <c r="BO387" s="12"/>
      <c r="BP387" s="12"/>
      <c r="BQ387" s="12"/>
      <c r="BR387" s="12"/>
      <c r="BS387" s="12"/>
      <c r="BT387" s="12"/>
      <c r="BU387" s="12"/>
      <c r="BV387" s="12"/>
      <c r="BW387" s="12"/>
      <c r="BX387" s="12"/>
    </row>
    <row r="388" ht="15.75" customHeight="1">
      <c r="A388" s="5" t="s">
        <v>264</v>
      </c>
      <c r="B388" s="5">
        <v>656.0</v>
      </c>
      <c r="C388" s="5">
        <v>633.0</v>
      </c>
      <c r="D388" s="5" t="s">
        <v>3058</v>
      </c>
      <c r="E388" s="5" t="s">
        <v>78</v>
      </c>
      <c r="F388" s="5"/>
      <c r="G388" s="7"/>
      <c r="H388" s="8" t="s">
        <v>3059</v>
      </c>
      <c r="I388" s="7" t="s">
        <v>1629</v>
      </c>
      <c r="J388" s="5" t="s">
        <v>2914</v>
      </c>
      <c r="K388" s="5" t="s">
        <v>108</v>
      </c>
      <c r="L388" s="7"/>
      <c r="M388" s="9" t="s">
        <v>109</v>
      </c>
      <c r="N388" s="5" t="b">
        <v>1</v>
      </c>
      <c r="O388" s="5" t="b">
        <v>1</v>
      </c>
      <c r="P388" s="7"/>
      <c r="Q388" s="7"/>
      <c r="R388" s="5" t="b">
        <v>1</v>
      </c>
      <c r="S388" s="7"/>
      <c r="T388" s="5"/>
      <c r="U388" s="7"/>
      <c r="V388" s="5"/>
      <c r="W388" s="5"/>
      <c r="X388" s="5" t="b">
        <v>1</v>
      </c>
      <c r="Y388" s="5"/>
      <c r="Z388" s="5"/>
      <c r="AA388" s="5" t="s">
        <v>2915</v>
      </c>
      <c r="AB388" s="5" t="s">
        <v>162</v>
      </c>
      <c r="AC388" s="5" t="s">
        <v>2916</v>
      </c>
      <c r="AD388" s="5" t="s">
        <v>122</v>
      </c>
      <c r="AE388" s="5">
        <v>210.0</v>
      </c>
      <c r="AF388" s="5">
        <v>211.0</v>
      </c>
      <c r="AG388" s="5"/>
      <c r="AH388" s="7"/>
      <c r="AI388" s="7"/>
      <c r="AJ388" s="7"/>
      <c r="AK388" s="5" t="s">
        <v>249</v>
      </c>
      <c r="AL388" s="10" t="s">
        <v>773</v>
      </c>
      <c r="AM388" s="5" t="s">
        <v>71</v>
      </c>
      <c r="AN388" s="5" t="s">
        <v>3060</v>
      </c>
      <c r="AO388" s="7"/>
      <c r="AP388" s="7"/>
      <c r="AQ388" s="7"/>
      <c r="AR388" s="7"/>
      <c r="AS388" s="5"/>
      <c r="AT388" s="7"/>
      <c r="AU388" s="7"/>
      <c r="AV388" s="7"/>
      <c r="AW388" s="5" t="b">
        <v>0</v>
      </c>
      <c r="AX388" s="5" t="b">
        <v>1</v>
      </c>
      <c r="AY388" s="5" t="b">
        <v>1</v>
      </c>
      <c r="AZ388" s="29"/>
      <c r="BA388" s="12"/>
      <c r="BB388" s="12"/>
      <c r="BC388" s="11" t="s">
        <v>3061</v>
      </c>
      <c r="BD388" s="12"/>
      <c r="BE388" s="11" t="s">
        <v>124</v>
      </c>
      <c r="BF388" s="12"/>
      <c r="BG388" s="12"/>
      <c r="BH388" s="12"/>
      <c r="BI388" s="12"/>
      <c r="BJ388" s="12"/>
      <c r="BK388" s="12"/>
      <c r="BL388" s="12"/>
      <c r="BM388" s="12"/>
      <c r="BN388" s="12"/>
      <c r="BO388" s="12"/>
      <c r="BP388" s="12"/>
      <c r="BQ388" s="12"/>
      <c r="BR388" s="12"/>
      <c r="BS388" s="12"/>
      <c r="BT388" s="12"/>
      <c r="BU388" s="12"/>
      <c r="BV388" s="12"/>
      <c r="BW388" s="12"/>
      <c r="BX388" s="12"/>
    </row>
    <row r="389" ht="15.75" customHeight="1">
      <c r="A389" s="13" t="s">
        <v>264</v>
      </c>
      <c r="B389" s="13">
        <v>53.0</v>
      </c>
      <c r="C389" s="13">
        <v>28.0</v>
      </c>
      <c r="D389" s="13" t="s">
        <v>3062</v>
      </c>
      <c r="E389" s="13" t="s">
        <v>78</v>
      </c>
      <c r="F389" s="13"/>
      <c r="G389" s="13" t="b">
        <v>1</v>
      </c>
      <c r="H389" s="23" t="s">
        <v>3063</v>
      </c>
      <c r="I389" s="13" t="s">
        <v>3064</v>
      </c>
      <c r="J389" s="13" t="s">
        <v>3065</v>
      </c>
      <c r="K389" s="13" t="s">
        <v>64</v>
      </c>
      <c r="L389" s="15"/>
      <c r="M389" s="17" t="s">
        <v>217</v>
      </c>
      <c r="N389" s="13" t="b">
        <v>1</v>
      </c>
      <c r="O389" s="13" t="b">
        <v>1</v>
      </c>
      <c r="P389" s="15"/>
      <c r="Q389" s="13"/>
      <c r="R389" s="18" t="b">
        <v>1</v>
      </c>
      <c r="S389" s="15"/>
      <c r="T389" s="15"/>
      <c r="U389" s="15"/>
      <c r="V389" s="13"/>
      <c r="W389" s="13"/>
      <c r="X389" s="13"/>
      <c r="Y389" s="13"/>
      <c r="Z389" s="13"/>
      <c r="AA389" s="13" t="s">
        <v>3066</v>
      </c>
      <c r="AB389" s="13" t="s">
        <v>67</v>
      </c>
      <c r="AC389" s="13" t="s">
        <v>3067</v>
      </c>
      <c r="AD389" s="13" t="s">
        <v>68</v>
      </c>
      <c r="AE389" s="13">
        <v>211.0</v>
      </c>
      <c r="AF389" s="13">
        <v>211.0</v>
      </c>
      <c r="AG389" s="13"/>
      <c r="AH389" s="13"/>
      <c r="AI389" s="15"/>
      <c r="AJ389" s="15"/>
      <c r="AK389" s="13" t="s">
        <v>195</v>
      </c>
      <c r="AL389" s="18" t="s">
        <v>2664</v>
      </c>
      <c r="AM389" s="13" t="s">
        <v>71</v>
      </c>
      <c r="AN389" s="13" t="s">
        <v>1646</v>
      </c>
      <c r="AO389" s="13" t="s">
        <v>3068</v>
      </c>
      <c r="AP389" s="18" t="s">
        <v>3069</v>
      </c>
      <c r="AQ389" s="18" t="s">
        <v>3070</v>
      </c>
      <c r="AR389" s="15"/>
      <c r="AS389" s="15"/>
      <c r="AT389" s="13" t="s">
        <v>3071</v>
      </c>
      <c r="AU389" s="13" t="b">
        <v>1</v>
      </c>
      <c r="AV389" s="15"/>
      <c r="AW389" s="13" t="b">
        <v>0</v>
      </c>
      <c r="AX389" s="13"/>
      <c r="AY389" s="13" t="b">
        <v>1</v>
      </c>
      <c r="AZ389" s="29"/>
      <c r="BA389" s="12"/>
      <c r="BB389" s="12"/>
      <c r="BC389" s="11" t="s">
        <v>3072</v>
      </c>
      <c r="BD389" s="12"/>
      <c r="BE389" s="11" t="s">
        <v>76</v>
      </c>
      <c r="BF389" s="12"/>
      <c r="BG389" s="12"/>
      <c r="BH389" s="12"/>
      <c r="BI389" s="12"/>
      <c r="BJ389" s="12"/>
      <c r="BK389" s="12"/>
      <c r="BL389" s="12"/>
      <c r="BM389" s="12"/>
      <c r="BN389" s="12"/>
      <c r="BO389" s="12"/>
      <c r="BP389" s="12"/>
      <c r="BQ389" s="12"/>
      <c r="BR389" s="12"/>
      <c r="BS389" s="12"/>
      <c r="BT389" s="12"/>
      <c r="BU389" s="12"/>
      <c r="BV389" s="12"/>
      <c r="BW389" s="12"/>
      <c r="BX389" s="12"/>
    </row>
    <row r="390" ht="15.75" customHeight="1">
      <c r="A390" s="5" t="s">
        <v>264</v>
      </c>
      <c r="B390" s="5">
        <v>135.0</v>
      </c>
      <c r="C390" s="5">
        <v>74.0</v>
      </c>
      <c r="D390" s="5" t="s">
        <v>3073</v>
      </c>
      <c r="E390" s="5" t="s">
        <v>78</v>
      </c>
      <c r="F390" s="7"/>
      <c r="G390" s="7"/>
      <c r="H390" s="8" t="s">
        <v>3074</v>
      </c>
      <c r="I390" s="5" t="s">
        <v>3075</v>
      </c>
      <c r="J390" s="5" t="s">
        <v>3076</v>
      </c>
      <c r="K390" s="5" t="s">
        <v>64</v>
      </c>
      <c r="L390" s="7"/>
      <c r="M390" s="9" t="s">
        <v>358</v>
      </c>
      <c r="N390" s="7"/>
      <c r="O390" s="5" t="b">
        <v>1</v>
      </c>
      <c r="P390" s="7"/>
      <c r="Q390" s="7"/>
      <c r="R390" s="7"/>
      <c r="S390" s="7"/>
      <c r="T390" s="5"/>
      <c r="U390" s="5"/>
      <c r="V390" s="5"/>
      <c r="W390" s="5"/>
      <c r="X390" s="5"/>
      <c r="Y390" s="5"/>
      <c r="Z390" s="5"/>
      <c r="AA390" s="5" t="s">
        <v>792</v>
      </c>
      <c r="AB390" s="5" t="s">
        <v>162</v>
      </c>
      <c r="AC390" s="5" t="s">
        <v>792</v>
      </c>
      <c r="AD390" s="5" t="s">
        <v>122</v>
      </c>
      <c r="AE390" s="5">
        <v>211.0</v>
      </c>
      <c r="AF390" s="5">
        <v>212.0</v>
      </c>
      <c r="AG390" s="5"/>
      <c r="AH390" s="7"/>
      <c r="AI390" s="7"/>
      <c r="AJ390" s="7"/>
      <c r="AK390" s="5" t="s">
        <v>97</v>
      </c>
      <c r="AL390" s="10" t="s">
        <v>98</v>
      </c>
      <c r="AM390" s="5" t="s">
        <v>86</v>
      </c>
      <c r="AN390" s="5" t="s">
        <v>792</v>
      </c>
      <c r="AO390" s="5" t="s">
        <v>100</v>
      </c>
      <c r="AP390" s="7"/>
      <c r="AQ390" s="5"/>
      <c r="AR390" s="7"/>
      <c r="AS390" s="5"/>
      <c r="AT390" s="5" t="s">
        <v>3077</v>
      </c>
      <c r="AU390" s="7"/>
      <c r="AV390" s="7"/>
      <c r="AW390" s="10" t="b">
        <v>0</v>
      </c>
      <c r="AX390" s="7"/>
      <c r="AY390" s="5" t="b">
        <v>1</v>
      </c>
      <c r="AZ390" s="29"/>
      <c r="BA390" s="12"/>
      <c r="BB390" s="12"/>
      <c r="BC390" s="12"/>
      <c r="BD390" s="12"/>
      <c r="BE390" s="11" t="s">
        <v>124</v>
      </c>
      <c r="BF390" s="12"/>
      <c r="BG390" s="12"/>
      <c r="BH390" s="12"/>
      <c r="BI390" s="12"/>
      <c r="BJ390" s="12"/>
      <c r="BK390" s="12"/>
      <c r="BL390" s="12"/>
      <c r="BM390" s="12"/>
      <c r="BN390" s="12"/>
      <c r="BO390" s="12"/>
      <c r="BP390" s="12"/>
      <c r="BQ390" s="12"/>
      <c r="BR390" s="12"/>
      <c r="BS390" s="12"/>
      <c r="BT390" s="12"/>
      <c r="BU390" s="12"/>
      <c r="BV390" s="12"/>
      <c r="BW390" s="12"/>
      <c r="BX390" s="12"/>
    </row>
    <row r="391" ht="15.75" customHeight="1">
      <c r="A391" s="13" t="s">
        <v>264</v>
      </c>
      <c r="B391" s="13">
        <v>197.0</v>
      </c>
      <c r="C391" s="13">
        <v>111.0</v>
      </c>
      <c r="D391" s="13" t="s">
        <v>3078</v>
      </c>
      <c r="E391" s="13" t="s">
        <v>78</v>
      </c>
      <c r="F391" s="13"/>
      <c r="G391" s="15"/>
      <c r="H391" s="23" t="s">
        <v>3079</v>
      </c>
      <c r="I391" s="13" t="s">
        <v>3080</v>
      </c>
      <c r="J391" s="13" t="s">
        <v>3081</v>
      </c>
      <c r="K391" s="13" t="s">
        <v>108</v>
      </c>
      <c r="L391" s="13"/>
      <c r="M391" s="17" t="s">
        <v>83</v>
      </c>
      <c r="N391" s="13" t="b">
        <v>1</v>
      </c>
      <c r="O391" s="13" t="b">
        <v>1</v>
      </c>
      <c r="P391" s="15"/>
      <c r="Q391" s="15"/>
      <c r="R391" s="13" t="b">
        <v>1</v>
      </c>
      <c r="S391" s="13" t="b">
        <v>1</v>
      </c>
      <c r="T391" s="13" t="b">
        <v>1</v>
      </c>
      <c r="U391" s="13" t="b">
        <v>1</v>
      </c>
      <c r="V391" s="13" t="b">
        <v>1</v>
      </c>
      <c r="W391" s="13"/>
      <c r="X391" s="13"/>
      <c r="Y391" s="13"/>
      <c r="Z391" s="13"/>
      <c r="AA391" s="13" t="s">
        <v>3082</v>
      </c>
      <c r="AB391" s="13" t="s">
        <v>3083</v>
      </c>
      <c r="AC391" s="13" t="s">
        <v>3084</v>
      </c>
      <c r="AD391" s="13" t="s">
        <v>335</v>
      </c>
      <c r="AE391" s="13">
        <v>211.0</v>
      </c>
      <c r="AF391" s="13">
        <v>211.0</v>
      </c>
      <c r="AG391" s="15"/>
      <c r="AH391" s="15"/>
      <c r="AI391" s="15"/>
      <c r="AJ391" s="15"/>
      <c r="AK391" s="13" t="s">
        <v>249</v>
      </c>
      <c r="AL391" s="18" t="s">
        <v>250</v>
      </c>
      <c r="AM391" s="13" t="s">
        <v>71</v>
      </c>
      <c r="AN391" s="13" t="s">
        <v>3085</v>
      </c>
      <c r="AO391" s="13" t="s">
        <v>1200</v>
      </c>
      <c r="AP391" s="15"/>
      <c r="AQ391" s="13"/>
      <c r="AR391" s="15"/>
      <c r="AS391" s="15"/>
      <c r="AT391" s="13" t="s">
        <v>1416</v>
      </c>
      <c r="AU391" s="15"/>
      <c r="AV391" s="15"/>
      <c r="AW391" s="13" t="b">
        <v>0</v>
      </c>
      <c r="AX391" s="13" t="b">
        <v>1</v>
      </c>
      <c r="AY391" s="13" t="b">
        <v>1</v>
      </c>
      <c r="AZ391" s="11" t="b">
        <v>0</v>
      </c>
      <c r="BA391" s="12"/>
      <c r="BB391" s="12"/>
      <c r="BC391" s="11" t="s">
        <v>3086</v>
      </c>
      <c r="BD391" s="11" t="s">
        <v>3087</v>
      </c>
      <c r="BE391" s="11" t="s">
        <v>124</v>
      </c>
      <c r="BF391" s="12"/>
      <c r="BG391" s="12"/>
      <c r="BH391" s="12"/>
      <c r="BI391" s="12"/>
      <c r="BJ391" s="12"/>
      <c r="BK391" s="12"/>
      <c r="BL391" s="12"/>
      <c r="BM391" s="12"/>
      <c r="BN391" s="12"/>
      <c r="BO391" s="12"/>
      <c r="BP391" s="12"/>
      <c r="BQ391" s="12"/>
      <c r="BR391" s="12"/>
      <c r="BS391" s="12"/>
      <c r="BT391" s="12"/>
      <c r="BU391" s="12"/>
      <c r="BV391" s="12"/>
      <c r="BW391" s="12"/>
      <c r="BX391" s="12"/>
    </row>
    <row r="392" ht="15.75" customHeight="1">
      <c r="A392" s="5" t="s">
        <v>264</v>
      </c>
      <c r="B392" s="5">
        <v>221.0</v>
      </c>
      <c r="C392" s="5">
        <v>126.0</v>
      </c>
      <c r="D392" s="5" t="s">
        <v>3088</v>
      </c>
      <c r="E392" s="5" t="s">
        <v>266</v>
      </c>
      <c r="F392" s="5"/>
      <c r="G392" s="5"/>
      <c r="H392" s="8" t="s">
        <v>3089</v>
      </c>
      <c r="I392" s="5" t="s">
        <v>3090</v>
      </c>
      <c r="J392" s="5" t="s">
        <v>3091</v>
      </c>
      <c r="K392" s="5" t="s">
        <v>108</v>
      </c>
      <c r="L392" s="7"/>
      <c r="M392" s="9" t="s">
        <v>109</v>
      </c>
      <c r="N392" s="5" t="b">
        <v>1</v>
      </c>
      <c r="O392" s="5" t="b">
        <v>1</v>
      </c>
      <c r="P392" s="7"/>
      <c r="Q392" s="7"/>
      <c r="R392" s="5" t="b">
        <v>1</v>
      </c>
      <c r="S392" s="5" t="b">
        <v>1</v>
      </c>
      <c r="T392" s="5" t="b">
        <v>1</v>
      </c>
      <c r="U392" s="7"/>
      <c r="V392" s="5"/>
      <c r="W392" s="5"/>
      <c r="X392" s="5"/>
      <c r="Y392" s="5"/>
      <c r="Z392" s="5"/>
      <c r="AA392" s="5" t="s">
        <v>3092</v>
      </c>
      <c r="AB392" s="5" t="s">
        <v>301</v>
      </c>
      <c r="AC392" s="5" t="s">
        <v>3093</v>
      </c>
      <c r="AD392" s="5" t="s">
        <v>303</v>
      </c>
      <c r="AE392" s="5">
        <v>211.0</v>
      </c>
      <c r="AF392" s="5">
        <v>212.0</v>
      </c>
      <c r="AG392" s="5"/>
      <c r="AH392" s="5"/>
      <c r="AI392" s="7"/>
      <c r="AJ392" s="7"/>
      <c r="AK392" s="5" t="s">
        <v>86</v>
      </c>
      <c r="AL392" s="10" t="s">
        <v>86</v>
      </c>
      <c r="AM392" s="5" t="s">
        <v>86</v>
      </c>
      <c r="AN392" s="7"/>
      <c r="AO392" s="7"/>
      <c r="AP392" s="7"/>
      <c r="AQ392" s="5"/>
      <c r="AR392" s="7"/>
      <c r="AS392" s="7"/>
      <c r="AT392" s="7"/>
      <c r="AU392" s="7"/>
      <c r="AV392" s="7"/>
      <c r="AW392" s="5" t="b">
        <v>0</v>
      </c>
      <c r="AX392" s="7"/>
      <c r="AY392" s="5"/>
      <c r="AZ392" s="29"/>
      <c r="BA392" s="12"/>
      <c r="BB392" s="12"/>
      <c r="BC392" s="12"/>
      <c r="BD392" s="12"/>
      <c r="BE392" s="11" t="s">
        <v>124</v>
      </c>
      <c r="BF392" s="12"/>
      <c r="BG392" s="12"/>
      <c r="BH392" s="12"/>
      <c r="BI392" s="12"/>
      <c r="BJ392" s="12"/>
      <c r="BK392" s="12"/>
      <c r="BL392" s="12"/>
      <c r="BM392" s="12"/>
      <c r="BN392" s="12"/>
      <c r="BO392" s="12"/>
      <c r="BP392" s="12"/>
      <c r="BQ392" s="12"/>
      <c r="BR392" s="12"/>
      <c r="BS392" s="12"/>
      <c r="BT392" s="12"/>
      <c r="BU392" s="12"/>
      <c r="BV392" s="12"/>
      <c r="BW392" s="12"/>
      <c r="BX392" s="12"/>
    </row>
    <row r="393" ht="15.75" customHeight="1">
      <c r="A393" s="13" t="s">
        <v>264</v>
      </c>
      <c r="B393" s="13">
        <v>239.0</v>
      </c>
      <c r="C393" s="13">
        <v>140.0</v>
      </c>
      <c r="D393" s="13" t="s">
        <v>3094</v>
      </c>
      <c r="E393" s="13" t="s">
        <v>78</v>
      </c>
      <c r="F393" s="13" t="s">
        <v>3095</v>
      </c>
      <c r="G393" s="15"/>
      <c r="H393" s="21"/>
      <c r="I393" s="15" t="s">
        <v>3096</v>
      </c>
      <c r="J393" s="13" t="s">
        <v>3097</v>
      </c>
      <c r="K393" s="13" t="s">
        <v>64</v>
      </c>
      <c r="L393" s="15"/>
      <c r="M393" s="17" t="s">
        <v>358</v>
      </c>
      <c r="N393" s="13" t="b">
        <v>1</v>
      </c>
      <c r="O393" s="13" t="b">
        <v>1</v>
      </c>
      <c r="P393" s="15"/>
      <c r="Q393" s="15"/>
      <c r="R393" s="13" t="b">
        <v>1</v>
      </c>
      <c r="S393" s="15"/>
      <c r="T393" s="15"/>
      <c r="U393" s="15"/>
      <c r="V393" s="13"/>
      <c r="W393" s="13"/>
      <c r="X393" s="13"/>
      <c r="Y393" s="13"/>
      <c r="Z393" s="13"/>
      <c r="AA393" s="13" t="s">
        <v>359</v>
      </c>
      <c r="AB393" s="13" t="s">
        <v>162</v>
      </c>
      <c r="AC393" s="13" t="s">
        <v>359</v>
      </c>
      <c r="AD393" s="13" t="s">
        <v>122</v>
      </c>
      <c r="AE393" s="13">
        <v>211.0</v>
      </c>
      <c r="AF393" s="13">
        <v>212.0</v>
      </c>
      <c r="AG393" s="13" t="s">
        <v>3098</v>
      </c>
      <c r="AH393" s="13" t="s">
        <v>3099</v>
      </c>
      <c r="AI393" s="18" t="s">
        <v>3100</v>
      </c>
      <c r="AJ393" s="18" t="s">
        <v>3101</v>
      </c>
      <c r="AK393" s="13" t="s">
        <v>97</v>
      </c>
      <c r="AL393" s="18" t="s">
        <v>98</v>
      </c>
      <c r="AM393" s="13" t="s">
        <v>71</v>
      </c>
      <c r="AN393" s="13" t="s">
        <v>359</v>
      </c>
      <c r="AO393" s="13" t="s">
        <v>460</v>
      </c>
      <c r="AP393" s="15"/>
      <c r="AQ393" s="13"/>
      <c r="AR393" s="15"/>
      <c r="AS393" s="15"/>
      <c r="AT393" s="13"/>
      <c r="AU393" s="15"/>
      <c r="AV393" s="15"/>
      <c r="AW393" s="13" t="b">
        <v>0</v>
      </c>
      <c r="AX393" s="15"/>
      <c r="AY393" s="13" t="b">
        <v>1</v>
      </c>
      <c r="AZ393" s="29"/>
      <c r="BA393" s="12"/>
      <c r="BB393" s="12"/>
      <c r="BC393" s="12"/>
      <c r="BD393" s="11" t="s">
        <v>3102</v>
      </c>
      <c r="BE393" s="11" t="s">
        <v>124</v>
      </c>
      <c r="BF393" s="12"/>
      <c r="BG393" s="12"/>
      <c r="BH393" s="12"/>
      <c r="BI393" s="12"/>
      <c r="BJ393" s="12"/>
      <c r="BK393" s="12"/>
      <c r="BL393" s="12"/>
      <c r="BM393" s="12"/>
      <c r="BN393" s="12"/>
      <c r="BO393" s="12"/>
      <c r="BP393" s="12"/>
      <c r="BQ393" s="12"/>
      <c r="BR393" s="12"/>
      <c r="BS393" s="12"/>
      <c r="BT393" s="12"/>
      <c r="BU393" s="12"/>
      <c r="BV393" s="12"/>
      <c r="BW393" s="12"/>
      <c r="BX393" s="12"/>
    </row>
    <row r="394" ht="15.75" customHeight="1">
      <c r="A394" s="5" t="s">
        <v>264</v>
      </c>
      <c r="B394" s="5">
        <v>246.0</v>
      </c>
      <c r="C394" s="5">
        <v>146.0</v>
      </c>
      <c r="D394" s="5" t="s">
        <v>3103</v>
      </c>
      <c r="E394" s="5" t="s">
        <v>78</v>
      </c>
      <c r="F394" s="7"/>
      <c r="G394" s="7"/>
      <c r="H394" s="8" t="s">
        <v>3104</v>
      </c>
      <c r="I394" s="7" t="s">
        <v>3105</v>
      </c>
      <c r="J394" s="5" t="s">
        <v>3106</v>
      </c>
      <c r="K394" s="5" t="s">
        <v>64</v>
      </c>
      <c r="L394" s="7"/>
      <c r="M394" s="9" t="s">
        <v>358</v>
      </c>
      <c r="N394" s="7"/>
      <c r="O394" s="5" t="b">
        <v>1</v>
      </c>
      <c r="P394" s="7"/>
      <c r="Q394" s="7"/>
      <c r="R394" s="7"/>
      <c r="S394" s="5"/>
      <c r="T394" s="7"/>
      <c r="U394" s="7"/>
      <c r="V394" s="5"/>
      <c r="W394" s="5"/>
      <c r="X394" s="5"/>
      <c r="Y394" s="5"/>
      <c r="Z394" s="5"/>
      <c r="AA394" s="5" t="s">
        <v>792</v>
      </c>
      <c r="AB394" s="5" t="s">
        <v>162</v>
      </c>
      <c r="AC394" s="5" t="s">
        <v>792</v>
      </c>
      <c r="AD394" s="5" t="s">
        <v>122</v>
      </c>
      <c r="AE394" s="5">
        <v>211.0</v>
      </c>
      <c r="AF394" s="5">
        <v>212.0</v>
      </c>
      <c r="AG394" s="5" t="s">
        <v>3107</v>
      </c>
      <c r="AH394" s="5" t="s">
        <v>2602</v>
      </c>
      <c r="AI394" s="7"/>
      <c r="AJ394" s="7"/>
      <c r="AK394" s="5" t="s">
        <v>86</v>
      </c>
      <c r="AL394" s="10" t="s">
        <v>86</v>
      </c>
      <c r="AM394" s="5" t="s">
        <v>86</v>
      </c>
      <c r="AN394" s="7"/>
      <c r="AO394" s="7"/>
      <c r="AP394" s="7"/>
      <c r="AQ394" s="7"/>
      <c r="AR394" s="5" t="s">
        <v>1755</v>
      </c>
      <c r="AS394" s="5" t="s">
        <v>1758</v>
      </c>
      <c r="AT394" s="5" t="s">
        <v>3108</v>
      </c>
      <c r="AU394" s="7"/>
      <c r="AV394" s="7"/>
      <c r="AW394" s="10" t="b">
        <v>0</v>
      </c>
      <c r="AX394" s="5" t="b">
        <v>1</v>
      </c>
      <c r="AY394" s="5"/>
      <c r="AZ394" s="29"/>
      <c r="BA394" s="12"/>
      <c r="BB394" s="12"/>
      <c r="BC394" s="12"/>
      <c r="BD394" s="12"/>
      <c r="BE394" s="11" t="s">
        <v>124</v>
      </c>
      <c r="BF394" s="12"/>
      <c r="BG394" s="12"/>
      <c r="BH394" s="12"/>
      <c r="BI394" s="12"/>
      <c r="BJ394" s="12"/>
      <c r="BK394" s="12"/>
      <c r="BL394" s="12"/>
      <c r="BM394" s="12"/>
      <c r="BN394" s="12"/>
      <c r="BO394" s="12"/>
      <c r="BP394" s="12"/>
      <c r="BQ394" s="12"/>
      <c r="BR394" s="12"/>
      <c r="BS394" s="12"/>
      <c r="BT394" s="12"/>
      <c r="BU394" s="12"/>
      <c r="BV394" s="12"/>
      <c r="BW394" s="12"/>
      <c r="BX394" s="12"/>
    </row>
    <row r="395" ht="15.75" customHeight="1">
      <c r="A395" s="13" t="s">
        <v>264</v>
      </c>
      <c r="B395" s="13">
        <v>247.0</v>
      </c>
      <c r="C395" s="13">
        <v>147.0</v>
      </c>
      <c r="D395" s="13" t="s">
        <v>3109</v>
      </c>
      <c r="E395" s="13" t="s">
        <v>78</v>
      </c>
      <c r="F395" s="13"/>
      <c r="G395" s="13"/>
      <c r="H395" s="21"/>
      <c r="I395" s="13" t="s">
        <v>3110</v>
      </c>
      <c r="J395" s="13" t="s">
        <v>3111</v>
      </c>
      <c r="K395" s="13" t="s">
        <v>108</v>
      </c>
      <c r="L395" s="13" t="b">
        <v>1</v>
      </c>
      <c r="M395" s="17" t="s">
        <v>109</v>
      </c>
      <c r="N395" s="13" t="b">
        <v>1</v>
      </c>
      <c r="O395" s="13" t="b">
        <v>1</v>
      </c>
      <c r="P395" s="13"/>
      <c r="Q395" s="13"/>
      <c r="R395" s="13" t="b">
        <v>1</v>
      </c>
      <c r="S395" s="13" t="b">
        <v>1</v>
      </c>
      <c r="T395" s="13" t="b">
        <v>1</v>
      </c>
      <c r="U395" s="15"/>
      <c r="V395" s="13"/>
      <c r="W395" s="13"/>
      <c r="X395" s="13"/>
      <c r="Y395" s="13"/>
      <c r="Z395" s="13"/>
      <c r="AA395" s="13" t="s">
        <v>3112</v>
      </c>
      <c r="AB395" s="13" t="s">
        <v>67</v>
      </c>
      <c r="AC395" s="13" t="s">
        <v>3113</v>
      </c>
      <c r="AD395" s="13" t="s">
        <v>68</v>
      </c>
      <c r="AE395" s="13">
        <v>211.0</v>
      </c>
      <c r="AF395" s="13">
        <v>211.0</v>
      </c>
      <c r="AG395" s="13"/>
      <c r="AH395" s="13"/>
      <c r="AI395" s="15"/>
      <c r="AJ395" s="15"/>
      <c r="AK395" s="13" t="s">
        <v>97</v>
      </c>
      <c r="AL395" s="18" t="s">
        <v>98</v>
      </c>
      <c r="AM395" s="13" t="s">
        <v>71</v>
      </c>
      <c r="AN395" s="13" t="s">
        <v>3112</v>
      </c>
      <c r="AO395" s="13" t="s">
        <v>286</v>
      </c>
      <c r="AP395" s="15"/>
      <c r="AQ395" s="15"/>
      <c r="AR395" s="15"/>
      <c r="AS395" s="15"/>
      <c r="AT395" s="15"/>
      <c r="AU395" s="15"/>
      <c r="AV395" s="15"/>
      <c r="AW395" s="13" t="b">
        <v>1</v>
      </c>
      <c r="AX395" s="13" t="b">
        <v>1</v>
      </c>
      <c r="AY395" s="13"/>
      <c r="AZ395" s="29"/>
      <c r="BA395" s="12"/>
      <c r="BB395" s="12"/>
      <c r="BC395" s="11" t="s">
        <v>3114</v>
      </c>
      <c r="BD395" s="12"/>
      <c r="BE395" s="11" t="s">
        <v>124</v>
      </c>
      <c r="BF395" s="12"/>
      <c r="BG395" s="12"/>
      <c r="BH395" s="12"/>
      <c r="BI395" s="12"/>
      <c r="BJ395" s="12"/>
      <c r="BK395" s="12"/>
      <c r="BL395" s="12"/>
      <c r="BM395" s="12"/>
      <c r="BN395" s="12"/>
      <c r="BO395" s="12"/>
      <c r="BP395" s="12"/>
      <c r="BQ395" s="12"/>
      <c r="BR395" s="12"/>
      <c r="BS395" s="12"/>
      <c r="BT395" s="12"/>
      <c r="BU395" s="12"/>
      <c r="BV395" s="12"/>
      <c r="BW395" s="12"/>
      <c r="BX395" s="12"/>
    </row>
    <row r="396" ht="15.75" customHeight="1">
      <c r="A396" s="5" t="s">
        <v>264</v>
      </c>
      <c r="B396" s="5">
        <v>271.0</v>
      </c>
      <c r="C396" s="5">
        <v>183.0</v>
      </c>
      <c r="D396" s="5" t="s">
        <v>3115</v>
      </c>
      <c r="E396" s="5" t="s">
        <v>78</v>
      </c>
      <c r="F396" s="7"/>
      <c r="G396" s="5" t="b">
        <v>1</v>
      </c>
      <c r="H396" s="8" t="s">
        <v>151</v>
      </c>
      <c r="I396" s="5" t="s">
        <v>3116</v>
      </c>
      <c r="J396" s="5" t="s">
        <v>3117</v>
      </c>
      <c r="K396" s="5"/>
      <c r="L396" s="7"/>
      <c r="M396" s="9" t="s">
        <v>109</v>
      </c>
      <c r="N396" s="5" t="b">
        <v>1</v>
      </c>
      <c r="O396" s="5" t="b">
        <v>1</v>
      </c>
      <c r="P396" s="7"/>
      <c r="Q396" s="5"/>
      <c r="R396" s="10" t="b">
        <v>1</v>
      </c>
      <c r="S396" s="5" t="b">
        <v>1</v>
      </c>
      <c r="T396" s="5"/>
      <c r="U396" s="7"/>
      <c r="V396" s="5"/>
      <c r="W396" s="5"/>
      <c r="X396" s="5"/>
      <c r="Y396" s="5"/>
      <c r="Z396" s="5"/>
      <c r="AA396" s="5" t="s">
        <v>3118</v>
      </c>
      <c r="AB396" s="5" t="s">
        <v>162</v>
      </c>
      <c r="AC396" s="5" t="s">
        <v>3119</v>
      </c>
      <c r="AD396" s="5" t="s">
        <v>122</v>
      </c>
      <c r="AE396" s="5">
        <v>211.0</v>
      </c>
      <c r="AF396" s="5">
        <v>211.0</v>
      </c>
      <c r="AG396" s="5"/>
      <c r="AH396" s="5"/>
      <c r="AI396" s="7"/>
      <c r="AJ396" s="7"/>
      <c r="AK396" s="5" t="s">
        <v>86</v>
      </c>
      <c r="AL396" s="10" t="s">
        <v>86</v>
      </c>
      <c r="AM396" s="5" t="s">
        <v>86</v>
      </c>
      <c r="AN396" s="7"/>
      <c r="AO396" s="5"/>
      <c r="AP396" s="7"/>
      <c r="AQ396" s="7"/>
      <c r="AR396" s="5"/>
      <c r="AS396" s="5"/>
      <c r="AT396" s="7"/>
      <c r="AU396" s="7"/>
      <c r="AV396" s="7"/>
      <c r="AW396" s="5" t="b">
        <v>1</v>
      </c>
      <c r="AX396" s="5"/>
      <c r="AY396" s="5"/>
      <c r="AZ396" s="29"/>
      <c r="BA396" s="12"/>
      <c r="BB396" s="12"/>
      <c r="BC396" s="12"/>
      <c r="BD396" s="12"/>
      <c r="BE396" s="11" t="s">
        <v>124</v>
      </c>
      <c r="BF396" s="12"/>
      <c r="BG396" s="12"/>
      <c r="BH396" s="12"/>
      <c r="BI396" s="12"/>
      <c r="BJ396" s="12"/>
      <c r="BK396" s="12"/>
      <c r="BL396" s="12"/>
      <c r="BM396" s="12"/>
      <c r="BN396" s="12"/>
      <c r="BO396" s="12"/>
      <c r="BP396" s="12"/>
      <c r="BQ396" s="12"/>
      <c r="BR396" s="12"/>
      <c r="BS396" s="12"/>
      <c r="BT396" s="12"/>
      <c r="BU396" s="12"/>
      <c r="BV396" s="12"/>
      <c r="BW396" s="12"/>
      <c r="BX396" s="12"/>
    </row>
    <row r="397" ht="15.75" customHeight="1">
      <c r="A397" s="13" t="s">
        <v>264</v>
      </c>
      <c r="B397" s="13">
        <v>459.0</v>
      </c>
      <c r="C397" s="13">
        <v>409.0</v>
      </c>
      <c r="D397" s="13" t="s">
        <v>3120</v>
      </c>
      <c r="E397" s="13" t="s">
        <v>10</v>
      </c>
      <c r="F397" s="15"/>
      <c r="G397" s="13" t="b">
        <v>1</v>
      </c>
      <c r="H397" s="16" t="s">
        <v>3121</v>
      </c>
      <c r="I397" s="13" t="s">
        <v>3122</v>
      </c>
      <c r="J397" s="13" t="s">
        <v>3123</v>
      </c>
      <c r="K397" s="13" t="s">
        <v>108</v>
      </c>
      <c r="L397" s="13" t="b">
        <v>1</v>
      </c>
      <c r="M397" s="17" t="s">
        <v>109</v>
      </c>
      <c r="N397" s="13" t="b">
        <v>1</v>
      </c>
      <c r="O397" s="13" t="b">
        <v>1</v>
      </c>
      <c r="P397" s="15"/>
      <c r="Q397" s="13" t="b">
        <v>1</v>
      </c>
      <c r="R397" s="13" t="b">
        <v>1</v>
      </c>
      <c r="S397" s="13" t="b">
        <v>1</v>
      </c>
      <c r="T397" s="13" t="b">
        <v>1</v>
      </c>
      <c r="U397" s="15"/>
      <c r="V397" s="13"/>
      <c r="W397" s="13"/>
      <c r="X397" s="13"/>
      <c r="Y397" s="13"/>
      <c r="Z397" s="13"/>
      <c r="AA397" s="13" t="s">
        <v>3124</v>
      </c>
      <c r="AB397" s="13" t="s">
        <v>301</v>
      </c>
      <c r="AC397" s="13" t="s">
        <v>3093</v>
      </c>
      <c r="AD397" s="13" t="s">
        <v>303</v>
      </c>
      <c r="AE397" s="13">
        <v>211.0</v>
      </c>
      <c r="AF397" s="13">
        <v>212.0</v>
      </c>
      <c r="AG397" s="13"/>
      <c r="AH397" s="15"/>
      <c r="AI397" s="15"/>
      <c r="AJ397" s="15"/>
      <c r="AK397" s="13" t="s">
        <v>97</v>
      </c>
      <c r="AL397" s="18" t="s">
        <v>98</v>
      </c>
      <c r="AM397" s="13" t="s">
        <v>71</v>
      </c>
      <c r="AN397" s="13" t="s">
        <v>3124</v>
      </c>
      <c r="AO397" s="13" t="s">
        <v>285</v>
      </c>
      <c r="AP397" s="15"/>
      <c r="AQ397" s="15"/>
      <c r="AR397" s="13"/>
      <c r="AS397" s="13"/>
      <c r="AT397" s="15"/>
      <c r="AU397" s="15"/>
      <c r="AV397" s="15"/>
      <c r="AW397" s="13" t="b">
        <v>0</v>
      </c>
      <c r="AX397" s="13" t="b">
        <v>1</v>
      </c>
      <c r="AY397" s="13" t="b">
        <v>1</v>
      </c>
      <c r="AZ397" s="29"/>
      <c r="BA397" s="12"/>
      <c r="BB397" s="12"/>
      <c r="BC397" s="11" t="s">
        <v>3125</v>
      </c>
      <c r="BD397" s="12"/>
      <c r="BE397" s="11" t="s">
        <v>319</v>
      </c>
      <c r="BF397" s="12"/>
      <c r="BG397" s="12"/>
      <c r="BH397" s="12"/>
      <c r="BI397" s="12"/>
      <c r="BJ397" s="12"/>
      <c r="BK397" s="12"/>
      <c r="BL397" s="12"/>
      <c r="BM397" s="12"/>
      <c r="BN397" s="12"/>
      <c r="BO397" s="12"/>
      <c r="BP397" s="12"/>
      <c r="BQ397" s="12"/>
      <c r="BR397" s="12"/>
      <c r="BS397" s="12"/>
      <c r="BT397" s="12"/>
      <c r="BU397" s="12"/>
      <c r="BV397" s="12"/>
      <c r="BW397" s="12"/>
      <c r="BX397" s="12"/>
    </row>
    <row r="398" ht="15.75" customHeight="1">
      <c r="A398" s="5" t="s">
        <v>264</v>
      </c>
      <c r="B398" s="5">
        <v>508.0</v>
      </c>
      <c r="C398" s="5">
        <v>465.0</v>
      </c>
      <c r="D398" s="5" t="s">
        <v>3126</v>
      </c>
      <c r="E398" s="5" t="s">
        <v>266</v>
      </c>
      <c r="F398" s="6" t="s">
        <v>3127</v>
      </c>
      <c r="G398" s="5" t="b">
        <v>1</v>
      </c>
      <c r="H398" s="20" t="s">
        <v>311</v>
      </c>
      <c r="I398" s="5" t="s">
        <v>3128</v>
      </c>
      <c r="J398" s="5" t="s">
        <v>3129</v>
      </c>
      <c r="K398" s="5" t="s">
        <v>64</v>
      </c>
      <c r="L398" s="5" t="b">
        <v>1</v>
      </c>
      <c r="M398" s="9" t="s">
        <v>217</v>
      </c>
      <c r="N398" s="5" t="b">
        <v>1</v>
      </c>
      <c r="O398" s="5" t="b">
        <v>1</v>
      </c>
      <c r="P398" s="7"/>
      <c r="Q398" s="7"/>
      <c r="R398" s="5" t="b">
        <v>1</v>
      </c>
      <c r="S398" s="7"/>
      <c r="T398" s="7"/>
      <c r="U398" s="7"/>
      <c r="V398" s="5"/>
      <c r="W398" s="5"/>
      <c r="X398" s="5"/>
      <c r="Y398" s="5"/>
      <c r="Z398" s="5"/>
      <c r="AA398" s="5" t="s">
        <v>3130</v>
      </c>
      <c r="AB398" s="5" t="s">
        <v>3131</v>
      </c>
      <c r="AC398" s="5" t="s">
        <v>3132</v>
      </c>
      <c r="AD398" s="5" t="s">
        <v>1819</v>
      </c>
      <c r="AE398" s="5">
        <v>211.0</v>
      </c>
      <c r="AF398" s="5">
        <v>211.0</v>
      </c>
      <c r="AG398" s="5" t="s">
        <v>3133</v>
      </c>
      <c r="AH398" s="5" t="s">
        <v>1968</v>
      </c>
      <c r="AI398" s="5" t="s">
        <v>2673</v>
      </c>
      <c r="AJ398" s="7"/>
      <c r="AK398" s="5" t="s">
        <v>195</v>
      </c>
      <c r="AL398" s="10" t="s">
        <v>196</v>
      </c>
      <c r="AM398" s="5" t="s">
        <v>71</v>
      </c>
      <c r="AN398" s="5" t="s">
        <v>3134</v>
      </c>
      <c r="AO398" s="5" t="s">
        <v>3135</v>
      </c>
      <c r="AP398" s="7"/>
      <c r="AQ398" s="7"/>
      <c r="AR398" s="5" t="s">
        <v>967</v>
      </c>
      <c r="AS398" s="5" t="s">
        <v>3136</v>
      </c>
      <c r="AT398" s="5" t="s">
        <v>1640</v>
      </c>
      <c r="AU398" s="7"/>
      <c r="AV398" s="5" t="s">
        <v>3137</v>
      </c>
      <c r="AW398" s="5" t="b">
        <v>0</v>
      </c>
      <c r="AX398" s="10" t="b">
        <v>1</v>
      </c>
      <c r="AY398" s="5"/>
      <c r="AZ398" s="29"/>
      <c r="BA398" s="12"/>
      <c r="BB398" s="12"/>
      <c r="BC398" s="11" t="s">
        <v>3138</v>
      </c>
      <c r="BD398" s="12"/>
      <c r="BE398" s="11" t="s">
        <v>319</v>
      </c>
      <c r="BF398" s="12"/>
      <c r="BG398" s="12"/>
      <c r="BH398" s="12"/>
      <c r="BI398" s="12"/>
      <c r="BJ398" s="12"/>
      <c r="BK398" s="12"/>
      <c r="BL398" s="12"/>
      <c r="BM398" s="12"/>
      <c r="BN398" s="12"/>
      <c r="BO398" s="12"/>
      <c r="BP398" s="12"/>
      <c r="BQ398" s="12"/>
      <c r="BR398" s="12"/>
      <c r="BS398" s="12"/>
      <c r="BT398" s="12"/>
      <c r="BU398" s="12"/>
      <c r="BV398" s="12"/>
      <c r="BW398" s="12"/>
      <c r="BX398" s="12"/>
    </row>
    <row r="399" ht="15.75" customHeight="1">
      <c r="A399" s="13" t="s">
        <v>264</v>
      </c>
      <c r="B399" s="13">
        <v>519.0</v>
      </c>
      <c r="C399" s="13">
        <v>478.0</v>
      </c>
      <c r="D399" s="13" t="s">
        <v>3139</v>
      </c>
      <c r="E399" s="13" t="s">
        <v>78</v>
      </c>
      <c r="F399" s="14" t="s">
        <v>3140</v>
      </c>
      <c r="G399" s="13"/>
      <c r="H399" s="23" t="s">
        <v>3141</v>
      </c>
      <c r="I399" s="13" t="s">
        <v>3142</v>
      </c>
      <c r="J399" s="13" t="s">
        <v>3143</v>
      </c>
      <c r="K399" s="13" t="s">
        <v>64</v>
      </c>
      <c r="L399" s="13"/>
      <c r="M399" s="17" t="s">
        <v>217</v>
      </c>
      <c r="N399" s="13" t="b">
        <v>1</v>
      </c>
      <c r="O399" s="13" t="b">
        <v>1</v>
      </c>
      <c r="P399" s="15"/>
      <c r="Q399" s="15"/>
      <c r="R399" s="13" t="b">
        <v>1</v>
      </c>
      <c r="S399" s="15"/>
      <c r="T399" s="13"/>
      <c r="U399" s="15"/>
      <c r="V399" s="13"/>
      <c r="W399" s="13"/>
      <c r="X399" s="13"/>
      <c r="Y399" s="13"/>
      <c r="Z399" s="13"/>
      <c r="AA399" s="13" t="s">
        <v>3144</v>
      </c>
      <c r="AB399" s="13" t="s">
        <v>3145</v>
      </c>
      <c r="AC399" s="13" t="s">
        <v>3146</v>
      </c>
      <c r="AD399" s="13" t="s">
        <v>1819</v>
      </c>
      <c r="AE399" s="13">
        <v>211.0</v>
      </c>
      <c r="AF399" s="13">
        <v>211.0</v>
      </c>
      <c r="AG399" s="15"/>
      <c r="AH399" s="15"/>
      <c r="AI399" s="15"/>
      <c r="AJ399" s="15"/>
      <c r="AK399" s="13" t="s">
        <v>249</v>
      </c>
      <c r="AL399" s="18" t="s">
        <v>773</v>
      </c>
      <c r="AM399" s="13" t="s">
        <v>71</v>
      </c>
      <c r="AN399" s="13" t="s">
        <v>3147</v>
      </c>
      <c r="AO399" s="13" t="s">
        <v>3148</v>
      </c>
      <c r="AP399" s="15"/>
      <c r="AQ399" s="15"/>
      <c r="AR399" s="13"/>
      <c r="AS399" s="13"/>
      <c r="AT399" s="13"/>
      <c r="AU399" s="15"/>
      <c r="AV399" s="15"/>
      <c r="AW399" s="13" t="b">
        <v>0</v>
      </c>
      <c r="AX399" s="18" t="b">
        <v>1</v>
      </c>
      <c r="AY399" s="13" t="b">
        <v>1</v>
      </c>
      <c r="AZ399" s="29"/>
      <c r="BA399" s="12"/>
      <c r="BB399" s="12"/>
      <c r="BC399" s="11" t="s">
        <v>3149</v>
      </c>
      <c r="BD399" s="11" t="s">
        <v>3150</v>
      </c>
      <c r="BE399" s="11" t="s">
        <v>124</v>
      </c>
      <c r="BF399" s="12"/>
      <c r="BG399" s="12"/>
      <c r="BH399" s="12"/>
      <c r="BI399" s="12"/>
      <c r="BJ399" s="12"/>
      <c r="BK399" s="12"/>
      <c r="BL399" s="12"/>
      <c r="BM399" s="12"/>
      <c r="BN399" s="12"/>
      <c r="BO399" s="12"/>
      <c r="BP399" s="12"/>
      <c r="BQ399" s="12"/>
      <c r="BR399" s="12"/>
      <c r="BS399" s="12"/>
      <c r="BT399" s="12"/>
      <c r="BU399" s="12"/>
      <c r="BV399" s="12"/>
      <c r="BW399" s="12"/>
      <c r="BX399" s="12"/>
    </row>
    <row r="400" ht="15.75" customHeight="1">
      <c r="A400" s="5" t="s">
        <v>264</v>
      </c>
      <c r="B400" s="5">
        <v>520.0</v>
      </c>
      <c r="C400" s="5">
        <v>479.0</v>
      </c>
      <c r="D400" s="5" t="s">
        <v>3139</v>
      </c>
      <c r="E400" s="5" t="s">
        <v>266</v>
      </c>
      <c r="F400" s="6" t="s">
        <v>3151</v>
      </c>
      <c r="G400" s="5"/>
      <c r="H400" s="8" t="s">
        <v>3152</v>
      </c>
      <c r="I400" s="5" t="s">
        <v>3142</v>
      </c>
      <c r="J400" s="5" t="s">
        <v>3153</v>
      </c>
      <c r="K400" s="5" t="s">
        <v>64</v>
      </c>
      <c r="L400" s="7"/>
      <c r="M400" s="9" t="s">
        <v>217</v>
      </c>
      <c r="N400" s="5" t="b">
        <v>1</v>
      </c>
      <c r="O400" s="5" t="b">
        <v>1</v>
      </c>
      <c r="P400" s="7"/>
      <c r="Q400" s="7"/>
      <c r="R400" s="5" t="b">
        <v>1</v>
      </c>
      <c r="S400" s="7"/>
      <c r="T400" s="7"/>
      <c r="U400" s="7"/>
      <c r="V400" s="5"/>
      <c r="W400" s="5"/>
      <c r="X400" s="5"/>
      <c r="Y400" s="5"/>
      <c r="Z400" s="5"/>
      <c r="AA400" s="5" t="s">
        <v>3144</v>
      </c>
      <c r="AB400" s="5" t="s">
        <v>3145</v>
      </c>
      <c r="AC400" s="5" t="s">
        <v>3154</v>
      </c>
      <c r="AD400" s="5" t="s">
        <v>1819</v>
      </c>
      <c r="AE400" s="5">
        <v>211.0</v>
      </c>
      <c r="AF400" s="5">
        <v>211.0</v>
      </c>
      <c r="AG400" s="5" t="s">
        <v>3155</v>
      </c>
      <c r="AH400" s="5" t="s">
        <v>1246</v>
      </c>
      <c r="AI400" s="10" t="s">
        <v>2673</v>
      </c>
      <c r="AJ400" s="10" t="s">
        <v>1246</v>
      </c>
      <c r="AK400" s="5" t="s">
        <v>249</v>
      </c>
      <c r="AL400" s="10" t="s">
        <v>773</v>
      </c>
      <c r="AM400" s="5" t="s">
        <v>86</v>
      </c>
      <c r="AN400" s="7"/>
      <c r="AO400" s="7"/>
      <c r="AP400" s="7"/>
      <c r="AQ400" s="5"/>
      <c r="AR400" s="7"/>
      <c r="AS400" s="7"/>
      <c r="AT400" s="5"/>
      <c r="AU400" s="7"/>
      <c r="AV400" s="7"/>
      <c r="AW400" s="5" t="b">
        <v>0</v>
      </c>
      <c r="AX400" s="10" t="b">
        <v>1</v>
      </c>
      <c r="AY400" s="5" t="b">
        <v>1</v>
      </c>
      <c r="AZ400" s="29"/>
      <c r="BA400" s="12"/>
      <c r="BB400" s="12"/>
      <c r="BC400" s="11" t="s">
        <v>865</v>
      </c>
      <c r="BD400" s="12"/>
      <c r="BE400" s="11" t="s">
        <v>319</v>
      </c>
      <c r="BF400" s="12"/>
      <c r="BG400" s="12"/>
      <c r="BH400" s="12"/>
      <c r="BI400" s="12"/>
      <c r="BJ400" s="12"/>
      <c r="BK400" s="12"/>
      <c r="BL400" s="12"/>
      <c r="BM400" s="12"/>
      <c r="BN400" s="12"/>
      <c r="BO400" s="12"/>
      <c r="BP400" s="12"/>
      <c r="BQ400" s="12"/>
      <c r="BR400" s="12"/>
      <c r="BS400" s="12"/>
      <c r="BT400" s="12"/>
      <c r="BU400" s="12"/>
      <c r="BV400" s="12"/>
      <c r="BW400" s="12"/>
      <c r="BX400" s="12"/>
    </row>
    <row r="401" ht="15.75" customHeight="1">
      <c r="A401" s="13" t="s">
        <v>264</v>
      </c>
      <c r="B401" s="13">
        <v>557.0</v>
      </c>
      <c r="C401" s="13">
        <v>517.0</v>
      </c>
      <c r="D401" s="13" t="s">
        <v>3156</v>
      </c>
      <c r="E401" s="13" t="s">
        <v>266</v>
      </c>
      <c r="F401" s="13"/>
      <c r="G401" s="13" t="b">
        <v>1</v>
      </c>
      <c r="H401" s="23" t="s">
        <v>3157</v>
      </c>
      <c r="I401" s="15" t="s">
        <v>3158</v>
      </c>
      <c r="J401" s="13" t="s">
        <v>3159</v>
      </c>
      <c r="K401" s="13" t="s">
        <v>108</v>
      </c>
      <c r="L401" s="13" t="b">
        <v>1</v>
      </c>
      <c r="M401" s="17" t="s">
        <v>109</v>
      </c>
      <c r="N401" s="13" t="b">
        <v>1</v>
      </c>
      <c r="O401" s="13" t="b">
        <v>1</v>
      </c>
      <c r="P401" s="15"/>
      <c r="Q401" s="15"/>
      <c r="R401" s="13" t="b">
        <v>1</v>
      </c>
      <c r="S401" s="15"/>
      <c r="T401" s="13"/>
      <c r="U401" s="15"/>
      <c r="V401" s="13"/>
      <c r="W401" s="13"/>
      <c r="X401" s="13"/>
      <c r="Y401" s="13" t="b">
        <v>1</v>
      </c>
      <c r="Z401" s="13" t="s">
        <v>3160</v>
      </c>
      <c r="AA401" s="13" t="s">
        <v>3161</v>
      </c>
      <c r="AB401" s="13" t="s">
        <v>1160</v>
      </c>
      <c r="AC401" s="13" t="s">
        <v>3161</v>
      </c>
      <c r="AD401" s="13" t="s">
        <v>1162</v>
      </c>
      <c r="AE401" s="13">
        <v>211.0</v>
      </c>
      <c r="AF401" s="13">
        <v>211.0</v>
      </c>
      <c r="AG401" s="15"/>
      <c r="AH401" s="15"/>
      <c r="AI401" s="15"/>
      <c r="AJ401" s="15"/>
      <c r="AK401" s="13" t="s">
        <v>97</v>
      </c>
      <c r="AL401" s="18" t="s">
        <v>423</v>
      </c>
      <c r="AM401" s="13" t="s">
        <v>86</v>
      </c>
      <c r="AN401" s="13" t="s">
        <v>3161</v>
      </c>
      <c r="AO401" s="13" t="s">
        <v>164</v>
      </c>
      <c r="AP401" s="15"/>
      <c r="AQ401" s="15"/>
      <c r="AR401" s="13" t="s">
        <v>3162</v>
      </c>
      <c r="AS401" s="18" t="s">
        <v>3163</v>
      </c>
      <c r="AT401" s="15"/>
      <c r="AU401" s="15"/>
      <c r="AV401" s="15"/>
      <c r="AW401" s="13" t="b">
        <v>1</v>
      </c>
      <c r="AX401" s="13" t="b">
        <v>1</v>
      </c>
      <c r="AY401" s="13" t="b">
        <v>1</v>
      </c>
      <c r="AZ401" s="29"/>
      <c r="BA401" s="12"/>
      <c r="BB401" s="12"/>
      <c r="BC401" s="11" t="s">
        <v>3164</v>
      </c>
      <c r="BD401" s="12"/>
      <c r="BE401" s="11" t="s">
        <v>124</v>
      </c>
      <c r="BF401" s="12"/>
      <c r="BG401" s="12"/>
      <c r="BH401" s="12"/>
      <c r="BI401" s="12"/>
      <c r="BJ401" s="12"/>
      <c r="BK401" s="12"/>
      <c r="BL401" s="12"/>
      <c r="BM401" s="12"/>
      <c r="BN401" s="12"/>
      <c r="BO401" s="12"/>
      <c r="BP401" s="12"/>
      <c r="BQ401" s="12"/>
      <c r="BR401" s="12"/>
      <c r="BS401" s="12"/>
      <c r="BT401" s="12"/>
      <c r="BU401" s="12"/>
      <c r="BV401" s="12"/>
      <c r="BW401" s="12"/>
      <c r="BX401" s="12"/>
    </row>
    <row r="402" ht="15.75" customHeight="1">
      <c r="A402" s="5" t="s">
        <v>264</v>
      </c>
      <c r="B402" s="5">
        <v>605.0</v>
      </c>
      <c r="C402" s="5">
        <v>570.0</v>
      </c>
      <c r="D402" s="5" t="s">
        <v>3165</v>
      </c>
      <c r="E402" s="5" t="s">
        <v>266</v>
      </c>
      <c r="F402" s="6" t="s">
        <v>3166</v>
      </c>
      <c r="G402" s="7"/>
      <c r="H402" s="24" t="s">
        <v>1824</v>
      </c>
      <c r="I402" s="5" t="s">
        <v>3167</v>
      </c>
      <c r="J402" s="5" t="s">
        <v>3168</v>
      </c>
      <c r="K402" s="5" t="s">
        <v>108</v>
      </c>
      <c r="L402" s="5" t="b">
        <v>1</v>
      </c>
      <c r="M402" s="9" t="s">
        <v>109</v>
      </c>
      <c r="N402" s="5" t="b">
        <v>1</v>
      </c>
      <c r="O402" s="5" t="b">
        <v>1</v>
      </c>
      <c r="P402" s="7"/>
      <c r="Q402" s="5" t="b">
        <v>1</v>
      </c>
      <c r="R402" s="7"/>
      <c r="S402" s="5" t="b">
        <v>1</v>
      </c>
      <c r="T402" s="5" t="b">
        <v>1</v>
      </c>
      <c r="U402" s="7"/>
      <c r="V402" s="5"/>
      <c r="W402" s="5"/>
      <c r="X402" s="5"/>
      <c r="Y402" s="5"/>
      <c r="Z402" s="5"/>
      <c r="AA402" s="5" t="s">
        <v>3169</v>
      </c>
      <c r="AB402" s="5" t="s">
        <v>67</v>
      </c>
      <c r="AC402" s="5" t="s">
        <v>3170</v>
      </c>
      <c r="AD402" s="5" t="s">
        <v>68</v>
      </c>
      <c r="AE402" s="5">
        <v>211.0</v>
      </c>
      <c r="AF402" s="5">
        <v>217.0</v>
      </c>
      <c r="AG402" s="5"/>
      <c r="AH402" s="7"/>
      <c r="AI402" s="7"/>
      <c r="AJ402" s="7"/>
      <c r="AK402" s="5" t="s">
        <v>86</v>
      </c>
      <c r="AL402" s="10" t="s">
        <v>86</v>
      </c>
      <c r="AM402" s="5" t="s">
        <v>86</v>
      </c>
      <c r="AN402" s="7"/>
      <c r="AO402" s="7"/>
      <c r="AP402" s="7"/>
      <c r="AQ402" s="7"/>
      <c r="AR402" s="7"/>
      <c r="AS402" s="5"/>
      <c r="AT402" s="5"/>
      <c r="AU402" s="7"/>
      <c r="AV402" s="7"/>
      <c r="AW402" s="5" t="b">
        <v>1</v>
      </c>
      <c r="AX402" s="5" t="b">
        <v>1</v>
      </c>
      <c r="AY402" s="5"/>
      <c r="AZ402" s="29"/>
      <c r="BA402" s="12"/>
      <c r="BB402" s="12"/>
      <c r="BC402" s="11" t="s">
        <v>287</v>
      </c>
      <c r="BD402" s="12"/>
      <c r="BE402" s="11" t="s">
        <v>288</v>
      </c>
      <c r="BF402" s="12"/>
      <c r="BG402" s="12"/>
      <c r="BH402" s="12"/>
      <c r="BI402" s="12"/>
      <c r="BJ402" s="12"/>
      <c r="BK402" s="12"/>
      <c r="BL402" s="12"/>
      <c r="BM402" s="12"/>
      <c r="BN402" s="12"/>
      <c r="BO402" s="12"/>
      <c r="BP402" s="12"/>
      <c r="BQ402" s="12"/>
      <c r="BR402" s="12"/>
      <c r="BS402" s="12"/>
      <c r="BT402" s="12"/>
      <c r="BU402" s="12"/>
      <c r="BV402" s="12"/>
      <c r="BW402" s="12"/>
      <c r="BX402" s="12"/>
    </row>
    <row r="403" ht="15.75" customHeight="1">
      <c r="A403" s="13" t="s">
        <v>264</v>
      </c>
      <c r="B403" s="13">
        <v>9.0</v>
      </c>
      <c r="C403" s="13">
        <v>5.0</v>
      </c>
      <c r="D403" s="13" t="s">
        <v>3171</v>
      </c>
      <c r="E403" s="13" t="s">
        <v>78</v>
      </c>
      <c r="F403" s="15"/>
      <c r="G403" s="13" t="b">
        <v>1</v>
      </c>
      <c r="H403" s="23" t="s">
        <v>3172</v>
      </c>
      <c r="I403" s="13" t="s">
        <v>3173</v>
      </c>
      <c r="J403" s="13" t="s">
        <v>3174</v>
      </c>
      <c r="K403" s="13" t="s">
        <v>108</v>
      </c>
      <c r="L403" s="15"/>
      <c r="M403" s="17" t="s">
        <v>83</v>
      </c>
      <c r="N403" s="15"/>
      <c r="O403" s="15"/>
      <c r="P403" s="15"/>
      <c r="Q403" s="15"/>
      <c r="R403" s="13" t="b">
        <v>1</v>
      </c>
      <c r="S403" s="13" t="b">
        <v>1</v>
      </c>
      <c r="T403" s="13" t="b">
        <v>1</v>
      </c>
      <c r="U403" s="15"/>
      <c r="V403" s="13"/>
      <c r="W403" s="13"/>
      <c r="X403" s="13"/>
      <c r="Y403" s="36"/>
      <c r="Z403" s="13"/>
      <c r="AA403" s="13" t="s">
        <v>84</v>
      </c>
      <c r="AB403" s="13" t="s">
        <v>67</v>
      </c>
      <c r="AC403" s="13" t="s">
        <v>85</v>
      </c>
      <c r="AD403" s="13" t="s">
        <v>68</v>
      </c>
      <c r="AE403" s="13">
        <v>211.0</v>
      </c>
      <c r="AF403" s="13">
        <v>212.0</v>
      </c>
      <c r="AG403" s="15"/>
      <c r="AH403" s="15"/>
      <c r="AI403" s="15"/>
      <c r="AJ403" s="15"/>
      <c r="AK403" s="13" t="s">
        <v>86</v>
      </c>
      <c r="AL403" s="18" t="s">
        <v>86</v>
      </c>
      <c r="AM403" s="13" t="s">
        <v>86</v>
      </c>
      <c r="AN403" s="15"/>
      <c r="AO403" s="15"/>
      <c r="AP403" s="15"/>
      <c r="AQ403" s="15"/>
      <c r="AR403" s="13"/>
      <c r="AS403" s="13"/>
      <c r="AT403" s="13" t="s">
        <v>264</v>
      </c>
      <c r="AU403" s="13"/>
      <c r="AV403" s="15"/>
      <c r="AW403" s="18" t="b">
        <v>1</v>
      </c>
      <c r="AX403" s="15"/>
      <c r="AY403" s="13"/>
      <c r="AZ403" s="29"/>
      <c r="BA403" s="12"/>
      <c r="BB403" s="12"/>
      <c r="BC403" s="12"/>
      <c r="BD403" s="12"/>
      <c r="BE403" s="11" t="s">
        <v>124</v>
      </c>
      <c r="BF403" s="12"/>
      <c r="BG403" s="12"/>
      <c r="BH403" s="12"/>
      <c r="BI403" s="12"/>
      <c r="BJ403" s="12"/>
      <c r="BK403" s="12"/>
      <c r="BL403" s="12"/>
      <c r="BM403" s="12"/>
      <c r="BN403" s="12"/>
      <c r="BO403" s="12"/>
      <c r="BP403" s="12"/>
      <c r="BQ403" s="12"/>
      <c r="BR403" s="12"/>
      <c r="BS403" s="12"/>
      <c r="BT403" s="12"/>
      <c r="BU403" s="12"/>
      <c r="BV403" s="12"/>
      <c r="BW403" s="12"/>
      <c r="BX403" s="12"/>
    </row>
    <row r="404" ht="15.75" customHeight="1">
      <c r="A404" s="5" t="s">
        <v>264</v>
      </c>
      <c r="B404" s="5">
        <v>303.0</v>
      </c>
      <c r="C404" s="5">
        <v>217.0</v>
      </c>
      <c r="D404" s="5" t="s">
        <v>3175</v>
      </c>
      <c r="E404" s="5" t="s">
        <v>78</v>
      </c>
      <c r="F404" s="5"/>
      <c r="G404" s="7"/>
      <c r="H404" s="8" t="s">
        <v>3176</v>
      </c>
      <c r="I404" s="5" t="s">
        <v>3177</v>
      </c>
      <c r="J404" s="5" t="s">
        <v>3178</v>
      </c>
      <c r="K404" s="5" t="s">
        <v>108</v>
      </c>
      <c r="L404" s="5" t="b">
        <v>1</v>
      </c>
      <c r="M404" s="9" t="s">
        <v>109</v>
      </c>
      <c r="N404" s="7"/>
      <c r="O404" s="7"/>
      <c r="P404" s="7"/>
      <c r="Q404" s="7"/>
      <c r="R404" s="7"/>
      <c r="S404" s="7"/>
      <c r="T404" s="7"/>
      <c r="U404" s="7"/>
      <c r="V404" s="5"/>
      <c r="W404" s="5"/>
      <c r="X404" s="5"/>
      <c r="Y404" s="5"/>
      <c r="Z404" s="5"/>
      <c r="AA404" s="5" t="s">
        <v>2294</v>
      </c>
      <c r="AB404" s="5" t="s">
        <v>335</v>
      </c>
      <c r="AC404" s="5" t="s">
        <v>3179</v>
      </c>
      <c r="AD404" s="5" t="s">
        <v>335</v>
      </c>
      <c r="AE404" s="5">
        <v>211.0</v>
      </c>
      <c r="AF404" s="5">
        <v>212.0</v>
      </c>
      <c r="AG404" s="7"/>
      <c r="AH404" s="7"/>
      <c r="AI404" s="7"/>
      <c r="AJ404" s="7"/>
      <c r="AK404" s="5" t="s">
        <v>86</v>
      </c>
      <c r="AL404" s="10" t="s">
        <v>86</v>
      </c>
      <c r="AM404" s="5" t="s">
        <v>86</v>
      </c>
      <c r="AN404" s="7"/>
      <c r="AO404" s="7"/>
      <c r="AP404" s="7"/>
      <c r="AQ404" s="7"/>
      <c r="AR404" s="7"/>
      <c r="AS404" s="7"/>
      <c r="AT404" s="5"/>
      <c r="AU404" s="7"/>
      <c r="AV404" s="7"/>
      <c r="AW404" s="5" t="b">
        <v>0</v>
      </c>
      <c r="AX404" s="7"/>
      <c r="AY404" s="5"/>
      <c r="AZ404" s="29"/>
      <c r="BA404" s="12"/>
      <c r="BB404" s="12"/>
      <c r="BC404" s="11" t="s">
        <v>3180</v>
      </c>
      <c r="BD404" s="12"/>
      <c r="BE404" s="11" t="s">
        <v>124</v>
      </c>
      <c r="BF404" s="12"/>
      <c r="BG404" s="12"/>
      <c r="BH404" s="12"/>
      <c r="BI404" s="12"/>
      <c r="BJ404" s="12"/>
      <c r="BK404" s="12"/>
      <c r="BL404" s="12"/>
      <c r="BM404" s="12"/>
      <c r="BN404" s="12"/>
      <c r="BO404" s="12"/>
      <c r="BP404" s="12"/>
      <c r="BQ404" s="12"/>
      <c r="BR404" s="12"/>
      <c r="BS404" s="12"/>
      <c r="BT404" s="12"/>
      <c r="BU404" s="12"/>
      <c r="BV404" s="12"/>
      <c r="BW404" s="12"/>
      <c r="BX404" s="12"/>
    </row>
    <row r="405" ht="15.75" customHeight="1">
      <c r="A405" s="13" t="s">
        <v>264</v>
      </c>
      <c r="B405" s="13">
        <v>538.0</v>
      </c>
      <c r="C405" s="13">
        <v>497.0</v>
      </c>
      <c r="D405" s="13" t="s">
        <v>3181</v>
      </c>
      <c r="E405" s="13" t="s">
        <v>10</v>
      </c>
      <c r="F405" s="15"/>
      <c r="G405" s="13" t="b">
        <v>1</v>
      </c>
      <c r="H405" s="23" t="s">
        <v>3182</v>
      </c>
      <c r="I405" s="13" t="s">
        <v>3183</v>
      </c>
      <c r="J405" s="13" t="s">
        <v>3184</v>
      </c>
      <c r="K405" s="13" t="s">
        <v>108</v>
      </c>
      <c r="L405" s="13" t="b">
        <v>1</v>
      </c>
      <c r="M405" s="17" t="s">
        <v>109</v>
      </c>
      <c r="N405" s="13" t="b">
        <v>1</v>
      </c>
      <c r="O405" s="15"/>
      <c r="P405" s="15"/>
      <c r="Q405" s="15"/>
      <c r="R405" s="15"/>
      <c r="S405" s="15"/>
      <c r="T405" s="15"/>
      <c r="U405" s="15"/>
      <c r="V405" s="13"/>
      <c r="W405" s="13"/>
      <c r="X405" s="13"/>
      <c r="Y405" s="13"/>
      <c r="Z405" s="13"/>
      <c r="AA405" s="13" t="s">
        <v>3185</v>
      </c>
      <c r="AB405" s="13" t="s">
        <v>271</v>
      </c>
      <c r="AC405" s="13" t="s">
        <v>1504</v>
      </c>
      <c r="AD405" s="13" t="s">
        <v>273</v>
      </c>
      <c r="AE405" s="13">
        <v>211.0</v>
      </c>
      <c r="AF405" s="13">
        <v>212.0</v>
      </c>
      <c r="AG405" s="18" t="s">
        <v>3186</v>
      </c>
      <c r="AH405" s="18" t="s">
        <v>3101</v>
      </c>
      <c r="AI405" s="15"/>
      <c r="AJ405" s="15"/>
      <c r="AK405" s="13" t="s">
        <v>97</v>
      </c>
      <c r="AL405" s="18" t="s">
        <v>376</v>
      </c>
      <c r="AM405" s="13" t="s">
        <v>71</v>
      </c>
      <c r="AN405" s="13" t="s">
        <v>3187</v>
      </c>
      <c r="AO405" s="13" t="s">
        <v>718</v>
      </c>
      <c r="AP405" s="15"/>
      <c r="AQ405" s="18" t="s">
        <v>741</v>
      </c>
      <c r="AR405" s="15"/>
      <c r="AS405" s="15"/>
      <c r="AT405" s="15"/>
      <c r="AU405" s="15"/>
      <c r="AV405" s="15"/>
      <c r="AW405" s="13" t="b">
        <v>0</v>
      </c>
      <c r="AX405" s="18" t="b">
        <v>1</v>
      </c>
      <c r="AY405" s="13" t="b">
        <v>1</v>
      </c>
      <c r="AZ405" s="29"/>
      <c r="BA405" s="12"/>
      <c r="BB405" s="12"/>
      <c r="BC405" s="11" t="s">
        <v>3188</v>
      </c>
      <c r="BD405" s="12"/>
      <c r="BE405" s="11" t="s">
        <v>124</v>
      </c>
      <c r="BF405" s="12"/>
      <c r="BG405" s="12"/>
      <c r="BH405" s="12"/>
      <c r="BI405" s="12"/>
      <c r="BJ405" s="12"/>
      <c r="BK405" s="12"/>
      <c r="BL405" s="12"/>
      <c r="BM405" s="12"/>
      <c r="BN405" s="12"/>
      <c r="BO405" s="12"/>
      <c r="BP405" s="12"/>
      <c r="BQ405" s="12"/>
      <c r="BR405" s="12"/>
      <c r="BS405" s="12"/>
      <c r="BT405" s="12"/>
      <c r="BU405" s="12"/>
      <c r="BV405" s="12"/>
      <c r="BW405" s="12"/>
      <c r="BX405" s="12"/>
    </row>
    <row r="406" ht="15.75" customHeight="1">
      <c r="A406" s="5" t="s">
        <v>264</v>
      </c>
      <c r="B406" s="5">
        <v>549.0</v>
      </c>
      <c r="C406" s="5">
        <v>508.0</v>
      </c>
      <c r="D406" s="5" t="s">
        <v>3189</v>
      </c>
      <c r="E406" s="5" t="s">
        <v>78</v>
      </c>
      <c r="F406" s="6" t="s">
        <v>3190</v>
      </c>
      <c r="G406" s="5" t="b">
        <v>1</v>
      </c>
      <c r="H406" s="8" t="s">
        <v>3191</v>
      </c>
      <c r="I406" s="5" t="s">
        <v>3192</v>
      </c>
      <c r="J406" s="5" t="s">
        <v>3193</v>
      </c>
      <c r="K406" s="5" t="s">
        <v>64</v>
      </c>
      <c r="L406" s="7"/>
      <c r="M406" s="9" t="s">
        <v>217</v>
      </c>
      <c r="N406" s="5" t="b">
        <v>1</v>
      </c>
      <c r="O406" s="7"/>
      <c r="P406" s="7"/>
      <c r="Q406" s="7"/>
      <c r="R406" s="5" t="b">
        <v>1</v>
      </c>
      <c r="S406" s="7"/>
      <c r="T406" s="7"/>
      <c r="U406" s="7"/>
      <c r="V406" s="7"/>
      <c r="W406" s="7"/>
      <c r="X406" s="7"/>
      <c r="Y406" s="5"/>
      <c r="Z406" s="7"/>
      <c r="AA406" s="5" t="s">
        <v>3194</v>
      </c>
      <c r="AB406" s="5" t="s">
        <v>335</v>
      </c>
      <c r="AC406" s="5" t="s">
        <v>3195</v>
      </c>
      <c r="AD406" s="5" t="s">
        <v>3196</v>
      </c>
      <c r="AE406" s="5">
        <v>211.0</v>
      </c>
      <c r="AF406" s="5">
        <v>211.0</v>
      </c>
      <c r="AG406" s="7"/>
      <c r="AH406" s="7"/>
      <c r="AI406" s="7"/>
      <c r="AJ406" s="7"/>
      <c r="AK406" s="5" t="s">
        <v>249</v>
      </c>
      <c r="AL406" s="10" t="s">
        <v>592</v>
      </c>
      <c r="AM406" s="5" t="s">
        <v>71</v>
      </c>
      <c r="AN406" s="5" t="s">
        <v>3197</v>
      </c>
      <c r="AO406" s="5" t="s">
        <v>3198</v>
      </c>
      <c r="AP406" s="7"/>
      <c r="AQ406" s="7"/>
      <c r="AR406" s="7"/>
      <c r="AS406" s="7"/>
      <c r="AT406" s="7"/>
      <c r="AU406" s="7"/>
      <c r="AV406" s="7"/>
      <c r="AW406" s="10" t="b">
        <v>0</v>
      </c>
      <c r="AX406" s="10" t="b">
        <v>1</v>
      </c>
      <c r="AY406" s="5"/>
      <c r="AZ406" s="29"/>
      <c r="BA406" s="12"/>
      <c r="BB406" s="12"/>
      <c r="BC406" s="11" t="s">
        <v>3199</v>
      </c>
      <c r="BD406" s="12"/>
      <c r="BE406" s="11" t="s">
        <v>319</v>
      </c>
      <c r="BF406" s="12"/>
      <c r="BG406" s="12"/>
      <c r="BH406" s="12"/>
      <c r="BI406" s="12"/>
      <c r="BJ406" s="12"/>
      <c r="BK406" s="12"/>
      <c r="BL406" s="12"/>
      <c r="BM406" s="12"/>
      <c r="BN406" s="12"/>
      <c r="BO406" s="12"/>
      <c r="BP406" s="12"/>
      <c r="BQ406" s="12"/>
      <c r="BR406" s="12"/>
      <c r="BS406" s="12"/>
      <c r="BT406" s="12"/>
      <c r="BU406" s="12"/>
      <c r="BV406" s="12"/>
      <c r="BW406" s="12"/>
      <c r="BX406" s="12"/>
    </row>
    <row r="407" ht="15.75" customHeight="1">
      <c r="A407" s="13" t="s">
        <v>264</v>
      </c>
      <c r="B407" s="13">
        <v>7.0</v>
      </c>
      <c r="C407" s="13">
        <v>4.0</v>
      </c>
      <c r="D407" s="13" t="s">
        <v>3200</v>
      </c>
      <c r="E407" s="13" t="s">
        <v>78</v>
      </c>
      <c r="F407" s="13"/>
      <c r="G407" s="13" t="b">
        <v>1</v>
      </c>
      <c r="H407" s="23" t="s">
        <v>3201</v>
      </c>
      <c r="I407" s="13" t="s">
        <v>3202</v>
      </c>
      <c r="J407" s="13" t="s">
        <v>3203</v>
      </c>
      <c r="K407" s="13" t="s">
        <v>108</v>
      </c>
      <c r="L407" s="15"/>
      <c r="M407" s="17" t="s">
        <v>83</v>
      </c>
      <c r="N407" s="13" t="b">
        <v>1</v>
      </c>
      <c r="O407" s="13" t="b">
        <v>1</v>
      </c>
      <c r="P407" s="15"/>
      <c r="Q407" s="13" t="b">
        <v>1</v>
      </c>
      <c r="R407" s="13"/>
      <c r="S407" s="13"/>
      <c r="T407" s="13"/>
      <c r="U407" s="15"/>
      <c r="V407" s="13"/>
      <c r="W407" s="13"/>
      <c r="X407" s="13"/>
      <c r="Y407" s="13"/>
      <c r="Z407" s="13"/>
      <c r="AA407" s="13" t="s">
        <v>85</v>
      </c>
      <c r="AB407" s="13" t="s">
        <v>67</v>
      </c>
      <c r="AC407" s="13" t="s">
        <v>85</v>
      </c>
      <c r="AD407" s="13" t="s">
        <v>68</v>
      </c>
      <c r="AE407" s="13">
        <v>212.0</v>
      </c>
      <c r="AF407" s="13">
        <v>217.0</v>
      </c>
      <c r="AG407" s="13"/>
      <c r="AH407" s="15"/>
      <c r="AI407" s="15"/>
      <c r="AJ407" s="15"/>
      <c r="AK407" s="13" t="s">
        <v>86</v>
      </c>
      <c r="AL407" s="18" t="s">
        <v>86</v>
      </c>
      <c r="AM407" s="13" t="s">
        <v>86</v>
      </c>
      <c r="AN407" s="15"/>
      <c r="AO407" s="15"/>
      <c r="AP407" s="15"/>
      <c r="AQ407" s="15"/>
      <c r="AR407" s="13"/>
      <c r="AS407" s="13"/>
      <c r="AT407" s="13" t="s">
        <v>264</v>
      </c>
      <c r="AU407" s="13"/>
      <c r="AV407" s="15"/>
      <c r="AW407" s="13" t="b">
        <v>1</v>
      </c>
      <c r="AX407" s="13" t="b">
        <v>1</v>
      </c>
      <c r="AY407" s="13"/>
      <c r="AZ407" s="29"/>
      <c r="BA407" s="12"/>
      <c r="BB407" s="12"/>
      <c r="BC407" s="12"/>
      <c r="BD407" s="12"/>
      <c r="BE407" s="11" t="s">
        <v>124</v>
      </c>
      <c r="BF407" s="12"/>
      <c r="BG407" s="12"/>
      <c r="BH407" s="12"/>
      <c r="BI407" s="12"/>
      <c r="BJ407" s="12"/>
      <c r="BK407" s="12"/>
      <c r="BL407" s="12"/>
      <c r="BM407" s="12"/>
      <c r="BN407" s="12"/>
      <c r="BO407" s="12"/>
      <c r="BP407" s="12"/>
      <c r="BQ407" s="12"/>
      <c r="BR407" s="12"/>
      <c r="BS407" s="12"/>
      <c r="BT407" s="12"/>
      <c r="BU407" s="12"/>
      <c r="BV407" s="12"/>
      <c r="BW407" s="12"/>
      <c r="BX407" s="12"/>
    </row>
    <row r="408" ht="15.75" customHeight="1">
      <c r="A408" s="5" t="s">
        <v>264</v>
      </c>
      <c r="B408" s="5">
        <v>39.0</v>
      </c>
      <c r="C408" s="5">
        <v>21.0</v>
      </c>
      <c r="D408" s="5" t="s">
        <v>3204</v>
      </c>
      <c r="E408" s="5" t="s">
        <v>78</v>
      </c>
      <c r="F408" s="5"/>
      <c r="G408" s="5" t="b">
        <v>1</v>
      </c>
      <c r="H408" s="8" t="s">
        <v>3205</v>
      </c>
      <c r="I408" s="5" t="s">
        <v>3206</v>
      </c>
      <c r="J408" s="5" t="s">
        <v>3207</v>
      </c>
      <c r="K408" s="5" t="s">
        <v>64</v>
      </c>
      <c r="L408" s="7"/>
      <c r="M408" s="9" t="s">
        <v>358</v>
      </c>
      <c r="N408" s="5" t="b">
        <v>1</v>
      </c>
      <c r="O408" s="5" t="b">
        <v>1</v>
      </c>
      <c r="P408" s="7"/>
      <c r="Q408" s="5" t="b">
        <v>1</v>
      </c>
      <c r="R408" s="7"/>
      <c r="S408" s="5" t="b">
        <v>1</v>
      </c>
      <c r="T408" s="5" t="b">
        <v>1</v>
      </c>
      <c r="U408" s="7"/>
      <c r="V408" s="5"/>
      <c r="W408" s="5"/>
      <c r="X408" s="5"/>
      <c r="Y408" s="5"/>
      <c r="Z408" s="5"/>
      <c r="AA408" s="5" t="s">
        <v>1371</v>
      </c>
      <c r="AB408" s="5" t="s">
        <v>67</v>
      </c>
      <c r="AC408" s="5" t="s">
        <v>1372</v>
      </c>
      <c r="AD408" s="5" t="s">
        <v>68</v>
      </c>
      <c r="AE408" s="5">
        <v>212.0</v>
      </c>
      <c r="AF408" s="5">
        <v>217.0</v>
      </c>
      <c r="AG408" s="5" t="s">
        <v>3208</v>
      </c>
      <c r="AH408" s="5" t="s">
        <v>3209</v>
      </c>
      <c r="AI408" s="7"/>
      <c r="AJ408" s="5"/>
      <c r="AK408" s="5" t="s">
        <v>86</v>
      </c>
      <c r="AL408" s="10" t="s">
        <v>86</v>
      </c>
      <c r="AM408" s="5" t="s">
        <v>86</v>
      </c>
      <c r="AN408" s="5" t="s">
        <v>3210</v>
      </c>
      <c r="AO408" s="7"/>
      <c r="AP408" s="7"/>
      <c r="AQ408" s="5"/>
      <c r="AR408" s="5"/>
      <c r="AS408" s="5"/>
      <c r="AT408" s="5" t="s">
        <v>3211</v>
      </c>
      <c r="AU408" s="5" t="b">
        <v>1</v>
      </c>
      <c r="AV408" s="7"/>
      <c r="AW408" s="5" t="b">
        <v>0</v>
      </c>
      <c r="AX408" s="5"/>
      <c r="AY408" s="5"/>
      <c r="AZ408" s="29"/>
      <c r="BA408" s="12"/>
      <c r="BB408" s="12"/>
      <c r="BC408" s="11" t="s">
        <v>3212</v>
      </c>
      <c r="BD408" s="11" t="s">
        <v>3213</v>
      </c>
      <c r="BE408" s="11" t="s">
        <v>124</v>
      </c>
      <c r="BF408" s="12"/>
      <c r="BG408" s="12"/>
      <c r="BH408" s="12"/>
      <c r="BI408" s="12"/>
      <c r="BJ408" s="12"/>
      <c r="BK408" s="12"/>
      <c r="BL408" s="12"/>
      <c r="BM408" s="12"/>
      <c r="BN408" s="12"/>
      <c r="BO408" s="12"/>
      <c r="BP408" s="12"/>
      <c r="BQ408" s="12"/>
      <c r="BR408" s="12"/>
      <c r="BS408" s="12"/>
      <c r="BT408" s="12"/>
      <c r="BU408" s="12"/>
      <c r="BV408" s="12"/>
      <c r="BW408" s="12"/>
      <c r="BX408" s="12"/>
    </row>
    <row r="409" ht="15.75" customHeight="1">
      <c r="A409" s="13" t="s">
        <v>264</v>
      </c>
      <c r="B409" s="13">
        <v>57.0</v>
      </c>
      <c r="C409" s="13">
        <v>30.0</v>
      </c>
      <c r="D409" s="13" t="s">
        <v>3214</v>
      </c>
      <c r="E409" s="13" t="s">
        <v>78</v>
      </c>
      <c r="F409" s="15"/>
      <c r="G409" s="13" t="b">
        <v>1</v>
      </c>
      <c r="H409" s="23" t="s">
        <v>3215</v>
      </c>
      <c r="I409" s="13" t="s">
        <v>3216</v>
      </c>
      <c r="J409" s="13" t="s">
        <v>3217</v>
      </c>
      <c r="K409" s="13" t="s">
        <v>64</v>
      </c>
      <c r="L409" s="15"/>
      <c r="M409" s="17" t="s">
        <v>217</v>
      </c>
      <c r="N409" s="13" t="b">
        <v>1</v>
      </c>
      <c r="O409" s="13" t="b">
        <v>1</v>
      </c>
      <c r="P409" s="15"/>
      <c r="Q409" s="13" t="b">
        <v>1</v>
      </c>
      <c r="R409" s="15"/>
      <c r="S409" s="15"/>
      <c r="T409" s="13"/>
      <c r="U409" s="13"/>
      <c r="V409" s="13"/>
      <c r="W409" s="13"/>
      <c r="X409" s="13"/>
      <c r="Y409" s="36"/>
      <c r="Z409" s="13"/>
      <c r="AA409" s="13" t="s">
        <v>3218</v>
      </c>
      <c r="AB409" s="13" t="s">
        <v>111</v>
      </c>
      <c r="AC409" s="13" t="s">
        <v>3219</v>
      </c>
      <c r="AD409" s="13" t="s">
        <v>113</v>
      </c>
      <c r="AE409" s="13">
        <v>212.0</v>
      </c>
      <c r="AF409" s="13">
        <v>217.0</v>
      </c>
      <c r="AG409" s="15"/>
      <c r="AH409" s="13"/>
      <c r="AI409" s="15"/>
      <c r="AJ409" s="15"/>
      <c r="AK409" s="13" t="s">
        <v>249</v>
      </c>
      <c r="AL409" s="18" t="s">
        <v>773</v>
      </c>
      <c r="AM409" s="13" t="s">
        <v>71</v>
      </c>
      <c r="AN409" s="13" t="s">
        <v>3220</v>
      </c>
      <c r="AO409" s="13" t="s">
        <v>3221</v>
      </c>
      <c r="AP409" s="15"/>
      <c r="AQ409" s="13"/>
      <c r="AR409" s="13" t="s">
        <v>3222</v>
      </c>
      <c r="AS409" s="15"/>
      <c r="AT409" s="13" t="s">
        <v>3223</v>
      </c>
      <c r="AU409" s="13" t="b">
        <v>1</v>
      </c>
      <c r="AV409" s="13" t="s">
        <v>1416</v>
      </c>
      <c r="AW409" s="13" t="b">
        <v>0</v>
      </c>
      <c r="AX409" s="13" t="b">
        <v>1</v>
      </c>
      <c r="AY409" s="13" t="b">
        <v>0</v>
      </c>
      <c r="AZ409" s="11" t="b">
        <v>0</v>
      </c>
      <c r="BA409" s="12"/>
      <c r="BB409" s="12"/>
      <c r="BC409" s="11" t="s">
        <v>3224</v>
      </c>
      <c r="BD409" s="12"/>
      <c r="BE409" s="11" t="s">
        <v>319</v>
      </c>
      <c r="BF409" s="12"/>
      <c r="BG409" s="12"/>
      <c r="BH409" s="12"/>
      <c r="BI409" s="12"/>
      <c r="BJ409" s="12"/>
      <c r="BK409" s="12"/>
      <c r="BL409" s="12"/>
      <c r="BM409" s="12"/>
      <c r="BN409" s="12"/>
      <c r="BO409" s="12"/>
      <c r="BP409" s="12"/>
      <c r="BQ409" s="12"/>
      <c r="BR409" s="12"/>
      <c r="BS409" s="12"/>
      <c r="BT409" s="12"/>
      <c r="BU409" s="12"/>
      <c r="BV409" s="12"/>
      <c r="BW409" s="12"/>
      <c r="BX409" s="12"/>
    </row>
    <row r="410" ht="15.75" customHeight="1">
      <c r="A410" s="5" t="s">
        <v>264</v>
      </c>
      <c r="B410" s="5">
        <v>59.0</v>
      </c>
      <c r="C410" s="5">
        <v>31.0</v>
      </c>
      <c r="D410" s="5" t="s">
        <v>3225</v>
      </c>
      <c r="E410" s="5" t="s">
        <v>78</v>
      </c>
      <c r="F410" s="5"/>
      <c r="G410" s="5" t="b">
        <v>1</v>
      </c>
      <c r="H410" s="8" t="s">
        <v>3226</v>
      </c>
      <c r="I410" s="5" t="s">
        <v>3227</v>
      </c>
      <c r="J410" s="5" t="s">
        <v>3228</v>
      </c>
      <c r="K410" s="5" t="s">
        <v>108</v>
      </c>
      <c r="L410" s="7"/>
      <c r="M410" s="9" t="s">
        <v>83</v>
      </c>
      <c r="N410" s="5" t="b">
        <v>1</v>
      </c>
      <c r="O410" s="5" t="b">
        <v>1</v>
      </c>
      <c r="P410" s="7"/>
      <c r="Q410" s="5" t="b">
        <v>1</v>
      </c>
      <c r="R410" s="7"/>
      <c r="S410" s="5" t="b">
        <v>1</v>
      </c>
      <c r="T410" s="5" t="b">
        <v>1</v>
      </c>
      <c r="U410" s="7"/>
      <c r="V410" s="5"/>
      <c r="W410" s="5"/>
      <c r="X410" s="5"/>
      <c r="Y410" s="34"/>
      <c r="Z410" s="5"/>
      <c r="AA410" s="5" t="s">
        <v>3229</v>
      </c>
      <c r="AB410" s="5" t="s">
        <v>246</v>
      </c>
      <c r="AC410" s="5" t="s">
        <v>3230</v>
      </c>
      <c r="AD410" s="5" t="s">
        <v>248</v>
      </c>
      <c r="AE410" s="5">
        <v>212.0</v>
      </c>
      <c r="AF410" s="5">
        <v>217.0</v>
      </c>
      <c r="AG410" s="5"/>
      <c r="AH410" s="5"/>
      <c r="AI410" s="7"/>
      <c r="AJ410" s="7"/>
      <c r="AK410" s="5" t="s">
        <v>249</v>
      </c>
      <c r="AL410" s="10" t="s">
        <v>250</v>
      </c>
      <c r="AM410" s="5" t="s">
        <v>71</v>
      </c>
      <c r="AN410" s="5" t="s">
        <v>3231</v>
      </c>
      <c r="AO410" s="5" t="s">
        <v>3231</v>
      </c>
      <c r="AP410" s="7"/>
      <c r="AQ410" s="7"/>
      <c r="AR410" s="7"/>
      <c r="AS410" s="7"/>
      <c r="AT410" s="5" t="s">
        <v>264</v>
      </c>
      <c r="AU410" s="7"/>
      <c r="AV410" s="7"/>
      <c r="AW410" s="5" t="b">
        <v>1</v>
      </c>
      <c r="AX410" s="5" t="s">
        <v>88</v>
      </c>
      <c r="AY410" s="5" t="b">
        <v>0</v>
      </c>
      <c r="AZ410" s="11" t="b">
        <v>0</v>
      </c>
      <c r="BA410" s="12"/>
      <c r="BB410" s="12"/>
      <c r="BC410" s="11" t="s">
        <v>3232</v>
      </c>
      <c r="BD410" s="12"/>
      <c r="BE410" s="11" t="s">
        <v>319</v>
      </c>
      <c r="BF410" s="12"/>
      <c r="BG410" s="12"/>
      <c r="BH410" s="12"/>
      <c r="BI410" s="12"/>
      <c r="BJ410" s="12"/>
      <c r="BK410" s="12"/>
      <c r="BL410" s="12"/>
      <c r="BM410" s="12"/>
      <c r="BN410" s="12"/>
      <c r="BO410" s="12"/>
      <c r="BP410" s="12"/>
      <c r="BQ410" s="12"/>
      <c r="BR410" s="12"/>
      <c r="BS410" s="12"/>
      <c r="BT410" s="12"/>
      <c r="BU410" s="12"/>
      <c r="BV410" s="12"/>
      <c r="BW410" s="12"/>
      <c r="BX410" s="12"/>
    </row>
    <row r="411" ht="15.75" customHeight="1">
      <c r="A411" s="13" t="s">
        <v>264</v>
      </c>
      <c r="B411" s="13">
        <v>61.0</v>
      </c>
      <c r="C411" s="13">
        <v>32.0</v>
      </c>
      <c r="D411" s="13" t="s">
        <v>3233</v>
      </c>
      <c r="E411" s="13" t="s">
        <v>78</v>
      </c>
      <c r="F411" s="15"/>
      <c r="G411" s="13" t="b">
        <v>1</v>
      </c>
      <c r="H411" s="23" t="s">
        <v>3234</v>
      </c>
      <c r="I411" s="13" t="s">
        <v>3235</v>
      </c>
      <c r="J411" s="13" t="s">
        <v>3236</v>
      </c>
      <c r="K411" s="13" t="s">
        <v>64</v>
      </c>
      <c r="L411" s="15"/>
      <c r="M411" s="17" t="s">
        <v>217</v>
      </c>
      <c r="N411" s="13" t="b">
        <v>1</v>
      </c>
      <c r="O411" s="13" t="b">
        <v>1</v>
      </c>
      <c r="P411" s="15"/>
      <c r="Q411" s="13" t="b">
        <v>1</v>
      </c>
      <c r="R411" s="15"/>
      <c r="S411" s="13" t="b">
        <v>1</v>
      </c>
      <c r="T411" s="15"/>
      <c r="U411" s="15"/>
      <c r="V411" s="13"/>
      <c r="W411" s="15"/>
      <c r="X411" s="13"/>
      <c r="Y411" s="36"/>
      <c r="Z411" s="13"/>
      <c r="AA411" s="13" t="s">
        <v>3237</v>
      </c>
      <c r="AB411" s="13" t="s">
        <v>301</v>
      </c>
      <c r="AC411" s="13" t="s">
        <v>3219</v>
      </c>
      <c r="AD411" s="13" t="s">
        <v>113</v>
      </c>
      <c r="AE411" s="13">
        <v>212.0</v>
      </c>
      <c r="AF411" s="13">
        <v>217.0</v>
      </c>
      <c r="AG411" s="13"/>
      <c r="AH411" s="13"/>
      <c r="AI411" s="15"/>
      <c r="AJ411" s="15"/>
      <c r="AK411" s="13" t="s">
        <v>249</v>
      </c>
      <c r="AL411" s="18" t="s">
        <v>773</v>
      </c>
      <c r="AM411" s="13" t="s">
        <v>71</v>
      </c>
      <c r="AN411" s="13" t="s">
        <v>3238</v>
      </c>
      <c r="AO411" s="13" t="s">
        <v>3239</v>
      </c>
      <c r="AP411" s="15"/>
      <c r="AQ411" s="15"/>
      <c r="AR411" s="15"/>
      <c r="AS411" s="15"/>
      <c r="AT411" s="13" t="s">
        <v>3240</v>
      </c>
      <c r="AU411" s="13" t="b">
        <v>1</v>
      </c>
      <c r="AV411" s="13" t="s">
        <v>1416</v>
      </c>
      <c r="AW411" s="13" t="b">
        <v>0</v>
      </c>
      <c r="AX411" s="13" t="b">
        <v>1</v>
      </c>
      <c r="AY411" s="13" t="b">
        <v>0</v>
      </c>
      <c r="AZ411" s="11" t="b">
        <v>0</v>
      </c>
      <c r="BA411" s="12"/>
      <c r="BB411" s="12"/>
      <c r="BC411" s="11" t="s">
        <v>3224</v>
      </c>
      <c r="BD411" s="11" t="s">
        <v>3241</v>
      </c>
      <c r="BE411" s="11" t="s">
        <v>319</v>
      </c>
      <c r="BF411" s="12"/>
      <c r="BG411" s="12"/>
      <c r="BH411" s="12"/>
      <c r="BI411" s="12"/>
      <c r="BJ411" s="12"/>
      <c r="BK411" s="12"/>
      <c r="BL411" s="12"/>
      <c r="BM411" s="12"/>
      <c r="BN411" s="12"/>
      <c r="BO411" s="12"/>
      <c r="BP411" s="12"/>
      <c r="BQ411" s="12"/>
      <c r="BR411" s="12"/>
      <c r="BS411" s="12"/>
      <c r="BT411" s="12"/>
      <c r="BU411" s="12"/>
      <c r="BV411" s="12"/>
      <c r="BW411" s="12"/>
      <c r="BX411" s="12"/>
    </row>
    <row r="412" ht="15.75" customHeight="1">
      <c r="A412" s="5" t="s">
        <v>264</v>
      </c>
      <c r="B412" s="5">
        <v>67.0</v>
      </c>
      <c r="C412" s="5">
        <v>35.0</v>
      </c>
      <c r="D412" s="5" t="s">
        <v>3242</v>
      </c>
      <c r="E412" s="5" t="s">
        <v>78</v>
      </c>
      <c r="F412" s="7"/>
      <c r="G412" s="5" t="b">
        <v>1</v>
      </c>
      <c r="H412" s="8" t="s">
        <v>3243</v>
      </c>
      <c r="I412" s="5" t="s">
        <v>3244</v>
      </c>
      <c r="J412" s="5" t="s">
        <v>3245</v>
      </c>
      <c r="K412" s="5" t="s">
        <v>108</v>
      </c>
      <c r="L412" s="7"/>
      <c r="M412" s="9" t="s">
        <v>65</v>
      </c>
      <c r="N412" s="7"/>
      <c r="O412" s="5" t="b">
        <v>1</v>
      </c>
      <c r="P412" s="7"/>
      <c r="Q412" s="5" t="b">
        <v>1</v>
      </c>
      <c r="R412" s="7"/>
      <c r="S412" s="7"/>
      <c r="T412" s="7"/>
      <c r="U412" s="7"/>
      <c r="V412" s="5"/>
      <c r="W412" s="5"/>
      <c r="X412" s="5"/>
      <c r="Y412" s="5"/>
      <c r="Z412" s="5"/>
      <c r="AA412" s="5" t="s">
        <v>3185</v>
      </c>
      <c r="AB412" s="5" t="s">
        <v>811</v>
      </c>
      <c r="AC412" s="5" t="s">
        <v>1504</v>
      </c>
      <c r="AD412" s="5" t="s">
        <v>273</v>
      </c>
      <c r="AE412" s="5">
        <v>212.0</v>
      </c>
      <c r="AF412" s="5">
        <v>217.0</v>
      </c>
      <c r="AG412" s="5"/>
      <c r="AH412" s="5"/>
      <c r="AI412" s="7"/>
      <c r="AJ412" s="7"/>
      <c r="AK412" s="5" t="s">
        <v>249</v>
      </c>
      <c r="AL412" s="10" t="s">
        <v>592</v>
      </c>
      <c r="AM412" s="5" t="s">
        <v>71</v>
      </c>
      <c r="AN412" s="5" t="s">
        <v>3246</v>
      </c>
      <c r="AO412" s="5" t="s">
        <v>2089</v>
      </c>
      <c r="AP412" s="7"/>
      <c r="AQ412" s="7"/>
      <c r="AR412" s="5"/>
      <c r="AS412" s="5"/>
      <c r="AT412" s="5" t="s">
        <v>1416</v>
      </c>
      <c r="AU412" s="5"/>
      <c r="AV412" s="7"/>
      <c r="AW412" s="5" t="b">
        <v>0</v>
      </c>
      <c r="AX412" s="5"/>
      <c r="AY412" s="5"/>
      <c r="AZ412" s="29"/>
      <c r="BA412" s="12"/>
      <c r="BB412" s="12"/>
      <c r="BC412" s="11" t="s">
        <v>3247</v>
      </c>
      <c r="BD412" s="12"/>
      <c r="BE412" s="11" t="s">
        <v>319</v>
      </c>
      <c r="BF412" s="12"/>
      <c r="BG412" s="12"/>
      <c r="BH412" s="12"/>
      <c r="BI412" s="12"/>
      <c r="BJ412" s="12"/>
      <c r="BK412" s="12"/>
      <c r="BL412" s="12"/>
      <c r="BM412" s="12"/>
      <c r="BN412" s="12"/>
      <c r="BO412" s="12"/>
      <c r="BP412" s="12"/>
      <c r="BQ412" s="12"/>
      <c r="BR412" s="12"/>
      <c r="BS412" s="12"/>
      <c r="BT412" s="12"/>
      <c r="BU412" s="12"/>
      <c r="BV412" s="12"/>
      <c r="BW412" s="12"/>
      <c r="BX412" s="12"/>
    </row>
    <row r="413" ht="15.75" customHeight="1">
      <c r="A413" s="13" t="s">
        <v>264</v>
      </c>
      <c r="B413" s="13">
        <v>87.0</v>
      </c>
      <c r="C413" s="13">
        <v>48.0</v>
      </c>
      <c r="D413" s="13" t="s">
        <v>3248</v>
      </c>
      <c r="E413" s="13" t="s">
        <v>78</v>
      </c>
      <c r="F413" s="14" t="s">
        <v>3249</v>
      </c>
      <c r="G413" s="13" t="b">
        <v>1</v>
      </c>
      <c r="H413" s="23" t="s">
        <v>3250</v>
      </c>
      <c r="I413" s="13" t="s">
        <v>3251</v>
      </c>
      <c r="J413" s="13" t="s">
        <v>3252</v>
      </c>
      <c r="K413" s="13" t="s">
        <v>108</v>
      </c>
      <c r="L413" s="15"/>
      <c r="M413" s="17" t="s">
        <v>83</v>
      </c>
      <c r="N413" s="13" t="b">
        <v>1</v>
      </c>
      <c r="O413" s="13" t="b">
        <v>1</v>
      </c>
      <c r="P413" s="15"/>
      <c r="Q413" s="13" t="b">
        <v>1</v>
      </c>
      <c r="R413" s="15"/>
      <c r="S413" s="13" t="b">
        <v>1</v>
      </c>
      <c r="T413" s="13" t="b">
        <v>1</v>
      </c>
      <c r="U413" s="15"/>
      <c r="V413" s="13"/>
      <c r="W413" s="13"/>
      <c r="X413" s="13"/>
      <c r="Y413" s="13"/>
      <c r="Z413" s="13"/>
      <c r="AA413" s="13" t="s">
        <v>85</v>
      </c>
      <c r="AB413" s="13" t="s">
        <v>67</v>
      </c>
      <c r="AC413" s="13" t="s">
        <v>85</v>
      </c>
      <c r="AD413" s="13" t="s">
        <v>68</v>
      </c>
      <c r="AE413" s="13">
        <v>212.0</v>
      </c>
      <c r="AF413" s="13">
        <v>213.0</v>
      </c>
      <c r="AG413" s="13" t="s">
        <v>3253</v>
      </c>
      <c r="AH413" s="13" t="s">
        <v>1246</v>
      </c>
      <c r="AI413" s="18" t="s">
        <v>879</v>
      </c>
      <c r="AJ413" s="18" t="s">
        <v>966</v>
      </c>
      <c r="AK413" s="13" t="s">
        <v>195</v>
      </c>
      <c r="AL413" s="18" t="s">
        <v>1004</v>
      </c>
      <c r="AM413" s="13" t="s">
        <v>71</v>
      </c>
      <c r="AN413" s="13" t="s">
        <v>3254</v>
      </c>
      <c r="AO413" s="13" t="s">
        <v>1639</v>
      </c>
      <c r="AP413" s="15"/>
      <c r="AQ413" s="15"/>
      <c r="AR413" s="13"/>
      <c r="AS413" s="13"/>
      <c r="AT413" s="13"/>
      <c r="AU413" s="13" t="b">
        <v>1</v>
      </c>
      <c r="AV413" s="15"/>
      <c r="AW413" s="13" t="b">
        <v>0</v>
      </c>
      <c r="AX413" s="13"/>
      <c r="AY413" s="13"/>
      <c r="AZ413" s="29"/>
      <c r="BA413" s="12"/>
      <c r="BB413" s="12"/>
      <c r="BC413" s="11" t="s">
        <v>3255</v>
      </c>
      <c r="BD413" s="12"/>
      <c r="BE413" s="11" t="s">
        <v>124</v>
      </c>
      <c r="BF413" s="12"/>
      <c r="BG413" s="12"/>
      <c r="BH413" s="12"/>
      <c r="BI413" s="12"/>
      <c r="BJ413" s="12"/>
      <c r="BK413" s="12"/>
      <c r="BL413" s="12"/>
      <c r="BM413" s="12"/>
      <c r="BN413" s="12"/>
      <c r="BO413" s="12"/>
      <c r="BP413" s="12"/>
      <c r="BQ413" s="12"/>
      <c r="BR413" s="12"/>
      <c r="BS413" s="12"/>
      <c r="BT413" s="12"/>
      <c r="BU413" s="12"/>
      <c r="BV413" s="12"/>
      <c r="BW413" s="12"/>
      <c r="BX413" s="12"/>
    </row>
    <row r="414" ht="15.75" customHeight="1">
      <c r="A414" s="5" t="s">
        <v>264</v>
      </c>
      <c r="B414" s="5">
        <v>97.0</v>
      </c>
      <c r="C414" s="5">
        <v>54.0</v>
      </c>
      <c r="D414" s="5" t="s">
        <v>3256</v>
      </c>
      <c r="E414" s="5" t="s">
        <v>78</v>
      </c>
      <c r="F414" s="5"/>
      <c r="G414" s="5" t="b">
        <v>1</v>
      </c>
      <c r="H414" s="24" t="s">
        <v>3257</v>
      </c>
      <c r="I414" s="5" t="s">
        <v>3258</v>
      </c>
      <c r="J414" s="5" t="s">
        <v>3259</v>
      </c>
      <c r="K414" s="5" t="s">
        <v>108</v>
      </c>
      <c r="L414" s="5"/>
      <c r="M414" s="9" t="s">
        <v>109</v>
      </c>
      <c r="N414" s="5" t="b">
        <v>1</v>
      </c>
      <c r="O414" s="5" t="b">
        <v>1</v>
      </c>
      <c r="P414" s="7"/>
      <c r="Q414" s="5" t="b">
        <v>1</v>
      </c>
      <c r="R414" s="7"/>
      <c r="S414" s="5" t="b">
        <v>1</v>
      </c>
      <c r="T414" s="5" t="b">
        <v>1</v>
      </c>
      <c r="U414" s="7"/>
      <c r="V414" s="5"/>
      <c r="W414" s="5"/>
      <c r="X414" s="5"/>
      <c r="Y414" s="5"/>
      <c r="Z414" s="5"/>
      <c r="AA414" s="5" t="s">
        <v>780</v>
      </c>
      <c r="AB414" s="5" t="s">
        <v>111</v>
      </c>
      <c r="AC414" s="5" t="s">
        <v>781</v>
      </c>
      <c r="AD414" s="5" t="s">
        <v>113</v>
      </c>
      <c r="AE414" s="5">
        <v>212.0</v>
      </c>
      <c r="AF414" s="5">
        <v>217.0</v>
      </c>
      <c r="AG414" s="5" t="s">
        <v>3260</v>
      </c>
      <c r="AH414" s="5" t="s">
        <v>966</v>
      </c>
      <c r="AI414" s="10" t="s">
        <v>3261</v>
      </c>
      <c r="AJ414" s="10" t="s">
        <v>966</v>
      </c>
      <c r="AK414" s="5" t="s">
        <v>97</v>
      </c>
      <c r="AL414" s="10" t="s">
        <v>571</v>
      </c>
      <c r="AM414" s="5" t="s">
        <v>71</v>
      </c>
      <c r="AN414" s="5" t="s">
        <v>3262</v>
      </c>
      <c r="AO414" s="5" t="s">
        <v>3263</v>
      </c>
      <c r="AP414" s="7"/>
      <c r="AQ414" s="5"/>
      <c r="AR414" s="7"/>
      <c r="AS414" s="7"/>
      <c r="AT414" s="7"/>
      <c r="AU414" s="7"/>
      <c r="AV414" s="7"/>
      <c r="AW414" s="5" t="b">
        <v>0</v>
      </c>
      <c r="AX414" s="7"/>
      <c r="AY414" s="5"/>
      <c r="AZ414" s="29"/>
      <c r="BA414" s="12"/>
      <c r="BB414" s="12"/>
      <c r="BC414" s="11" t="s">
        <v>3264</v>
      </c>
      <c r="BD414" s="11" t="s">
        <v>3265</v>
      </c>
      <c r="BE414" s="11" t="s">
        <v>124</v>
      </c>
      <c r="BF414" s="12"/>
      <c r="BG414" s="12"/>
      <c r="BH414" s="12"/>
      <c r="BI414" s="12"/>
      <c r="BJ414" s="12"/>
      <c r="BK414" s="12"/>
      <c r="BL414" s="12"/>
      <c r="BM414" s="12"/>
      <c r="BN414" s="12"/>
      <c r="BO414" s="12"/>
      <c r="BP414" s="12"/>
      <c r="BQ414" s="12"/>
      <c r="BR414" s="12"/>
      <c r="BS414" s="12"/>
      <c r="BT414" s="12"/>
      <c r="BU414" s="12"/>
      <c r="BV414" s="12"/>
      <c r="BW414" s="12"/>
      <c r="BX414" s="12"/>
    </row>
    <row r="415" ht="15.75" customHeight="1">
      <c r="A415" s="13" t="s">
        <v>264</v>
      </c>
      <c r="B415" s="13">
        <v>101.0</v>
      </c>
      <c r="C415" s="13">
        <v>56.0</v>
      </c>
      <c r="D415" s="13" t="s">
        <v>3266</v>
      </c>
      <c r="E415" s="13" t="s">
        <v>78</v>
      </c>
      <c r="F415" s="14" t="s">
        <v>3267</v>
      </c>
      <c r="G415" s="15"/>
      <c r="H415" s="23" t="s">
        <v>3268</v>
      </c>
      <c r="I415" s="13" t="s">
        <v>3269</v>
      </c>
      <c r="J415" s="13" t="s">
        <v>3270</v>
      </c>
      <c r="K415" s="13" t="s">
        <v>64</v>
      </c>
      <c r="L415" s="15"/>
      <c r="M415" s="17" t="s">
        <v>217</v>
      </c>
      <c r="N415" s="13" t="b">
        <v>1</v>
      </c>
      <c r="O415" s="13" t="b">
        <v>1</v>
      </c>
      <c r="P415" s="15"/>
      <c r="Q415" s="15"/>
      <c r="R415" s="15"/>
      <c r="S415" s="13" t="b">
        <v>1</v>
      </c>
      <c r="T415" s="15"/>
      <c r="U415" s="15"/>
      <c r="V415" s="13"/>
      <c r="W415" s="13"/>
      <c r="X415" s="13"/>
      <c r="Y415" s="13"/>
      <c r="Z415" s="13"/>
      <c r="AA415" s="13" t="s">
        <v>3271</v>
      </c>
      <c r="AB415" s="13" t="s">
        <v>476</v>
      </c>
      <c r="AC415" s="13" t="s">
        <v>3272</v>
      </c>
      <c r="AD415" s="13" t="s">
        <v>2086</v>
      </c>
      <c r="AE415" s="13">
        <v>212.0</v>
      </c>
      <c r="AF415" s="13">
        <v>217.0</v>
      </c>
      <c r="AG415" s="13"/>
      <c r="AH415" s="13"/>
      <c r="AI415" s="15"/>
      <c r="AJ415" s="15"/>
      <c r="AK415" s="13" t="s">
        <v>97</v>
      </c>
      <c r="AL415" s="18" t="s">
        <v>98</v>
      </c>
      <c r="AM415" s="13" t="s">
        <v>71</v>
      </c>
      <c r="AN415" s="13" t="s">
        <v>3273</v>
      </c>
      <c r="AO415" s="13" t="s">
        <v>3274</v>
      </c>
      <c r="AP415" s="15"/>
      <c r="AQ415" s="13"/>
      <c r="AR415" s="15"/>
      <c r="AS415" s="15"/>
      <c r="AT415" s="13"/>
      <c r="AU415" s="15"/>
      <c r="AV415" s="15"/>
      <c r="AW415" s="13" t="b">
        <v>0</v>
      </c>
      <c r="AX415" s="13"/>
      <c r="AY415" s="13"/>
      <c r="AZ415" s="29"/>
      <c r="BA415" s="12"/>
      <c r="BB415" s="12"/>
      <c r="BC415" s="12"/>
      <c r="BD415" s="12"/>
      <c r="BE415" s="11" t="s">
        <v>124</v>
      </c>
      <c r="BF415" s="12"/>
      <c r="BG415" s="12"/>
      <c r="BH415" s="12"/>
      <c r="BI415" s="12"/>
      <c r="BJ415" s="12"/>
      <c r="BK415" s="12"/>
      <c r="BL415" s="12"/>
      <c r="BM415" s="12"/>
      <c r="BN415" s="12"/>
      <c r="BO415" s="12"/>
      <c r="BP415" s="12"/>
      <c r="BQ415" s="12"/>
      <c r="BR415" s="12"/>
      <c r="BS415" s="12"/>
      <c r="BT415" s="12"/>
      <c r="BU415" s="12"/>
      <c r="BV415" s="12"/>
      <c r="BW415" s="12"/>
      <c r="BX415" s="12"/>
    </row>
    <row r="416" ht="15.75" customHeight="1">
      <c r="A416" s="5" t="s">
        <v>264</v>
      </c>
      <c r="B416" s="5">
        <v>117.0</v>
      </c>
      <c r="C416" s="5">
        <v>64.0</v>
      </c>
      <c r="D416" s="5" t="s">
        <v>3275</v>
      </c>
      <c r="E416" s="5" t="s">
        <v>78</v>
      </c>
      <c r="F416" s="5" t="s">
        <v>3276</v>
      </c>
      <c r="G416" s="5" t="b">
        <v>1</v>
      </c>
      <c r="H416" s="8" t="s">
        <v>3277</v>
      </c>
      <c r="I416" s="5" t="s">
        <v>3278</v>
      </c>
      <c r="J416" s="5" t="s">
        <v>3279</v>
      </c>
      <c r="K416" s="5" t="s">
        <v>108</v>
      </c>
      <c r="L416" s="7"/>
      <c r="M416" s="9" t="s">
        <v>65</v>
      </c>
      <c r="N416" s="5" t="b">
        <v>1</v>
      </c>
      <c r="O416" s="5" t="b">
        <v>1</v>
      </c>
      <c r="P416" s="7"/>
      <c r="Q416" s="7"/>
      <c r="R416" s="7"/>
      <c r="S416" s="7"/>
      <c r="T416" s="7"/>
      <c r="U416" s="7"/>
      <c r="V416" s="5"/>
      <c r="W416" s="5"/>
      <c r="X416" s="5"/>
      <c r="Y416" s="5"/>
      <c r="Z416" s="5"/>
      <c r="AA416" s="5" t="s">
        <v>3280</v>
      </c>
      <c r="AB416" s="5" t="s">
        <v>395</v>
      </c>
      <c r="AC416" s="5" t="s">
        <v>3281</v>
      </c>
      <c r="AD416" s="5" t="s">
        <v>122</v>
      </c>
      <c r="AE416" s="5">
        <v>212.0</v>
      </c>
      <c r="AF416" s="5">
        <v>217.0</v>
      </c>
      <c r="AG416" s="5"/>
      <c r="AH416" s="7"/>
      <c r="AI416" s="7"/>
      <c r="AJ416" s="7"/>
      <c r="AK416" s="5" t="s">
        <v>97</v>
      </c>
      <c r="AL416" s="10" t="s">
        <v>376</v>
      </c>
      <c r="AM416" s="5" t="s">
        <v>71</v>
      </c>
      <c r="AN416" s="5" t="s">
        <v>3280</v>
      </c>
      <c r="AO416" s="5" t="s">
        <v>398</v>
      </c>
      <c r="AP416" s="7"/>
      <c r="AQ416" s="5"/>
      <c r="AR416" s="7"/>
      <c r="AS416" s="7"/>
      <c r="AT416" s="7"/>
      <c r="AU416" s="7"/>
      <c r="AV416" s="7"/>
      <c r="AW416" s="5" t="b">
        <v>1</v>
      </c>
      <c r="AX416" s="7"/>
      <c r="AY416" s="5"/>
      <c r="AZ416" s="29"/>
      <c r="BA416" s="12"/>
      <c r="BB416" s="12"/>
      <c r="BC416" s="11" t="s">
        <v>3282</v>
      </c>
      <c r="BD416" s="11" t="s">
        <v>3283</v>
      </c>
      <c r="BE416" s="11" t="s">
        <v>124</v>
      </c>
      <c r="BF416" s="12"/>
      <c r="BG416" s="12"/>
      <c r="BH416" s="12"/>
      <c r="BI416" s="12"/>
      <c r="BJ416" s="12"/>
      <c r="BK416" s="12"/>
      <c r="BL416" s="12"/>
      <c r="BM416" s="12"/>
      <c r="BN416" s="12"/>
      <c r="BO416" s="12"/>
      <c r="BP416" s="12"/>
      <c r="BQ416" s="12"/>
      <c r="BR416" s="12"/>
      <c r="BS416" s="12"/>
      <c r="BT416" s="12"/>
      <c r="BU416" s="12"/>
      <c r="BV416" s="12"/>
      <c r="BW416" s="12"/>
      <c r="BX416" s="12"/>
    </row>
    <row r="417" ht="15.75" customHeight="1">
      <c r="A417" s="13" t="s">
        <v>264</v>
      </c>
      <c r="B417" s="13">
        <v>125.0</v>
      </c>
      <c r="C417" s="13">
        <v>68.0</v>
      </c>
      <c r="D417" s="13" t="s">
        <v>3284</v>
      </c>
      <c r="E417" s="13" t="s">
        <v>78</v>
      </c>
      <c r="F417" s="14" t="s">
        <v>3285</v>
      </c>
      <c r="G417" s="13"/>
      <c r="H417" s="23" t="s">
        <v>3286</v>
      </c>
      <c r="I417" s="13" t="s">
        <v>3287</v>
      </c>
      <c r="J417" s="13" t="s">
        <v>3288</v>
      </c>
      <c r="K417" s="13" t="s">
        <v>64</v>
      </c>
      <c r="L417" s="13" t="b">
        <v>1</v>
      </c>
      <c r="M417" s="17" t="s">
        <v>217</v>
      </c>
      <c r="N417" s="13" t="b">
        <v>1</v>
      </c>
      <c r="O417" s="13" t="b">
        <v>1</v>
      </c>
      <c r="P417" s="15"/>
      <c r="Q417" s="13" t="b">
        <v>1</v>
      </c>
      <c r="R417" s="15"/>
      <c r="S417" s="15"/>
      <c r="T417" s="15"/>
      <c r="U417" s="15"/>
      <c r="V417" s="13"/>
      <c r="W417" s="13"/>
      <c r="X417" s="13"/>
      <c r="Y417" s="13"/>
      <c r="Z417" s="13"/>
      <c r="AA417" s="13" t="s">
        <v>3289</v>
      </c>
      <c r="AB417" s="13" t="s">
        <v>208</v>
      </c>
      <c r="AC417" s="13" t="s">
        <v>3289</v>
      </c>
      <c r="AD417" s="13" t="s">
        <v>210</v>
      </c>
      <c r="AE417" s="13">
        <v>212.0</v>
      </c>
      <c r="AF417" s="13">
        <v>217.0</v>
      </c>
      <c r="AG417" s="13"/>
      <c r="AH417" s="13"/>
      <c r="AI417" s="15"/>
      <c r="AJ417" s="15"/>
      <c r="AK417" s="13" t="s">
        <v>249</v>
      </c>
      <c r="AL417" s="18" t="s">
        <v>773</v>
      </c>
      <c r="AM417" s="13" t="s">
        <v>71</v>
      </c>
      <c r="AN417" s="13" t="s">
        <v>3290</v>
      </c>
      <c r="AO417" s="13" t="s">
        <v>3291</v>
      </c>
      <c r="AP417" s="15"/>
      <c r="AQ417" s="13"/>
      <c r="AR417" s="15"/>
      <c r="AS417" s="15"/>
      <c r="AT417" s="13" t="s">
        <v>1416</v>
      </c>
      <c r="AU417" s="13" t="b">
        <v>1</v>
      </c>
      <c r="AV417" s="13" t="s">
        <v>1416</v>
      </c>
      <c r="AW417" s="13" t="b">
        <v>0</v>
      </c>
      <c r="AX417" s="13" t="b">
        <v>1</v>
      </c>
      <c r="AY417" s="13" t="b">
        <v>0</v>
      </c>
      <c r="AZ417" s="11" t="b">
        <v>0</v>
      </c>
      <c r="BA417" s="12"/>
      <c r="BB417" s="12"/>
      <c r="BC417" s="12"/>
      <c r="BD417" s="12"/>
      <c r="BE417" s="11" t="s">
        <v>124</v>
      </c>
      <c r="BF417" s="12"/>
      <c r="BG417" s="12"/>
      <c r="BH417" s="12"/>
      <c r="BI417" s="12"/>
      <c r="BJ417" s="12"/>
      <c r="BK417" s="12"/>
      <c r="BL417" s="12"/>
      <c r="BM417" s="12"/>
      <c r="BN417" s="12"/>
      <c r="BO417" s="12"/>
      <c r="BP417" s="12"/>
      <c r="BQ417" s="12"/>
      <c r="BR417" s="12"/>
      <c r="BS417" s="12"/>
      <c r="BT417" s="12"/>
      <c r="BU417" s="12"/>
      <c r="BV417" s="12"/>
      <c r="BW417" s="12"/>
      <c r="BX417" s="12"/>
    </row>
    <row r="418" ht="15.75" customHeight="1">
      <c r="A418" s="5" t="s">
        <v>264</v>
      </c>
      <c r="B418" s="5">
        <v>133.0</v>
      </c>
      <c r="C418" s="5">
        <v>72.0</v>
      </c>
      <c r="D418" s="5" t="s">
        <v>3292</v>
      </c>
      <c r="E418" s="5" t="s">
        <v>78</v>
      </c>
      <c r="F418" s="38"/>
      <c r="G418" s="5" t="b">
        <v>1</v>
      </c>
      <c r="H418" s="8" t="s">
        <v>151</v>
      </c>
      <c r="I418" s="5" t="s">
        <v>3293</v>
      </c>
      <c r="J418" s="5" t="s">
        <v>3294</v>
      </c>
      <c r="K418" s="5" t="s">
        <v>108</v>
      </c>
      <c r="L418" s="7"/>
      <c r="M418" s="9" t="s">
        <v>83</v>
      </c>
      <c r="N418" s="5" t="b">
        <v>1</v>
      </c>
      <c r="O418" s="5" t="b">
        <v>1</v>
      </c>
      <c r="P418" s="7"/>
      <c r="Q418" s="5" t="b">
        <v>1</v>
      </c>
      <c r="R418" s="7"/>
      <c r="S418" s="7"/>
      <c r="T418" s="7"/>
      <c r="U418" s="7"/>
      <c r="V418" s="5"/>
      <c r="W418" s="5"/>
      <c r="X418" s="5"/>
      <c r="Y418" s="5" t="b">
        <v>0</v>
      </c>
      <c r="Z418" s="5"/>
      <c r="AA418" s="5" t="s">
        <v>780</v>
      </c>
      <c r="AB418" s="5" t="s">
        <v>111</v>
      </c>
      <c r="AC418" s="5" t="s">
        <v>781</v>
      </c>
      <c r="AD418" s="5" t="s">
        <v>113</v>
      </c>
      <c r="AE418" s="5">
        <v>212.0</v>
      </c>
      <c r="AF418" s="5">
        <v>217.0</v>
      </c>
      <c r="AG418" s="5"/>
      <c r="AH418" s="5"/>
      <c r="AI418" s="7"/>
      <c r="AJ418" s="7"/>
      <c r="AK418" s="5" t="s">
        <v>86</v>
      </c>
      <c r="AL418" s="10" t="s">
        <v>86</v>
      </c>
      <c r="AM418" s="5" t="s">
        <v>86</v>
      </c>
      <c r="AN418" s="5"/>
      <c r="AO418" s="5"/>
      <c r="AP418" s="7"/>
      <c r="AQ418" s="5"/>
      <c r="AR418" s="7"/>
      <c r="AS418" s="5"/>
      <c r="AT418" s="5" t="s">
        <v>1922</v>
      </c>
      <c r="AU418" s="5" t="b">
        <v>1</v>
      </c>
      <c r="AV418" s="5" t="s">
        <v>1922</v>
      </c>
      <c r="AW418" s="5" t="b">
        <v>0</v>
      </c>
      <c r="AX418" s="5" t="b">
        <v>1</v>
      </c>
      <c r="AY418" s="5" t="b">
        <v>0</v>
      </c>
      <c r="AZ418" s="11" t="b">
        <v>0</v>
      </c>
      <c r="BA418" s="12"/>
      <c r="BB418" s="12"/>
      <c r="BC418" s="11" t="s">
        <v>3295</v>
      </c>
      <c r="BD418" s="11" t="s">
        <v>3296</v>
      </c>
      <c r="BE418" s="11" t="s">
        <v>124</v>
      </c>
      <c r="BF418" s="12"/>
      <c r="BG418" s="12"/>
      <c r="BH418" s="12"/>
      <c r="BI418" s="12"/>
      <c r="BJ418" s="12"/>
      <c r="BK418" s="12"/>
      <c r="BL418" s="12"/>
      <c r="BM418" s="12"/>
      <c r="BN418" s="12"/>
      <c r="BO418" s="12"/>
      <c r="BP418" s="12"/>
      <c r="BQ418" s="12"/>
      <c r="BR418" s="12"/>
      <c r="BS418" s="12"/>
      <c r="BT418" s="12"/>
      <c r="BU418" s="12"/>
      <c r="BV418" s="12"/>
      <c r="BW418" s="12"/>
      <c r="BX418" s="12"/>
    </row>
    <row r="419" ht="15.75" customHeight="1">
      <c r="A419" s="13" t="s">
        <v>264</v>
      </c>
      <c r="B419" s="13">
        <v>139.0</v>
      </c>
      <c r="C419" s="13">
        <v>76.0</v>
      </c>
      <c r="D419" s="13" t="s">
        <v>3297</v>
      </c>
      <c r="E419" s="13" t="s">
        <v>78</v>
      </c>
      <c r="F419" s="15"/>
      <c r="G419" s="13" t="b">
        <v>1</v>
      </c>
      <c r="H419" s="16" t="s">
        <v>3298</v>
      </c>
      <c r="I419" s="13" t="s">
        <v>3299</v>
      </c>
      <c r="J419" s="13" t="s">
        <v>3300</v>
      </c>
      <c r="K419" s="13"/>
      <c r="L419" s="15"/>
      <c r="M419" s="17" t="s">
        <v>109</v>
      </c>
      <c r="N419" s="13" t="b">
        <v>1</v>
      </c>
      <c r="O419" s="13" t="b">
        <v>1</v>
      </c>
      <c r="P419" s="15"/>
      <c r="Q419" s="13" t="b">
        <v>1</v>
      </c>
      <c r="R419" s="15"/>
      <c r="S419" s="13" t="b">
        <v>1</v>
      </c>
      <c r="T419" s="13" t="b">
        <v>1</v>
      </c>
      <c r="U419" s="13" t="b">
        <v>1</v>
      </c>
      <c r="V419" s="13" t="b">
        <v>1</v>
      </c>
      <c r="W419" s="13"/>
      <c r="X419" s="13"/>
      <c r="Y419" s="13"/>
      <c r="Z419" s="13"/>
      <c r="AA419" s="13"/>
      <c r="AB419" s="13"/>
      <c r="AC419" s="13"/>
      <c r="AD419" s="15"/>
      <c r="AE419" s="13">
        <v>212.0</v>
      </c>
      <c r="AF419" s="13">
        <v>217.0</v>
      </c>
      <c r="AG419" s="13"/>
      <c r="AH419" s="13"/>
      <c r="AI419" s="15"/>
      <c r="AJ419" s="15"/>
      <c r="AK419" s="13" t="s">
        <v>86</v>
      </c>
      <c r="AL419" s="18" t="s">
        <v>86</v>
      </c>
      <c r="AM419" s="13" t="s">
        <v>86</v>
      </c>
      <c r="AN419" s="15"/>
      <c r="AO419" s="13"/>
      <c r="AP419" s="15"/>
      <c r="AQ419" s="15"/>
      <c r="AR419" s="15"/>
      <c r="AS419" s="15"/>
      <c r="AT419" s="15"/>
      <c r="AU419" s="15"/>
      <c r="AV419" s="15"/>
      <c r="AW419" s="13" t="b">
        <v>0</v>
      </c>
      <c r="AX419" s="13"/>
      <c r="AY419" s="13"/>
      <c r="AZ419" s="29"/>
      <c r="BA419" s="12"/>
      <c r="BB419" s="12"/>
      <c r="BC419" s="11" t="s">
        <v>3301</v>
      </c>
      <c r="BD419" s="12"/>
      <c r="BE419" s="11" t="s">
        <v>3302</v>
      </c>
      <c r="BF419" s="12"/>
      <c r="BG419" s="12"/>
      <c r="BH419" s="12"/>
      <c r="BI419" s="12"/>
      <c r="BJ419" s="12"/>
      <c r="BK419" s="12"/>
      <c r="BL419" s="12"/>
      <c r="BM419" s="12"/>
      <c r="BN419" s="12"/>
      <c r="BO419" s="12"/>
      <c r="BP419" s="12"/>
      <c r="BQ419" s="12"/>
      <c r="BR419" s="12"/>
      <c r="BS419" s="12"/>
      <c r="BT419" s="12"/>
      <c r="BU419" s="12"/>
      <c r="BV419" s="12"/>
      <c r="BW419" s="12"/>
      <c r="BX419" s="12"/>
    </row>
    <row r="420" ht="15.75" customHeight="1">
      <c r="A420" s="5" t="s">
        <v>264</v>
      </c>
      <c r="B420" s="5">
        <v>141.0</v>
      </c>
      <c r="C420" s="5">
        <v>77.0</v>
      </c>
      <c r="D420" s="5" t="s">
        <v>3303</v>
      </c>
      <c r="E420" s="5" t="s">
        <v>78</v>
      </c>
      <c r="F420" s="7"/>
      <c r="G420" s="5" t="b">
        <v>1</v>
      </c>
      <c r="H420" s="20"/>
      <c r="I420" s="5" t="s">
        <v>3304</v>
      </c>
      <c r="J420" s="5" t="s">
        <v>3305</v>
      </c>
      <c r="K420" s="5" t="s">
        <v>108</v>
      </c>
      <c r="L420" s="7"/>
      <c r="M420" s="9" t="s">
        <v>109</v>
      </c>
      <c r="N420" s="5" t="b">
        <v>1</v>
      </c>
      <c r="O420" s="5" t="b">
        <v>1</v>
      </c>
      <c r="P420" s="7"/>
      <c r="Q420" s="5" t="b">
        <v>1</v>
      </c>
      <c r="R420" s="7"/>
      <c r="S420" s="5" t="b">
        <v>1</v>
      </c>
      <c r="T420" s="7"/>
      <c r="U420" s="7"/>
      <c r="V420" s="5"/>
      <c r="W420" s="5"/>
      <c r="X420" s="5"/>
      <c r="Y420" s="5"/>
      <c r="Z420" s="5"/>
      <c r="AA420" s="5" t="s">
        <v>146</v>
      </c>
      <c r="AB420" s="5" t="s">
        <v>111</v>
      </c>
      <c r="AC420" s="5" t="s">
        <v>147</v>
      </c>
      <c r="AD420" s="5" t="s">
        <v>113</v>
      </c>
      <c r="AE420" s="5">
        <v>212.0</v>
      </c>
      <c r="AF420" s="5">
        <v>212.0</v>
      </c>
      <c r="AG420" s="5"/>
      <c r="AH420" s="5"/>
      <c r="AI420" s="7"/>
      <c r="AJ420" s="7"/>
      <c r="AK420" s="5" t="s">
        <v>97</v>
      </c>
      <c r="AL420" s="10" t="s">
        <v>98</v>
      </c>
      <c r="AM420" s="5" t="s">
        <v>71</v>
      </c>
      <c r="AN420" s="5" t="s">
        <v>3306</v>
      </c>
      <c r="AO420" s="5" t="s">
        <v>3307</v>
      </c>
      <c r="AP420" s="7"/>
      <c r="AQ420" s="7"/>
      <c r="AR420" s="7"/>
      <c r="AS420" s="7"/>
      <c r="AT420" s="5"/>
      <c r="AU420" s="7"/>
      <c r="AV420" s="7"/>
      <c r="AW420" s="5" t="b">
        <v>0</v>
      </c>
      <c r="AX420" s="5"/>
      <c r="AY420" s="5" t="b">
        <v>1</v>
      </c>
      <c r="AZ420" s="29"/>
      <c r="BA420" s="12"/>
      <c r="BB420" s="12"/>
      <c r="BC420" s="25" t="s">
        <v>3308</v>
      </c>
      <c r="BD420" s="11" t="s">
        <v>3309</v>
      </c>
      <c r="BE420" s="11" t="s">
        <v>124</v>
      </c>
      <c r="BF420" s="12"/>
      <c r="BG420" s="12"/>
      <c r="BH420" s="12"/>
      <c r="BI420" s="12"/>
      <c r="BJ420" s="12"/>
      <c r="BK420" s="12"/>
      <c r="BL420" s="12"/>
      <c r="BM420" s="12"/>
      <c r="BN420" s="12"/>
      <c r="BO420" s="12"/>
      <c r="BP420" s="12"/>
      <c r="BQ420" s="12"/>
      <c r="BR420" s="12"/>
      <c r="BS420" s="12"/>
      <c r="BT420" s="12"/>
      <c r="BU420" s="12"/>
      <c r="BV420" s="12"/>
      <c r="BW420" s="12"/>
      <c r="BX420" s="12"/>
    </row>
    <row r="421" ht="15.75" customHeight="1">
      <c r="A421" s="13" t="s">
        <v>264</v>
      </c>
      <c r="B421" s="13">
        <v>155.0</v>
      </c>
      <c r="C421" s="13">
        <v>84.0</v>
      </c>
      <c r="D421" s="13" t="s">
        <v>3310</v>
      </c>
      <c r="E421" s="13" t="s">
        <v>78</v>
      </c>
      <c r="F421" s="13"/>
      <c r="G421" s="13" t="b">
        <v>1</v>
      </c>
      <c r="H421" s="23" t="s">
        <v>3311</v>
      </c>
      <c r="I421" s="13" t="s">
        <v>3312</v>
      </c>
      <c r="J421" s="13" t="s">
        <v>3313</v>
      </c>
      <c r="K421" s="13" t="s">
        <v>108</v>
      </c>
      <c r="L421" s="15"/>
      <c r="M421" s="17" t="s">
        <v>109</v>
      </c>
      <c r="N421" s="13" t="b">
        <v>1</v>
      </c>
      <c r="O421" s="13" t="b">
        <v>1</v>
      </c>
      <c r="P421" s="15"/>
      <c r="Q421" s="13" t="b">
        <v>1</v>
      </c>
      <c r="R421" s="15"/>
      <c r="S421" s="13" t="b">
        <v>1</v>
      </c>
      <c r="T421" s="13" t="b">
        <v>1</v>
      </c>
      <c r="U421" s="15"/>
      <c r="V421" s="13"/>
      <c r="W421" s="13"/>
      <c r="X421" s="13"/>
      <c r="Y421" s="13"/>
      <c r="Z421" s="13"/>
      <c r="AA421" s="13" t="s">
        <v>2355</v>
      </c>
      <c r="AB421" s="13" t="s">
        <v>246</v>
      </c>
      <c r="AC421" s="13" t="s">
        <v>3314</v>
      </c>
      <c r="AD421" s="13" t="s">
        <v>248</v>
      </c>
      <c r="AE421" s="13">
        <v>212.0</v>
      </c>
      <c r="AF421" s="13">
        <v>217.0</v>
      </c>
      <c r="AG421" s="15"/>
      <c r="AH421" s="13"/>
      <c r="AI421" s="15"/>
      <c r="AJ421" s="15"/>
      <c r="AK421" s="13" t="s">
        <v>86</v>
      </c>
      <c r="AL421" s="18" t="s">
        <v>86</v>
      </c>
      <c r="AM421" s="13" t="s">
        <v>86</v>
      </c>
      <c r="AN421" s="15"/>
      <c r="AO421" s="15"/>
      <c r="AP421" s="15"/>
      <c r="AQ421" s="15"/>
      <c r="AR421" s="15"/>
      <c r="AS421" s="15"/>
      <c r="AT421" s="15"/>
      <c r="AU421" s="15"/>
      <c r="AV421" s="15"/>
      <c r="AW421" s="13" t="b">
        <v>1</v>
      </c>
      <c r="AX421" s="13" t="b">
        <v>1</v>
      </c>
      <c r="AY421" s="13"/>
      <c r="AZ421" s="29"/>
      <c r="BA421" s="12"/>
      <c r="BB421" s="12"/>
      <c r="BC421" s="11" t="s">
        <v>2764</v>
      </c>
      <c r="BD421" s="12"/>
      <c r="BE421" s="11" t="s">
        <v>124</v>
      </c>
      <c r="BF421" s="12"/>
      <c r="BG421" s="12"/>
      <c r="BH421" s="12"/>
      <c r="BI421" s="12"/>
      <c r="BJ421" s="12"/>
      <c r="BK421" s="12"/>
      <c r="BL421" s="12"/>
      <c r="BM421" s="12"/>
      <c r="BN421" s="12"/>
      <c r="BO421" s="12"/>
      <c r="BP421" s="12"/>
      <c r="BQ421" s="12"/>
      <c r="BR421" s="12"/>
      <c r="BS421" s="12"/>
      <c r="BT421" s="12"/>
      <c r="BU421" s="12"/>
      <c r="BV421" s="12"/>
      <c r="BW421" s="12"/>
      <c r="BX421" s="12"/>
    </row>
    <row r="422" ht="15.75" customHeight="1">
      <c r="A422" s="5" t="s">
        <v>264</v>
      </c>
      <c r="B422" s="5">
        <v>157.0</v>
      </c>
      <c r="C422" s="5">
        <v>85.0</v>
      </c>
      <c r="D422" s="5" t="s">
        <v>3315</v>
      </c>
      <c r="E422" s="5" t="s">
        <v>78</v>
      </c>
      <c r="F422" s="7"/>
      <c r="G422" s="5" t="b">
        <v>1</v>
      </c>
      <c r="H422" s="8" t="s">
        <v>3316</v>
      </c>
      <c r="I422" s="5" t="s">
        <v>3317</v>
      </c>
      <c r="J422" s="5" t="s">
        <v>3318</v>
      </c>
      <c r="K422" s="5" t="s">
        <v>64</v>
      </c>
      <c r="L422" s="7"/>
      <c r="M422" s="9" t="s">
        <v>217</v>
      </c>
      <c r="N422" s="5" t="b">
        <v>1</v>
      </c>
      <c r="O422" s="5" t="b">
        <v>1</v>
      </c>
      <c r="P422" s="7"/>
      <c r="Q422" s="5" t="b">
        <v>1</v>
      </c>
      <c r="R422" s="7"/>
      <c r="S422" s="7"/>
      <c r="T422" s="7"/>
      <c r="U422" s="7"/>
      <c r="V422" s="5"/>
      <c r="W422" s="5"/>
      <c r="X422" s="5"/>
      <c r="Y422" s="5"/>
      <c r="Z422" s="5"/>
      <c r="AA422" s="5" t="s">
        <v>3319</v>
      </c>
      <c r="AB422" s="5" t="s">
        <v>246</v>
      </c>
      <c r="AC422" s="5" t="s">
        <v>3320</v>
      </c>
      <c r="AD422" s="5" t="s">
        <v>248</v>
      </c>
      <c r="AE422" s="5">
        <v>212.0</v>
      </c>
      <c r="AF422" s="5">
        <v>217.0</v>
      </c>
      <c r="AG422" s="5"/>
      <c r="AH422" s="5"/>
      <c r="AI422" s="7"/>
      <c r="AJ422" s="7"/>
      <c r="AK422" s="5" t="s">
        <v>195</v>
      </c>
      <c r="AL422" s="10" t="s">
        <v>2664</v>
      </c>
      <c r="AM422" s="5" t="s">
        <v>71</v>
      </c>
      <c r="AN422" s="5" t="s">
        <v>3321</v>
      </c>
      <c r="AO422" s="5" t="s">
        <v>2664</v>
      </c>
      <c r="AP422" s="7"/>
      <c r="AQ422" s="5"/>
      <c r="AR422" s="5"/>
      <c r="AS422" s="5"/>
      <c r="AT422" s="5"/>
      <c r="AU422" s="5"/>
      <c r="AV422" s="7"/>
      <c r="AW422" s="5" t="b">
        <v>0</v>
      </c>
      <c r="AX422" s="5"/>
      <c r="AY422" s="5"/>
      <c r="AZ422" s="29"/>
      <c r="BA422" s="12"/>
      <c r="BB422" s="12"/>
      <c r="BC422" s="11" t="s">
        <v>3322</v>
      </c>
      <c r="BD422" s="12"/>
      <c r="BE422" s="11" t="s">
        <v>124</v>
      </c>
      <c r="BF422" s="12"/>
      <c r="BG422" s="12"/>
      <c r="BH422" s="12"/>
      <c r="BI422" s="12"/>
      <c r="BJ422" s="12"/>
      <c r="BK422" s="12"/>
      <c r="BL422" s="12"/>
      <c r="BM422" s="12"/>
      <c r="BN422" s="12"/>
      <c r="BO422" s="12"/>
      <c r="BP422" s="12"/>
      <c r="BQ422" s="12"/>
      <c r="BR422" s="12"/>
      <c r="BS422" s="12"/>
      <c r="BT422" s="12"/>
      <c r="BU422" s="12"/>
      <c r="BV422" s="12"/>
      <c r="BW422" s="12"/>
      <c r="BX422" s="12"/>
    </row>
    <row r="423" ht="15.75" customHeight="1">
      <c r="A423" s="13" t="s">
        <v>264</v>
      </c>
      <c r="B423" s="13">
        <v>163.0</v>
      </c>
      <c r="C423" s="13">
        <v>88.0</v>
      </c>
      <c r="D423" s="13" t="s">
        <v>3323</v>
      </c>
      <c r="E423" s="13" t="s">
        <v>78</v>
      </c>
      <c r="F423" s="13" t="s">
        <v>3324</v>
      </c>
      <c r="G423" s="13"/>
      <c r="H423" s="23" t="s">
        <v>3325</v>
      </c>
      <c r="I423" s="15" t="s">
        <v>3326</v>
      </c>
      <c r="J423" s="13" t="s">
        <v>3327</v>
      </c>
      <c r="K423" s="13" t="s">
        <v>108</v>
      </c>
      <c r="L423" s="15"/>
      <c r="M423" s="17" t="s">
        <v>83</v>
      </c>
      <c r="N423" s="13" t="b">
        <v>1</v>
      </c>
      <c r="O423" s="13" t="b">
        <v>1</v>
      </c>
      <c r="P423" s="15"/>
      <c r="Q423" s="13" t="b">
        <v>1</v>
      </c>
      <c r="R423" s="15"/>
      <c r="S423" s="15"/>
      <c r="T423" s="13" t="b">
        <v>1</v>
      </c>
      <c r="U423" s="15"/>
      <c r="V423" s="13"/>
      <c r="W423" s="13"/>
      <c r="X423" s="13"/>
      <c r="Y423" s="13"/>
      <c r="Z423" s="13"/>
      <c r="AA423" s="13" t="s">
        <v>434</v>
      </c>
      <c r="AB423" s="13" t="s">
        <v>435</v>
      </c>
      <c r="AC423" s="13" t="s">
        <v>434</v>
      </c>
      <c r="AD423" s="13" t="s">
        <v>435</v>
      </c>
      <c r="AE423" s="13">
        <v>212.0</v>
      </c>
      <c r="AF423" s="13">
        <v>217.0</v>
      </c>
      <c r="AG423" s="13"/>
      <c r="AH423" s="13"/>
      <c r="AI423" s="15"/>
      <c r="AJ423" s="15"/>
      <c r="AK423" s="13" t="s">
        <v>86</v>
      </c>
      <c r="AL423" s="18" t="s">
        <v>86</v>
      </c>
      <c r="AM423" s="13" t="s">
        <v>86</v>
      </c>
      <c r="AN423" s="15"/>
      <c r="AO423" s="15"/>
      <c r="AP423" s="15"/>
      <c r="AQ423" s="15"/>
      <c r="AR423" s="13"/>
      <c r="AS423" s="13"/>
      <c r="AT423" s="13" t="s">
        <v>264</v>
      </c>
      <c r="AU423" s="13"/>
      <c r="AV423" s="15"/>
      <c r="AW423" s="13" t="b">
        <v>1</v>
      </c>
      <c r="AX423" s="13" t="b">
        <v>1</v>
      </c>
      <c r="AY423" s="13"/>
      <c r="AZ423" s="29"/>
      <c r="BA423" s="12"/>
      <c r="BB423" s="12"/>
      <c r="BC423" s="11" t="s">
        <v>3328</v>
      </c>
      <c r="BD423" s="12"/>
      <c r="BE423" s="11" t="s">
        <v>124</v>
      </c>
      <c r="BF423" s="12"/>
      <c r="BG423" s="12"/>
      <c r="BH423" s="12"/>
      <c r="BI423" s="12"/>
      <c r="BJ423" s="12"/>
      <c r="BK423" s="12"/>
      <c r="BL423" s="12"/>
      <c r="BM423" s="12"/>
      <c r="BN423" s="12"/>
      <c r="BO423" s="12"/>
      <c r="BP423" s="12"/>
      <c r="BQ423" s="12"/>
      <c r="BR423" s="12"/>
      <c r="BS423" s="12"/>
      <c r="BT423" s="12"/>
      <c r="BU423" s="12"/>
      <c r="BV423" s="12"/>
      <c r="BW423" s="12"/>
      <c r="BX423" s="12"/>
    </row>
    <row r="424" ht="15.75" customHeight="1">
      <c r="A424" s="5" t="s">
        <v>264</v>
      </c>
      <c r="B424" s="5">
        <v>173.0</v>
      </c>
      <c r="C424" s="5">
        <v>93.0</v>
      </c>
      <c r="D424" s="5" t="s">
        <v>3329</v>
      </c>
      <c r="E424" s="5" t="s">
        <v>78</v>
      </c>
      <c r="F424" s="7"/>
      <c r="G424" s="5"/>
      <c r="H424" s="8" t="s">
        <v>3330</v>
      </c>
      <c r="I424" s="5" t="s">
        <v>3331</v>
      </c>
      <c r="J424" s="5" t="s">
        <v>3332</v>
      </c>
      <c r="K424" s="5" t="s">
        <v>64</v>
      </c>
      <c r="L424" s="5"/>
      <c r="M424" s="9" t="s">
        <v>217</v>
      </c>
      <c r="N424" s="5" t="b">
        <v>1</v>
      </c>
      <c r="O424" s="5" t="b">
        <v>1</v>
      </c>
      <c r="P424" s="7"/>
      <c r="Q424" s="5" t="b">
        <v>1</v>
      </c>
      <c r="R424" s="7"/>
      <c r="S424" s="5" t="b">
        <v>1</v>
      </c>
      <c r="T424" s="5" t="b">
        <v>1</v>
      </c>
      <c r="U424" s="7"/>
      <c r="V424" s="5"/>
      <c r="W424" s="5"/>
      <c r="X424" s="5"/>
      <c r="Y424" s="5"/>
      <c r="Z424" s="5"/>
      <c r="AA424" s="5" t="s">
        <v>843</v>
      </c>
      <c r="AB424" s="5" t="s">
        <v>301</v>
      </c>
      <c r="AC424" s="49"/>
      <c r="AD424" s="5" t="s">
        <v>303</v>
      </c>
      <c r="AE424" s="5">
        <v>212.0</v>
      </c>
      <c r="AF424" s="5">
        <v>217.0</v>
      </c>
      <c r="AG424" s="5"/>
      <c r="AH424" s="5"/>
      <c r="AI424" s="7"/>
      <c r="AJ424" s="7"/>
      <c r="AK424" s="5" t="s">
        <v>86</v>
      </c>
      <c r="AL424" s="10" t="s">
        <v>86</v>
      </c>
      <c r="AM424" s="5" t="s">
        <v>86</v>
      </c>
      <c r="AN424" s="7"/>
      <c r="AO424" s="7"/>
      <c r="AP424" s="7"/>
      <c r="AQ424" s="7"/>
      <c r="AR424" s="5"/>
      <c r="AS424" s="5"/>
      <c r="AT424" s="5"/>
      <c r="AU424" s="5"/>
      <c r="AV424" s="7"/>
      <c r="AW424" s="10" t="b">
        <v>0</v>
      </c>
      <c r="AX424" s="7"/>
      <c r="AY424" s="5"/>
      <c r="AZ424" s="29"/>
      <c r="BA424" s="12"/>
      <c r="BB424" s="12"/>
      <c r="BC424" s="11" t="s">
        <v>3333</v>
      </c>
      <c r="BD424" s="11" t="s">
        <v>3334</v>
      </c>
      <c r="BE424" s="11" t="s">
        <v>124</v>
      </c>
      <c r="BF424" s="12"/>
      <c r="BG424" s="12"/>
      <c r="BH424" s="12"/>
      <c r="BI424" s="12"/>
      <c r="BJ424" s="12"/>
      <c r="BK424" s="12"/>
      <c r="BL424" s="12"/>
      <c r="BM424" s="12"/>
      <c r="BN424" s="12"/>
      <c r="BO424" s="12"/>
      <c r="BP424" s="12"/>
      <c r="BQ424" s="12"/>
      <c r="BR424" s="12"/>
      <c r="BS424" s="12"/>
      <c r="BT424" s="12"/>
      <c r="BU424" s="12"/>
      <c r="BV424" s="12"/>
      <c r="BW424" s="12"/>
      <c r="BX424" s="12"/>
    </row>
    <row r="425" ht="15.75" customHeight="1">
      <c r="A425" s="13" t="s">
        <v>264</v>
      </c>
      <c r="B425" s="13">
        <v>185.0</v>
      </c>
      <c r="C425" s="13">
        <v>99.0</v>
      </c>
      <c r="D425" s="13" t="s">
        <v>3335</v>
      </c>
      <c r="E425" s="13" t="s">
        <v>78</v>
      </c>
      <c r="F425" s="14" t="s">
        <v>3336</v>
      </c>
      <c r="G425" s="15"/>
      <c r="H425" s="21" t="s">
        <v>3337</v>
      </c>
      <c r="I425" s="13" t="s">
        <v>3338</v>
      </c>
      <c r="J425" s="13" t="s">
        <v>3339</v>
      </c>
      <c r="K425" s="13" t="s">
        <v>108</v>
      </c>
      <c r="L425" s="13" t="b">
        <v>1</v>
      </c>
      <c r="M425" s="17" t="s">
        <v>83</v>
      </c>
      <c r="N425" s="13" t="b">
        <v>1</v>
      </c>
      <c r="O425" s="13" t="b">
        <v>1</v>
      </c>
      <c r="P425" s="15"/>
      <c r="Q425" s="13" t="b">
        <v>1</v>
      </c>
      <c r="R425" s="15"/>
      <c r="S425" s="15"/>
      <c r="T425" s="15"/>
      <c r="U425" s="15"/>
      <c r="V425" s="13"/>
      <c r="W425" s="13"/>
      <c r="X425" s="13"/>
      <c r="Y425" s="13"/>
      <c r="Z425" s="13"/>
      <c r="AA425" s="13"/>
      <c r="AB425" s="13" t="s">
        <v>111</v>
      </c>
      <c r="AC425" s="13" t="s">
        <v>2879</v>
      </c>
      <c r="AD425" s="13" t="s">
        <v>113</v>
      </c>
      <c r="AE425" s="13">
        <v>212.0</v>
      </c>
      <c r="AF425" s="13">
        <v>217.0</v>
      </c>
      <c r="AG425" s="13"/>
      <c r="AH425" s="13"/>
      <c r="AI425" s="15"/>
      <c r="AJ425" s="15"/>
      <c r="AK425" s="13" t="s">
        <v>249</v>
      </c>
      <c r="AL425" s="18" t="s">
        <v>592</v>
      </c>
      <c r="AM425" s="13" t="s">
        <v>71</v>
      </c>
      <c r="AN425" s="13" t="s">
        <v>2881</v>
      </c>
      <c r="AO425" s="13" t="s">
        <v>3340</v>
      </c>
      <c r="AP425" s="15"/>
      <c r="AQ425" s="13" t="s">
        <v>3221</v>
      </c>
      <c r="AR425" s="15"/>
      <c r="AS425" s="15"/>
      <c r="AT425" s="13" t="s">
        <v>1416</v>
      </c>
      <c r="AU425" s="13" t="b">
        <v>1</v>
      </c>
      <c r="AV425" s="13" t="s">
        <v>1416</v>
      </c>
      <c r="AW425" s="13" t="b">
        <v>0</v>
      </c>
      <c r="AX425" s="13" t="b">
        <v>1</v>
      </c>
      <c r="AY425" s="13" t="b">
        <v>0</v>
      </c>
      <c r="AZ425" s="11" t="b">
        <v>0</v>
      </c>
      <c r="BA425" s="12"/>
      <c r="BB425" s="12"/>
      <c r="BC425" s="11" t="s">
        <v>3341</v>
      </c>
      <c r="BD425" s="12"/>
      <c r="BE425" s="11" t="s">
        <v>124</v>
      </c>
      <c r="BF425" s="12"/>
      <c r="BG425" s="12"/>
      <c r="BH425" s="12"/>
      <c r="BI425" s="12"/>
      <c r="BJ425" s="12"/>
      <c r="BK425" s="12"/>
      <c r="BL425" s="12"/>
      <c r="BM425" s="12"/>
      <c r="BN425" s="12"/>
      <c r="BO425" s="12"/>
      <c r="BP425" s="12"/>
      <c r="BQ425" s="12"/>
      <c r="BR425" s="12"/>
      <c r="BS425" s="12"/>
      <c r="BT425" s="12"/>
      <c r="BU425" s="12"/>
      <c r="BV425" s="12"/>
      <c r="BW425" s="12"/>
      <c r="BX425" s="12"/>
    </row>
    <row r="426" ht="15.75" customHeight="1">
      <c r="A426" s="5" t="s">
        <v>264</v>
      </c>
      <c r="B426" s="5">
        <v>195.0</v>
      </c>
      <c r="C426" s="5">
        <v>109.0</v>
      </c>
      <c r="D426" s="5" t="s">
        <v>3342</v>
      </c>
      <c r="E426" s="5" t="s">
        <v>78</v>
      </c>
      <c r="F426" s="6" t="s">
        <v>3343</v>
      </c>
      <c r="G426" s="7"/>
      <c r="H426" s="8" t="s">
        <v>3344</v>
      </c>
      <c r="I426" s="5" t="s">
        <v>3345</v>
      </c>
      <c r="J426" s="5" t="s">
        <v>3346</v>
      </c>
      <c r="K426" s="5" t="s">
        <v>108</v>
      </c>
      <c r="L426" s="7"/>
      <c r="M426" s="9" t="s">
        <v>83</v>
      </c>
      <c r="N426" s="5" t="b">
        <v>1</v>
      </c>
      <c r="O426" s="5" t="b">
        <v>1</v>
      </c>
      <c r="P426" s="7"/>
      <c r="Q426" s="5" t="b">
        <v>1</v>
      </c>
      <c r="R426" s="7"/>
      <c r="S426" s="7"/>
      <c r="T426" s="7"/>
      <c r="U426" s="7"/>
      <c r="V426" s="5"/>
      <c r="W426" s="5"/>
      <c r="X426" s="5"/>
      <c r="Y426" s="5"/>
      <c r="Z426" s="5"/>
      <c r="AA426" s="5" t="s">
        <v>84</v>
      </c>
      <c r="AB426" s="5" t="s">
        <v>67</v>
      </c>
      <c r="AC426" s="5" t="s">
        <v>85</v>
      </c>
      <c r="AD426" s="5" t="s">
        <v>68</v>
      </c>
      <c r="AE426" s="5">
        <v>212.0</v>
      </c>
      <c r="AF426" s="5">
        <v>213.0</v>
      </c>
      <c r="AG426" s="5" t="s">
        <v>3347</v>
      </c>
      <c r="AH426" s="5" t="s">
        <v>3348</v>
      </c>
      <c r="AI426" s="5" t="s">
        <v>3349</v>
      </c>
      <c r="AJ426" s="5" t="s">
        <v>3350</v>
      </c>
      <c r="AK426" s="5" t="s">
        <v>249</v>
      </c>
      <c r="AL426" s="10" t="s">
        <v>1953</v>
      </c>
      <c r="AM426" s="5" t="s">
        <v>86</v>
      </c>
      <c r="AN426" s="7"/>
      <c r="AO426" s="7"/>
      <c r="AP426" s="7"/>
      <c r="AQ426" s="7"/>
      <c r="AR426" s="5"/>
      <c r="AS426" s="7"/>
      <c r="AT426" s="5" t="s">
        <v>1416</v>
      </c>
      <c r="AU426" s="5" t="b">
        <v>1</v>
      </c>
      <c r="AV426" s="5" t="s">
        <v>1416</v>
      </c>
      <c r="AW426" s="5" t="b">
        <v>0</v>
      </c>
      <c r="AX426" s="5" t="b">
        <v>0</v>
      </c>
      <c r="AY426" s="5" t="b">
        <v>0</v>
      </c>
      <c r="AZ426" s="11" t="b">
        <v>0</v>
      </c>
      <c r="BA426" s="12"/>
      <c r="BB426" s="12"/>
      <c r="BC426" s="11" t="s">
        <v>3351</v>
      </c>
      <c r="BD426" s="11" t="s">
        <v>3352</v>
      </c>
      <c r="BE426" s="11" t="s">
        <v>124</v>
      </c>
      <c r="BF426" s="12"/>
      <c r="BG426" s="12"/>
      <c r="BH426" s="12"/>
      <c r="BI426" s="12"/>
      <c r="BJ426" s="12"/>
      <c r="BK426" s="12"/>
      <c r="BL426" s="12"/>
      <c r="BM426" s="12"/>
      <c r="BN426" s="12"/>
      <c r="BO426" s="12"/>
      <c r="BP426" s="12"/>
      <c r="BQ426" s="12"/>
      <c r="BR426" s="12"/>
      <c r="BS426" s="12"/>
      <c r="BT426" s="12"/>
      <c r="BU426" s="12"/>
      <c r="BV426" s="12"/>
      <c r="BW426" s="12"/>
      <c r="BX426" s="12"/>
    </row>
    <row r="427" ht="15.75" customHeight="1">
      <c r="A427" s="13" t="s">
        <v>264</v>
      </c>
      <c r="B427" s="13">
        <v>219.0</v>
      </c>
      <c r="C427" s="13">
        <v>125.0</v>
      </c>
      <c r="D427" s="13" t="s">
        <v>3353</v>
      </c>
      <c r="E427" s="13" t="s">
        <v>266</v>
      </c>
      <c r="F427" s="13"/>
      <c r="G427" s="13"/>
      <c r="H427" s="23" t="s">
        <v>3354</v>
      </c>
      <c r="I427" s="13" t="s">
        <v>3355</v>
      </c>
      <c r="J427" s="13" t="s">
        <v>3356</v>
      </c>
      <c r="K427" s="13" t="s">
        <v>108</v>
      </c>
      <c r="L427" s="15"/>
      <c r="M427" s="17" t="s">
        <v>109</v>
      </c>
      <c r="N427" s="13" t="b">
        <v>1</v>
      </c>
      <c r="O427" s="13" t="b">
        <v>1</v>
      </c>
      <c r="P427" s="15"/>
      <c r="Q427" s="15"/>
      <c r="R427" s="15"/>
      <c r="S427" s="13" t="b">
        <v>1</v>
      </c>
      <c r="T427" s="13" t="b">
        <v>1</v>
      </c>
      <c r="U427" s="15"/>
      <c r="V427" s="13"/>
      <c r="W427" s="13"/>
      <c r="X427" s="13"/>
      <c r="Y427" s="13"/>
      <c r="Z427" s="13"/>
      <c r="AA427" s="13"/>
      <c r="AB427" s="13" t="s">
        <v>301</v>
      </c>
      <c r="AC427" s="13" t="s">
        <v>3357</v>
      </c>
      <c r="AD427" s="13" t="s">
        <v>303</v>
      </c>
      <c r="AE427" s="13">
        <v>212.0</v>
      </c>
      <c r="AF427" s="13">
        <v>213.0</v>
      </c>
      <c r="AG427" s="13"/>
      <c r="AH427" s="13"/>
      <c r="AI427" s="15"/>
      <c r="AJ427" s="15"/>
      <c r="AK427" s="13" t="s">
        <v>86</v>
      </c>
      <c r="AL427" s="18" t="s">
        <v>86</v>
      </c>
      <c r="AM427" s="13" t="s">
        <v>86</v>
      </c>
      <c r="AN427" s="13" t="s">
        <v>3358</v>
      </c>
      <c r="AO427" s="15"/>
      <c r="AP427" s="15"/>
      <c r="AQ427" s="13"/>
      <c r="AR427" s="13"/>
      <c r="AS427" s="13"/>
      <c r="AT427" s="15"/>
      <c r="AU427" s="15"/>
      <c r="AV427" s="15"/>
      <c r="AW427" s="13" t="b">
        <v>0</v>
      </c>
      <c r="AX427" s="15"/>
      <c r="AY427" s="13"/>
      <c r="AZ427" s="29"/>
      <c r="BA427" s="12"/>
      <c r="BB427" s="12"/>
      <c r="BC427" s="11" t="s">
        <v>3359</v>
      </c>
      <c r="BD427" s="12"/>
      <c r="BE427" s="11" t="s">
        <v>124</v>
      </c>
      <c r="BF427" s="12"/>
      <c r="BG427" s="12"/>
      <c r="BH427" s="12"/>
      <c r="BI427" s="12"/>
      <c r="BJ427" s="12"/>
      <c r="BK427" s="12"/>
      <c r="BL427" s="12"/>
      <c r="BM427" s="12"/>
      <c r="BN427" s="12"/>
      <c r="BO427" s="12"/>
      <c r="BP427" s="12"/>
      <c r="BQ427" s="12"/>
      <c r="BR427" s="12"/>
      <c r="BS427" s="12"/>
      <c r="BT427" s="12"/>
      <c r="BU427" s="12"/>
      <c r="BV427" s="12"/>
      <c r="BW427" s="12"/>
      <c r="BX427" s="12"/>
    </row>
    <row r="428" ht="15.75" customHeight="1">
      <c r="A428" s="5" t="s">
        <v>264</v>
      </c>
      <c r="B428" s="5">
        <v>237.0</v>
      </c>
      <c r="C428" s="5">
        <v>139.0</v>
      </c>
      <c r="D428" s="5" t="s">
        <v>3360</v>
      </c>
      <c r="E428" s="5" t="s">
        <v>266</v>
      </c>
      <c r="F428" s="26"/>
      <c r="G428" s="26"/>
      <c r="H428" s="8" t="s">
        <v>3361</v>
      </c>
      <c r="I428" s="5" t="s">
        <v>3362</v>
      </c>
      <c r="J428" s="5" t="s">
        <v>3363</v>
      </c>
      <c r="K428" s="5" t="s">
        <v>108</v>
      </c>
      <c r="L428" s="26"/>
      <c r="M428" s="9" t="s">
        <v>83</v>
      </c>
      <c r="N428" s="5" t="b">
        <v>1</v>
      </c>
      <c r="O428" s="5" t="b">
        <v>1</v>
      </c>
      <c r="P428" s="26"/>
      <c r="Q428" s="5" t="b">
        <v>1</v>
      </c>
      <c r="R428" s="26"/>
      <c r="S428" s="5" t="b">
        <v>1</v>
      </c>
      <c r="T428" s="5" t="b">
        <v>1</v>
      </c>
      <c r="U428" s="26"/>
      <c r="V428" s="5"/>
      <c r="W428" s="5"/>
      <c r="X428" s="5"/>
      <c r="Y428" s="26"/>
      <c r="Z428" s="5"/>
      <c r="AA428" s="5" t="s">
        <v>3364</v>
      </c>
      <c r="AB428" s="5" t="s">
        <v>246</v>
      </c>
      <c r="AC428" s="5" t="s">
        <v>3365</v>
      </c>
      <c r="AD428" s="5" t="s">
        <v>248</v>
      </c>
      <c r="AE428" s="5">
        <v>212.0</v>
      </c>
      <c r="AF428" s="5">
        <v>217.0</v>
      </c>
      <c r="AG428" s="26"/>
      <c r="AH428" s="7"/>
      <c r="AI428" s="7"/>
      <c r="AJ428" s="26"/>
      <c r="AK428" s="5" t="s">
        <v>249</v>
      </c>
      <c r="AL428" s="10" t="s">
        <v>250</v>
      </c>
      <c r="AM428" s="5" t="s">
        <v>71</v>
      </c>
      <c r="AN428" s="5" t="s">
        <v>3366</v>
      </c>
      <c r="AO428" s="50" t="s">
        <v>1119</v>
      </c>
      <c r="AP428" s="26"/>
      <c r="AQ428" s="26"/>
      <c r="AR428" s="26"/>
      <c r="AS428" s="26"/>
      <c r="AT428" s="5" t="s">
        <v>264</v>
      </c>
      <c r="AU428" s="26"/>
      <c r="AV428" s="26"/>
      <c r="AW428" s="5" t="b">
        <v>1</v>
      </c>
      <c r="AX428" s="5" t="b">
        <v>1</v>
      </c>
      <c r="AY428" s="5"/>
      <c r="AZ428" s="51"/>
      <c r="BA428" s="12"/>
      <c r="BB428" s="12"/>
      <c r="BC428" s="11" t="s">
        <v>3367</v>
      </c>
      <c r="BD428" s="12"/>
      <c r="BE428" s="11" t="s">
        <v>124</v>
      </c>
      <c r="BF428" s="12"/>
      <c r="BG428" s="12"/>
      <c r="BH428" s="12"/>
      <c r="BI428" s="12"/>
      <c r="BJ428" s="12"/>
      <c r="BK428" s="12"/>
      <c r="BL428" s="12"/>
      <c r="BM428" s="12"/>
      <c r="BN428" s="12"/>
      <c r="BO428" s="12"/>
      <c r="BP428" s="12"/>
      <c r="BQ428" s="12"/>
      <c r="BR428" s="12"/>
      <c r="BS428" s="12"/>
      <c r="BT428" s="12"/>
      <c r="BU428" s="12"/>
      <c r="BV428" s="12"/>
      <c r="BW428" s="12"/>
      <c r="BX428" s="12"/>
    </row>
    <row r="429" ht="15.75" customHeight="1">
      <c r="A429" s="13" t="s">
        <v>264</v>
      </c>
      <c r="B429" s="13">
        <v>266.0</v>
      </c>
      <c r="C429" s="13">
        <v>172.0</v>
      </c>
      <c r="D429" s="13" t="s">
        <v>3368</v>
      </c>
      <c r="E429" s="13" t="s">
        <v>78</v>
      </c>
      <c r="F429" s="14" t="s">
        <v>3369</v>
      </c>
      <c r="G429" s="13" t="b">
        <v>1</v>
      </c>
      <c r="H429" s="23" t="s">
        <v>3370</v>
      </c>
      <c r="I429" s="13" t="s">
        <v>3371</v>
      </c>
      <c r="J429" s="13" t="s">
        <v>3372</v>
      </c>
      <c r="K429" s="13" t="s">
        <v>108</v>
      </c>
      <c r="L429" s="15"/>
      <c r="M429" s="17" t="s">
        <v>109</v>
      </c>
      <c r="N429" s="15"/>
      <c r="O429" s="13" t="b">
        <v>1</v>
      </c>
      <c r="P429" s="15"/>
      <c r="Q429" s="15"/>
      <c r="R429" s="15"/>
      <c r="S429" s="15"/>
      <c r="T429" s="15"/>
      <c r="U429" s="15"/>
      <c r="V429" s="13"/>
      <c r="W429" s="13"/>
      <c r="X429" s="13"/>
      <c r="Y429" s="13"/>
      <c r="Z429" s="13"/>
      <c r="AA429" s="13" t="s">
        <v>109</v>
      </c>
      <c r="AB429" s="13" t="s">
        <v>271</v>
      </c>
      <c r="AC429" s="13" t="s">
        <v>3373</v>
      </c>
      <c r="AD429" s="13" t="s">
        <v>248</v>
      </c>
      <c r="AE429" s="13">
        <v>212.0</v>
      </c>
      <c r="AF429" s="13">
        <v>217.0</v>
      </c>
      <c r="AG429" s="13"/>
      <c r="AH429" s="13"/>
      <c r="AI429" s="15"/>
      <c r="AJ429" s="15"/>
      <c r="AK429" s="13" t="s">
        <v>97</v>
      </c>
      <c r="AL429" s="18" t="s">
        <v>571</v>
      </c>
      <c r="AM429" s="13" t="s">
        <v>71</v>
      </c>
      <c r="AN429" s="13" t="s">
        <v>3374</v>
      </c>
      <c r="AO429" s="13" t="s">
        <v>573</v>
      </c>
      <c r="AP429" s="18" t="s">
        <v>3375</v>
      </c>
      <c r="AQ429" s="18" t="s">
        <v>3376</v>
      </c>
      <c r="AR429" s="15"/>
      <c r="AS429" s="15"/>
      <c r="AT429" s="15"/>
      <c r="AU429" s="15"/>
      <c r="AV429" s="15"/>
      <c r="AW429" s="13" t="b">
        <v>0</v>
      </c>
      <c r="AX429" s="15"/>
      <c r="AY429" s="13"/>
      <c r="AZ429" s="29"/>
      <c r="BA429" s="12"/>
      <c r="BB429" s="12"/>
      <c r="BC429" s="12"/>
      <c r="BD429" s="12"/>
      <c r="BE429" s="11" t="s">
        <v>124</v>
      </c>
      <c r="BF429" s="12"/>
      <c r="BG429" s="12"/>
      <c r="BH429" s="12"/>
      <c r="BI429" s="12"/>
      <c r="BJ429" s="12"/>
      <c r="BK429" s="12"/>
      <c r="BL429" s="12"/>
      <c r="BM429" s="12"/>
      <c r="BN429" s="12"/>
      <c r="BO429" s="12"/>
      <c r="BP429" s="12"/>
      <c r="BQ429" s="12"/>
      <c r="BR429" s="12"/>
      <c r="BS429" s="12"/>
      <c r="BT429" s="12"/>
      <c r="BU429" s="12"/>
      <c r="BV429" s="12"/>
      <c r="BW429" s="12"/>
      <c r="BX429" s="12"/>
    </row>
    <row r="430" ht="15.75" customHeight="1">
      <c r="A430" s="5" t="s">
        <v>264</v>
      </c>
      <c r="B430" s="5">
        <v>267.0</v>
      </c>
      <c r="C430" s="5">
        <v>174.0</v>
      </c>
      <c r="D430" s="5" t="s">
        <v>3377</v>
      </c>
      <c r="E430" s="5" t="s">
        <v>78</v>
      </c>
      <c r="F430" s="6" t="s">
        <v>3378</v>
      </c>
      <c r="G430" s="5" t="b">
        <v>1</v>
      </c>
      <c r="H430" s="8" t="s">
        <v>3379</v>
      </c>
      <c r="I430" s="5" t="s">
        <v>3380</v>
      </c>
      <c r="J430" s="5" t="s">
        <v>3381</v>
      </c>
      <c r="K430" s="5" t="s">
        <v>64</v>
      </c>
      <c r="L430" s="5"/>
      <c r="M430" s="9" t="s">
        <v>217</v>
      </c>
      <c r="N430" s="5" t="b">
        <v>1</v>
      </c>
      <c r="O430" s="5" t="b">
        <v>1</v>
      </c>
      <c r="P430" s="7"/>
      <c r="Q430" s="5" t="b">
        <v>1</v>
      </c>
      <c r="R430" s="7"/>
      <c r="S430" s="5" t="b">
        <v>1</v>
      </c>
      <c r="T430" s="5" t="b">
        <v>1</v>
      </c>
      <c r="U430" s="7"/>
      <c r="V430" s="5"/>
      <c r="W430" s="5"/>
      <c r="X430" s="5"/>
      <c r="Y430" s="5"/>
      <c r="Z430" s="5"/>
      <c r="AA430" s="5" t="s">
        <v>3382</v>
      </c>
      <c r="AB430" s="5" t="s">
        <v>246</v>
      </c>
      <c r="AC430" s="5" t="s">
        <v>3383</v>
      </c>
      <c r="AD430" s="5" t="s">
        <v>248</v>
      </c>
      <c r="AE430" s="5">
        <v>212.0</v>
      </c>
      <c r="AF430" s="5">
        <v>217.0</v>
      </c>
      <c r="AG430" s="5"/>
      <c r="AH430" s="5"/>
      <c r="AI430" s="7"/>
      <c r="AJ430" s="7"/>
      <c r="AK430" s="5" t="s">
        <v>195</v>
      </c>
      <c r="AL430" s="10" t="s">
        <v>1108</v>
      </c>
      <c r="AM430" s="5" t="s">
        <v>71</v>
      </c>
      <c r="AN430" s="5" t="s">
        <v>3384</v>
      </c>
      <c r="AO430" s="5" t="s">
        <v>1110</v>
      </c>
      <c r="AP430" s="7"/>
      <c r="AQ430" s="7"/>
      <c r="AR430" s="5"/>
      <c r="AS430" s="5"/>
      <c r="AT430" s="7"/>
      <c r="AU430" s="7"/>
      <c r="AV430" s="7"/>
      <c r="AW430" s="5" t="b">
        <v>0</v>
      </c>
      <c r="AX430" s="5"/>
      <c r="AY430" s="5"/>
      <c r="AZ430" s="29"/>
      <c r="BA430" s="12"/>
      <c r="BB430" s="12"/>
      <c r="BC430" s="11" t="s">
        <v>3385</v>
      </c>
      <c r="BD430" s="12"/>
      <c r="BE430" s="11" t="s">
        <v>124</v>
      </c>
      <c r="BF430" s="12"/>
      <c r="BG430" s="12"/>
      <c r="BH430" s="12"/>
      <c r="BI430" s="12"/>
      <c r="BJ430" s="12"/>
      <c r="BK430" s="12"/>
      <c r="BL430" s="12"/>
      <c r="BM430" s="12"/>
      <c r="BN430" s="12"/>
      <c r="BO430" s="12"/>
      <c r="BP430" s="12"/>
      <c r="BQ430" s="12"/>
      <c r="BR430" s="12"/>
      <c r="BS430" s="12"/>
      <c r="BT430" s="12"/>
      <c r="BU430" s="12"/>
      <c r="BV430" s="12"/>
      <c r="BW430" s="12"/>
      <c r="BX430" s="12"/>
    </row>
    <row r="431" ht="15.75" customHeight="1">
      <c r="A431" s="13" t="s">
        <v>264</v>
      </c>
      <c r="B431" s="13">
        <v>288.0</v>
      </c>
      <c r="C431" s="13">
        <v>200.0</v>
      </c>
      <c r="D431" s="13" t="s">
        <v>3386</v>
      </c>
      <c r="E431" s="13" t="s">
        <v>78</v>
      </c>
      <c r="F431" s="14" t="s">
        <v>3387</v>
      </c>
      <c r="G431" s="13" t="b">
        <v>1</v>
      </c>
      <c r="H431" s="23" t="s">
        <v>3388</v>
      </c>
      <c r="I431" s="13" t="s">
        <v>3389</v>
      </c>
      <c r="J431" s="13" t="s">
        <v>3390</v>
      </c>
      <c r="K431" s="13" t="s">
        <v>108</v>
      </c>
      <c r="L431" s="13" t="b">
        <v>1</v>
      </c>
      <c r="M431" s="17" t="s">
        <v>109</v>
      </c>
      <c r="N431" s="13" t="b">
        <v>1</v>
      </c>
      <c r="O431" s="13" t="b">
        <v>1</v>
      </c>
      <c r="P431" s="15"/>
      <c r="Q431" s="13" t="b">
        <v>1</v>
      </c>
      <c r="R431" s="15"/>
      <c r="S431" s="15"/>
      <c r="T431" s="15"/>
      <c r="U431" s="15"/>
      <c r="V431" s="13"/>
      <c r="W431" s="13"/>
      <c r="X431" s="13"/>
      <c r="Y431" s="13"/>
      <c r="Z431" s="13"/>
      <c r="AA431" s="13" t="s">
        <v>84</v>
      </c>
      <c r="AB431" s="13" t="s">
        <v>67</v>
      </c>
      <c r="AC431" s="13" t="s">
        <v>85</v>
      </c>
      <c r="AD431" s="13" t="s">
        <v>68</v>
      </c>
      <c r="AE431" s="13">
        <v>212.0</v>
      </c>
      <c r="AF431" s="13">
        <v>217.0</v>
      </c>
      <c r="AG431" s="13"/>
      <c r="AH431" s="13"/>
      <c r="AI431" s="15"/>
      <c r="AJ431" s="15"/>
      <c r="AK431" s="13" t="s">
        <v>86</v>
      </c>
      <c r="AL431" s="18" t="s">
        <v>86</v>
      </c>
      <c r="AM431" s="13" t="s">
        <v>86</v>
      </c>
      <c r="AN431" s="15"/>
      <c r="AO431" s="15"/>
      <c r="AP431" s="15"/>
      <c r="AQ431" s="15"/>
      <c r="AR431" s="15"/>
      <c r="AS431" s="15"/>
      <c r="AT431" s="13"/>
      <c r="AU431" s="15"/>
      <c r="AV431" s="15"/>
      <c r="AW431" s="13" t="b">
        <v>1</v>
      </c>
      <c r="AX431" s="13" t="b">
        <v>1</v>
      </c>
      <c r="AY431" s="13"/>
      <c r="AZ431" s="29"/>
      <c r="BA431" s="12"/>
      <c r="BB431" s="12"/>
      <c r="BC431" s="11" t="s">
        <v>3391</v>
      </c>
      <c r="BD431" s="12"/>
      <c r="BE431" s="11" t="s">
        <v>124</v>
      </c>
      <c r="BF431" s="12"/>
      <c r="BG431" s="12"/>
      <c r="BH431" s="12"/>
      <c r="BI431" s="12"/>
      <c r="BJ431" s="12"/>
      <c r="BK431" s="12"/>
      <c r="BL431" s="12"/>
      <c r="BM431" s="12"/>
      <c r="BN431" s="12"/>
      <c r="BO431" s="12"/>
      <c r="BP431" s="12"/>
      <c r="BQ431" s="12"/>
      <c r="BR431" s="12"/>
      <c r="BS431" s="12"/>
      <c r="BT431" s="12"/>
      <c r="BU431" s="12"/>
      <c r="BV431" s="12"/>
      <c r="BW431" s="12"/>
      <c r="BX431" s="12"/>
    </row>
    <row r="432" ht="15.75" customHeight="1">
      <c r="A432" s="5" t="s">
        <v>264</v>
      </c>
      <c r="B432" s="5">
        <v>289.0</v>
      </c>
      <c r="C432" s="5">
        <v>201.0</v>
      </c>
      <c r="D432" s="5" t="s">
        <v>3392</v>
      </c>
      <c r="E432" s="5" t="s">
        <v>266</v>
      </c>
      <c r="F432" s="6" t="s">
        <v>3393</v>
      </c>
      <c r="G432" s="5" t="b">
        <v>1</v>
      </c>
      <c r="H432" s="8" t="s">
        <v>3394</v>
      </c>
      <c r="I432" s="5" t="s">
        <v>3395</v>
      </c>
      <c r="J432" s="5" t="s">
        <v>3396</v>
      </c>
      <c r="K432" s="5" t="s">
        <v>108</v>
      </c>
      <c r="L432" s="5"/>
      <c r="M432" s="9" t="s">
        <v>83</v>
      </c>
      <c r="N432" s="5" t="b">
        <v>1</v>
      </c>
      <c r="O432" s="5" t="b">
        <v>1</v>
      </c>
      <c r="P432" s="7"/>
      <c r="Q432" s="5" t="b">
        <v>1</v>
      </c>
      <c r="R432" s="7"/>
      <c r="S432" s="7"/>
      <c r="T432" s="5"/>
      <c r="U432" s="7"/>
      <c r="V432" s="5"/>
      <c r="W432" s="5"/>
      <c r="X432" s="5"/>
      <c r="Y432" s="5"/>
      <c r="Z432" s="5"/>
      <c r="AA432" s="5" t="s">
        <v>84</v>
      </c>
      <c r="AB432" s="5" t="s">
        <v>67</v>
      </c>
      <c r="AC432" s="5" t="s">
        <v>85</v>
      </c>
      <c r="AD432" s="5" t="s">
        <v>68</v>
      </c>
      <c r="AE432" s="5">
        <v>212.0</v>
      </c>
      <c r="AF432" s="5">
        <v>212.0</v>
      </c>
      <c r="AG432" s="10" t="s">
        <v>3397</v>
      </c>
      <c r="AH432" s="10" t="s">
        <v>3398</v>
      </c>
      <c r="AI432" s="10" t="s">
        <v>3399</v>
      </c>
      <c r="AJ432" s="10" t="s">
        <v>3400</v>
      </c>
      <c r="AK432" s="5" t="s">
        <v>249</v>
      </c>
      <c r="AL432" s="10" t="s">
        <v>250</v>
      </c>
      <c r="AM432" s="5" t="s">
        <v>71</v>
      </c>
      <c r="AN432" s="5"/>
      <c r="AO432" s="7"/>
      <c r="AP432" s="7"/>
      <c r="AQ432" s="7"/>
      <c r="AR432" s="7"/>
      <c r="AS432" s="7"/>
      <c r="AT432" s="7"/>
      <c r="AU432" s="5" t="b">
        <v>1</v>
      </c>
      <c r="AV432" s="7"/>
      <c r="AW432" s="5" t="b">
        <v>0</v>
      </c>
      <c r="AX432" s="7"/>
      <c r="AY432" s="5"/>
      <c r="AZ432" s="29"/>
      <c r="BA432" s="12"/>
      <c r="BB432" s="12"/>
      <c r="BC432" s="11" t="s">
        <v>3401</v>
      </c>
      <c r="BD432" s="11" t="s">
        <v>3402</v>
      </c>
      <c r="BE432" s="11" t="s">
        <v>124</v>
      </c>
      <c r="BF432" s="12"/>
      <c r="BG432" s="12"/>
      <c r="BH432" s="12"/>
      <c r="BI432" s="12"/>
      <c r="BJ432" s="12"/>
      <c r="BK432" s="12"/>
      <c r="BL432" s="12"/>
      <c r="BM432" s="12"/>
      <c r="BN432" s="12"/>
      <c r="BO432" s="12"/>
      <c r="BP432" s="12"/>
      <c r="BQ432" s="12"/>
      <c r="BR432" s="12"/>
      <c r="BS432" s="12"/>
      <c r="BT432" s="12"/>
      <c r="BU432" s="12"/>
      <c r="BV432" s="12"/>
      <c r="BW432" s="12"/>
      <c r="BX432" s="12"/>
    </row>
    <row r="433" ht="15.75" customHeight="1">
      <c r="A433" s="13" t="s">
        <v>264</v>
      </c>
      <c r="B433" s="13">
        <v>294.0</v>
      </c>
      <c r="C433" s="13">
        <v>207.0</v>
      </c>
      <c r="D433" s="13" t="s">
        <v>3403</v>
      </c>
      <c r="E433" s="13" t="s">
        <v>266</v>
      </c>
      <c r="F433" s="13"/>
      <c r="G433" s="13" t="b">
        <v>1</v>
      </c>
      <c r="H433" s="21"/>
      <c r="I433" s="13" t="s">
        <v>3404</v>
      </c>
      <c r="J433" s="13" t="s">
        <v>3405</v>
      </c>
      <c r="K433" s="13" t="s">
        <v>108</v>
      </c>
      <c r="L433" s="15"/>
      <c r="M433" s="17" t="s">
        <v>109</v>
      </c>
      <c r="N433" s="13" t="b">
        <v>1</v>
      </c>
      <c r="O433" s="13" t="b">
        <v>1</v>
      </c>
      <c r="P433" s="15"/>
      <c r="Q433" s="13" t="b">
        <v>1</v>
      </c>
      <c r="R433" s="15"/>
      <c r="S433" s="15"/>
      <c r="T433" s="15"/>
      <c r="U433" s="15"/>
      <c r="V433" s="13"/>
      <c r="W433" s="13"/>
      <c r="X433" s="13"/>
      <c r="Y433" s="13"/>
      <c r="Z433" s="13"/>
      <c r="AA433" s="13" t="s">
        <v>84</v>
      </c>
      <c r="AB433" s="13" t="s">
        <v>67</v>
      </c>
      <c r="AC433" s="13" t="s">
        <v>85</v>
      </c>
      <c r="AD433" s="13" t="s">
        <v>68</v>
      </c>
      <c r="AE433" s="13">
        <v>212.0</v>
      </c>
      <c r="AF433" s="13">
        <v>217.0</v>
      </c>
      <c r="AG433" s="13"/>
      <c r="AH433" s="13"/>
      <c r="AI433" s="15"/>
      <c r="AJ433" s="15"/>
      <c r="AK433" s="13" t="s">
        <v>69</v>
      </c>
      <c r="AL433" s="18" t="s">
        <v>484</v>
      </c>
      <c r="AM433" s="13" t="s">
        <v>71</v>
      </c>
      <c r="AN433" s="13" t="s">
        <v>3406</v>
      </c>
      <c r="AO433" s="13" t="s">
        <v>484</v>
      </c>
      <c r="AP433" s="15"/>
      <c r="AQ433" s="13"/>
      <c r="AR433" s="15"/>
      <c r="AS433" s="15"/>
      <c r="AT433" s="13"/>
      <c r="AU433" s="15"/>
      <c r="AV433" s="15"/>
      <c r="AW433" s="13" t="b">
        <v>0</v>
      </c>
      <c r="AX433" s="15"/>
      <c r="AY433" s="13" t="b">
        <v>1</v>
      </c>
      <c r="AZ433" s="29"/>
      <c r="BA433" s="12"/>
      <c r="BB433" s="12"/>
      <c r="BC433" s="12"/>
      <c r="BD433" s="12"/>
      <c r="BE433" s="11" t="s">
        <v>124</v>
      </c>
      <c r="BF433" s="12"/>
      <c r="BG433" s="12"/>
      <c r="BH433" s="12"/>
      <c r="BI433" s="12"/>
      <c r="BJ433" s="12"/>
      <c r="BK433" s="12"/>
      <c r="BL433" s="12"/>
      <c r="BM433" s="12"/>
      <c r="BN433" s="12"/>
      <c r="BO433" s="12"/>
      <c r="BP433" s="12"/>
      <c r="BQ433" s="12"/>
      <c r="BR433" s="12"/>
      <c r="BS433" s="12"/>
      <c r="BT433" s="12"/>
      <c r="BU433" s="12"/>
      <c r="BV433" s="12"/>
      <c r="BW433" s="12"/>
      <c r="BX433" s="12"/>
    </row>
    <row r="434" ht="15.75" customHeight="1">
      <c r="A434" s="5" t="s">
        <v>264</v>
      </c>
      <c r="B434" s="5">
        <v>301.0</v>
      </c>
      <c r="C434" s="5">
        <v>215.0</v>
      </c>
      <c r="D434" s="5" t="s">
        <v>3407</v>
      </c>
      <c r="E434" s="5" t="s">
        <v>78</v>
      </c>
      <c r="F434" s="5"/>
      <c r="G434" s="7"/>
      <c r="H434" s="8" t="s">
        <v>3408</v>
      </c>
      <c r="I434" s="5" t="s">
        <v>3409</v>
      </c>
      <c r="J434" s="5" t="s">
        <v>3410</v>
      </c>
      <c r="K434" s="5" t="s">
        <v>64</v>
      </c>
      <c r="L434" s="5"/>
      <c r="M434" s="9" t="s">
        <v>358</v>
      </c>
      <c r="N434" s="5" t="b">
        <v>1</v>
      </c>
      <c r="O434" s="5" t="b">
        <v>1</v>
      </c>
      <c r="P434" s="7"/>
      <c r="Q434" s="5" t="b">
        <v>1</v>
      </c>
      <c r="R434" s="7"/>
      <c r="S434" s="7"/>
      <c r="T434" s="5"/>
      <c r="U434" s="7"/>
      <c r="V434" s="5"/>
      <c r="W434" s="5"/>
      <c r="X434" s="5"/>
      <c r="Y434" s="5"/>
      <c r="Z434" s="5"/>
      <c r="AA434" s="5" t="s">
        <v>109</v>
      </c>
      <c r="AB434" s="5" t="s">
        <v>301</v>
      </c>
      <c r="AC434" s="5" t="s">
        <v>109</v>
      </c>
      <c r="AD434" s="7"/>
      <c r="AE434" s="5">
        <v>212.0</v>
      </c>
      <c r="AF434" s="5">
        <v>217.0</v>
      </c>
      <c r="AG434" s="7"/>
      <c r="AH434" s="7"/>
      <c r="AI434" s="7"/>
      <c r="AJ434" s="7"/>
      <c r="AK434" s="5" t="s">
        <v>86</v>
      </c>
      <c r="AL434" s="10" t="s">
        <v>86</v>
      </c>
      <c r="AM434" s="5" t="s">
        <v>86</v>
      </c>
      <c r="AN434" s="7"/>
      <c r="AO434" s="7"/>
      <c r="AP434" s="7"/>
      <c r="AQ434" s="7"/>
      <c r="AR434" s="5"/>
      <c r="AS434" s="7"/>
      <c r="AT434" s="7"/>
      <c r="AU434" s="7"/>
      <c r="AV434" s="7"/>
      <c r="AW434" s="5" t="b">
        <v>0</v>
      </c>
      <c r="AX434" s="7"/>
      <c r="AY434" s="5"/>
      <c r="AZ434" s="29"/>
      <c r="BA434" s="12"/>
      <c r="BB434" s="12"/>
      <c r="BC434" s="11" t="s">
        <v>3411</v>
      </c>
      <c r="BD434" s="11" t="s">
        <v>3412</v>
      </c>
      <c r="BE434" s="11" t="s">
        <v>124</v>
      </c>
      <c r="BF434" s="12"/>
      <c r="BG434" s="12"/>
      <c r="BH434" s="12"/>
      <c r="BI434" s="12"/>
      <c r="BJ434" s="12"/>
      <c r="BK434" s="12"/>
      <c r="BL434" s="12"/>
      <c r="BM434" s="12"/>
      <c r="BN434" s="12"/>
      <c r="BO434" s="12"/>
      <c r="BP434" s="12"/>
      <c r="BQ434" s="12"/>
      <c r="BR434" s="12"/>
      <c r="BS434" s="12"/>
      <c r="BT434" s="12"/>
      <c r="BU434" s="12"/>
      <c r="BV434" s="12"/>
      <c r="BW434" s="12"/>
      <c r="BX434" s="12"/>
    </row>
    <row r="435" ht="15.75" customHeight="1">
      <c r="A435" s="13" t="s">
        <v>264</v>
      </c>
      <c r="B435" s="13">
        <v>304.0</v>
      </c>
      <c r="C435" s="13">
        <v>221.0</v>
      </c>
      <c r="D435" s="13" t="s">
        <v>3413</v>
      </c>
      <c r="E435" s="13" t="s">
        <v>78</v>
      </c>
      <c r="F435" s="14" t="s">
        <v>3414</v>
      </c>
      <c r="G435" s="15"/>
      <c r="H435" s="23" t="s">
        <v>3415</v>
      </c>
      <c r="I435" s="13" t="s">
        <v>3416</v>
      </c>
      <c r="J435" s="13" t="s">
        <v>3417</v>
      </c>
      <c r="K435" s="13" t="s">
        <v>108</v>
      </c>
      <c r="L435" s="15"/>
      <c r="M435" s="17" t="s">
        <v>83</v>
      </c>
      <c r="N435" s="13" t="b">
        <v>1</v>
      </c>
      <c r="O435" s="13" t="b">
        <v>1</v>
      </c>
      <c r="P435" s="15"/>
      <c r="Q435" s="13" t="b">
        <v>1</v>
      </c>
      <c r="R435" s="15"/>
      <c r="S435" s="13" t="b">
        <v>1</v>
      </c>
      <c r="T435" s="13" t="b">
        <v>1</v>
      </c>
      <c r="U435" s="15"/>
      <c r="V435" s="13"/>
      <c r="W435" s="13"/>
      <c r="X435" s="13"/>
      <c r="Y435" s="13"/>
      <c r="Z435" s="13"/>
      <c r="AA435" s="13" t="s">
        <v>3418</v>
      </c>
      <c r="AB435" s="13" t="s">
        <v>476</v>
      </c>
      <c r="AC435" s="13" t="s">
        <v>3419</v>
      </c>
      <c r="AD435" s="13" t="s">
        <v>261</v>
      </c>
      <c r="AE435" s="13">
        <v>212.0</v>
      </c>
      <c r="AF435" s="13">
        <v>217.0</v>
      </c>
      <c r="AG435" s="13"/>
      <c r="AH435" s="15"/>
      <c r="AI435" s="15"/>
      <c r="AJ435" s="15"/>
      <c r="AK435" s="13" t="s">
        <v>249</v>
      </c>
      <c r="AL435" s="18" t="s">
        <v>250</v>
      </c>
      <c r="AM435" s="13" t="s">
        <v>71</v>
      </c>
      <c r="AN435" s="13" t="s">
        <v>3420</v>
      </c>
      <c r="AO435" s="13" t="s">
        <v>1200</v>
      </c>
      <c r="AP435" s="15"/>
      <c r="AQ435" s="15"/>
      <c r="AR435" s="15"/>
      <c r="AS435" s="13"/>
      <c r="AT435" s="15"/>
      <c r="AU435" s="13" t="b">
        <v>1</v>
      </c>
      <c r="AV435" s="15"/>
      <c r="AW435" s="13" t="b">
        <v>0</v>
      </c>
      <c r="AX435" s="13"/>
      <c r="AY435" s="13"/>
      <c r="AZ435" s="29"/>
      <c r="BA435" s="12"/>
      <c r="BB435" s="12"/>
      <c r="BC435" s="12"/>
      <c r="BD435" s="12"/>
      <c r="BE435" s="11" t="s">
        <v>124</v>
      </c>
      <c r="BF435" s="12"/>
      <c r="BG435" s="12"/>
      <c r="BH435" s="12"/>
      <c r="BI435" s="12"/>
      <c r="BJ435" s="12"/>
      <c r="BK435" s="12"/>
      <c r="BL435" s="12"/>
      <c r="BM435" s="12"/>
      <c r="BN435" s="12"/>
      <c r="BO435" s="12"/>
      <c r="BP435" s="12"/>
      <c r="BQ435" s="12"/>
      <c r="BR435" s="12"/>
      <c r="BS435" s="12"/>
      <c r="BT435" s="12"/>
      <c r="BU435" s="12"/>
      <c r="BV435" s="12"/>
      <c r="BW435" s="12"/>
      <c r="BX435" s="12"/>
    </row>
    <row r="436" ht="15.75" customHeight="1">
      <c r="A436" s="5" t="s">
        <v>264</v>
      </c>
      <c r="B436" s="5">
        <v>310.0</v>
      </c>
      <c r="C436" s="5">
        <v>227.0</v>
      </c>
      <c r="D436" s="5" t="s">
        <v>3421</v>
      </c>
      <c r="E436" s="5" t="s">
        <v>78</v>
      </c>
      <c r="F436" s="7"/>
      <c r="G436" s="7"/>
      <c r="H436" s="8" t="s">
        <v>3422</v>
      </c>
      <c r="I436" s="5" t="s">
        <v>3423</v>
      </c>
      <c r="J436" s="5" t="s">
        <v>3424</v>
      </c>
      <c r="K436" s="5" t="s">
        <v>64</v>
      </c>
      <c r="L436" s="5"/>
      <c r="M436" s="9" t="s">
        <v>217</v>
      </c>
      <c r="N436" s="5" t="b">
        <v>1</v>
      </c>
      <c r="O436" s="5" t="b">
        <v>1</v>
      </c>
      <c r="P436" s="7"/>
      <c r="Q436" s="5" t="b">
        <v>1</v>
      </c>
      <c r="R436" s="7"/>
      <c r="S436" s="5" t="b">
        <v>1</v>
      </c>
      <c r="T436" s="5" t="b">
        <v>1</v>
      </c>
      <c r="U436" s="7"/>
      <c r="V436" s="5"/>
      <c r="W436" s="5"/>
      <c r="X436" s="5"/>
      <c r="Y436" s="5"/>
      <c r="Z436" s="5"/>
      <c r="AA436" s="5" t="s">
        <v>3425</v>
      </c>
      <c r="AB436" s="5" t="s">
        <v>246</v>
      </c>
      <c r="AC436" s="5" t="s">
        <v>3426</v>
      </c>
      <c r="AD436" s="5" t="s">
        <v>248</v>
      </c>
      <c r="AE436" s="5">
        <v>212.0</v>
      </c>
      <c r="AF436" s="5">
        <v>217.0</v>
      </c>
      <c r="AG436" s="7"/>
      <c r="AH436" s="7"/>
      <c r="AI436" s="7"/>
      <c r="AJ436" s="7"/>
      <c r="AK436" s="5" t="s">
        <v>249</v>
      </c>
      <c r="AL436" s="10" t="s">
        <v>773</v>
      </c>
      <c r="AM436" s="5" t="s">
        <v>71</v>
      </c>
      <c r="AN436" s="5" t="s">
        <v>3427</v>
      </c>
      <c r="AO436" s="5" t="s">
        <v>3428</v>
      </c>
      <c r="AP436" s="7"/>
      <c r="AQ436" s="7"/>
      <c r="AR436" s="7"/>
      <c r="AS436" s="7"/>
      <c r="AT436" s="5" t="s">
        <v>3429</v>
      </c>
      <c r="AU436" s="5" t="b">
        <v>1</v>
      </c>
      <c r="AV436" s="7"/>
      <c r="AW436" s="5" t="b">
        <v>0</v>
      </c>
      <c r="AX436" s="7"/>
      <c r="AY436" s="5"/>
      <c r="AZ436" s="29"/>
      <c r="BA436" s="12"/>
      <c r="BB436" s="12"/>
      <c r="BC436" s="11" t="s">
        <v>3430</v>
      </c>
      <c r="BD436" s="12"/>
      <c r="BE436" s="11" t="s">
        <v>124</v>
      </c>
      <c r="BF436" s="12"/>
      <c r="BG436" s="12"/>
      <c r="BH436" s="12"/>
      <c r="BI436" s="12"/>
      <c r="BJ436" s="12"/>
      <c r="BK436" s="12"/>
      <c r="BL436" s="12"/>
      <c r="BM436" s="12"/>
      <c r="BN436" s="12"/>
      <c r="BO436" s="12"/>
      <c r="BP436" s="12"/>
      <c r="BQ436" s="12"/>
      <c r="BR436" s="12"/>
      <c r="BS436" s="12"/>
      <c r="BT436" s="12"/>
      <c r="BU436" s="12"/>
      <c r="BV436" s="12"/>
      <c r="BW436" s="12"/>
      <c r="BX436" s="12"/>
    </row>
    <row r="437" ht="15.75" customHeight="1">
      <c r="A437" s="13" t="s">
        <v>264</v>
      </c>
      <c r="B437" s="13">
        <v>312.0</v>
      </c>
      <c r="C437" s="13">
        <v>231.0</v>
      </c>
      <c r="D437" s="13" t="s">
        <v>3431</v>
      </c>
      <c r="E437" s="13" t="s">
        <v>78</v>
      </c>
      <c r="F437" s="13"/>
      <c r="G437" s="13"/>
      <c r="H437" s="21" t="s">
        <v>3432</v>
      </c>
      <c r="I437" s="15" t="s">
        <v>3433</v>
      </c>
      <c r="J437" s="13" t="s">
        <v>3434</v>
      </c>
      <c r="K437" s="13" t="s">
        <v>64</v>
      </c>
      <c r="L437" s="13"/>
      <c r="M437" s="17" t="s">
        <v>217</v>
      </c>
      <c r="N437" s="13" t="b">
        <v>1</v>
      </c>
      <c r="O437" s="13" t="b">
        <v>1</v>
      </c>
      <c r="P437" s="15"/>
      <c r="Q437" s="13" t="b">
        <v>1</v>
      </c>
      <c r="R437" s="15"/>
      <c r="S437" s="13" t="b">
        <v>1</v>
      </c>
      <c r="T437" s="13" t="b">
        <v>1</v>
      </c>
      <c r="U437" s="18" t="b">
        <v>1</v>
      </c>
      <c r="V437" s="13" t="b">
        <v>1</v>
      </c>
      <c r="W437" s="13"/>
      <c r="X437" s="13"/>
      <c r="Y437" s="13"/>
      <c r="Z437" s="13"/>
      <c r="AA437" s="13" t="s">
        <v>3435</v>
      </c>
      <c r="AB437" s="13" t="s">
        <v>709</v>
      </c>
      <c r="AC437" s="13" t="s">
        <v>3436</v>
      </c>
      <c r="AD437" s="13" t="s">
        <v>122</v>
      </c>
      <c r="AE437" s="13">
        <v>212.0</v>
      </c>
      <c r="AF437" s="13">
        <v>217.0</v>
      </c>
      <c r="AG437" s="13"/>
      <c r="AH437" s="15"/>
      <c r="AI437" s="15"/>
      <c r="AJ437" s="15"/>
      <c r="AK437" s="13" t="s">
        <v>86</v>
      </c>
      <c r="AL437" s="18" t="s">
        <v>86</v>
      </c>
      <c r="AM437" s="13" t="s">
        <v>86</v>
      </c>
      <c r="AN437" s="15"/>
      <c r="AO437" s="15"/>
      <c r="AP437" s="15"/>
      <c r="AQ437" s="15"/>
      <c r="AR437" s="13"/>
      <c r="AS437" s="13"/>
      <c r="AT437" s="13" t="s">
        <v>1416</v>
      </c>
      <c r="AU437" s="15"/>
      <c r="AV437" s="15"/>
      <c r="AW437" s="13" t="b">
        <v>0</v>
      </c>
      <c r="AX437" s="15"/>
      <c r="AY437" s="13"/>
      <c r="AZ437" s="29"/>
      <c r="BA437" s="12"/>
      <c r="BB437" s="12"/>
      <c r="BC437" s="11" t="s">
        <v>3437</v>
      </c>
      <c r="BD437" s="11" t="s">
        <v>3438</v>
      </c>
      <c r="BE437" s="11" t="s">
        <v>124</v>
      </c>
      <c r="BF437" s="12"/>
      <c r="BG437" s="12"/>
      <c r="BH437" s="12"/>
      <c r="BI437" s="12"/>
      <c r="BJ437" s="12"/>
      <c r="BK437" s="12"/>
      <c r="BL437" s="12"/>
      <c r="BM437" s="12"/>
      <c r="BN437" s="12"/>
      <c r="BO437" s="12"/>
      <c r="BP437" s="12"/>
      <c r="BQ437" s="12"/>
      <c r="BR437" s="12"/>
      <c r="BS437" s="12"/>
      <c r="BT437" s="12"/>
      <c r="BU437" s="12"/>
      <c r="BV437" s="12"/>
      <c r="BW437" s="12"/>
      <c r="BX437" s="12"/>
    </row>
    <row r="438" ht="15.75" customHeight="1">
      <c r="A438" s="5" t="s">
        <v>264</v>
      </c>
      <c r="B438" s="5">
        <v>323.0</v>
      </c>
      <c r="C438" s="5">
        <v>243.0</v>
      </c>
      <c r="D438" s="5" t="s">
        <v>3439</v>
      </c>
      <c r="E438" s="5" t="s">
        <v>78</v>
      </c>
      <c r="F438" s="6" t="s">
        <v>3440</v>
      </c>
      <c r="G438" s="5"/>
      <c r="H438" s="8" t="s">
        <v>3441</v>
      </c>
      <c r="I438" s="5" t="s">
        <v>3442</v>
      </c>
      <c r="J438" s="5" t="s">
        <v>3443</v>
      </c>
      <c r="K438" s="5" t="s">
        <v>64</v>
      </c>
      <c r="L438" s="7"/>
      <c r="M438" s="9" t="s">
        <v>109</v>
      </c>
      <c r="N438" s="5" t="b">
        <v>1</v>
      </c>
      <c r="O438" s="5" t="b">
        <v>1</v>
      </c>
      <c r="P438" s="7"/>
      <c r="Q438" s="5" t="b">
        <v>1</v>
      </c>
      <c r="R438" s="7"/>
      <c r="S438" s="5"/>
      <c r="T438" s="7"/>
      <c r="U438" s="7"/>
      <c r="V438" s="5"/>
      <c r="W438" s="5"/>
      <c r="X438" s="5"/>
      <c r="Y438" s="5"/>
      <c r="Z438" s="5"/>
      <c r="AA438" s="5" t="s">
        <v>84</v>
      </c>
      <c r="AB438" s="5" t="s">
        <v>67</v>
      </c>
      <c r="AC438" s="5" t="s">
        <v>85</v>
      </c>
      <c r="AD438" s="5" t="s">
        <v>68</v>
      </c>
      <c r="AE438" s="5">
        <v>212.0</v>
      </c>
      <c r="AF438" s="5">
        <v>217.0</v>
      </c>
      <c r="AG438" s="5"/>
      <c r="AH438" s="5"/>
      <c r="AI438" s="7"/>
      <c r="AJ438" s="7"/>
      <c r="AK438" s="5" t="s">
        <v>195</v>
      </c>
      <c r="AL438" s="10" t="s">
        <v>2664</v>
      </c>
      <c r="AM438" s="5" t="s">
        <v>71</v>
      </c>
      <c r="AN438" s="5" t="s">
        <v>3444</v>
      </c>
      <c r="AO438" s="5" t="s">
        <v>3445</v>
      </c>
      <c r="AP438" s="7"/>
      <c r="AQ438" s="7"/>
      <c r="AR438" s="7"/>
      <c r="AS438" s="5"/>
      <c r="AT438" s="7"/>
      <c r="AU438" s="7"/>
      <c r="AV438" s="7"/>
      <c r="AW438" s="5" t="b">
        <v>0</v>
      </c>
      <c r="AX438" s="7"/>
      <c r="AY438" s="5"/>
      <c r="AZ438" s="29"/>
      <c r="BA438" s="12"/>
      <c r="BB438" s="12"/>
      <c r="BC438" s="12"/>
      <c r="BD438" s="12"/>
      <c r="BE438" s="11" t="s">
        <v>319</v>
      </c>
      <c r="BF438" s="12"/>
      <c r="BG438" s="12"/>
      <c r="BH438" s="12"/>
      <c r="BI438" s="12"/>
      <c r="BJ438" s="12"/>
      <c r="BK438" s="12"/>
      <c r="BL438" s="12"/>
      <c r="BM438" s="12"/>
      <c r="BN438" s="12"/>
      <c r="BO438" s="12"/>
      <c r="BP438" s="12"/>
      <c r="BQ438" s="12"/>
      <c r="BR438" s="12"/>
      <c r="BS438" s="12"/>
      <c r="BT438" s="12"/>
      <c r="BU438" s="12"/>
      <c r="BV438" s="12"/>
      <c r="BW438" s="12"/>
      <c r="BX438" s="12"/>
    </row>
    <row r="439" ht="15.75" customHeight="1">
      <c r="A439" s="13" t="s">
        <v>264</v>
      </c>
      <c r="B439" s="13">
        <v>328.0</v>
      </c>
      <c r="C439" s="13">
        <v>248.0</v>
      </c>
      <c r="D439" s="13" t="s">
        <v>3446</v>
      </c>
      <c r="E439" s="13" t="s">
        <v>78</v>
      </c>
      <c r="F439" s="13" t="s">
        <v>3447</v>
      </c>
      <c r="G439" s="13" t="b">
        <v>1</v>
      </c>
      <c r="H439" s="23" t="s">
        <v>3448</v>
      </c>
      <c r="I439" s="15" t="s">
        <v>3449</v>
      </c>
      <c r="J439" s="13" t="s">
        <v>3450</v>
      </c>
      <c r="K439" s="13" t="s">
        <v>108</v>
      </c>
      <c r="L439" s="15"/>
      <c r="M439" s="17" t="s">
        <v>65</v>
      </c>
      <c r="N439" s="13" t="b">
        <v>1</v>
      </c>
      <c r="O439" s="13" t="b">
        <v>1</v>
      </c>
      <c r="P439" s="15"/>
      <c r="Q439" s="15"/>
      <c r="R439" s="15"/>
      <c r="S439" s="15"/>
      <c r="T439" s="13"/>
      <c r="U439" s="15"/>
      <c r="V439" s="13"/>
      <c r="W439" s="13"/>
      <c r="X439" s="13"/>
      <c r="Y439" s="13"/>
      <c r="Z439" s="13"/>
      <c r="AA439" s="13" t="s">
        <v>792</v>
      </c>
      <c r="AB439" s="13" t="s">
        <v>162</v>
      </c>
      <c r="AC439" s="13" t="s">
        <v>792</v>
      </c>
      <c r="AD439" s="13" t="s">
        <v>122</v>
      </c>
      <c r="AE439" s="13">
        <v>212.0</v>
      </c>
      <c r="AF439" s="13">
        <v>217.0</v>
      </c>
      <c r="AG439" s="13"/>
      <c r="AH439" s="13"/>
      <c r="AI439" s="15"/>
      <c r="AJ439" s="15"/>
      <c r="AK439" s="13" t="s">
        <v>86</v>
      </c>
      <c r="AL439" s="18" t="s">
        <v>86</v>
      </c>
      <c r="AM439" s="13" t="s">
        <v>86</v>
      </c>
      <c r="AN439" s="13"/>
      <c r="AO439" s="15"/>
      <c r="AP439" s="15"/>
      <c r="AQ439" s="15"/>
      <c r="AR439" s="15"/>
      <c r="AS439" s="15"/>
      <c r="AT439" s="13"/>
      <c r="AU439" s="15"/>
      <c r="AV439" s="15"/>
      <c r="AW439" s="13" t="b">
        <v>0</v>
      </c>
      <c r="AX439" s="13"/>
      <c r="AY439" s="13"/>
      <c r="AZ439" s="29"/>
      <c r="BA439" s="12"/>
      <c r="BB439" s="12"/>
      <c r="BC439" s="11" t="s">
        <v>3451</v>
      </c>
      <c r="BD439" s="12"/>
      <c r="BE439" s="11" t="s">
        <v>124</v>
      </c>
      <c r="BF439" s="12"/>
      <c r="BG439" s="12"/>
      <c r="BH439" s="12"/>
      <c r="BI439" s="12"/>
      <c r="BJ439" s="12"/>
      <c r="BK439" s="12"/>
      <c r="BL439" s="12"/>
      <c r="BM439" s="12"/>
      <c r="BN439" s="12"/>
      <c r="BO439" s="12"/>
      <c r="BP439" s="12"/>
      <c r="BQ439" s="12"/>
      <c r="BR439" s="12"/>
      <c r="BS439" s="12"/>
      <c r="BT439" s="12"/>
      <c r="BU439" s="12"/>
      <c r="BV439" s="12"/>
      <c r="BW439" s="12"/>
      <c r="BX439" s="12"/>
    </row>
    <row r="440" ht="15.75" customHeight="1">
      <c r="A440" s="5" t="s">
        <v>264</v>
      </c>
      <c r="B440" s="5">
        <v>342.0</v>
      </c>
      <c r="C440" s="5">
        <v>262.0</v>
      </c>
      <c r="D440" s="5" t="s">
        <v>3452</v>
      </c>
      <c r="E440" s="5" t="s">
        <v>78</v>
      </c>
      <c r="F440" s="7"/>
      <c r="G440" s="7"/>
      <c r="H440" s="8" t="s">
        <v>3453</v>
      </c>
      <c r="I440" s="5" t="s">
        <v>3454</v>
      </c>
      <c r="J440" s="5" t="s">
        <v>3455</v>
      </c>
      <c r="K440" s="5" t="s">
        <v>64</v>
      </c>
      <c r="L440" s="5"/>
      <c r="M440" s="9" t="s">
        <v>358</v>
      </c>
      <c r="N440" s="5" t="b">
        <v>1</v>
      </c>
      <c r="O440" s="5" t="b">
        <v>1</v>
      </c>
      <c r="P440" s="7"/>
      <c r="Q440" s="5" t="b">
        <v>1</v>
      </c>
      <c r="R440" s="7"/>
      <c r="S440" s="5" t="b">
        <v>1</v>
      </c>
      <c r="T440" s="5"/>
      <c r="U440" s="5" t="b">
        <v>1</v>
      </c>
      <c r="V440" s="5" t="b">
        <v>1</v>
      </c>
      <c r="W440" s="5"/>
      <c r="X440" s="5"/>
      <c r="Y440" s="5"/>
      <c r="Z440" s="5"/>
      <c r="AA440" s="5" t="s">
        <v>2504</v>
      </c>
      <c r="AB440" s="5" t="s">
        <v>301</v>
      </c>
      <c r="AC440" s="5" t="s">
        <v>2505</v>
      </c>
      <c r="AD440" s="5" t="s">
        <v>303</v>
      </c>
      <c r="AE440" s="5">
        <v>212.0</v>
      </c>
      <c r="AF440" s="5">
        <v>212.0</v>
      </c>
      <c r="AG440" s="5"/>
      <c r="AH440" s="5"/>
      <c r="AI440" s="7"/>
      <c r="AJ440" s="7"/>
      <c r="AK440" s="5" t="s">
        <v>97</v>
      </c>
      <c r="AL440" s="10" t="s">
        <v>423</v>
      </c>
      <c r="AM440" s="5" t="s">
        <v>71</v>
      </c>
      <c r="AN440" s="5" t="s">
        <v>3456</v>
      </c>
      <c r="AO440" s="5" t="s">
        <v>3457</v>
      </c>
      <c r="AP440" s="7"/>
      <c r="AQ440" s="5"/>
      <c r="AR440" s="5"/>
      <c r="AS440" s="5"/>
      <c r="AT440" s="5"/>
      <c r="AU440" s="7"/>
      <c r="AV440" s="7"/>
      <c r="AW440" s="5" t="b">
        <v>0</v>
      </c>
      <c r="AX440" s="7"/>
      <c r="AY440" s="5"/>
      <c r="AZ440" s="29"/>
      <c r="BA440" s="12"/>
      <c r="BB440" s="12"/>
      <c r="BC440" s="11" t="s">
        <v>3458</v>
      </c>
      <c r="BD440" s="12"/>
      <c r="BE440" s="11" t="s">
        <v>319</v>
      </c>
      <c r="BF440" s="12"/>
      <c r="BG440" s="12"/>
      <c r="BH440" s="12"/>
      <c r="BI440" s="12"/>
      <c r="BJ440" s="12"/>
      <c r="BK440" s="12"/>
      <c r="BL440" s="12"/>
      <c r="BM440" s="12"/>
      <c r="BN440" s="12"/>
      <c r="BO440" s="12"/>
      <c r="BP440" s="12"/>
      <c r="BQ440" s="12"/>
      <c r="BR440" s="12"/>
      <c r="BS440" s="12"/>
      <c r="BT440" s="12"/>
      <c r="BU440" s="12"/>
      <c r="BV440" s="12"/>
      <c r="BW440" s="12"/>
      <c r="BX440" s="12"/>
    </row>
    <row r="441" ht="15.75" customHeight="1">
      <c r="A441" s="13" t="s">
        <v>264</v>
      </c>
      <c r="B441" s="13">
        <v>347.0</v>
      </c>
      <c r="C441" s="13">
        <v>268.0</v>
      </c>
      <c r="D441" s="13" t="s">
        <v>3459</v>
      </c>
      <c r="E441" s="13" t="s">
        <v>78</v>
      </c>
      <c r="F441" s="14" t="s">
        <v>3460</v>
      </c>
      <c r="G441" s="13"/>
      <c r="H441" s="23" t="s">
        <v>3461</v>
      </c>
      <c r="I441" s="13" t="s">
        <v>3462</v>
      </c>
      <c r="J441" s="13" t="s">
        <v>3463</v>
      </c>
      <c r="K441" s="13" t="s">
        <v>108</v>
      </c>
      <c r="L441" s="13"/>
      <c r="M441" s="17" t="s">
        <v>109</v>
      </c>
      <c r="N441" s="13" t="b">
        <v>1</v>
      </c>
      <c r="O441" s="13" t="b">
        <v>1</v>
      </c>
      <c r="P441" s="15"/>
      <c r="Q441" s="15"/>
      <c r="R441" s="15"/>
      <c r="S441" s="15"/>
      <c r="T441" s="15"/>
      <c r="U441" s="15"/>
      <c r="V441" s="13"/>
      <c r="W441" s="13"/>
      <c r="X441" s="13"/>
      <c r="Y441" s="13"/>
      <c r="Z441" s="13"/>
      <c r="AA441" s="13" t="s">
        <v>3464</v>
      </c>
      <c r="AB441" s="13" t="s">
        <v>111</v>
      </c>
      <c r="AC441" s="13" t="s">
        <v>3465</v>
      </c>
      <c r="AD441" s="13" t="s">
        <v>113</v>
      </c>
      <c r="AE441" s="13">
        <v>212.0</v>
      </c>
      <c r="AF441" s="13">
        <v>217.0</v>
      </c>
      <c r="AG441" s="15"/>
      <c r="AH441" s="15"/>
      <c r="AI441" s="15"/>
      <c r="AJ441" s="15"/>
      <c r="AK441" s="13" t="s">
        <v>97</v>
      </c>
      <c r="AL441" s="18" t="s">
        <v>423</v>
      </c>
      <c r="AM441" s="13" t="s">
        <v>71</v>
      </c>
      <c r="AN441" s="13" t="s">
        <v>3466</v>
      </c>
      <c r="AO441" s="13" t="s">
        <v>3467</v>
      </c>
      <c r="AP441" s="15"/>
      <c r="AQ441" s="15"/>
      <c r="AR441" s="15"/>
      <c r="AS441" s="15"/>
      <c r="AT441" s="15"/>
      <c r="AU441" s="15"/>
      <c r="AV441" s="15"/>
      <c r="AW441" s="13" t="b">
        <v>0</v>
      </c>
      <c r="AX441" s="15"/>
      <c r="AY441" s="13"/>
      <c r="AZ441" s="29"/>
      <c r="BA441" s="12"/>
      <c r="BB441" s="12"/>
      <c r="BC441" s="11" t="s">
        <v>3468</v>
      </c>
      <c r="BD441" s="12"/>
      <c r="BE441" s="11" t="s">
        <v>76</v>
      </c>
      <c r="BF441" s="12"/>
      <c r="BG441" s="12"/>
      <c r="BH441" s="12"/>
      <c r="BI441" s="12"/>
      <c r="BJ441" s="12"/>
      <c r="BK441" s="12"/>
      <c r="BL441" s="12"/>
      <c r="BM441" s="12"/>
      <c r="BN441" s="12"/>
      <c r="BO441" s="12"/>
      <c r="BP441" s="12"/>
      <c r="BQ441" s="12"/>
      <c r="BR441" s="12"/>
      <c r="BS441" s="12"/>
      <c r="BT441" s="12"/>
      <c r="BU441" s="12"/>
      <c r="BV441" s="12"/>
      <c r="BW441" s="12"/>
      <c r="BX441" s="12"/>
    </row>
    <row r="442" ht="15.75" customHeight="1">
      <c r="A442" s="5" t="s">
        <v>264</v>
      </c>
      <c r="B442" s="5">
        <v>349.0</v>
      </c>
      <c r="C442" s="5">
        <v>270.0</v>
      </c>
      <c r="D442" s="5" t="s">
        <v>3469</v>
      </c>
      <c r="E442" s="5" t="s">
        <v>78</v>
      </c>
      <c r="F442" s="6" t="s">
        <v>3470</v>
      </c>
      <c r="G442" s="5"/>
      <c r="H442" s="8" t="s">
        <v>3471</v>
      </c>
      <c r="I442" s="5" t="s">
        <v>3472</v>
      </c>
      <c r="J442" s="5" t="s">
        <v>3473</v>
      </c>
      <c r="K442" s="5" t="s">
        <v>64</v>
      </c>
      <c r="L442" s="5"/>
      <c r="M442" s="9" t="s">
        <v>217</v>
      </c>
      <c r="N442" s="5" t="b">
        <v>1</v>
      </c>
      <c r="O442" s="5" t="b">
        <v>1</v>
      </c>
      <c r="P442" s="7"/>
      <c r="Q442" s="5" t="b">
        <v>1</v>
      </c>
      <c r="R442" s="7"/>
      <c r="S442" s="7"/>
      <c r="T442" s="7"/>
      <c r="U442" s="7"/>
      <c r="V442" s="5"/>
      <c r="W442" s="5"/>
      <c r="X442" s="5"/>
      <c r="Y442" s="5"/>
      <c r="Z442" s="5"/>
      <c r="AA442" s="5" t="s">
        <v>3474</v>
      </c>
      <c r="AB442" s="5" t="s">
        <v>2084</v>
      </c>
      <c r="AC442" s="5" t="s">
        <v>3475</v>
      </c>
      <c r="AD442" s="5" t="s">
        <v>2086</v>
      </c>
      <c r="AE442" s="5">
        <v>212.0</v>
      </c>
      <c r="AF442" s="5">
        <v>217.0</v>
      </c>
      <c r="AG442" s="5"/>
      <c r="AH442" s="5"/>
      <c r="AI442" s="7"/>
      <c r="AJ442" s="7"/>
      <c r="AK442" s="5" t="s">
        <v>97</v>
      </c>
      <c r="AL442" s="10" t="s">
        <v>571</v>
      </c>
      <c r="AM442" s="5" t="s">
        <v>71</v>
      </c>
      <c r="AN442" s="5" t="s">
        <v>3476</v>
      </c>
      <c r="AO442" s="5" t="s">
        <v>573</v>
      </c>
      <c r="AP442" s="7"/>
      <c r="AQ442" s="7"/>
      <c r="AR442" s="7"/>
      <c r="AS442" s="7"/>
      <c r="AT442" s="7"/>
      <c r="AU442" s="7"/>
      <c r="AV442" s="7"/>
      <c r="AW442" s="5" t="b">
        <v>0</v>
      </c>
      <c r="AX442" s="7"/>
      <c r="AY442" s="5"/>
      <c r="AZ442" s="29"/>
      <c r="BA442" s="12"/>
      <c r="BB442" s="12"/>
      <c r="BC442" s="11" t="s">
        <v>3477</v>
      </c>
      <c r="BD442" s="12"/>
      <c r="BE442" s="11" t="s">
        <v>319</v>
      </c>
      <c r="BF442" s="12"/>
      <c r="BG442" s="12"/>
      <c r="BH442" s="12"/>
      <c r="BI442" s="12"/>
      <c r="BJ442" s="12"/>
      <c r="BK442" s="12"/>
      <c r="BL442" s="12"/>
      <c r="BM442" s="12"/>
      <c r="BN442" s="12"/>
      <c r="BO442" s="12"/>
      <c r="BP442" s="12"/>
      <c r="BQ442" s="12"/>
      <c r="BR442" s="12"/>
      <c r="BS442" s="12"/>
      <c r="BT442" s="12"/>
      <c r="BU442" s="12"/>
      <c r="BV442" s="12"/>
      <c r="BW442" s="12"/>
      <c r="BX442" s="12"/>
    </row>
    <row r="443" ht="15.75" customHeight="1">
      <c r="A443" s="13" t="s">
        <v>264</v>
      </c>
      <c r="B443" s="13">
        <v>364.0</v>
      </c>
      <c r="C443" s="13">
        <v>291.0</v>
      </c>
      <c r="D443" s="13" t="s">
        <v>3478</v>
      </c>
      <c r="E443" s="13" t="s">
        <v>266</v>
      </c>
      <c r="F443" s="15"/>
      <c r="G443" s="13" t="b">
        <v>1</v>
      </c>
      <c r="H443" s="16" t="s">
        <v>549</v>
      </c>
      <c r="I443" s="13" t="s">
        <v>3479</v>
      </c>
      <c r="J443" s="13" t="s">
        <v>3480</v>
      </c>
      <c r="K443" s="13" t="s">
        <v>108</v>
      </c>
      <c r="L443" s="13" t="b">
        <v>1</v>
      </c>
      <c r="M443" s="17" t="s">
        <v>109</v>
      </c>
      <c r="N443" s="13" t="b">
        <v>1</v>
      </c>
      <c r="O443" s="13" t="b">
        <v>1</v>
      </c>
      <c r="P443" s="15"/>
      <c r="Q443" s="13" t="b">
        <v>1</v>
      </c>
      <c r="R443" s="15"/>
      <c r="S443" s="13" t="b">
        <v>1</v>
      </c>
      <c r="T443" s="13" t="b">
        <v>1</v>
      </c>
      <c r="U443" s="15"/>
      <c r="V443" s="13"/>
      <c r="W443" s="13"/>
      <c r="X443" s="13"/>
      <c r="Y443" s="13"/>
      <c r="Z443" s="13"/>
      <c r="AA443" s="13" t="s">
        <v>3481</v>
      </c>
      <c r="AB443" s="13" t="s">
        <v>111</v>
      </c>
      <c r="AC443" s="13" t="s">
        <v>3482</v>
      </c>
      <c r="AD443" s="13" t="s">
        <v>113</v>
      </c>
      <c r="AE443" s="13">
        <v>212.0</v>
      </c>
      <c r="AF443" s="13">
        <v>213.0</v>
      </c>
      <c r="AG443" s="13"/>
      <c r="AH443" s="13"/>
      <c r="AI443" s="15"/>
      <c r="AJ443" s="15"/>
      <c r="AK443" s="13" t="s">
        <v>97</v>
      </c>
      <c r="AL443" s="18" t="s">
        <v>98</v>
      </c>
      <c r="AM443" s="13" t="s">
        <v>71</v>
      </c>
      <c r="AN443" s="13" t="s">
        <v>3483</v>
      </c>
      <c r="AO443" s="13" t="s">
        <v>286</v>
      </c>
      <c r="AP443" s="15"/>
      <c r="AQ443" s="15"/>
      <c r="AR443" s="13"/>
      <c r="AS443" s="15"/>
      <c r="AT443" s="15"/>
      <c r="AU443" s="15"/>
      <c r="AV443" s="15"/>
      <c r="AW443" s="13" t="b">
        <v>1</v>
      </c>
      <c r="AX443" s="13"/>
      <c r="AY443" s="13"/>
      <c r="AZ443" s="29"/>
      <c r="BA443" s="12"/>
      <c r="BB443" s="12"/>
      <c r="BC443" s="11" t="s">
        <v>3484</v>
      </c>
      <c r="BD443" s="12"/>
      <c r="BE443" s="11" t="s">
        <v>288</v>
      </c>
      <c r="BF443" s="12"/>
      <c r="BG443" s="12"/>
      <c r="BH443" s="12"/>
      <c r="BI443" s="12"/>
      <c r="BJ443" s="12"/>
      <c r="BK443" s="12"/>
      <c r="BL443" s="12"/>
      <c r="BM443" s="12"/>
      <c r="BN443" s="12"/>
      <c r="BO443" s="12"/>
      <c r="BP443" s="12"/>
      <c r="BQ443" s="12"/>
      <c r="BR443" s="12"/>
      <c r="BS443" s="12"/>
      <c r="BT443" s="12"/>
      <c r="BU443" s="12"/>
      <c r="BV443" s="12"/>
      <c r="BW443" s="12"/>
      <c r="BX443" s="12"/>
    </row>
    <row r="444" ht="15.75" customHeight="1">
      <c r="A444" s="5" t="s">
        <v>264</v>
      </c>
      <c r="B444" s="5">
        <v>365.0</v>
      </c>
      <c r="C444" s="5">
        <v>292.0</v>
      </c>
      <c r="D444" s="5" t="s">
        <v>3485</v>
      </c>
      <c r="E444" s="5" t="s">
        <v>266</v>
      </c>
      <c r="F444" s="7"/>
      <c r="G444" s="5" t="b">
        <v>1</v>
      </c>
      <c r="H444" s="24" t="s">
        <v>585</v>
      </c>
      <c r="I444" s="5" t="s">
        <v>3486</v>
      </c>
      <c r="J444" s="5" t="s">
        <v>3487</v>
      </c>
      <c r="K444" s="5" t="s">
        <v>64</v>
      </c>
      <c r="L444" s="5"/>
      <c r="M444" s="9" t="s">
        <v>154</v>
      </c>
      <c r="N444" s="5"/>
      <c r="O444" s="5" t="b">
        <v>1</v>
      </c>
      <c r="P444" s="7"/>
      <c r="Q444" s="7"/>
      <c r="R444" s="7"/>
      <c r="S444" s="5" t="b">
        <v>1</v>
      </c>
      <c r="T444" s="5" t="b">
        <v>1</v>
      </c>
      <c r="U444" s="7"/>
      <c r="V444" s="5"/>
      <c r="W444" s="5"/>
      <c r="X444" s="5"/>
      <c r="Y444" s="5"/>
      <c r="Z444" s="5"/>
      <c r="AA444" s="5" t="s">
        <v>627</v>
      </c>
      <c r="AB444" s="5" t="s">
        <v>219</v>
      </c>
      <c r="AC444" s="5" t="s">
        <v>629</v>
      </c>
      <c r="AD444" s="5" t="s">
        <v>113</v>
      </c>
      <c r="AE444" s="5">
        <v>212.0</v>
      </c>
      <c r="AF444" s="5">
        <v>217.0</v>
      </c>
      <c r="AG444" s="5"/>
      <c r="AH444" s="5"/>
      <c r="AI444" s="7"/>
      <c r="AJ444" s="7"/>
      <c r="AK444" s="5" t="s">
        <v>97</v>
      </c>
      <c r="AL444" s="10" t="s">
        <v>98</v>
      </c>
      <c r="AM444" s="5" t="s">
        <v>71</v>
      </c>
      <c r="AN444" s="5" t="s">
        <v>627</v>
      </c>
      <c r="AO444" s="5" t="s">
        <v>285</v>
      </c>
      <c r="AP444" s="7"/>
      <c r="AQ444" s="5"/>
      <c r="AR444" s="5"/>
      <c r="AS444" s="7"/>
      <c r="AT444" s="7"/>
      <c r="AU444" s="7"/>
      <c r="AV444" s="7"/>
      <c r="AW444" s="10" t="b">
        <v>0</v>
      </c>
      <c r="AX444" s="5" t="b">
        <v>1</v>
      </c>
      <c r="AY444" s="5"/>
      <c r="AZ444" s="29"/>
      <c r="BA444" s="12"/>
      <c r="BB444" s="12"/>
      <c r="BC444" s="11" t="s">
        <v>3488</v>
      </c>
      <c r="BD444" s="12"/>
      <c r="BE444" s="11" t="s">
        <v>288</v>
      </c>
      <c r="BF444" s="12"/>
      <c r="BG444" s="12"/>
      <c r="BH444" s="12"/>
      <c r="BI444" s="12"/>
      <c r="BJ444" s="12"/>
      <c r="BK444" s="12"/>
      <c r="BL444" s="12"/>
      <c r="BM444" s="12"/>
      <c r="BN444" s="12"/>
      <c r="BO444" s="12"/>
      <c r="BP444" s="12"/>
      <c r="BQ444" s="12"/>
      <c r="BR444" s="12"/>
      <c r="BS444" s="12"/>
      <c r="BT444" s="12"/>
      <c r="BU444" s="12"/>
      <c r="BV444" s="12"/>
      <c r="BW444" s="12"/>
      <c r="BX444" s="12"/>
    </row>
    <row r="445" ht="15.75" customHeight="1">
      <c r="A445" s="13" t="s">
        <v>264</v>
      </c>
      <c r="B445" s="13">
        <v>366.0</v>
      </c>
      <c r="C445" s="13">
        <v>294.0</v>
      </c>
      <c r="D445" s="13" t="s">
        <v>3489</v>
      </c>
      <c r="E445" s="13" t="s">
        <v>266</v>
      </c>
      <c r="F445" s="15"/>
      <c r="G445" s="13"/>
      <c r="H445" s="21" t="s">
        <v>3490</v>
      </c>
      <c r="I445" s="13" t="s">
        <v>3491</v>
      </c>
      <c r="J445" s="13" t="s">
        <v>3492</v>
      </c>
      <c r="K445" s="13" t="s">
        <v>64</v>
      </c>
      <c r="L445" s="15"/>
      <c r="M445" s="17" t="s">
        <v>358</v>
      </c>
      <c r="N445" s="13" t="b">
        <v>1</v>
      </c>
      <c r="O445" s="13" t="b">
        <v>1</v>
      </c>
      <c r="P445" s="15"/>
      <c r="Q445" s="13" t="b">
        <v>1</v>
      </c>
      <c r="R445" s="15"/>
      <c r="S445" s="13" t="b">
        <v>1</v>
      </c>
      <c r="T445" s="13" t="b">
        <v>1</v>
      </c>
      <c r="U445" s="15"/>
      <c r="V445" s="13"/>
      <c r="W445" s="13"/>
      <c r="X445" s="13"/>
      <c r="Y445" s="13"/>
      <c r="Z445" s="13"/>
      <c r="AA445" s="13" t="s">
        <v>3493</v>
      </c>
      <c r="AB445" s="13" t="s">
        <v>301</v>
      </c>
      <c r="AC445" s="13" t="s">
        <v>3494</v>
      </c>
      <c r="AD445" s="13" t="s">
        <v>303</v>
      </c>
      <c r="AE445" s="13">
        <v>212.0</v>
      </c>
      <c r="AF445" s="13">
        <v>217.0</v>
      </c>
      <c r="AG445" s="15"/>
      <c r="AH445" s="15"/>
      <c r="AI445" s="15"/>
      <c r="AJ445" s="15"/>
      <c r="AK445" s="13" t="s">
        <v>97</v>
      </c>
      <c r="AL445" s="18" t="s">
        <v>98</v>
      </c>
      <c r="AM445" s="13" t="s">
        <v>71</v>
      </c>
      <c r="AN445" s="13" t="s">
        <v>3495</v>
      </c>
      <c r="AO445" s="13" t="s">
        <v>555</v>
      </c>
      <c r="AP445" s="15"/>
      <c r="AQ445" s="15"/>
      <c r="AR445" s="15"/>
      <c r="AS445" s="15"/>
      <c r="AT445" s="15"/>
      <c r="AU445" s="15"/>
      <c r="AV445" s="15"/>
      <c r="AW445" s="18" t="b">
        <v>0</v>
      </c>
      <c r="AX445" s="15"/>
      <c r="AY445" s="13"/>
      <c r="AZ445" s="29"/>
      <c r="BA445" s="12"/>
      <c r="BB445" s="12"/>
      <c r="BC445" s="11" t="s">
        <v>2764</v>
      </c>
      <c r="BD445" s="12"/>
      <c r="BE445" s="11" t="s">
        <v>319</v>
      </c>
      <c r="BF445" s="12"/>
      <c r="BG445" s="12"/>
      <c r="BH445" s="12"/>
      <c r="BI445" s="12"/>
      <c r="BJ445" s="12"/>
      <c r="BK445" s="12"/>
      <c r="BL445" s="12"/>
      <c r="BM445" s="12"/>
      <c r="BN445" s="12"/>
      <c r="BO445" s="12"/>
      <c r="BP445" s="12"/>
      <c r="BQ445" s="12"/>
      <c r="BR445" s="12"/>
      <c r="BS445" s="12"/>
      <c r="BT445" s="12"/>
      <c r="BU445" s="12"/>
      <c r="BV445" s="12"/>
      <c r="BW445" s="12"/>
      <c r="BX445" s="12"/>
    </row>
    <row r="446" ht="15.75" customHeight="1">
      <c r="A446" s="5" t="s">
        <v>264</v>
      </c>
      <c r="B446" s="5">
        <v>372.0</v>
      </c>
      <c r="C446" s="5">
        <v>302.0</v>
      </c>
      <c r="D446" s="5" t="s">
        <v>3496</v>
      </c>
      <c r="E446" s="5" t="s">
        <v>266</v>
      </c>
      <c r="F446" s="7"/>
      <c r="G446" s="5" t="b">
        <v>1</v>
      </c>
      <c r="H446" s="24" t="s">
        <v>3497</v>
      </c>
      <c r="I446" s="5" t="s">
        <v>3498</v>
      </c>
      <c r="J446" s="5" t="s">
        <v>3499</v>
      </c>
      <c r="K446" s="5" t="s">
        <v>64</v>
      </c>
      <c r="L446" s="5"/>
      <c r="M446" s="9" t="s">
        <v>358</v>
      </c>
      <c r="N446" s="5" t="b">
        <v>1</v>
      </c>
      <c r="O446" s="5" t="b">
        <v>1</v>
      </c>
      <c r="P446" s="7"/>
      <c r="Q446" s="5" t="b">
        <v>1</v>
      </c>
      <c r="R446" s="7"/>
      <c r="S446" s="5" t="b">
        <v>1</v>
      </c>
      <c r="T446" s="5" t="b">
        <v>1</v>
      </c>
      <c r="U446" s="7"/>
      <c r="V446" s="5"/>
      <c r="W446" s="5"/>
      <c r="X446" s="5"/>
      <c r="Y446" s="5"/>
      <c r="Z446" s="5"/>
      <c r="AA446" s="5" t="s">
        <v>3500</v>
      </c>
      <c r="AB446" s="5" t="s">
        <v>301</v>
      </c>
      <c r="AC446" s="5" t="s">
        <v>3501</v>
      </c>
      <c r="AD446" s="5" t="s">
        <v>303</v>
      </c>
      <c r="AE446" s="5">
        <v>212.0</v>
      </c>
      <c r="AF446" s="5">
        <v>217.0</v>
      </c>
      <c r="AG446" s="5"/>
      <c r="AH446" s="5"/>
      <c r="AI446" s="7"/>
      <c r="AJ446" s="7"/>
      <c r="AK446" s="5" t="s">
        <v>249</v>
      </c>
      <c r="AL446" s="10" t="s">
        <v>773</v>
      </c>
      <c r="AM446" s="5" t="s">
        <v>71</v>
      </c>
      <c r="AN446" s="5" t="s">
        <v>3502</v>
      </c>
      <c r="AO446" s="5" t="s">
        <v>3503</v>
      </c>
      <c r="AP446" s="7"/>
      <c r="AQ446" s="7"/>
      <c r="AR446" s="5"/>
      <c r="AS446" s="7"/>
      <c r="AT446" s="5"/>
      <c r="AU446" s="5"/>
      <c r="AV446" s="7"/>
      <c r="AW446" s="5" t="b">
        <v>0</v>
      </c>
      <c r="AX446" s="7"/>
      <c r="AY446" s="5"/>
      <c r="AZ446" s="29"/>
      <c r="BA446" s="12"/>
      <c r="BB446" s="12"/>
      <c r="BC446" s="11" t="s">
        <v>3504</v>
      </c>
      <c r="BD446" s="11" t="s">
        <v>3505</v>
      </c>
      <c r="BE446" s="11" t="s">
        <v>319</v>
      </c>
      <c r="BF446" s="12"/>
      <c r="BG446" s="12"/>
      <c r="BH446" s="12"/>
      <c r="BI446" s="12"/>
      <c r="BJ446" s="12"/>
      <c r="BK446" s="12"/>
      <c r="BL446" s="12"/>
      <c r="BM446" s="12"/>
      <c r="BN446" s="12"/>
      <c r="BO446" s="12"/>
      <c r="BP446" s="12"/>
      <c r="BQ446" s="12"/>
      <c r="BR446" s="12"/>
      <c r="BS446" s="12"/>
      <c r="BT446" s="12"/>
      <c r="BU446" s="12"/>
      <c r="BV446" s="12"/>
      <c r="BW446" s="12"/>
      <c r="BX446" s="12"/>
    </row>
    <row r="447" ht="15.75" customHeight="1">
      <c r="A447" s="13" t="s">
        <v>264</v>
      </c>
      <c r="B447" s="13">
        <v>381.0</v>
      </c>
      <c r="C447" s="13">
        <v>312.0</v>
      </c>
      <c r="D447" s="13" t="s">
        <v>3506</v>
      </c>
      <c r="E447" s="13" t="s">
        <v>266</v>
      </c>
      <c r="F447" s="13"/>
      <c r="G447" s="13" t="b">
        <v>1</v>
      </c>
      <c r="H447" s="16" t="s">
        <v>585</v>
      </c>
      <c r="I447" s="13" t="s">
        <v>3507</v>
      </c>
      <c r="J447" s="13" t="s">
        <v>3508</v>
      </c>
      <c r="K447" s="13" t="s">
        <v>64</v>
      </c>
      <c r="L447" s="13" t="b">
        <v>1</v>
      </c>
      <c r="M447" s="17" t="s">
        <v>217</v>
      </c>
      <c r="N447" s="13" t="b">
        <v>1</v>
      </c>
      <c r="O447" s="13" t="b">
        <v>1</v>
      </c>
      <c r="P447" s="15"/>
      <c r="Q447" s="13" t="b">
        <v>1</v>
      </c>
      <c r="R447" s="15"/>
      <c r="S447" s="13" t="b">
        <v>1</v>
      </c>
      <c r="T447" s="13" t="b">
        <v>1</v>
      </c>
      <c r="U447" s="15"/>
      <c r="V447" s="13"/>
      <c r="W447" s="13"/>
      <c r="X447" s="13"/>
      <c r="Y447" s="13"/>
      <c r="Z447" s="13"/>
      <c r="AA447" s="13" t="s">
        <v>2787</v>
      </c>
      <c r="AB447" s="13" t="s">
        <v>301</v>
      </c>
      <c r="AC447" s="13" t="s">
        <v>2788</v>
      </c>
      <c r="AD447" s="13" t="s">
        <v>303</v>
      </c>
      <c r="AE447" s="13">
        <v>212.0</v>
      </c>
      <c r="AF447" s="13">
        <v>217.0</v>
      </c>
      <c r="AG447" s="13"/>
      <c r="AH447" s="13"/>
      <c r="AI447" s="15"/>
      <c r="AJ447" s="15"/>
      <c r="AK447" s="13" t="s">
        <v>97</v>
      </c>
      <c r="AL447" s="18" t="s">
        <v>98</v>
      </c>
      <c r="AM447" s="13" t="s">
        <v>71</v>
      </c>
      <c r="AN447" s="13" t="s">
        <v>3509</v>
      </c>
      <c r="AO447" s="13" t="s">
        <v>555</v>
      </c>
      <c r="AP447" s="15"/>
      <c r="AQ447" s="15"/>
      <c r="AR447" s="15"/>
      <c r="AS447" s="13"/>
      <c r="AT447" s="13"/>
      <c r="AU447" s="15"/>
      <c r="AV447" s="15"/>
      <c r="AW447" s="13" t="b">
        <v>0</v>
      </c>
      <c r="AX447" s="13" t="b">
        <v>1</v>
      </c>
      <c r="AY447" s="13"/>
      <c r="AZ447" s="29"/>
      <c r="BA447" s="12"/>
      <c r="BB447" s="12"/>
      <c r="BC447" s="11" t="s">
        <v>2764</v>
      </c>
      <c r="BD447" s="12"/>
      <c r="BE447" s="11" t="s">
        <v>319</v>
      </c>
      <c r="BF447" s="12"/>
      <c r="BG447" s="12"/>
      <c r="BH447" s="12"/>
      <c r="BI447" s="12"/>
      <c r="BJ447" s="12"/>
      <c r="BK447" s="12"/>
      <c r="BL447" s="12"/>
      <c r="BM447" s="12"/>
      <c r="BN447" s="12"/>
      <c r="BO447" s="12"/>
      <c r="BP447" s="12"/>
      <c r="BQ447" s="12"/>
      <c r="BR447" s="12"/>
      <c r="BS447" s="12"/>
      <c r="BT447" s="12"/>
      <c r="BU447" s="12"/>
      <c r="BV447" s="12"/>
      <c r="BW447" s="12"/>
      <c r="BX447" s="12"/>
    </row>
    <row r="448" ht="15.75" customHeight="1">
      <c r="A448" s="5" t="s">
        <v>264</v>
      </c>
      <c r="B448" s="5">
        <v>389.0</v>
      </c>
      <c r="C448" s="5">
        <v>320.0</v>
      </c>
      <c r="D448" s="5" t="s">
        <v>3510</v>
      </c>
      <c r="E448" s="5" t="s">
        <v>10</v>
      </c>
      <c r="F448" s="7"/>
      <c r="G448" s="5" t="b">
        <v>1</v>
      </c>
      <c r="H448" s="8" t="s">
        <v>3511</v>
      </c>
      <c r="I448" s="5" t="s">
        <v>3512</v>
      </c>
      <c r="J448" s="5" t="s">
        <v>3513</v>
      </c>
      <c r="K448" s="5" t="s">
        <v>108</v>
      </c>
      <c r="L448" s="5" t="b">
        <v>1</v>
      </c>
      <c r="M448" s="9" t="s">
        <v>109</v>
      </c>
      <c r="N448" s="5" t="b">
        <v>1</v>
      </c>
      <c r="O448" s="5" t="b">
        <v>1</v>
      </c>
      <c r="P448" s="7"/>
      <c r="Q448" s="5" t="b">
        <v>1</v>
      </c>
      <c r="R448" s="7"/>
      <c r="S448" s="5" t="b">
        <v>1</v>
      </c>
      <c r="T448" s="5" t="b">
        <v>1</v>
      </c>
      <c r="U448" s="10" t="b">
        <v>1</v>
      </c>
      <c r="V448" s="5" t="b">
        <v>1</v>
      </c>
      <c r="W448" s="5"/>
      <c r="X448" s="5"/>
      <c r="Y448" s="5"/>
      <c r="Z448" s="5"/>
      <c r="AA448" s="5" t="s">
        <v>3514</v>
      </c>
      <c r="AB448" s="5" t="s">
        <v>67</v>
      </c>
      <c r="AC448" s="5" t="s">
        <v>3515</v>
      </c>
      <c r="AD448" s="5" t="s">
        <v>68</v>
      </c>
      <c r="AE448" s="5">
        <v>212.0</v>
      </c>
      <c r="AF448" s="5">
        <v>217.0</v>
      </c>
      <c r="AG448" s="5"/>
      <c r="AH448" s="5"/>
      <c r="AI448" s="7"/>
      <c r="AJ448" s="7"/>
      <c r="AK448" s="5" t="s">
        <v>86</v>
      </c>
      <c r="AL448" s="10" t="s">
        <v>86</v>
      </c>
      <c r="AM448" s="5" t="s">
        <v>86</v>
      </c>
      <c r="AN448" s="7"/>
      <c r="AO448" s="5"/>
      <c r="AP448" s="7"/>
      <c r="AQ448" s="5"/>
      <c r="AR448" s="7"/>
      <c r="AS448" s="7"/>
      <c r="AT448" s="7"/>
      <c r="AU448" s="7"/>
      <c r="AV448" s="7"/>
      <c r="AW448" s="5" t="b">
        <v>0</v>
      </c>
      <c r="AX448" s="7"/>
      <c r="AY448" s="5"/>
      <c r="AZ448" s="29"/>
      <c r="BA448" s="12"/>
      <c r="BB448" s="12"/>
      <c r="BC448" s="11" t="s">
        <v>287</v>
      </c>
      <c r="BD448" s="12"/>
      <c r="BE448" s="11" t="s">
        <v>288</v>
      </c>
      <c r="BF448" s="12"/>
      <c r="BG448" s="12"/>
      <c r="BH448" s="12"/>
      <c r="BI448" s="12"/>
      <c r="BJ448" s="12"/>
      <c r="BK448" s="12"/>
      <c r="BL448" s="12"/>
      <c r="BM448" s="12"/>
      <c r="BN448" s="12"/>
      <c r="BO448" s="12"/>
      <c r="BP448" s="12"/>
      <c r="BQ448" s="12"/>
      <c r="BR448" s="12"/>
      <c r="BS448" s="12"/>
      <c r="BT448" s="12"/>
      <c r="BU448" s="12"/>
      <c r="BV448" s="12"/>
      <c r="BW448" s="12"/>
      <c r="BX448" s="12"/>
    </row>
    <row r="449" ht="15.75" customHeight="1">
      <c r="A449" s="13" t="s">
        <v>264</v>
      </c>
      <c r="B449" s="13">
        <v>409.0</v>
      </c>
      <c r="C449" s="13">
        <v>345.0</v>
      </c>
      <c r="D449" s="13" t="s">
        <v>3516</v>
      </c>
      <c r="E449" s="13" t="s">
        <v>266</v>
      </c>
      <c r="F449" s="15"/>
      <c r="G449" s="13"/>
      <c r="H449" s="16" t="s">
        <v>297</v>
      </c>
      <c r="I449" s="13" t="s">
        <v>3517</v>
      </c>
      <c r="J449" s="13" t="s">
        <v>3518</v>
      </c>
      <c r="K449" s="13" t="s">
        <v>64</v>
      </c>
      <c r="L449" s="13" t="b">
        <v>1</v>
      </c>
      <c r="M449" s="17" t="s">
        <v>217</v>
      </c>
      <c r="N449" s="13" t="b">
        <v>1</v>
      </c>
      <c r="O449" s="13" t="b">
        <v>1</v>
      </c>
      <c r="P449" s="15"/>
      <c r="Q449" s="13" t="b">
        <v>1</v>
      </c>
      <c r="R449" s="15"/>
      <c r="S449" s="15"/>
      <c r="T449" s="15"/>
      <c r="U449" s="15"/>
      <c r="V449" s="13"/>
      <c r="W449" s="13"/>
      <c r="X449" s="13"/>
      <c r="Y449" s="13"/>
      <c r="Z449" s="13"/>
      <c r="AA449" s="13" t="s">
        <v>109</v>
      </c>
      <c r="AB449" s="13" t="s">
        <v>301</v>
      </c>
      <c r="AC449" s="13" t="s">
        <v>109</v>
      </c>
      <c r="AD449" s="13" t="s">
        <v>303</v>
      </c>
      <c r="AE449" s="13">
        <v>212.0</v>
      </c>
      <c r="AF449" s="13">
        <v>217.0</v>
      </c>
      <c r="AG449" s="13"/>
      <c r="AH449" s="13"/>
      <c r="AI449" s="15"/>
      <c r="AJ449" s="15"/>
      <c r="AK449" s="13" t="s">
        <v>86</v>
      </c>
      <c r="AL449" s="18" t="s">
        <v>86</v>
      </c>
      <c r="AM449" s="13" t="s">
        <v>86</v>
      </c>
      <c r="AN449" s="15"/>
      <c r="AO449" s="15"/>
      <c r="AP449" s="15"/>
      <c r="AQ449" s="15"/>
      <c r="AR449" s="15"/>
      <c r="AS449" s="15"/>
      <c r="AT449" s="15"/>
      <c r="AU449" s="15"/>
      <c r="AV449" s="15"/>
      <c r="AW449" s="18" t="b">
        <v>0</v>
      </c>
      <c r="AX449" s="15"/>
      <c r="AY449" s="13"/>
      <c r="AZ449" s="29"/>
      <c r="BA449" s="12"/>
      <c r="BB449" s="12"/>
      <c r="BC449" s="11" t="s">
        <v>3519</v>
      </c>
      <c r="BD449" s="12"/>
      <c r="BE449" s="11" t="s">
        <v>319</v>
      </c>
      <c r="BF449" s="12"/>
      <c r="BG449" s="12"/>
      <c r="BH449" s="12"/>
      <c r="BI449" s="12"/>
      <c r="BJ449" s="12"/>
      <c r="BK449" s="12"/>
      <c r="BL449" s="12"/>
      <c r="BM449" s="12"/>
      <c r="BN449" s="12"/>
      <c r="BO449" s="12"/>
      <c r="BP449" s="12"/>
      <c r="BQ449" s="12"/>
      <c r="BR449" s="12"/>
      <c r="BS449" s="12"/>
      <c r="BT449" s="12"/>
      <c r="BU449" s="12"/>
      <c r="BV449" s="12"/>
      <c r="BW449" s="12"/>
      <c r="BX449" s="12"/>
    </row>
    <row r="450" ht="15.75" customHeight="1">
      <c r="A450" s="5" t="s">
        <v>264</v>
      </c>
      <c r="B450" s="5">
        <v>410.0</v>
      </c>
      <c r="C450" s="5">
        <v>346.0</v>
      </c>
      <c r="D450" s="5" t="s">
        <v>3520</v>
      </c>
      <c r="E450" s="5" t="s">
        <v>78</v>
      </c>
      <c r="F450" s="6" t="s">
        <v>3521</v>
      </c>
      <c r="G450" s="5"/>
      <c r="H450" s="8" t="s">
        <v>3522</v>
      </c>
      <c r="I450" s="5" t="s">
        <v>3523</v>
      </c>
      <c r="J450" s="5" t="s">
        <v>3524</v>
      </c>
      <c r="K450" s="5" t="s">
        <v>108</v>
      </c>
      <c r="L450" s="5" t="b">
        <v>1</v>
      </c>
      <c r="M450" s="9" t="s">
        <v>109</v>
      </c>
      <c r="N450" s="5" t="b">
        <v>1</v>
      </c>
      <c r="O450" s="5" t="b">
        <v>1</v>
      </c>
      <c r="P450" s="7"/>
      <c r="Q450" s="5" t="b">
        <v>1</v>
      </c>
      <c r="R450" s="7"/>
      <c r="S450" s="5" t="b">
        <v>1</v>
      </c>
      <c r="T450" s="5" t="b">
        <v>1</v>
      </c>
      <c r="U450" s="7"/>
      <c r="V450" s="5"/>
      <c r="W450" s="5"/>
      <c r="X450" s="5"/>
      <c r="Y450" s="5"/>
      <c r="Z450" s="5"/>
      <c r="AA450" s="5" t="s">
        <v>3525</v>
      </c>
      <c r="AB450" s="5" t="s">
        <v>301</v>
      </c>
      <c r="AC450" s="5" t="s">
        <v>3526</v>
      </c>
      <c r="AD450" s="5" t="s">
        <v>303</v>
      </c>
      <c r="AE450" s="5">
        <v>212.0</v>
      </c>
      <c r="AF450" s="5">
        <v>217.0</v>
      </c>
      <c r="AG450" s="7"/>
      <c r="AH450" s="7"/>
      <c r="AI450" s="7"/>
      <c r="AJ450" s="7"/>
      <c r="AK450" s="5" t="s">
        <v>97</v>
      </c>
      <c r="AL450" s="10" t="s">
        <v>98</v>
      </c>
      <c r="AM450" s="5" t="s">
        <v>71</v>
      </c>
      <c r="AN450" s="5" t="s">
        <v>3527</v>
      </c>
      <c r="AO450" s="5" t="s">
        <v>425</v>
      </c>
      <c r="AP450" s="7"/>
      <c r="AQ450" s="7"/>
      <c r="AR450" s="7"/>
      <c r="AS450" s="7"/>
      <c r="AT450" s="7"/>
      <c r="AU450" s="7"/>
      <c r="AV450" s="7"/>
      <c r="AW450" s="10" t="b">
        <v>0</v>
      </c>
      <c r="AX450" s="7"/>
      <c r="AY450" s="5"/>
      <c r="AZ450" s="29"/>
      <c r="BA450" s="12"/>
      <c r="BB450" s="12"/>
      <c r="BC450" s="11" t="s">
        <v>3528</v>
      </c>
      <c r="BD450" s="11" t="s">
        <v>3529</v>
      </c>
      <c r="BE450" s="11" t="s">
        <v>319</v>
      </c>
      <c r="BF450" s="12"/>
      <c r="BG450" s="12"/>
      <c r="BH450" s="12"/>
      <c r="BI450" s="12"/>
      <c r="BJ450" s="12"/>
      <c r="BK450" s="12"/>
      <c r="BL450" s="12"/>
      <c r="BM450" s="12"/>
      <c r="BN450" s="12"/>
      <c r="BO450" s="12"/>
      <c r="BP450" s="12"/>
      <c r="BQ450" s="12"/>
      <c r="BR450" s="12"/>
      <c r="BS450" s="12"/>
      <c r="BT450" s="12"/>
      <c r="BU450" s="12"/>
      <c r="BV450" s="12"/>
      <c r="BW450" s="12"/>
      <c r="BX450" s="12"/>
    </row>
    <row r="451" ht="15.75" customHeight="1">
      <c r="A451" s="13" t="s">
        <v>264</v>
      </c>
      <c r="B451" s="13">
        <v>418.0</v>
      </c>
      <c r="C451" s="13">
        <v>356.0</v>
      </c>
      <c r="D451" s="13" t="s">
        <v>3530</v>
      </c>
      <c r="E451" s="13" t="s">
        <v>78</v>
      </c>
      <c r="F451" s="14" t="s">
        <v>3531</v>
      </c>
      <c r="G451" s="13" t="b">
        <v>1</v>
      </c>
      <c r="H451" s="23" t="s">
        <v>3532</v>
      </c>
      <c r="I451" s="13" t="s">
        <v>3533</v>
      </c>
      <c r="J451" s="13" t="s">
        <v>3534</v>
      </c>
      <c r="K451" s="13" t="s">
        <v>108</v>
      </c>
      <c r="L451" s="15"/>
      <c r="M451" s="17" t="s">
        <v>109</v>
      </c>
      <c r="N451" s="13" t="b">
        <v>1</v>
      </c>
      <c r="O451" s="13" t="b">
        <v>1</v>
      </c>
      <c r="P451" s="15"/>
      <c r="Q451" s="15"/>
      <c r="R451" s="15"/>
      <c r="S451" s="13" t="b">
        <v>1</v>
      </c>
      <c r="T451" s="13" t="b">
        <v>1</v>
      </c>
      <c r="U451" s="13" t="b">
        <v>1</v>
      </c>
      <c r="V451" s="13" t="b">
        <v>1</v>
      </c>
      <c r="W451" s="13"/>
      <c r="X451" s="13"/>
      <c r="Y451" s="13"/>
      <c r="Z451" s="13"/>
      <c r="AA451" s="13" t="s">
        <v>84</v>
      </c>
      <c r="AB451" s="13" t="s">
        <v>67</v>
      </c>
      <c r="AC451" s="13" t="s">
        <v>85</v>
      </c>
      <c r="AD451" s="13" t="s">
        <v>68</v>
      </c>
      <c r="AE451" s="13">
        <v>212.0</v>
      </c>
      <c r="AF451" s="13">
        <v>217.0</v>
      </c>
      <c r="AG451" s="13"/>
      <c r="AH451" s="13"/>
      <c r="AI451" s="15"/>
      <c r="AJ451" s="15"/>
      <c r="AK451" s="13" t="s">
        <v>195</v>
      </c>
      <c r="AL451" s="18" t="s">
        <v>1004</v>
      </c>
      <c r="AM451" s="13" t="s">
        <v>71</v>
      </c>
      <c r="AN451" s="13" t="s">
        <v>3535</v>
      </c>
      <c r="AO451" s="13" t="s">
        <v>3536</v>
      </c>
      <c r="AP451" s="15"/>
      <c r="AQ451" s="15"/>
      <c r="AR451" s="13"/>
      <c r="AS451" s="13"/>
      <c r="AT451" s="13"/>
      <c r="AU451" s="15"/>
      <c r="AV451" s="15"/>
      <c r="AW451" s="13" t="b">
        <v>1</v>
      </c>
      <c r="AX451" s="13"/>
      <c r="AY451" s="13"/>
      <c r="AZ451" s="29"/>
      <c r="BA451" s="12"/>
      <c r="BB451" s="12"/>
      <c r="BC451" s="25" t="s">
        <v>3537</v>
      </c>
      <c r="BD451" s="12"/>
      <c r="BE451" s="11" t="s">
        <v>288</v>
      </c>
      <c r="BF451" s="12"/>
      <c r="BG451" s="12"/>
      <c r="BH451" s="12"/>
      <c r="BI451" s="12"/>
      <c r="BJ451" s="12"/>
      <c r="BK451" s="12"/>
      <c r="BL451" s="12"/>
      <c r="BM451" s="12"/>
      <c r="BN451" s="12"/>
      <c r="BO451" s="12"/>
      <c r="BP451" s="12"/>
      <c r="BQ451" s="12"/>
      <c r="BR451" s="12"/>
      <c r="BS451" s="12"/>
      <c r="BT451" s="12"/>
      <c r="BU451" s="12"/>
      <c r="BV451" s="12"/>
      <c r="BW451" s="12"/>
      <c r="BX451" s="12"/>
    </row>
    <row r="452" ht="15.75" customHeight="1">
      <c r="A452" s="5" t="s">
        <v>264</v>
      </c>
      <c r="B452" s="5">
        <v>425.0</v>
      </c>
      <c r="C452" s="5">
        <v>365.0</v>
      </c>
      <c r="D452" s="5" t="s">
        <v>3538</v>
      </c>
      <c r="E452" s="5" t="s">
        <v>266</v>
      </c>
      <c r="F452" s="7"/>
      <c r="G452" s="5" t="b">
        <v>1</v>
      </c>
      <c r="H452" s="20" t="s">
        <v>1048</v>
      </c>
      <c r="I452" s="5" t="s">
        <v>3539</v>
      </c>
      <c r="J452" s="5" t="s">
        <v>3540</v>
      </c>
      <c r="K452" s="5" t="s">
        <v>108</v>
      </c>
      <c r="L452" s="5" t="b">
        <v>1</v>
      </c>
      <c r="M452" s="9" t="s">
        <v>109</v>
      </c>
      <c r="N452" s="5" t="b">
        <v>1</v>
      </c>
      <c r="O452" s="5" t="b">
        <v>1</v>
      </c>
      <c r="P452" s="7"/>
      <c r="Q452" s="5" t="b">
        <v>1</v>
      </c>
      <c r="R452" s="7"/>
      <c r="S452" s="5" t="b">
        <v>1</v>
      </c>
      <c r="T452" s="5" t="b">
        <v>1</v>
      </c>
      <c r="U452" s="5" t="b">
        <v>1</v>
      </c>
      <c r="V452" s="5" t="b">
        <v>1</v>
      </c>
      <c r="W452" s="5"/>
      <c r="X452" s="5"/>
      <c r="Y452" s="5" t="b">
        <v>1</v>
      </c>
      <c r="Z452" s="5" t="s">
        <v>3541</v>
      </c>
      <c r="AA452" s="5" t="s">
        <v>146</v>
      </c>
      <c r="AB452" s="5" t="s">
        <v>111</v>
      </c>
      <c r="AC452" s="5" t="s">
        <v>147</v>
      </c>
      <c r="AD452" s="5" t="s">
        <v>113</v>
      </c>
      <c r="AE452" s="5">
        <v>212.0</v>
      </c>
      <c r="AF452" s="5">
        <v>217.0</v>
      </c>
      <c r="AG452" s="5"/>
      <c r="AH452" s="5"/>
      <c r="AI452" s="7"/>
      <c r="AJ452" s="7"/>
      <c r="AK452" s="5" t="s">
        <v>97</v>
      </c>
      <c r="AL452" s="10" t="s">
        <v>98</v>
      </c>
      <c r="AM452" s="5" t="s">
        <v>71</v>
      </c>
      <c r="AN452" s="5" t="s">
        <v>146</v>
      </c>
      <c r="AO452" s="5" t="s">
        <v>316</v>
      </c>
      <c r="AP452" s="7"/>
      <c r="AQ452" s="7"/>
      <c r="AR452" s="5"/>
      <c r="AS452" s="5"/>
      <c r="AT452" s="5"/>
      <c r="AU452" s="7"/>
      <c r="AV452" s="7"/>
      <c r="AW452" s="5" t="b">
        <v>0</v>
      </c>
      <c r="AX452" s="5" t="b">
        <v>1</v>
      </c>
      <c r="AY452" s="5"/>
      <c r="AZ452" s="29"/>
      <c r="BA452" s="12"/>
      <c r="BB452" s="12"/>
      <c r="BC452" s="11" t="s">
        <v>3542</v>
      </c>
      <c r="BD452" s="12"/>
      <c r="BE452" s="11" t="s">
        <v>288</v>
      </c>
      <c r="BF452" s="12"/>
      <c r="BG452" s="12"/>
      <c r="BH452" s="12"/>
      <c r="BI452" s="12"/>
      <c r="BJ452" s="12"/>
      <c r="BK452" s="12"/>
      <c r="BL452" s="12"/>
      <c r="BM452" s="12"/>
      <c r="BN452" s="12"/>
      <c r="BO452" s="12"/>
      <c r="BP452" s="12"/>
      <c r="BQ452" s="12"/>
      <c r="BR452" s="12"/>
      <c r="BS452" s="12"/>
      <c r="BT452" s="12"/>
      <c r="BU452" s="12"/>
      <c r="BV452" s="12"/>
      <c r="BW452" s="12"/>
      <c r="BX452" s="12"/>
    </row>
    <row r="453" ht="15.75" customHeight="1">
      <c r="A453" s="13" t="s">
        <v>264</v>
      </c>
      <c r="B453" s="13">
        <v>432.0</v>
      </c>
      <c r="C453" s="13">
        <v>372.0</v>
      </c>
      <c r="D453" s="13" t="s">
        <v>3543</v>
      </c>
      <c r="E453" s="13" t="s">
        <v>78</v>
      </c>
      <c r="F453" s="14" t="s">
        <v>3544</v>
      </c>
      <c r="G453" s="13" t="b">
        <v>1</v>
      </c>
      <c r="H453" s="23" t="s">
        <v>3545</v>
      </c>
      <c r="I453" s="13" t="s">
        <v>3546</v>
      </c>
      <c r="J453" s="13" t="s">
        <v>3547</v>
      </c>
      <c r="K453" s="13" t="s">
        <v>64</v>
      </c>
      <c r="L453" s="15"/>
      <c r="M453" s="17" t="s">
        <v>109</v>
      </c>
      <c r="N453" s="13" t="b">
        <v>1</v>
      </c>
      <c r="O453" s="13" t="b">
        <v>1</v>
      </c>
      <c r="P453" s="15"/>
      <c r="Q453" s="13" t="b">
        <v>1</v>
      </c>
      <c r="R453" s="15"/>
      <c r="S453" s="13" t="b">
        <v>1</v>
      </c>
      <c r="T453" s="13" t="b">
        <v>1</v>
      </c>
      <c r="U453" s="15"/>
      <c r="V453" s="13"/>
      <c r="W453" s="13"/>
      <c r="X453" s="13"/>
      <c r="Y453" s="13"/>
      <c r="Z453" s="13"/>
      <c r="AA453" s="13" t="s">
        <v>780</v>
      </c>
      <c r="AB453" s="13" t="s">
        <v>111</v>
      </c>
      <c r="AC453" s="13" t="s">
        <v>781</v>
      </c>
      <c r="AD453" s="13" t="s">
        <v>113</v>
      </c>
      <c r="AE453" s="13">
        <v>212.0</v>
      </c>
      <c r="AF453" s="13">
        <v>217.0</v>
      </c>
      <c r="AG453" s="15"/>
      <c r="AH453" s="15"/>
      <c r="AI453" s="15"/>
      <c r="AJ453" s="15"/>
      <c r="AK453" s="13" t="s">
        <v>195</v>
      </c>
      <c r="AL453" s="18" t="s">
        <v>196</v>
      </c>
      <c r="AM453" s="13" t="s">
        <v>71</v>
      </c>
      <c r="AN453" s="13" t="s">
        <v>3548</v>
      </c>
      <c r="AO453" s="13" t="s">
        <v>1012</v>
      </c>
      <c r="AP453" s="15"/>
      <c r="AQ453" s="15"/>
      <c r="AR453" s="15"/>
      <c r="AS453" s="15"/>
      <c r="AT453" s="13" t="s">
        <v>1250</v>
      </c>
      <c r="AU453" s="13" t="b">
        <v>1</v>
      </c>
      <c r="AV453" s="13" t="s">
        <v>1416</v>
      </c>
      <c r="AW453" s="18" t="b">
        <v>0</v>
      </c>
      <c r="AX453" s="18" t="b">
        <v>1</v>
      </c>
      <c r="AY453" s="13"/>
      <c r="AZ453" s="29"/>
      <c r="BA453" s="12"/>
      <c r="BB453" s="12"/>
      <c r="BC453" s="12"/>
      <c r="BD453" s="12"/>
      <c r="BE453" s="11" t="s">
        <v>288</v>
      </c>
      <c r="BF453" s="12"/>
      <c r="BG453" s="12"/>
      <c r="BH453" s="12"/>
      <c r="BI453" s="12"/>
      <c r="BJ453" s="12"/>
      <c r="BK453" s="12"/>
      <c r="BL453" s="12"/>
      <c r="BM453" s="12"/>
      <c r="BN453" s="12"/>
      <c r="BO453" s="12"/>
      <c r="BP453" s="12"/>
      <c r="BQ453" s="12"/>
      <c r="BR453" s="12"/>
      <c r="BS453" s="12"/>
      <c r="BT453" s="12"/>
      <c r="BU453" s="12"/>
      <c r="BV453" s="12"/>
      <c r="BW453" s="12"/>
      <c r="BX453" s="12"/>
    </row>
    <row r="454" ht="15.75" customHeight="1">
      <c r="A454" s="5" t="s">
        <v>264</v>
      </c>
      <c r="B454" s="5">
        <v>438.0</v>
      </c>
      <c r="C454" s="5">
        <v>378.0</v>
      </c>
      <c r="D454" s="5" t="s">
        <v>3549</v>
      </c>
      <c r="E454" s="5" t="s">
        <v>266</v>
      </c>
      <c r="F454" s="6" t="s">
        <v>3550</v>
      </c>
      <c r="G454" s="5" t="b">
        <v>1</v>
      </c>
      <c r="H454" s="24" t="s">
        <v>1048</v>
      </c>
      <c r="I454" s="5" t="s">
        <v>3551</v>
      </c>
      <c r="J454" s="5" t="s">
        <v>3552</v>
      </c>
      <c r="K454" s="5" t="s">
        <v>108</v>
      </c>
      <c r="L454" s="5" t="b">
        <v>1</v>
      </c>
      <c r="M454" s="9" t="s">
        <v>109</v>
      </c>
      <c r="N454" s="5" t="b">
        <v>1</v>
      </c>
      <c r="O454" s="5" t="b">
        <v>1</v>
      </c>
      <c r="P454" s="7"/>
      <c r="Q454" s="5" t="b">
        <v>1</v>
      </c>
      <c r="R454" s="7"/>
      <c r="S454" s="5" t="b">
        <v>1</v>
      </c>
      <c r="T454" s="5" t="b">
        <v>1</v>
      </c>
      <c r="U454" s="7"/>
      <c r="V454" s="5"/>
      <c r="W454" s="5"/>
      <c r="X454" s="5"/>
      <c r="Y454" s="5"/>
      <c r="Z454" s="5"/>
      <c r="AA454" s="5" t="s">
        <v>780</v>
      </c>
      <c r="AB454" s="5" t="s">
        <v>111</v>
      </c>
      <c r="AC454" s="5" t="s">
        <v>781</v>
      </c>
      <c r="AD454" s="5" t="s">
        <v>113</v>
      </c>
      <c r="AE454" s="5">
        <v>212.0</v>
      </c>
      <c r="AF454" s="5">
        <v>217.0</v>
      </c>
      <c r="AG454" s="7"/>
      <c r="AH454" s="7"/>
      <c r="AI454" s="7"/>
      <c r="AJ454" s="7"/>
      <c r="AK454" s="5" t="s">
        <v>97</v>
      </c>
      <c r="AL454" s="10" t="s">
        <v>98</v>
      </c>
      <c r="AM454" s="5" t="s">
        <v>71</v>
      </c>
      <c r="AN454" s="5" t="s">
        <v>3553</v>
      </c>
      <c r="AO454" s="5" t="s">
        <v>3307</v>
      </c>
      <c r="AP454" s="7"/>
      <c r="AQ454" s="7"/>
      <c r="AR454" s="7"/>
      <c r="AS454" s="7"/>
      <c r="AT454" s="7"/>
      <c r="AU454" s="7"/>
      <c r="AV454" s="7"/>
      <c r="AW454" s="5" t="b">
        <v>0</v>
      </c>
      <c r="AX454" s="5" t="b">
        <v>1</v>
      </c>
      <c r="AY454" s="5"/>
      <c r="AZ454" s="29"/>
      <c r="BA454" s="12"/>
      <c r="BB454" s="12"/>
      <c r="BC454" s="11" t="s">
        <v>3554</v>
      </c>
      <c r="BD454" s="12"/>
      <c r="BE454" s="11" t="s">
        <v>319</v>
      </c>
      <c r="BF454" s="12"/>
      <c r="BG454" s="12"/>
      <c r="BH454" s="12"/>
      <c r="BI454" s="12"/>
      <c r="BJ454" s="12"/>
      <c r="BK454" s="12"/>
      <c r="BL454" s="12"/>
      <c r="BM454" s="12"/>
      <c r="BN454" s="12"/>
      <c r="BO454" s="12"/>
      <c r="BP454" s="12"/>
      <c r="BQ454" s="12"/>
      <c r="BR454" s="12"/>
      <c r="BS454" s="12"/>
      <c r="BT454" s="12"/>
      <c r="BU454" s="12"/>
      <c r="BV454" s="12"/>
      <c r="BW454" s="12"/>
      <c r="BX454" s="12"/>
    </row>
    <row r="455" ht="15.75" customHeight="1">
      <c r="A455" s="13" t="s">
        <v>264</v>
      </c>
      <c r="B455" s="13">
        <v>439.0</v>
      </c>
      <c r="C455" s="13">
        <v>379.0</v>
      </c>
      <c r="D455" s="13" t="s">
        <v>3555</v>
      </c>
      <c r="E455" s="13" t="s">
        <v>266</v>
      </c>
      <c r="F455" s="14" t="s">
        <v>3556</v>
      </c>
      <c r="G455" s="13" t="b">
        <v>1</v>
      </c>
      <c r="H455" s="16" t="s">
        <v>311</v>
      </c>
      <c r="I455" s="13" t="s">
        <v>3557</v>
      </c>
      <c r="J455" s="13" t="s">
        <v>3558</v>
      </c>
      <c r="K455" s="13" t="s">
        <v>64</v>
      </c>
      <c r="L455" s="13" t="b">
        <v>1</v>
      </c>
      <c r="M455" s="17" t="s">
        <v>217</v>
      </c>
      <c r="N455" s="13" t="b">
        <v>1</v>
      </c>
      <c r="O455" s="13" t="b">
        <v>1</v>
      </c>
      <c r="P455" s="15"/>
      <c r="Q455" s="13" t="b">
        <v>1</v>
      </c>
      <c r="R455" s="15"/>
      <c r="S455" s="13" t="b">
        <v>1</v>
      </c>
      <c r="T455" s="13" t="b">
        <v>1</v>
      </c>
      <c r="U455" s="15"/>
      <c r="V455" s="13"/>
      <c r="W455" s="13"/>
      <c r="X455" s="13"/>
      <c r="Y455" s="13"/>
      <c r="Z455" s="13"/>
      <c r="AA455" s="13" t="s">
        <v>3559</v>
      </c>
      <c r="AB455" s="13" t="s">
        <v>111</v>
      </c>
      <c r="AC455" s="13" t="s">
        <v>3482</v>
      </c>
      <c r="AD455" s="13" t="s">
        <v>113</v>
      </c>
      <c r="AE455" s="13">
        <v>212.0</v>
      </c>
      <c r="AF455" s="13">
        <v>217.0</v>
      </c>
      <c r="AG455" s="13"/>
      <c r="AH455" s="13"/>
      <c r="AI455" s="15"/>
      <c r="AJ455" s="15"/>
      <c r="AK455" s="13" t="s">
        <v>97</v>
      </c>
      <c r="AL455" s="18" t="s">
        <v>423</v>
      </c>
      <c r="AM455" s="13" t="s">
        <v>71</v>
      </c>
      <c r="AN455" s="13" t="s">
        <v>3560</v>
      </c>
      <c r="AO455" s="13" t="s">
        <v>1435</v>
      </c>
      <c r="AP455" s="15"/>
      <c r="AQ455" s="15"/>
      <c r="AR455" s="15"/>
      <c r="AS455" s="13"/>
      <c r="AT455" s="13"/>
      <c r="AU455" s="15"/>
      <c r="AV455" s="15"/>
      <c r="AW455" s="18" t="b">
        <v>0</v>
      </c>
      <c r="AX455" s="13" t="b">
        <v>1</v>
      </c>
      <c r="AY455" s="13"/>
      <c r="AZ455" s="29"/>
      <c r="BA455" s="12"/>
      <c r="BB455" s="12"/>
      <c r="BC455" s="11" t="s">
        <v>3561</v>
      </c>
      <c r="BD455" s="12"/>
      <c r="BE455" s="11" t="s">
        <v>319</v>
      </c>
      <c r="BF455" s="12"/>
      <c r="BG455" s="12"/>
      <c r="BH455" s="12"/>
      <c r="BI455" s="12"/>
      <c r="BJ455" s="12"/>
      <c r="BK455" s="12"/>
      <c r="BL455" s="12"/>
      <c r="BM455" s="12"/>
      <c r="BN455" s="12"/>
      <c r="BO455" s="12"/>
      <c r="BP455" s="12"/>
      <c r="BQ455" s="12"/>
      <c r="BR455" s="12"/>
      <c r="BS455" s="12"/>
      <c r="BT455" s="12"/>
      <c r="BU455" s="12"/>
      <c r="BV455" s="12"/>
      <c r="BW455" s="12"/>
      <c r="BX455" s="12"/>
    </row>
    <row r="456" ht="15.75" customHeight="1">
      <c r="A456" s="5" t="s">
        <v>264</v>
      </c>
      <c r="B456" s="5">
        <v>455.0</v>
      </c>
      <c r="C456" s="5">
        <v>399.0</v>
      </c>
      <c r="D456" s="5" t="s">
        <v>3562</v>
      </c>
      <c r="E456" s="5" t="s">
        <v>266</v>
      </c>
      <c r="F456" s="5"/>
      <c r="G456" s="5" t="b">
        <v>1</v>
      </c>
      <c r="H456" s="20" t="s">
        <v>311</v>
      </c>
      <c r="I456" s="5" t="s">
        <v>3563</v>
      </c>
      <c r="J456" s="5" t="s">
        <v>3564</v>
      </c>
      <c r="K456" s="5" t="s">
        <v>64</v>
      </c>
      <c r="L456" s="7"/>
      <c r="M456" s="9" t="s">
        <v>358</v>
      </c>
      <c r="N456" s="5" t="b">
        <v>1</v>
      </c>
      <c r="O456" s="5" t="b">
        <v>1</v>
      </c>
      <c r="P456" s="7"/>
      <c r="Q456" s="5" t="b">
        <v>1</v>
      </c>
      <c r="R456" s="7"/>
      <c r="S456" s="5" t="b">
        <v>1</v>
      </c>
      <c r="T456" s="5" t="b">
        <v>1</v>
      </c>
      <c r="U456" s="7"/>
      <c r="V456" s="5"/>
      <c r="W456" s="5"/>
      <c r="X456" s="5"/>
      <c r="Y456" s="5"/>
      <c r="Z456" s="5"/>
      <c r="AA456" s="5" t="s">
        <v>2504</v>
      </c>
      <c r="AB456" s="5" t="s">
        <v>301</v>
      </c>
      <c r="AC456" s="5" t="s">
        <v>2505</v>
      </c>
      <c r="AD456" s="5" t="s">
        <v>303</v>
      </c>
      <c r="AE456" s="5">
        <v>212.0</v>
      </c>
      <c r="AF456" s="5">
        <v>217.0</v>
      </c>
      <c r="AG456" s="5"/>
      <c r="AH456" s="5"/>
      <c r="AI456" s="7"/>
      <c r="AJ456" s="7"/>
      <c r="AK456" s="5" t="s">
        <v>97</v>
      </c>
      <c r="AL456" s="10" t="s">
        <v>423</v>
      </c>
      <c r="AM456" s="5" t="s">
        <v>71</v>
      </c>
      <c r="AN456" s="5" t="s">
        <v>3565</v>
      </c>
      <c r="AO456" s="5" t="s">
        <v>3566</v>
      </c>
      <c r="AP456" s="7"/>
      <c r="AQ456" s="5"/>
      <c r="AR456" s="7"/>
      <c r="AS456" s="7"/>
      <c r="AT456" s="5"/>
      <c r="AU456" s="7"/>
      <c r="AV456" s="7"/>
      <c r="AW456" s="5" t="b">
        <v>1</v>
      </c>
      <c r="AX456" s="5" t="b">
        <v>1</v>
      </c>
      <c r="AY456" s="5"/>
      <c r="AZ456" s="29"/>
      <c r="BA456" s="12"/>
      <c r="BB456" s="12"/>
      <c r="BC456" s="11" t="s">
        <v>3567</v>
      </c>
      <c r="BD456" s="12"/>
      <c r="BE456" s="11" t="s">
        <v>319</v>
      </c>
      <c r="BF456" s="12"/>
      <c r="BG456" s="12"/>
      <c r="BH456" s="12"/>
      <c r="BI456" s="12"/>
      <c r="BJ456" s="12"/>
      <c r="BK456" s="12"/>
      <c r="BL456" s="12"/>
      <c r="BM456" s="12"/>
      <c r="BN456" s="12"/>
      <c r="BO456" s="12"/>
      <c r="BP456" s="12"/>
      <c r="BQ456" s="12"/>
      <c r="BR456" s="12"/>
      <c r="BS456" s="12"/>
      <c r="BT456" s="12"/>
      <c r="BU456" s="12"/>
      <c r="BV456" s="12"/>
      <c r="BW456" s="12"/>
      <c r="BX456" s="12"/>
    </row>
    <row r="457" ht="15.75" customHeight="1">
      <c r="A457" s="13" t="s">
        <v>264</v>
      </c>
      <c r="B457" s="13">
        <v>460.0</v>
      </c>
      <c r="C457" s="13">
        <v>411.0</v>
      </c>
      <c r="D457" s="13" t="s">
        <v>3568</v>
      </c>
      <c r="E457" s="13" t="s">
        <v>10</v>
      </c>
      <c r="F457" s="15"/>
      <c r="G457" s="13" t="b">
        <v>1</v>
      </c>
      <c r="H457" s="21" t="s">
        <v>311</v>
      </c>
      <c r="I457" s="13" t="s">
        <v>3569</v>
      </c>
      <c r="J457" s="13" t="s">
        <v>3570</v>
      </c>
      <c r="K457" s="13" t="s">
        <v>108</v>
      </c>
      <c r="L457" s="13" t="b">
        <v>1</v>
      </c>
      <c r="M457" s="17" t="s">
        <v>109</v>
      </c>
      <c r="N457" s="13" t="b">
        <v>1</v>
      </c>
      <c r="O457" s="13" t="b">
        <v>1</v>
      </c>
      <c r="P457" s="15"/>
      <c r="Q457" s="13" t="b">
        <v>1</v>
      </c>
      <c r="R457" s="15"/>
      <c r="S457" s="13" t="b">
        <v>1</v>
      </c>
      <c r="T457" s="13" t="b">
        <v>1</v>
      </c>
      <c r="U457" s="13" t="b">
        <v>1</v>
      </c>
      <c r="V457" s="13" t="b">
        <v>1</v>
      </c>
      <c r="W457" s="13"/>
      <c r="X457" s="13"/>
      <c r="Y457" s="13"/>
      <c r="Z457" s="13"/>
      <c r="AA457" s="13" t="s">
        <v>3571</v>
      </c>
      <c r="AB457" s="13" t="s">
        <v>301</v>
      </c>
      <c r="AC457" s="13" t="s">
        <v>3571</v>
      </c>
      <c r="AD457" s="13" t="s">
        <v>303</v>
      </c>
      <c r="AE457" s="13">
        <v>212.0</v>
      </c>
      <c r="AF457" s="13">
        <v>217.0</v>
      </c>
      <c r="AG457" s="13"/>
      <c r="AH457" s="13"/>
      <c r="AI457" s="15"/>
      <c r="AJ457" s="15"/>
      <c r="AK457" s="13" t="s">
        <v>249</v>
      </c>
      <c r="AL457" s="18" t="s">
        <v>250</v>
      </c>
      <c r="AM457" s="13" t="s">
        <v>71</v>
      </c>
      <c r="AN457" s="13" t="s">
        <v>3571</v>
      </c>
      <c r="AO457" s="13" t="s">
        <v>3572</v>
      </c>
      <c r="AP457" s="15"/>
      <c r="AQ457" s="13"/>
      <c r="AR457" s="15"/>
      <c r="AS457" s="15"/>
      <c r="AT457" s="13"/>
      <c r="AU457" s="15"/>
      <c r="AV457" s="15"/>
      <c r="AW457" s="13" t="b">
        <v>1</v>
      </c>
      <c r="AX457" s="13" t="b">
        <v>1</v>
      </c>
      <c r="AY457" s="13"/>
      <c r="AZ457" s="29"/>
      <c r="BA457" s="12"/>
      <c r="BB457" s="12"/>
      <c r="BC457" s="11" t="s">
        <v>287</v>
      </c>
      <c r="BD457" s="12"/>
      <c r="BE457" s="11" t="s">
        <v>288</v>
      </c>
      <c r="BF457" s="12"/>
      <c r="BG457" s="12"/>
      <c r="BH457" s="12"/>
      <c r="BI457" s="12"/>
      <c r="BJ457" s="12"/>
      <c r="BK457" s="12"/>
      <c r="BL457" s="12"/>
      <c r="BM457" s="12"/>
      <c r="BN457" s="12"/>
      <c r="BO457" s="12"/>
      <c r="BP457" s="12"/>
      <c r="BQ457" s="12"/>
      <c r="BR457" s="12"/>
      <c r="BS457" s="12"/>
      <c r="BT457" s="12"/>
      <c r="BU457" s="12"/>
      <c r="BV457" s="12"/>
      <c r="BW457" s="12"/>
      <c r="BX457" s="12"/>
    </row>
    <row r="458" ht="15.75" customHeight="1">
      <c r="A458" s="5" t="s">
        <v>264</v>
      </c>
      <c r="B458" s="5">
        <v>471.0</v>
      </c>
      <c r="C458" s="5">
        <v>422.0</v>
      </c>
      <c r="D458" s="5" t="s">
        <v>3573</v>
      </c>
      <c r="E458" s="5" t="s">
        <v>10</v>
      </c>
      <c r="F458" s="7"/>
      <c r="G458" s="5" t="b">
        <v>1</v>
      </c>
      <c r="H458" s="20" t="s">
        <v>311</v>
      </c>
      <c r="I458" s="5" t="s">
        <v>3574</v>
      </c>
      <c r="J458" s="5" t="s">
        <v>3575</v>
      </c>
      <c r="K458" s="5" t="s">
        <v>108</v>
      </c>
      <c r="L458" s="5" t="b">
        <v>1</v>
      </c>
      <c r="M458" s="9" t="s">
        <v>109</v>
      </c>
      <c r="N458" s="5" t="b">
        <v>1</v>
      </c>
      <c r="O458" s="5" t="b">
        <v>1</v>
      </c>
      <c r="P458" s="7"/>
      <c r="Q458" s="5" t="b">
        <v>1</v>
      </c>
      <c r="R458" s="7"/>
      <c r="S458" s="7"/>
      <c r="T458" s="5"/>
      <c r="U458" s="7"/>
      <c r="V458" s="5"/>
      <c r="W458" s="5"/>
      <c r="X458" s="5"/>
      <c r="Y458" s="5"/>
      <c r="Z458" s="5"/>
      <c r="AA458" s="5" t="s">
        <v>3576</v>
      </c>
      <c r="AB458" s="5" t="s">
        <v>219</v>
      </c>
      <c r="AC458" s="5" t="s">
        <v>3577</v>
      </c>
      <c r="AD458" s="5" t="s">
        <v>113</v>
      </c>
      <c r="AE458" s="5">
        <v>212.0</v>
      </c>
      <c r="AF458" s="5">
        <v>217.0</v>
      </c>
      <c r="AG458" s="7"/>
      <c r="AH458" s="7"/>
      <c r="AI458" s="7"/>
      <c r="AJ458" s="7"/>
      <c r="AK458" s="5" t="s">
        <v>97</v>
      </c>
      <c r="AL458" s="10" t="s">
        <v>98</v>
      </c>
      <c r="AM458" s="5" t="s">
        <v>71</v>
      </c>
      <c r="AN458" s="5" t="s">
        <v>3576</v>
      </c>
      <c r="AO458" s="5" t="s">
        <v>286</v>
      </c>
      <c r="AP458" s="7"/>
      <c r="AQ458" s="7"/>
      <c r="AR458" s="7"/>
      <c r="AS458" s="7"/>
      <c r="AT458" s="7"/>
      <c r="AU458" s="7"/>
      <c r="AV458" s="7"/>
      <c r="AW458" s="5" t="b">
        <v>1</v>
      </c>
      <c r="AX458" s="5" t="b">
        <v>1</v>
      </c>
      <c r="AY458" s="5"/>
      <c r="AZ458" s="29"/>
      <c r="BA458" s="12"/>
      <c r="BB458" s="12"/>
      <c r="BC458" s="11" t="s">
        <v>287</v>
      </c>
      <c r="BD458" s="12"/>
      <c r="BE458" s="11" t="s">
        <v>288</v>
      </c>
      <c r="BF458" s="12"/>
      <c r="BG458" s="12"/>
      <c r="BH458" s="12"/>
      <c r="BI458" s="12"/>
      <c r="BJ458" s="12"/>
      <c r="BK458" s="12"/>
      <c r="BL458" s="12"/>
      <c r="BM458" s="12"/>
      <c r="BN458" s="12"/>
      <c r="BO458" s="12"/>
      <c r="BP458" s="12"/>
      <c r="BQ458" s="12"/>
      <c r="BR458" s="12"/>
      <c r="BS458" s="12"/>
      <c r="BT458" s="12"/>
      <c r="BU458" s="12"/>
      <c r="BV458" s="12"/>
      <c r="BW458" s="12"/>
      <c r="BX458" s="12"/>
    </row>
    <row r="459" ht="15.75" customHeight="1">
      <c r="A459" s="13" t="s">
        <v>264</v>
      </c>
      <c r="B459" s="13">
        <v>482.0</v>
      </c>
      <c r="C459" s="13">
        <v>434.0</v>
      </c>
      <c r="D459" s="13" t="s">
        <v>3578</v>
      </c>
      <c r="E459" s="13" t="s">
        <v>10</v>
      </c>
      <c r="F459" s="15"/>
      <c r="G459" s="13" t="b">
        <v>1</v>
      </c>
      <c r="H459" s="21" t="s">
        <v>2174</v>
      </c>
      <c r="I459" s="13" t="s">
        <v>3579</v>
      </c>
      <c r="J459" s="13" t="s">
        <v>3580</v>
      </c>
      <c r="K459" s="13" t="s">
        <v>108</v>
      </c>
      <c r="L459" s="13" t="b">
        <v>1</v>
      </c>
      <c r="M459" s="17" t="s">
        <v>109</v>
      </c>
      <c r="N459" s="15"/>
      <c r="O459" s="13" t="b">
        <v>1</v>
      </c>
      <c r="P459" s="15"/>
      <c r="Q459" s="13" t="b">
        <v>1</v>
      </c>
      <c r="R459" s="15"/>
      <c r="S459" s="13" t="b">
        <v>1</v>
      </c>
      <c r="T459" s="13" t="b">
        <v>1</v>
      </c>
      <c r="U459" s="15"/>
      <c r="V459" s="13"/>
      <c r="W459" s="13"/>
      <c r="X459" s="13"/>
      <c r="Y459" s="13"/>
      <c r="Z459" s="13"/>
      <c r="AA459" s="13" t="s">
        <v>3581</v>
      </c>
      <c r="AB459" s="13" t="s">
        <v>301</v>
      </c>
      <c r="AC459" s="13" t="s">
        <v>3581</v>
      </c>
      <c r="AD459" s="13" t="s">
        <v>303</v>
      </c>
      <c r="AE459" s="13">
        <v>212.0</v>
      </c>
      <c r="AF459" s="13">
        <v>217.0</v>
      </c>
      <c r="AG459" s="13"/>
      <c r="AH459" s="15"/>
      <c r="AI459" s="15"/>
      <c r="AJ459" s="15"/>
      <c r="AK459" s="13" t="s">
        <v>86</v>
      </c>
      <c r="AL459" s="18" t="s">
        <v>86</v>
      </c>
      <c r="AM459" s="13" t="s">
        <v>86</v>
      </c>
      <c r="AN459" s="15"/>
      <c r="AO459" s="15"/>
      <c r="AP459" s="15"/>
      <c r="AQ459" s="13"/>
      <c r="AR459" s="15"/>
      <c r="AS459" s="15"/>
      <c r="AT459" s="15"/>
      <c r="AU459" s="15"/>
      <c r="AV459" s="15"/>
      <c r="AW459" s="13" t="b">
        <v>0</v>
      </c>
      <c r="AX459" s="13" t="b">
        <v>1</v>
      </c>
      <c r="AY459" s="13"/>
      <c r="AZ459" s="29"/>
      <c r="BA459" s="12"/>
      <c r="BB459" s="12"/>
      <c r="BC459" s="11" t="s">
        <v>3582</v>
      </c>
      <c r="BD459" s="12"/>
      <c r="BE459" s="11" t="s">
        <v>288</v>
      </c>
      <c r="BF459" s="12"/>
      <c r="BG459" s="12"/>
      <c r="BH459" s="12"/>
      <c r="BI459" s="12"/>
      <c r="BJ459" s="12"/>
      <c r="BK459" s="12"/>
      <c r="BL459" s="12"/>
      <c r="BM459" s="12"/>
      <c r="BN459" s="12"/>
      <c r="BO459" s="12"/>
      <c r="BP459" s="12"/>
      <c r="BQ459" s="12"/>
      <c r="BR459" s="12"/>
      <c r="BS459" s="12"/>
      <c r="BT459" s="12"/>
      <c r="BU459" s="12"/>
      <c r="BV459" s="12"/>
      <c r="BW459" s="12"/>
      <c r="BX459" s="12"/>
    </row>
    <row r="460" ht="15.75" customHeight="1">
      <c r="A460" s="5" t="s">
        <v>264</v>
      </c>
      <c r="B460" s="5">
        <v>489.0</v>
      </c>
      <c r="C460" s="5">
        <v>443.0</v>
      </c>
      <c r="D460" s="5" t="s">
        <v>3583</v>
      </c>
      <c r="E460" s="5" t="s">
        <v>266</v>
      </c>
      <c r="F460" s="6" t="s">
        <v>3584</v>
      </c>
      <c r="G460" s="5" t="b">
        <v>1</v>
      </c>
      <c r="H460" s="20"/>
      <c r="I460" s="5" t="s">
        <v>3585</v>
      </c>
      <c r="J460" s="5" t="s">
        <v>3586</v>
      </c>
      <c r="K460" s="5" t="s">
        <v>108</v>
      </c>
      <c r="L460" s="5" t="b">
        <v>1</v>
      </c>
      <c r="M460" s="9" t="s">
        <v>109</v>
      </c>
      <c r="N460" s="5" t="b">
        <v>1</v>
      </c>
      <c r="O460" s="5" t="b">
        <v>1</v>
      </c>
      <c r="P460" s="7"/>
      <c r="Q460" s="5" t="b">
        <v>1</v>
      </c>
      <c r="R460" s="7"/>
      <c r="S460" s="7"/>
      <c r="T460" s="7"/>
      <c r="U460" s="7"/>
      <c r="V460" s="5"/>
      <c r="W460" s="5"/>
      <c r="X460" s="5" t="b">
        <v>1</v>
      </c>
      <c r="Y460" s="5"/>
      <c r="Z460" s="5"/>
      <c r="AA460" s="5" t="s">
        <v>3587</v>
      </c>
      <c r="AB460" s="5" t="s">
        <v>67</v>
      </c>
      <c r="AC460" s="5" t="s">
        <v>3588</v>
      </c>
      <c r="AD460" s="5" t="s">
        <v>68</v>
      </c>
      <c r="AE460" s="5">
        <v>212.0</v>
      </c>
      <c r="AF460" s="5">
        <v>217.0</v>
      </c>
      <c r="AG460" s="5"/>
      <c r="AH460" s="5"/>
      <c r="AI460" s="7"/>
      <c r="AJ460" s="7"/>
      <c r="AK460" s="5" t="s">
        <v>97</v>
      </c>
      <c r="AL460" s="10" t="s">
        <v>98</v>
      </c>
      <c r="AM460" s="5" t="s">
        <v>71</v>
      </c>
      <c r="AN460" s="5" t="s">
        <v>3589</v>
      </c>
      <c r="AO460" s="5" t="s">
        <v>316</v>
      </c>
      <c r="AP460" s="7"/>
      <c r="AQ460" s="7"/>
      <c r="AR460" s="5"/>
      <c r="AS460" s="5"/>
      <c r="AT460" s="7"/>
      <c r="AU460" s="7"/>
      <c r="AV460" s="7"/>
      <c r="AW460" s="5" t="b">
        <v>1</v>
      </c>
      <c r="AX460" s="5" t="b">
        <v>1</v>
      </c>
      <c r="AY460" s="5"/>
      <c r="AZ460" s="29"/>
      <c r="BA460" s="12"/>
      <c r="BB460" s="12"/>
      <c r="BC460" s="11" t="s">
        <v>3590</v>
      </c>
      <c r="BD460" s="12"/>
      <c r="BE460" s="11" t="s">
        <v>319</v>
      </c>
      <c r="BF460" s="12"/>
      <c r="BG460" s="12"/>
      <c r="BH460" s="12"/>
      <c r="BI460" s="12"/>
      <c r="BJ460" s="12"/>
      <c r="BK460" s="12"/>
      <c r="BL460" s="12"/>
      <c r="BM460" s="12"/>
      <c r="BN460" s="12"/>
      <c r="BO460" s="12"/>
      <c r="BP460" s="12"/>
      <c r="BQ460" s="12"/>
      <c r="BR460" s="12"/>
      <c r="BS460" s="12"/>
      <c r="BT460" s="12"/>
      <c r="BU460" s="12"/>
      <c r="BV460" s="12"/>
      <c r="BW460" s="12"/>
      <c r="BX460" s="12"/>
    </row>
    <row r="461" ht="15.75" customHeight="1">
      <c r="A461" s="13" t="s">
        <v>264</v>
      </c>
      <c r="B461" s="13">
        <v>496.0</v>
      </c>
      <c r="C461" s="13">
        <v>452.0</v>
      </c>
      <c r="D461" s="13" t="s">
        <v>3591</v>
      </c>
      <c r="E461" s="13" t="s">
        <v>78</v>
      </c>
      <c r="F461" s="14" t="s">
        <v>3592</v>
      </c>
      <c r="G461" s="13" t="b">
        <v>1</v>
      </c>
      <c r="H461" s="23" t="s">
        <v>3593</v>
      </c>
      <c r="I461" s="13" t="s">
        <v>3594</v>
      </c>
      <c r="J461" s="13" t="s">
        <v>3595</v>
      </c>
      <c r="K461" s="13" t="s">
        <v>108</v>
      </c>
      <c r="L461" s="13"/>
      <c r="M461" s="17" t="s">
        <v>109</v>
      </c>
      <c r="N461" s="13" t="b">
        <v>1</v>
      </c>
      <c r="O461" s="13" t="b">
        <v>1</v>
      </c>
      <c r="P461" s="15"/>
      <c r="Q461" s="13" t="b">
        <v>1</v>
      </c>
      <c r="R461" s="15"/>
      <c r="S461" s="15"/>
      <c r="T461" s="13"/>
      <c r="U461" s="15"/>
      <c r="V461" s="13"/>
      <c r="W461" s="13"/>
      <c r="X461" s="13"/>
      <c r="Y461" s="13"/>
      <c r="Z461" s="13"/>
      <c r="AA461" s="13" t="s">
        <v>3596</v>
      </c>
      <c r="AB461" s="13" t="s">
        <v>67</v>
      </c>
      <c r="AC461" s="13" t="s">
        <v>3597</v>
      </c>
      <c r="AD461" s="13" t="s">
        <v>68</v>
      </c>
      <c r="AE461" s="13">
        <v>212.0</v>
      </c>
      <c r="AF461" s="13">
        <v>217.0</v>
      </c>
      <c r="AG461" s="13"/>
      <c r="AH461" s="15"/>
      <c r="AI461" s="15"/>
      <c r="AJ461" s="15"/>
      <c r="AK461" s="13" t="s">
        <v>97</v>
      </c>
      <c r="AL461" s="18" t="s">
        <v>571</v>
      </c>
      <c r="AM461" s="13" t="s">
        <v>71</v>
      </c>
      <c r="AN461" s="13" t="s">
        <v>3598</v>
      </c>
      <c r="AO461" s="13" t="s">
        <v>573</v>
      </c>
      <c r="AP461" s="15"/>
      <c r="AQ461" s="15"/>
      <c r="AR461" s="15"/>
      <c r="AS461" s="15"/>
      <c r="AT461" s="15"/>
      <c r="AU461" s="15"/>
      <c r="AV461" s="15"/>
      <c r="AW461" s="13" t="b">
        <v>0</v>
      </c>
      <c r="AX461" s="18" t="b">
        <v>1</v>
      </c>
      <c r="AY461" s="13"/>
      <c r="AZ461" s="29"/>
      <c r="BA461" s="12"/>
      <c r="BB461" s="12"/>
      <c r="BC461" s="11" t="s">
        <v>2764</v>
      </c>
      <c r="BD461" s="12"/>
      <c r="BE461" s="11" t="s">
        <v>3599</v>
      </c>
      <c r="BF461" s="12"/>
      <c r="BG461" s="12"/>
      <c r="BH461" s="12"/>
      <c r="BI461" s="12"/>
      <c r="BJ461" s="12"/>
      <c r="BK461" s="12"/>
      <c r="BL461" s="12"/>
      <c r="BM461" s="12"/>
      <c r="BN461" s="12"/>
      <c r="BO461" s="12"/>
      <c r="BP461" s="12"/>
      <c r="BQ461" s="12"/>
      <c r="BR461" s="12"/>
      <c r="BS461" s="12"/>
      <c r="BT461" s="12"/>
      <c r="BU461" s="12"/>
      <c r="BV461" s="12"/>
      <c r="BW461" s="12"/>
      <c r="BX461" s="12"/>
    </row>
    <row r="462" ht="15.75" customHeight="1">
      <c r="A462" s="5" t="s">
        <v>264</v>
      </c>
      <c r="B462" s="5">
        <v>497.0</v>
      </c>
      <c r="C462" s="5">
        <v>453.0</v>
      </c>
      <c r="D462" s="5" t="s">
        <v>3600</v>
      </c>
      <c r="E462" s="5" t="s">
        <v>78</v>
      </c>
      <c r="F462" s="7"/>
      <c r="G462" s="5" t="b">
        <v>1</v>
      </c>
      <c r="H462" s="8" t="s">
        <v>3601</v>
      </c>
      <c r="I462" s="5" t="s">
        <v>3602</v>
      </c>
      <c r="J462" s="5" t="s">
        <v>3603</v>
      </c>
      <c r="K462" s="5" t="s">
        <v>108</v>
      </c>
      <c r="L462" s="7"/>
      <c r="M462" s="9" t="s">
        <v>109</v>
      </c>
      <c r="N462" s="5" t="b">
        <v>1</v>
      </c>
      <c r="O462" s="5" t="b">
        <v>1</v>
      </c>
      <c r="P462" s="7"/>
      <c r="Q462" s="7"/>
      <c r="R462" s="7"/>
      <c r="S462" s="7"/>
      <c r="T462" s="5"/>
      <c r="U462" s="7"/>
      <c r="V462" s="5"/>
      <c r="W462" s="5"/>
      <c r="X462" s="5"/>
      <c r="Y462" s="5"/>
      <c r="Z462" s="5"/>
      <c r="AA462" s="5" t="s">
        <v>3604</v>
      </c>
      <c r="AB462" s="5" t="s">
        <v>67</v>
      </c>
      <c r="AC462" s="5" t="s">
        <v>3605</v>
      </c>
      <c r="AD462" s="5" t="s">
        <v>68</v>
      </c>
      <c r="AE462" s="5">
        <v>212.0</v>
      </c>
      <c r="AF462" s="5">
        <v>217.0</v>
      </c>
      <c r="AG462" s="5"/>
      <c r="AH462" s="5"/>
      <c r="AI462" s="7"/>
      <c r="AJ462" s="7"/>
      <c r="AK462" s="5" t="s">
        <v>97</v>
      </c>
      <c r="AL462" s="10" t="s">
        <v>98</v>
      </c>
      <c r="AM462" s="5" t="s">
        <v>71</v>
      </c>
      <c r="AN462" s="5" t="s">
        <v>3604</v>
      </c>
      <c r="AO462" s="5" t="s">
        <v>3606</v>
      </c>
      <c r="AP462" s="7"/>
      <c r="AQ462" s="7"/>
      <c r="AR462" s="7"/>
      <c r="AS462" s="7"/>
      <c r="AT462" s="7"/>
      <c r="AU462" s="7"/>
      <c r="AV462" s="7"/>
      <c r="AW462" s="5" t="b">
        <v>0</v>
      </c>
      <c r="AX462" s="5" t="b">
        <v>1</v>
      </c>
      <c r="AY462" s="5" t="b">
        <v>1</v>
      </c>
      <c r="AZ462" s="29"/>
      <c r="BA462" s="12"/>
      <c r="BB462" s="12"/>
      <c r="BC462" s="11" t="s">
        <v>3607</v>
      </c>
      <c r="BD462" s="12"/>
      <c r="BE462" s="11" t="s">
        <v>288</v>
      </c>
      <c r="BF462" s="12"/>
      <c r="BG462" s="12"/>
      <c r="BH462" s="12"/>
      <c r="BI462" s="12"/>
      <c r="BJ462" s="12"/>
      <c r="BK462" s="12"/>
      <c r="BL462" s="12"/>
      <c r="BM462" s="12"/>
      <c r="BN462" s="12"/>
      <c r="BO462" s="12"/>
      <c r="BP462" s="12"/>
      <c r="BQ462" s="12"/>
      <c r="BR462" s="12"/>
      <c r="BS462" s="12"/>
      <c r="BT462" s="12"/>
      <c r="BU462" s="12"/>
      <c r="BV462" s="12"/>
      <c r="BW462" s="12"/>
      <c r="BX462" s="12"/>
    </row>
    <row r="463" ht="15.75" customHeight="1">
      <c r="A463" s="13" t="s">
        <v>264</v>
      </c>
      <c r="B463" s="13">
        <v>504.0</v>
      </c>
      <c r="C463" s="13">
        <v>461.0</v>
      </c>
      <c r="D463" s="13" t="s">
        <v>3608</v>
      </c>
      <c r="E463" s="13" t="s">
        <v>266</v>
      </c>
      <c r="F463" s="14" t="s">
        <v>3609</v>
      </c>
      <c r="G463" s="13" t="b">
        <v>1</v>
      </c>
      <c r="H463" s="23" t="s">
        <v>3610</v>
      </c>
      <c r="I463" s="13" t="s">
        <v>3611</v>
      </c>
      <c r="J463" s="13" t="s">
        <v>3612</v>
      </c>
      <c r="K463" s="13" t="s">
        <v>108</v>
      </c>
      <c r="L463" s="13" t="b">
        <v>1</v>
      </c>
      <c r="M463" s="17"/>
      <c r="N463" s="13" t="b">
        <v>1</v>
      </c>
      <c r="O463" s="13" t="b">
        <v>1</v>
      </c>
      <c r="P463" s="15"/>
      <c r="Q463" s="13" t="b">
        <v>1</v>
      </c>
      <c r="R463" s="15"/>
      <c r="S463" s="13" t="b">
        <v>1</v>
      </c>
      <c r="T463" s="13" t="b">
        <v>1</v>
      </c>
      <c r="U463" s="15"/>
      <c r="V463" s="13"/>
      <c r="W463" s="13"/>
      <c r="X463" s="13"/>
      <c r="Y463" s="13"/>
      <c r="Z463" s="13"/>
      <c r="AA463" s="13" t="s">
        <v>3613</v>
      </c>
      <c r="AB463" s="13" t="s">
        <v>671</v>
      </c>
      <c r="AC463" s="13" t="s">
        <v>3613</v>
      </c>
      <c r="AD463" s="13" t="s">
        <v>1819</v>
      </c>
      <c r="AE463" s="13">
        <v>212.0</v>
      </c>
      <c r="AF463" s="13">
        <v>217.0</v>
      </c>
      <c r="AG463" s="13"/>
      <c r="AH463" s="13"/>
      <c r="AI463" s="15"/>
      <c r="AJ463" s="15"/>
      <c r="AK463" s="13" t="s">
        <v>249</v>
      </c>
      <c r="AL463" s="18" t="s">
        <v>250</v>
      </c>
      <c r="AM463" s="13" t="s">
        <v>71</v>
      </c>
      <c r="AN463" s="13" t="s">
        <v>3614</v>
      </c>
      <c r="AO463" s="13" t="s">
        <v>3615</v>
      </c>
      <c r="AP463" s="15"/>
      <c r="AQ463" s="15"/>
      <c r="AR463" s="15"/>
      <c r="AS463" s="15"/>
      <c r="AT463" s="15"/>
      <c r="AU463" s="15"/>
      <c r="AV463" s="15"/>
      <c r="AW463" s="13" t="b">
        <v>1</v>
      </c>
      <c r="AX463" s="13" t="b">
        <v>1</v>
      </c>
      <c r="AY463" s="13" t="b">
        <v>0</v>
      </c>
      <c r="AZ463" s="11" t="b">
        <v>0</v>
      </c>
      <c r="BA463" s="12"/>
      <c r="BB463" s="12"/>
      <c r="BC463" s="11" t="s">
        <v>3616</v>
      </c>
      <c r="BD463" s="12"/>
      <c r="BE463" s="11" t="s">
        <v>288</v>
      </c>
      <c r="BF463" s="12"/>
      <c r="BG463" s="12"/>
      <c r="BH463" s="12"/>
      <c r="BI463" s="12"/>
      <c r="BJ463" s="12"/>
      <c r="BK463" s="12"/>
      <c r="BL463" s="12"/>
      <c r="BM463" s="12"/>
      <c r="BN463" s="12"/>
      <c r="BO463" s="12"/>
      <c r="BP463" s="12"/>
      <c r="BQ463" s="12"/>
      <c r="BR463" s="12"/>
      <c r="BS463" s="12"/>
      <c r="BT463" s="12"/>
      <c r="BU463" s="12"/>
      <c r="BV463" s="12"/>
      <c r="BW463" s="12"/>
      <c r="BX463" s="12"/>
    </row>
    <row r="464" ht="15.75" customHeight="1">
      <c r="A464" s="5" t="s">
        <v>264</v>
      </c>
      <c r="B464" s="5">
        <v>512.0</v>
      </c>
      <c r="C464" s="5">
        <v>470.0</v>
      </c>
      <c r="D464" s="5" t="s">
        <v>3617</v>
      </c>
      <c r="E464" s="5" t="s">
        <v>10</v>
      </c>
      <c r="F464" s="6" t="s">
        <v>3618</v>
      </c>
      <c r="G464" s="5" t="b">
        <v>1</v>
      </c>
      <c r="H464" s="20" t="s">
        <v>3619</v>
      </c>
      <c r="I464" s="5" t="s">
        <v>3620</v>
      </c>
      <c r="J464" s="5" t="s">
        <v>3621</v>
      </c>
      <c r="K464" s="5" t="s">
        <v>108</v>
      </c>
      <c r="L464" s="5" t="b">
        <v>1</v>
      </c>
      <c r="M464" s="9" t="s">
        <v>109</v>
      </c>
      <c r="N464" s="5" t="b">
        <v>1</v>
      </c>
      <c r="O464" s="5" t="b">
        <v>1</v>
      </c>
      <c r="P464" s="7"/>
      <c r="Q464" s="7"/>
      <c r="R464" s="7"/>
      <c r="S464" s="5" t="b">
        <v>1</v>
      </c>
      <c r="T464" s="5" t="b">
        <v>1</v>
      </c>
      <c r="U464" s="7"/>
      <c r="V464" s="5"/>
      <c r="W464" s="5"/>
      <c r="X464" s="5"/>
      <c r="Y464" s="5" t="b">
        <v>1</v>
      </c>
      <c r="Z464" s="5" t="s">
        <v>3622</v>
      </c>
      <c r="AA464" s="5" t="s">
        <v>283</v>
      </c>
      <c r="AB464" s="5" t="s">
        <v>67</v>
      </c>
      <c r="AC464" s="5" t="s">
        <v>283</v>
      </c>
      <c r="AD464" s="5" t="s">
        <v>68</v>
      </c>
      <c r="AE464" s="5">
        <v>212.0</v>
      </c>
      <c r="AF464" s="5">
        <v>217.0</v>
      </c>
      <c r="AG464" s="7"/>
      <c r="AH464" s="7"/>
      <c r="AI464" s="7"/>
      <c r="AJ464" s="7"/>
      <c r="AK464" s="5" t="s">
        <v>86</v>
      </c>
      <c r="AL464" s="10" t="s">
        <v>86</v>
      </c>
      <c r="AM464" s="5" t="s">
        <v>86</v>
      </c>
      <c r="AN464" s="7"/>
      <c r="AO464" s="7"/>
      <c r="AP464" s="7"/>
      <c r="AQ464" s="7"/>
      <c r="AR464" s="7"/>
      <c r="AS464" s="7"/>
      <c r="AT464" s="5"/>
      <c r="AU464" s="7"/>
      <c r="AV464" s="7"/>
      <c r="AW464" s="5" t="b">
        <v>1</v>
      </c>
      <c r="AX464" s="7"/>
      <c r="AY464" s="5"/>
      <c r="AZ464" s="29"/>
      <c r="BA464" s="12"/>
      <c r="BB464" s="12"/>
      <c r="BC464" s="11" t="s">
        <v>3623</v>
      </c>
      <c r="BD464" s="12"/>
      <c r="BE464" s="11" t="s">
        <v>288</v>
      </c>
      <c r="BF464" s="12"/>
      <c r="BG464" s="12"/>
      <c r="BH464" s="12"/>
      <c r="BI464" s="12"/>
      <c r="BJ464" s="12"/>
      <c r="BK464" s="12"/>
      <c r="BL464" s="12"/>
      <c r="BM464" s="12"/>
      <c r="BN464" s="12"/>
      <c r="BO464" s="12"/>
      <c r="BP464" s="12"/>
      <c r="BQ464" s="12"/>
      <c r="BR464" s="12"/>
      <c r="BS464" s="12"/>
      <c r="BT464" s="12"/>
      <c r="BU464" s="12"/>
      <c r="BV464" s="12"/>
      <c r="BW464" s="12"/>
      <c r="BX464" s="12"/>
    </row>
    <row r="465" ht="15.75" customHeight="1">
      <c r="A465" s="13" t="s">
        <v>264</v>
      </c>
      <c r="B465" s="13">
        <v>515.0</v>
      </c>
      <c r="C465" s="13">
        <v>473.0</v>
      </c>
      <c r="D465" s="13" t="s">
        <v>3624</v>
      </c>
      <c r="E465" s="13" t="s">
        <v>266</v>
      </c>
      <c r="F465" s="15"/>
      <c r="G465" s="13"/>
      <c r="H465" s="23" t="s">
        <v>3625</v>
      </c>
      <c r="I465" s="13" t="s">
        <v>3626</v>
      </c>
      <c r="J465" s="13" t="s">
        <v>3627</v>
      </c>
      <c r="K465" s="13" t="s">
        <v>108</v>
      </c>
      <c r="L465" s="13" t="b">
        <v>1</v>
      </c>
      <c r="M465" s="17" t="s">
        <v>109</v>
      </c>
      <c r="N465" s="13" t="b">
        <v>1</v>
      </c>
      <c r="O465" s="13" t="b">
        <v>1</v>
      </c>
      <c r="P465" s="15"/>
      <c r="Q465" s="13" t="b">
        <v>1</v>
      </c>
      <c r="R465" s="15"/>
      <c r="S465" s="15"/>
      <c r="T465" s="15"/>
      <c r="U465" s="15"/>
      <c r="V465" s="13"/>
      <c r="W465" s="13"/>
      <c r="X465" s="13"/>
      <c r="Y465" s="13"/>
      <c r="Z465" s="13"/>
      <c r="AA465" s="13" t="s">
        <v>3628</v>
      </c>
      <c r="AB465" s="13" t="s">
        <v>162</v>
      </c>
      <c r="AC465" s="13" t="s">
        <v>3629</v>
      </c>
      <c r="AD465" s="13" t="s">
        <v>122</v>
      </c>
      <c r="AE465" s="13">
        <v>212.0</v>
      </c>
      <c r="AF465" s="13">
        <v>217.0</v>
      </c>
      <c r="AG465" s="13"/>
      <c r="AH465" s="13"/>
      <c r="AI465" s="15"/>
      <c r="AJ465" s="15"/>
      <c r="AK465" s="13" t="s">
        <v>195</v>
      </c>
      <c r="AL465" s="18" t="s">
        <v>1004</v>
      </c>
      <c r="AM465" s="13" t="s">
        <v>71</v>
      </c>
      <c r="AN465" s="13" t="s">
        <v>2531</v>
      </c>
      <c r="AO465" s="13" t="s">
        <v>1108</v>
      </c>
      <c r="AP465" s="18" t="s">
        <v>3630</v>
      </c>
      <c r="AQ465" s="13" t="s">
        <v>3631</v>
      </c>
      <c r="AR465" s="15"/>
      <c r="AS465" s="15"/>
      <c r="AT465" s="13"/>
      <c r="AU465" s="15"/>
      <c r="AV465" s="15"/>
      <c r="AW465" s="13" t="b">
        <v>1</v>
      </c>
      <c r="AX465" s="13"/>
      <c r="AY465" s="13"/>
      <c r="AZ465" s="29"/>
      <c r="BA465" s="12"/>
      <c r="BB465" s="12"/>
      <c r="BC465" s="11" t="s">
        <v>3632</v>
      </c>
      <c r="BD465" s="11" t="s">
        <v>3633</v>
      </c>
      <c r="BE465" s="11" t="s">
        <v>319</v>
      </c>
      <c r="BF465" s="12"/>
      <c r="BG465" s="12"/>
      <c r="BH465" s="12"/>
      <c r="BI465" s="12"/>
      <c r="BJ465" s="12"/>
      <c r="BK465" s="12"/>
      <c r="BL465" s="12"/>
      <c r="BM465" s="12"/>
      <c r="BN465" s="12"/>
      <c r="BO465" s="12"/>
      <c r="BP465" s="12"/>
      <c r="BQ465" s="12"/>
      <c r="BR465" s="12"/>
      <c r="BS465" s="12"/>
      <c r="BT465" s="12"/>
      <c r="BU465" s="12"/>
      <c r="BV465" s="12"/>
      <c r="BW465" s="12"/>
      <c r="BX465" s="12"/>
    </row>
    <row r="466" ht="15.75" customHeight="1">
      <c r="A466" s="5" t="s">
        <v>264</v>
      </c>
      <c r="B466" s="5">
        <v>516.0</v>
      </c>
      <c r="C466" s="5">
        <v>474.0</v>
      </c>
      <c r="D466" s="5" t="s">
        <v>3634</v>
      </c>
      <c r="E466" s="5" t="s">
        <v>266</v>
      </c>
      <c r="F466" s="5"/>
      <c r="G466" s="5"/>
      <c r="H466" s="8" t="s">
        <v>3635</v>
      </c>
      <c r="I466" s="5" t="s">
        <v>3636</v>
      </c>
      <c r="J466" s="5" t="s">
        <v>3637</v>
      </c>
      <c r="K466" s="5" t="s">
        <v>108</v>
      </c>
      <c r="L466" s="5" t="b">
        <v>1</v>
      </c>
      <c r="M466" s="9" t="s">
        <v>109</v>
      </c>
      <c r="N466" s="5" t="b">
        <v>1</v>
      </c>
      <c r="O466" s="5" t="b">
        <v>1</v>
      </c>
      <c r="P466" s="7"/>
      <c r="Q466" s="5" t="b">
        <v>1</v>
      </c>
      <c r="R466" s="7"/>
      <c r="S466" s="5" t="b">
        <v>1</v>
      </c>
      <c r="T466" s="5" t="b">
        <v>1</v>
      </c>
      <c r="U466" s="7"/>
      <c r="V466" s="5"/>
      <c r="W466" s="5"/>
      <c r="X466" s="5"/>
      <c r="Y466" s="5"/>
      <c r="Z466" s="5"/>
      <c r="AA466" s="5" t="s">
        <v>3628</v>
      </c>
      <c r="AB466" s="5" t="s">
        <v>162</v>
      </c>
      <c r="AC466" s="5" t="s">
        <v>3629</v>
      </c>
      <c r="AD466" s="5" t="s">
        <v>122</v>
      </c>
      <c r="AE466" s="5">
        <v>212.0</v>
      </c>
      <c r="AF466" s="5">
        <v>217.0</v>
      </c>
      <c r="AG466" s="7"/>
      <c r="AH466" s="7"/>
      <c r="AI466" s="7"/>
      <c r="AJ466" s="7"/>
      <c r="AK466" s="5" t="s">
        <v>195</v>
      </c>
      <c r="AL466" s="10" t="s">
        <v>1108</v>
      </c>
      <c r="AM466" s="5" t="s">
        <v>71</v>
      </c>
      <c r="AN466" s="5" t="s">
        <v>3638</v>
      </c>
      <c r="AO466" s="5" t="s">
        <v>1110</v>
      </c>
      <c r="AP466" s="7"/>
      <c r="AQ466" s="7"/>
      <c r="AR466" s="7"/>
      <c r="AS466" s="7"/>
      <c r="AT466" s="7"/>
      <c r="AU466" s="7"/>
      <c r="AV466" s="7"/>
      <c r="AW466" s="5" t="b">
        <v>1</v>
      </c>
      <c r="AX466" s="7"/>
      <c r="AY466" s="5"/>
      <c r="AZ466" s="29"/>
      <c r="BA466" s="12"/>
      <c r="BB466" s="12"/>
      <c r="BC466" s="12"/>
      <c r="BD466" s="12"/>
      <c r="BE466" s="11" t="s">
        <v>319</v>
      </c>
      <c r="BF466" s="12"/>
      <c r="BG466" s="12"/>
      <c r="BH466" s="12"/>
      <c r="BI466" s="12"/>
      <c r="BJ466" s="12"/>
      <c r="BK466" s="12"/>
      <c r="BL466" s="12"/>
      <c r="BM466" s="12"/>
      <c r="BN466" s="12"/>
      <c r="BO466" s="12"/>
      <c r="BP466" s="12"/>
      <c r="BQ466" s="12"/>
      <c r="BR466" s="12"/>
      <c r="BS466" s="12"/>
      <c r="BT466" s="12"/>
      <c r="BU466" s="12"/>
      <c r="BV466" s="12"/>
      <c r="BW466" s="12"/>
      <c r="BX466" s="12"/>
    </row>
    <row r="467" ht="15.75" customHeight="1">
      <c r="A467" s="13" t="s">
        <v>264</v>
      </c>
      <c r="B467" s="13">
        <v>517.0</v>
      </c>
      <c r="C467" s="13">
        <v>475.0</v>
      </c>
      <c r="D467" s="13" t="s">
        <v>3639</v>
      </c>
      <c r="E467" s="13" t="s">
        <v>10</v>
      </c>
      <c r="F467" s="15"/>
      <c r="G467" s="13" t="b">
        <v>1</v>
      </c>
      <c r="H467" s="23" t="s">
        <v>3640</v>
      </c>
      <c r="I467" s="13" t="s">
        <v>3641</v>
      </c>
      <c r="J467" s="13" t="s">
        <v>3642</v>
      </c>
      <c r="K467" s="13" t="s">
        <v>64</v>
      </c>
      <c r="L467" s="13" t="b">
        <v>1</v>
      </c>
      <c r="M467" s="17" t="s">
        <v>217</v>
      </c>
      <c r="N467" s="13" t="b">
        <v>1</v>
      </c>
      <c r="O467" s="13" t="b">
        <v>1</v>
      </c>
      <c r="P467" s="15"/>
      <c r="Q467" s="13" t="b">
        <v>1</v>
      </c>
      <c r="R467" s="15"/>
      <c r="S467" s="13" t="b">
        <v>1</v>
      </c>
      <c r="T467" s="13" t="b">
        <v>1</v>
      </c>
      <c r="U467" s="15"/>
      <c r="V467" s="13"/>
      <c r="W467" s="13"/>
      <c r="X467" s="13"/>
      <c r="Y467" s="13"/>
      <c r="Z467" s="13"/>
      <c r="AA467" s="13" t="s">
        <v>3643</v>
      </c>
      <c r="AB467" s="13" t="s">
        <v>67</v>
      </c>
      <c r="AC467" s="13" t="s">
        <v>3644</v>
      </c>
      <c r="AD467" s="13" t="s">
        <v>68</v>
      </c>
      <c r="AE467" s="13">
        <v>212.0</v>
      </c>
      <c r="AF467" s="13">
        <v>217.0</v>
      </c>
      <c r="AG467" s="13"/>
      <c r="AH467" s="13"/>
      <c r="AI467" s="15"/>
      <c r="AJ467" s="15"/>
      <c r="AK467" s="13" t="s">
        <v>249</v>
      </c>
      <c r="AL467" s="18" t="s">
        <v>250</v>
      </c>
      <c r="AM467" s="13" t="s">
        <v>71</v>
      </c>
      <c r="AN467" s="13" t="s">
        <v>3645</v>
      </c>
      <c r="AO467" s="13" t="s">
        <v>2179</v>
      </c>
      <c r="AP467" s="18" t="s">
        <v>3646</v>
      </c>
      <c r="AQ467" s="13" t="s">
        <v>3647</v>
      </c>
      <c r="AR467" s="15"/>
      <c r="AS467" s="15"/>
      <c r="AT467" s="13"/>
      <c r="AU467" s="15"/>
      <c r="AV467" s="15"/>
      <c r="AW467" s="13" t="b">
        <v>0</v>
      </c>
      <c r="AX467" s="18" t="b">
        <v>1</v>
      </c>
      <c r="AY467" s="13" t="b">
        <v>1</v>
      </c>
      <c r="AZ467" s="29"/>
      <c r="BA467" s="12"/>
      <c r="BB467" s="12"/>
      <c r="BC467" s="11" t="s">
        <v>3648</v>
      </c>
      <c r="BD467" s="11" t="s">
        <v>3649</v>
      </c>
      <c r="BE467" s="11" t="s">
        <v>288</v>
      </c>
      <c r="BF467" s="12"/>
      <c r="BG467" s="12"/>
      <c r="BH467" s="12"/>
      <c r="BI467" s="12"/>
      <c r="BJ467" s="12"/>
      <c r="BK467" s="12"/>
      <c r="BL467" s="12"/>
      <c r="BM467" s="12"/>
      <c r="BN467" s="12"/>
      <c r="BO467" s="12"/>
      <c r="BP467" s="12"/>
      <c r="BQ467" s="12"/>
      <c r="BR467" s="12"/>
      <c r="BS467" s="12"/>
      <c r="BT467" s="12"/>
      <c r="BU467" s="12"/>
      <c r="BV467" s="12"/>
      <c r="BW467" s="12"/>
      <c r="BX467" s="12"/>
    </row>
    <row r="468" ht="15.75" customHeight="1">
      <c r="A468" s="5" t="s">
        <v>264</v>
      </c>
      <c r="B468" s="5">
        <v>526.0</v>
      </c>
      <c r="C468" s="5">
        <v>485.0</v>
      </c>
      <c r="D468" s="5" t="s">
        <v>3650</v>
      </c>
      <c r="E468" s="5" t="s">
        <v>10</v>
      </c>
      <c r="F468" s="5"/>
      <c r="G468" s="5" t="b">
        <v>1</v>
      </c>
      <c r="H468" s="8" t="s">
        <v>3651</v>
      </c>
      <c r="I468" s="7" t="s">
        <v>3652</v>
      </c>
      <c r="J468" s="5" t="s">
        <v>3653</v>
      </c>
      <c r="K468" s="5"/>
      <c r="L468" s="7"/>
      <c r="M468" s="9" t="s">
        <v>109</v>
      </c>
      <c r="N468" s="5" t="b">
        <v>1</v>
      </c>
      <c r="O468" s="5" t="b">
        <v>1</v>
      </c>
      <c r="P468" s="7"/>
      <c r="Q468" s="5" t="b">
        <v>1</v>
      </c>
      <c r="R468" s="7"/>
      <c r="S468" s="7"/>
      <c r="T468" s="5"/>
      <c r="U468" s="7"/>
      <c r="V468" s="5"/>
      <c r="W468" s="5"/>
      <c r="X468" s="5"/>
      <c r="Y468" s="5"/>
      <c r="Z468" s="5"/>
      <c r="AA468" s="5" t="s">
        <v>3654</v>
      </c>
      <c r="AB468" s="5" t="s">
        <v>172</v>
      </c>
      <c r="AC468" s="5" t="s">
        <v>3654</v>
      </c>
      <c r="AD468" s="5" t="s">
        <v>173</v>
      </c>
      <c r="AE468" s="5">
        <v>212.0</v>
      </c>
      <c r="AF468" s="5">
        <v>217.0</v>
      </c>
      <c r="AG468" s="5"/>
      <c r="AH468" s="5"/>
      <c r="AI468" s="7"/>
      <c r="AJ468" s="7"/>
      <c r="AK468" s="5" t="s">
        <v>97</v>
      </c>
      <c r="AL468" s="10" t="s">
        <v>98</v>
      </c>
      <c r="AM468" s="5" t="s">
        <v>71</v>
      </c>
      <c r="AN468" s="5" t="s">
        <v>3654</v>
      </c>
      <c r="AO468" s="10" t="s">
        <v>3655</v>
      </c>
      <c r="AP468" s="10"/>
      <c r="AQ468" s="7"/>
      <c r="AR468" s="5" t="s">
        <v>3656</v>
      </c>
      <c r="AS468" s="5" t="s">
        <v>3657</v>
      </c>
      <c r="AT468" s="7"/>
      <c r="AU468" s="7"/>
      <c r="AV468" s="7"/>
      <c r="AW468" s="5" t="b">
        <v>1</v>
      </c>
      <c r="AX468" s="5" t="b">
        <v>1</v>
      </c>
      <c r="AY468" s="5"/>
      <c r="AZ468" s="29"/>
      <c r="BA468" s="12"/>
      <c r="BB468" s="12"/>
      <c r="BC468" s="12"/>
      <c r="BD468" s="12"/>
      <c r="BE468" s="11" t="s">
        <v>319</v>
      </c>
      <c r="BF468" s="12"/>
      <c r="BG468" s="12"/>
      <c r="BH468" s="12"/>
      <c r="BI468" s="12"/>
      <c r="BJ468" s="12"/>
      <c r="BK468" s="12"/>
      <c r="BL468" s="12"/>
      <c r="BM468" s="12"/>
      <c r="BN468" s="12"/>
      <c r="BO468" s="12"/>
      <c r="BP468" s="12"/>
      <c r="BQ468" s="12"/>
      <c r="BR468" s="12"/>
      <c r="BS468" s="12"/>
      <c r="BT468" s="12"/>
      <c r="BU468" s="12"/>
      <c r="BV468" s="12"/>
      <c r="BW468" s="12"/>
      <c r="BX468" s="12"/>
    </row>
    <row r="469" ht="15.75" customHeight="1">
      <c r="A469" s="13" t="s">
        <v>264</v>
      </c>
      <c r="B469" s="13">
        <v>534.0</v>
      </c>
      <c r="C469" s="13">
        <v>493.0</v>
      </c>
      <c r="D469" s="13" t="s">
        <v>3658</v>
      </c>
      <c r="E469" s="13" t="s">
        <v>266</v>
      </c>
      <c r="F469" s="15"/>
      <c r="G469" s="13" t="b">
        <v>1</v>
      </c>
      <c r="H469" s="23" t="s">
        <v>3659</v>
      </c>
      <c r="I469" s="13" t="s">
        <v>3660</v>
      </c>
      <c r="J469" s="13" t="s">
        <v>3661</v>
      </c>
      <c r="K469" s="13" t="s">
        <v>108</v>
      </c>
      <c r="L469" s="13" t="b">
        <v>1</v>
      </c>
      <c r="M469" s="17" t="s">
        <v>109</v>
      </c>
      <c r="N469" s="13" t="b">
        <v>1</v>
      </c>
      <c r="O469" s="13" t="b">
        <v>1</v>
      </c>
      <c r="P469" s="15"/>
      <c r="Q469" s="15"/>
      <c r="R469" s="15"/>
      <c r="S469" s="13" t="b">
        <v>1</v>
      </c>
      <c r="T469" s="13"/>
      <c r="U469" s="15"/>
      <c r="V469" s="13"/>
      <c r="W469" s="13"/>
      <c r="X469" s="13"/>
      <c r="Y469" s="13" t="b">
        <v>1</v>
      </c>
      <c r="Z469" s="13" t="s">
        <v>2827</v>
      </c>
      <c r="AA469" s="13" t="s">
        <v>270</v>
      </c>
      <c r="AB469" s="13" t="s">
        <v>271</v>
      </c>
      <c r="AC469" s="13" t="s">
        <v>272</v>
      </c>
      <c r="AD469" s="13" t="s">
        <v>273</v>
      </c>
      <c r="AE469" s="13">
        <v>212.0</v>
      </c>
      <c r="AF469" s="13">
        <v>213.0</v>
      </c>
      <c r="AG469" s="15"/>
      <c r="AH469" s="15"/>
      <c r="AI469" s="15"/>
      <c r="AJ469" s="15"/>
      <c r="AK469" s="13" t="s">
        <v>97</v>
      </c>
      <c r="AL469" s="18" t="s">
        <v>571</v>
      </c>
      <c r="AM469" s="13" t="s">
        <v>71</v>
      </c>
      <c r="AN469" s="13" t="s">
        <v>3662</v>
      </c>
      <c r="AO469" s="13" t="s">
        <v>3663</v>
      </c>
      <c r="AP469" s="18" t="s">
        <v>3664</v>
      </c>
      <c r="AQ469" s="18" t="s">
        <v>3665</v>
      </c>
      <c r="AR469" s="15"/>
      <c r="AS469" s="15"/>
      <c r="AT469" s="15"/>
      <c r="AU469" s="15"/>
      <c r="AV469" s="15"/>
      <c r="AW469" s="13" t="b">
        <v>1</v>
      </c>
      <c r="AX469" s="13" t="b">
        <v>1</v>
      </c>
      <c r="AY469" s="13"/>
      <c r="AZ469" s="29"/>
      <c r="BA469" s="12"/>
      <c r="BB469" s="12"/>
      <c r="BC469" s="11" t="s">
        <v>3666</v>
      </c>
      <c r="BD469" s="12"/>
      <c r="BE469" s="11" t="s">
        <v>124</v>
      </c>
      <c r="BF469" s="12"/>
      <c r="BG469" s="12"/>
      <c r="BH469" s="12"/>
      <c r="BI469" s="12"/>
      <c r="BJ469" s="12"/>
      <c r="BK469" s="12"/>
      <c r="BL469" s="12"/>
      <c r="BM469" s="12"/>
      <c r="BN469" s="12"/>
      <c r="BO469" s="12"/>
      <c r="BP469" s="12"/>
      <c r="BQ469" s="12"/>
      <c r="BR469" s="12"/>
      <c r="BS469" s="12"/>
      <c r="BT469" s="12"/>
      <c r="BU469" s="12"/>
      <c r="BV469" s="12"/>
      <c r="BW469" s="12"/>
      <c r="BX469" s="12"/>
    </row>
    <row r="470" ht="15.75" customHeight="1">
      <c r="A470" s="5" t="s">
        <v>264</v>
      </c>
      <c r="B470" s="5">
        <v>535.0</v>
      </c>
      <c r="C470" s="5">
        <v>494.0</v>
      </c>
      <c r="D470" s="5" t="s">
        <v>3667</v>
      </c>
      <c r="E470" s="5" t="s">
        <v>10</v>
      </c>
      <c r="F470" s="7"/>
      <c r="G470" s="5" t="b">
        <v>1</v>
      </c>
      <c r="H470" s="24" t="s">
        <v>3668</v>
      </c>
      <c r="I470" s="7" t="s">
        <v>3669</v>
      </c>
      <c r="J470" s="5" t="s">
        <v>3670</v>
      </c>
      <c r="K470" s="5" t="s">
        <v>108</v>
      </c>
      <c r="L470" s="5" t="b">
        <v>1</v>
      </c>
      <c r="M470" s="9" t="s">
        <v>109</v>
      </c>
      <c r="N470" s="5" t="b">
        <v>1</v>
      </c>
      <c r="O470" s="5" t="b">
        <v>1</v>
      </c>
      <c r="P470" s="7"/>
      <c r="Q470" s="7"/>
      <c r="R470" s="7"/>
      <c r="S470" s="5" t="b">
        <v>1</v>
      </c>
      <c r="T470" s="7"/>
      <c r="U470" s="7"/>
      <c r="V470" s="5"/>
      <c r="W470" s="5"/>
      <c r="X470" s="5"/>
      <c r="Y470" s="5"/>
      <c r="Z470" s="5"/>
      <c r="AA470" s="5" t="s">
        <v>270</v>
      </c>
      <c r="AB470" s="5" t="s">
        <v>271</v>
      </c>
      <c r="AC470" s="5" t="s">
        <v>272</v>
      </c>
      <c r="AD470" s="5" t="s">
        <v>273</v>
      </c>
      <c r="AE470" s="5">
        <v>212.0</v>
      </c>
      <c r="AF470" s="5">
        <v>217.0</v>
      </c>
      <c r="AG470" s="5"/>
      <c r="AH470" s="5"/>
      <c r="AI470" s="7"/>
      <c r="AJ470" s="7"/>
      <c r="AK470" s="5" t="s">
        <v>86</v>
      </c>
      <c r="AL470" s="10" t="s">
        <v>86</v>
      </c>
      <c r="AM470" s="5" t="s">
        <v>86</v>
      </c>
      <c r="AN470" s="7"/>
      <c r="AO470" s="7"/>
      <c r="AP470" s="7"/>
      <c r="AQ470" s="7"/>
      <c r="AR470" s="7"/>
      <c r="AS470" s="7"/>
      <c r="AT470" s="5"/>
      <c r="AU470" s="7"/>
      <c r="AV470" s="7"/>
      <c r="AW470" s="5" t="b">
        <v>1</v>
      </c>
      <c r="AX470" s="10" t="b">
        <v>0</v>
      </c>
      <c r="AY470" s="5"/>
      <c r="AZ470" s="29"/>
      <c r="BA470" s="12"/>
      <c r="BB470" s="12"/>
      <c r="BC470" s="11" t="s">
        <v>3671</v>
      </c>
      <c r="BD470" s="12"/>
      <c r="BE470" s="11" t="s">
        <v>124</v>
      </c>
      <c r="BF470" s="12"/>
      <c r="BG470" s="12"/>
      <c r="BH470" s="12"/>
      <c r="BI470" s="12"/>
      <c r="BJ470" s="12"/>
      <c r="BK470" s="12"/>
      <c r="BL470" s="12"/>
      <c r="BM470" s="12"/>
      <c r="BN470" s="12"/>
      <c r="BO470" s="12"/>
      <c r="BP470" s="12"/>
      <c r="BQ470" s="12"/>
      <c r="BR470" s="12"/>
      <c r="BS470" s="12"/>
      <c r="BT470" s="12"/>
      <c r="BU470" s="12"/>
      <c r="BV470" s="12"/>
      <c r="BW470" s="12"/>
      <c r="BX470" s="12"/>
    </row>
    <row r="471" ht="15.75" customHeight="1">
      <c r="A471" s="13" t="s">
        <v>264</v>
      </c>
      <c r="B471" s="13">
        <v>547.0</v>
      </c>
      <c r="C471" s="13">
        <v>506.0</v>
      </c>
      <c r="D471" s="13" t="s">
        <v>3672</v>
      </c>
      <c r="E471" s="13" t="s">
        <v>78</v>
      </c>
      <c r="F471" s="14" t="s">
        <v>3673</v>
      </c>
      <c r="G471" s="13" t="b">
        <v>1</v>
      </c>
      <c r="H471" s="23" t="s">
        <v>3674</v>
      </c>
      <c r="I471" s="13" t="s">
        <v>3675</v>
      </c>
      <c r="J471" s="13" t="s">
        <v>3676</v>
      </c>
      <c r="K471" s="13" t="s">
        <v>64</v>
      </c>
      <c r="L471" s="15"/>
      <c r="M471" s="17" t="s">
        <v>358</v>
      </c>
      <c r="N471" s="13" t="b">
        <v>1</v>
      </c>
      <c r="O471" s="13" t="b">
        <v>1</v>
      </c>
      <c r="P471" s="15"/>
      <c r="Q471" s="13" t="b">
        <v>1</v>
      </c>
      <c r="R471" s="15"/>
      <c r="S471" s="13" t="b">
        <v>1</v>
      </c>
      <c r="T471" s="13" t="b">
        <v>1</v>
      </c>
      <c r="U471" s="15"/>
      <c r="V471" s="15"/>
      <c r="W471" s="15"/>
      <c r="X471" s="15"/>
      <c r="Y471" s="13" t="b">
        <v>1</v>
      </c>
      <c r="Z471" s="13" t="s">
        <v>3677</v>
      </c>
      <c r="AA471" s="13" t="s">
        <v>3194</v>
      </c>
      <c r="AB471" s="13" t="s">
        <v>335</v>
      </c>
      <c r="AC471" s="13" t="s">
        <v>3195</v>
      </c>
      <c r="AD471" s="13" t="s">
        <v>3196</v>
      </c>
      <c r="AE471" s="13">
        <v>212.0</v>
      </c>
      <c r="AF471" s="13">
        <v>217.0</v>
      </c>
      <c r="AG471" s="15"/>
      <c r="AH471" s="15"/>
      <c r="AI471" s="15"/>
      <c r="AJ471" s="15"/>
      <c r="AK471" s="13" t="s">
        <v>249</v>
      </c>
      <c r="AL471" s="18" t="s">
        <v>773</v>
      </c>
      <c r="AM471" s="13" t="s">
        <v>71</v>
      </c>
      <c r="AN471" s="13" t="s">
        <v>3678</v>
      </c>
      <c r="AO471" s="13" t="s">
        <v>3679</v>
      </c>
      <c r="AP471" s="15"/>
      <c r="AQ471" s="15"/>
      <c r="AR471" s="15"/>
      <c r="AS471" s="15"/>
      <c r="AT471" s="15"/>
      <c r="AU471" s="15"/>
      <c r="AV471" s="15"/>
      <c r="AW471" s="18" t="b">
        <v>0</v>
      </c>
      <c r="AX471" s="13" t="b">
        <v>1</v>
      </c>
      <c r="AY471" s="15"/>
      <c r="AZ471" s="29"/>
      <c r="BA471" s="12"/>
      <c r="BB471" s="12"/>
      <c r="BC471" s="11" t="s">
        <v>3680</v>
      </c>
      <c r="BD471" s="11" t="s">
        <v>3681</v>
      </c>
      <c r="BE471" s="11" t="s">
        <v>288</v>
      </c>
      <c r="BF471" s="12"/>
      <c r="BG471" s="12"/>
      <c r="BH471" s="12"/>
      <c r="BI471" s="12"/>
      <c r="BJ471" s="12"/>
      <c r="BK471" s="12"/>
      <c r="BL471" s="12"/>
      <c r="BM471" s="12"/>
      <c r="BN471" s="12"/>
      <c r="BO471" s="12"/>
      <c r="BP471" s="12"/>
      <c r="BQ471" s="12"/>
      <c r="BR471" s="12"/>
      <c r="BS471" s="12"/>
      <c r="BT471" s="12"/>
      <c r="BU471" s="12"/>
      <c r="BV471" s="12"/>
      <c r="BW471" s="12"/>
      <c r="BX471" s="12"/>
    </row>
    <row r="472" ht="15.75" customHeight="1">
      <c r="A472" s="5" t="s">
        <v>264</v>
      </c>
      <c r="B472" s="5">
        <v>548.0</v>
      </c>
      <c r="C472" s="5">
        <v>507.0</v>
      </c>
      <c r="D472" s="5" t="s">
        <v>3682</v>
      </c>
      <c r="E472" s="5" t="s">
        <v>78</v>
      </c>
      <c r="F472" s="6" t="s">
        <v>3683</v>
      </c>
      <c r="G472" s="5" t="b">
        <v>1</v>
      </c>
      <c r="H472" s="8" t="s">
        <v>3684</v>
      </c>
      <c r="I472" s="5" t="s">
        <v>3685</v>
      </c>
      <c r="J472" s="5" t="s">
        <v>3676</v>
      </c>
      <c r="K472" s="5" t="s">
        <v>64</v>
      </c>
      <c r="L472" s="7"/>
      <c r="M472" s="9" t="s">
        <v>358</v>
      </c>
      <c r="N472" s="5" t="b">
        <v>1</v>
      </c>
      <c r="O472" s="5" t="b">
        <v>1</v>
      </c>
      <c r="P472" s="7"/>
      <c r="Q472" s="5" t="b">
        <v>1</v>
      </c>
      <c r="R472" s="7"/>
      <c r="S472" s="5" t="b">
        <v>1</v>
      </c>
      <c r="T472" s="5" t="b">
        <v>1</v>
      </c>
      <c r="U472" s="7"/>
      <c r="V472" s="7"/>
      <c r="W472" s="7"/>
      <c r="X472" s="7"/>
      <c r="Y472" s="5" t="b">
        <v>1</v>
      </c>
      <c r="Z472" s="5" t="s">
        <v>3677</v>
      </c>
      <c r="AA472" s="5" t="s">
        <v>3194</v>
      </c>
      <c r="AB472" s="5" t="s">
        <v>335</v>
      </c>
      <c r="AC472" s="5" t="s">
        <v>3195</v>
      </c>
      <c r="AD472" s="5" t="s">
        <v>3196</v>
      </c>
      <c r="AE472" s="5">
        <v>212.0</v>
      </c>
      <c r="AF472" s="5">
        <v>217.0</v>
      </c>
      <c r="AG472" s="7"/>
      <c r="AH472" s="7"/>
      <c r="AI472" s="7"/>
      <c r="AJ472" s="7"/>
      <c r="AK472" s="5" t="s">
        <v>249</v>
      </c>
      <c r="AL472" s="10" t="s">
        <v>250</v>
      </c>
      <c r="AM472" s="5" t="s">
        <v>71</v>
      </c>
      <c r="AN472" s="5" t="s">
        <v>3678</v>
      </c>
      <c r="AO472" s="5" t="s">
        <v>3679</v>
      </c>
      <c r="AP472" s="7"/>
      <c r="AQ472" s="7"/>
      <c r="AR472" s="7"/>
      <c r="AS472" s="7"/>
      <c r="AT472" s="7"/>
      <c r="AU472" s="7"/>
      <c r="AV472" s="7"/>
      <c r="AW472" s="10" t="b">
        <v>0</v>
      </c>
      <c r="AX472" s="5" t="b">
        <v>1</v>
      </c>
      <c r="AY472" s="7"/>
      <c r="AZ472" s="29"/>
      <c r="BA472" s="12"/>
      <c r="BB472" s="12"/>
      <c r="BC472" s="11" t="s">
        <v>3686</v>
      </c>
      <c r="BD472" s="11" t="s">
        <v>3687</v>
      </c>
      <c r="BE472" s="11" t="s">
        <v>288</v>
      </c>
      <c r="BF472" s="12"/>
      <c r="BG472" s="12"/>
      <c r="BH472" s="12"/>
      <c r="BI472" s="12"/>
      <c r="BJ472" s="12"/>
      <c r="BK472" s="12"/>
      <c r="BL472" s="12"/>
      <c r="BM472" s="12"/>
      <c r="BN472" s="12"/>
      <c r="BO472" s="12"/>
      <c r="BP472" s="12"/>
      <c r="BQ472" s="12"/>
      <c r="BR472" s="12"/>
      <c r="BS472" s="12"/>
      <c r="BT472" s="12"/>
      <c r="BU472" s="12"/>
      <c r="BV472" s="12"/>
      <c r="BW472" s="12"/>
      <c r="BX472" s="12"/>
    </row>
    <row r="473" ht="15.75" customHeight="1">
      <c r="A473" s="13" t="s">
        <v>264</v>
      </c>
      <c r="B473" s="13">
        <v>552.0</v>
      </c>
      <c r="C473" s="13">
        <v>512.0</v>
      </c>
      <c r="D473" s="13" t="s">
        <v>3688</v>
      </c>
      <c r="E473" s="13" t="s">
        <v>10</v>
      </c>
      <c r="F473" s="15"/>
      <c r="G473" s="13" t="b">
        <v>1</v>
      </c>
      <c r="H473" s="16"/>
      <c r="I473" s="15" t="s">
        <v>3689</v>
      </c>
      <c r="J473" s="13" t="s">
        <v>3690</v>
      </c>
      <c r="K473" s="13" t="s">
        <v>108</v>
      </c>
      <c r="L473" s="13" t="b">
        <v>1</v>
      </c>
      <c r="M473" s="17" t="s">
        <v>109</v>
      </c>
      <c r="N473" s="13" t="b">
        <v>1</v>
      </c>
      <c r="O473" s="13" t="b">
        <v>1</v>
      </c>
      <c r="P473" s="15"/>
      <c r="Q473" s="13" t="b">
        <v>1</v>
      </c>
      <c r="R473" s="15"/>
      <c r="S473" s="15"/>
      <c r="T473" s="15"/>
      <c r="U473" s="15"/>
      <c r="V473" s="15"/>
      <c r="W473" s="15"/>
      <c r="X473" s="15"/>
      <c r="Y473" s="15"/>
      <c r="Z473" s="15"/>
      <c r="AA473" s="13" t="s">
        <v>2022</v>
      </c>
      <c r="AB473" s="13" t="s">
        <v>67</v>
      </c>
      <c r="AC473" s="13" t="s">
        <v>283</v>
      </c>
      <c r="AD473" s="13" t="s">
        <v>68</v>
      </c>
      <c r="AE473" s="13">
        <v>212.0</v>
      </c>
      <c r="AF473" s="13">
        <v>217.0</v>
      </c>
      <c r="AG473" s="15"/>
      <c r="AH473" s="15"/>
      <c r="AI473" s="15"/>
      <c r="AJ473" s="15"/>
      <c r="AK473" s="13" t="s">
        <v>195</v>
      </c>
      <c r="AL473" s="18" t="s">
        <v>2664</v>
      </c>
      <c r="AM473" s="13" t="s">
        <v>71</v>
      </c>
      <c r="AN473" s="13" t="s">
        <v>3691</v>
      </c>
      <c r="AO473" s="15"/>
      <c r="AP473" s="15"/>
      <c r="AQ473" s="15"/>
      <c r="AR473" s="15"/>
      <c r="AS473" s="15"/>
      <c r="AT473" s="15"/>
      <c r="AU473" s="15"/>
      <c r="AV473" s="15"/>
      <c r="AW473" s="18" t="b">
        <v>0</v>
      </c>
      <c r="AX473" s="18" t="b">
        <v>1</v>
      </c>
      <c r="AY473" s="13"/>
      <c r="AZ473" s="29"/>
      <c r="BA473" s="12"/>
      <c r="BB473" s="12"/>
      <c r="BC473" s="11" t="s">
        <v>3692</v>
      </c>
      <c r="BD473" s="12"/>
      <c r="BE473" s="11" t="s">
        <v>124</v>
      </c>
      <c r="BF473" s="12"/>
      <c r="BG473" s="12"/>
      <c r="BH473" s="12"/>
      <c r="BI473" s="12"/>
      <c r="BJ473" s="12"/>
      <c r="BK473" s="12"/>
      <c r="BL473" s="12"/>
      <c r="BM473" s="12"/>
      <c r="BN473" s="12"/>
      <c r="BO473" s="12"/>
      <c r="BP473" s="12"/>
      <c r="BQ473" s="12"/>
      <c r="BR473" s="12"/>
      <c r="BS473" s="12"/>
      <c r="BT473" s="12"/>
      <c r="BU473" s="12"/>
      <c r="BV473" s="12"/>
      <c r="BW473" s="12"/>
      <c r="BX473" s="12"/>
    </row>
    <row r="474" ht="15.75" customHeight="1">
      <c r="A474" s="5" t="s">
        <v>264</v>
      </c>
      <c r="B474" s="5">
        <v>582.0</v>
      </c>
      <c r="C474" s="5">
        <v>544.0</v>
      </c>
      <c r="D474" s="5" t="s">
        <v>3693</v>
      </c>
      <c r="E474" s="5" t="s">
        <v>78</v>
      </c>
      <c r="F474" s="5"/>
      <c r="G474" s="5" t="b">
        <v>1</v>
      </c>
      <c r="H474" s="8" t="s">
        <v>3694</v>
      </c>
      <c r="I474" s="5" t="s">
        <v>3695</v>
      </c>
      <c r="J474" s="5" t="s">
        <v>3696</v>
      </c>
      <c r="K474" s="5" t="s">
        <v>108</v>
      </c>
      <c r="L474" s="7"/>
      <c r="M474" s="9" t="s">
        <v>109</v>
      </c>
      <c r="N474" s="5" t="b">
        <v>1</v>
      </c>
      <c r="O474" s="5" t="b">
        <v>1</v>
      </c>
      <c r="P474" s="7"/>
      <c r="Q474" s="7"/>
      <c r="R474" s="7"/>
      <c r="S474" s="7"/>
      <c r="T474" s="5"/>
      <c r="U474" s="7"/>
      <c r="V474" s="5"/>
      <c r="W474" s="5"/>
      <c r="X474" s="5"/>
      <c r="Y474" s="5"/>
      <c r="Z474" s="5"/>
      <c r="AA474" s="5" t="s">
        <v>3697</v>
      </c>
      <c r="AB474" s="5" t="s">
        <v>162</v>
      </c>
      <c r="AC474" s="5" t="s">
        <v>3698</v>
      </c>
      <c r="AD474" s="5" t="s">
        <v>122</v>
      </c>
      <c r="AE474" s="5">
        <v>212.0</v>
      </c>
      <c r="AF474" s="5">
        <v>217.0</v>
      </c>
      <c r="AG474" s="5"/>
      <c r="AH474" s="7"/>
      <c r="AI474" s="7"/>
      <c r="AJ474" s="7"/>
      <c r="AK474" s="5" t="s">
        <v>97</v>
      </c>
      <c r="AL474" s="10" t="s">
        <v>98</v>
      </c>
      <c r="AM474" s="5" t="s">
        <v>71</v>
      </c>
      <c r="AN474" s="5" t="s">
        <v>3697</v>
      </c>
      <c r="AO474" s="5" t="s">
        <v>741</v>
      </c>
      <c r="AP474" s="7"/>
      <c r="AQ474" s="7"/>
      <c r="AR474" s="7"/>
      <c r="AS474" s="5"/>
      <c r="AT474" s="7"/>
      <c r="AU474" s="7"/>
      <c r="AV474" s="7"/>
      <c r="AW474" s="5" t="b">
        <v>1</v>
      </c>
      <c r="AX474" s="5" t="b">
        <v>1</v>
      </c>
      <c r="AY474" s="5"/>
      <c r="AZ474" s="29"/>
      <c r="BA474" s="12"/>
      <c r="BB474" s="12"/>
      <c r="BC474" s="11" t="s">
        <v>3699</v>
      </c>
      <c r="BD474" s="11" t="s">
        <v>3700</v>
      </c>
      <c r="BE474" s="11" t="s">
        <v>124</v>
      </c>
      <c r="BF474" s="12"/>
      <c r="BG474" s="12"/>
      <c r="BH474" s="12"/>
      <c r="BI474" s="12"/>
      <c r="BJ474" s="12"/>
      <c r="BK474" s="12"/>
      <c r="BL474" s="12"/>
      <c r="BM474" s="12"/>
      <c r="BN474" s="12"/>
      <c r="BO474" s="12"/>
      <c r="BP474" s="12"/>
      <c r="BQ474" s="12"/>
      <c r="BR474" s="12"/>
      <c r="BS474" s="12"/>
      <c r="BT474" s="12"/>
      <c r="BU474" s="12"/>
      <c r="BV474" s="12"/>
      <c r="BW474" s="12"/>
      <c r="BX474" s="12"/>
    </row>
    <row r="475" ht="15.75" customHeight="1">
      <c r="A475" s="13" t="s">
        <v>264</v>
      </c>
      <c r="B475" s="13">
        <v>587.0</v>
      </c>
      <c r="C475" s="13">
        <v>551.0</v>
      </c>
      <c r="D475" s="13" t="s">
        <v>3701</v>
      </c>
      <c r="E475" s="13" t="s">
        <v>78</v>
      </c>
      <c r="F475" s="14" t="s">
        <v>3702</v>
      </c>
      <c r="G475" s="13" t="b">
        <v>1</v>
      </c>
      <c r="H475" s="23" t="s">
        <v>3703</v>
      </c>
      <c r="I475" s="13" t="s">
        <v>3704</v>
      </c>
      <c r="J475" s="13" t="s">
        <v>3705</v>
      </c>
      <c r="K475" s="13" t="s">
        <v>108</v>
      </c>
      <c r="L475" s="15"/>
      <c r="M475" s="17" t="s">
        <v>109</v>
      </c>
      <c r="N475" s="13" t="b">
        <v>1</v>
      </c>
      <c r="O475" s="13" t="b">
        <v>1</v>
      </c>
      <c r="P475" s="15"/>
      <c r="Q475" s="15"/>
      <c r="R475" s="15"/>
      <c r="S475" s="13" t="b">
        <v>1</v>
      </c>
      <c r="T475" s="13"/>
      <c r="U475" s="15"/>
      <c r="V475" s="13"/>
      <c r="W475" s="13"/>
      <c r="X475" s="13"/>
      <c r="Y475" s="13"/>
      <c r="Z475" s="13"/>
      <c r="AA475" s="13" t="s">
        <v>3706</v>
      </c>
      <c r="AB475" s="13" t="s">
        <v>3707</v>
      </c>
      <c r="AC475" s="13" t="s">
        <v>3708</v>
      </c>
      <c r="AD475" s="13" t="s">
        <v>3709</v>
      </c>
      <c r="AE475" s="13">
        <v>212.0</v>
      </c>
      <c r="AF475" s="13">
        <v>217.0</v>
      </c>
      <c r="AG475" s="13"/>
      <c r="AH475" s="15"/>
      <c r="AI475" s="15"/>
      <c r="AJ475" s="15"/>
      <c r="AK475" s="13" t="s">
        <v>86</v>
      </c>
      <c r="AL475" s="18" t="s">
        <v>86</v>
      </c>
      <c r="AM475" s="13" t="s">
        <v>86</v>
      </c>
      <c r="AN475" s="13" t="s">
        <v>3710</v>
      </c>
      <c r="AO475" s="15"/>
      <c r="AP475" s="15"/>
      <c r="AQ475" s="15"/>
      <c r="AR475" s="13"/>
      <c r="AS475" s="13"/>
      <c r="AT475" s="13"/>
      <c r="AU475" s="13"/>
      <c r="AV475" s="15"/>
      <c r="AW475" s="13" t="b">
        <v>1</v>
      </c>
      <c r="AX475" s="15"/>
      <c r="AY475" s="13"/>
      <c r="AZ475" s="29"/>
      <c r="BA475" s="12"/>
      <c r="BB475" s="12"/>
      <c r="BC475" s="11" t="s">
        <v>287</v>
      </c>
      <c r="BD475" s="12"/>
      <c r="BE475" s="11" t="s">
        <v>319</v>
      </c>
      <c r="BF475" s="12"/>
      <c r="BG475" s="12"/>
      <c r="BH475" s="12"/>
      <c r="BI475" s="12"/>
      <c r="BJ475" s="12"/>
      <c r="BK475" s="12"/>
      <c r="BL475" s="12"/>
      <c r="BM475" s="12"/>
      <c r="BN475" s="12"/>
      <c r="BO475" s="12"/>
      <c r="BP475" s="12"/>
      <c r="BQ475" s="12"/>
      <c r="BR475" s="12"/>
      <c r="BS475" s="12"/>
      <c r="BT475" s="12"/>
      <c r="BU475" s="12"/>
      <c r="BV475" s="12"/>
      <c r="BW475" s="12"/>
      <c r="BX475" s="12"/>
    </row>
    <row r="476" ht="15.75" customHeight="1">
      <c r="A476" s="5" t="s">
        <v>264</v>
      </c>
      <c r="B476" s="5">
        <v>588.0</v>
      </c>
      <c r="C476" s="5">
        <v>552.0</v>
      </c>
      <c r="D476" s="5" t="s">
        <v>3711</v>
      </c>
      <c r="E476" s="5" t="s">
        <v>78</v>
      </c>
      <c r="F476" s="6" t="s">
        <v>3712</v>
      </c>
      <c r="G476" s="5" t="b">
        <v>1</v>
      </c>
      <c r="H476" s="8" t="s">
        <v>3713</v>
      </c>
      <c r="I476" s="5" t="s">
        <v>3714</v>
      </c>
      <c r="J476" s="5" t="s">
        <v>3715</v>
      </c>
      <c r="K476" s="5" t="s">
        <v>64</v>
      </c>
      <c r="L476" s="7"/>
      <c r="M476" s="9" t="s">
        <v>217</v>
      </c>
      <c r="N476" s="5" t="b">
        <v>1</v>
      </c>
      <c r="O476" s="5" t="b">
        <v>1</v>
      </c>
      <c r="P476" s="7"/>
      <c r="Q476" s="7"/>
      <c r="R476" s="7"/>
      <c r="S476" s="7"/>
      <c r="T476" s="7"/>
      <c r="U476" s="7"/>
      <c r="V476" s="5"/>
      <c r="W476" s="5"/>
      <c r="X476" s="5"/>
      <c r="Y476" s="5"/>
      <c r="Z476" s="5"/>
      <c r="AA476" s="5" t="s">
        <v>3716</v>
      </c>
      <c r="AB476" s="5" t="s">
        <v>3707</v>
      </c>
      <c r="AC476" s="5" t="s">
        <v>3717</v>
      </c>
      <c r="AD476" s="5" t="s">
        <v>3709</v>
      </c>
      <c r="AE476" s="5">
        <v>212.0</v>
      </c>
      <c r="AF476" s="5">
        <v>217.0</v>
      </c>
      <c r="AG476" s="5"/>
      <c r="AH476" s="5"/>
      <c r="AI476" s="7"/>
      <c r="AJ476" s="7"/>
      <c r="AK476" s="5" t="s">
        <v>86</v>
      </c>
      <c r="AL476" s="10" t="s">
        <v>86</v>
      </c>
      <c r="AM476" s="5" t="s">
        <v>86</v>
      </c>
      <c r="AN476" s="5" t="s">
        <v>3718</v>
      </c>
      <c r="AO476" s="7"/>
      <c r="AP476" s="7"/>
      <c r="AQ476" s="7"/>
      <c r="AR476" s="5"/>
      <c r="AS476" s="5"/>
      <c r="AT476" s="5"/>
      <c r="AU476" s="7"/>
      <c r="AV476" s="7"/>
      <c r="AW476" s="5" t="b">
        <v>0</v>
      </c>
      <c r="AX476" s="10" t="b">
        <v>1</v>
      </c>
      <c r="AY476" s="5" t="b">
        <v>1</v>
      </c>
      <c r="AZ476" s="29"/>
      <c r="BA476" s="12"/>
      <c r="BB476" s="12"/>
      <c r="BC476" s="11" t="s">
        <v>2764</v>
      </c>
      <c r="BD476" s="12"/>
      <c r="BE476" s="11" t="s">
        <v>319</v>
      </c>
      <c r="BF476" s="12"/>
      <c r="BG476" s="12"/>
      <c r="BH476" s="12"/>
      <c r="BI476" s="12"/>
      <c r="BJ476" s="12"/>
      <c r="BK476" s="12"/>
      <c r="BL476" s="12"/>
      <c r="BM476" s="12"/>
      <c r="BN476" s="12"/>
      <c r="BO476" s="12"/>
      <c r="BP476" s="12"/>
      <c r="BQ476" s="12"/>
      <c r="BR476" s="12"/>
      <c r="BS476" s="12"/>
      <c r="BT476" s="12"/>
      <c r="BU476" s="12"/>
      <c r="BV476" s="12"/>
      <c r="BW476" s="12"/>
      <c r="BX476" s="12"/>
    </row>
    <row r="477" ht="15.75" customHeight="1">
      <c r="A477" s="13" t="s">
        <v>264</v>
      </c>
      <c r="B477" s="13">
        <v>590.0</v>
      </c>
      <c r="C477" s="13">
        <v>554.0</v>
      </c>
      <c r="D477" s="13" t="s">
        <v>3719</v>
      </c>
      <c r="E477" s="13" t="s">
        <v>78</v>
      </c>
      <c r="F477" s="13"/>
      <c r="G477" s="13" t="b">
        <v>1</v>
      </c>
      <c r="H477" s="23" t="s">
        <v>3720</v>
      </c>
      <c r="I477" s="15" t="s">
        <v>3721</v>
      </c>
      <c r="J477" s="13" t="s">
        <v>3722</v>
      </c>
      <c r="K477" s="13" t="s">
        <v>108</v>
      </c>
      <c r="L477" s="13" t="b">
        <v>1</v>
      </c>
      <c r="M477" s="17" t="s">
        <v>109</v>
      </c>
      <c r="N477" s="13" t="b">
        <v>1</v>
      </c>
      <c r="O477" s="13" t="b">
        <v>1</v>
      </c>
      <c r="P477" s="15"/>
      <c r="Q477" s="13" t="b">
        <v>1</v>
      </c>
      <c r="R477" s="15"/>
      <c r="S477" s="13" t="b">
        <v>1</v>
      </c>
      <c r="T477" s="13" t="b">
        <v>1</v>
      </c>
      <c r="U477" s="18" t="b">
        <v>1</v>
      </c>
      <c r="V477" s="13" t="b">
        <v>1</v>
      </c>
      <c r="W477" s="13"/>
      <c r="X477" s="13"/>
      <c r="Y477" s="13"/>
      <c r="Z477" s="13"/>
      <c r="AA477" s="13" t="s">
        <v>3723</v>
      </c>
      <c r="AB477" s="15"/>
      <c r="AC477" s="13" t="s">
        <v>375</v>
      </c>
      <c r="AD477" s="13" t="s">
        <v>335</v>
      </c>
      <c r="AE477" s="13">
        <v>212.0</v>
      </c>
      <c r="AF477" s="13">
        <v>217.0</v>
      </c>
      <c r="AG477" s="15"/>
      <c r="AH477" s="15"/>
      <c r="AI477" s="15"/>
      <c r="AJ477" s="15"/>
      <c r="AK477" s="13" t="s">
        <v>86</v>
      </c>
      <c r="AL477" s="18" t="s">
        <v>86</v>
      </c>
      <c r="AM477" s="13" t="s">
        <v>86</v>
      </c>
      <c r="AN477" s="13"/>
      <c r="AO477" s="15"/>
      <c r="AP477" s="15"/>
      <c r="AQ477" s="15"/>
      <c r="AR477" s="15"/>
      <c r="AS477" s="13"/>
      <c r="AT477" s="15"/>
      <c r="AU477" s="15"/>
      <c r="AV477" s="15"/>
      <c r="AW477" s="13" t="b">
        <v>1</v>
      </c>
      <c r="AX477" s="13" t="b">
        <v>1</v>
      </c>
      <c r="AY477" s="13"/>
      <c r="AZ477" s="29"/>
      <c r="BA477" s="12"/>
      <c r="BB477" s="12"/>
      <c r="BC477" s="11" t="s">
        <v>3724</v>
      </c>
      <c r="BD477" s="12"/>
      <c r="BE477" s="11" t="s">
        <v>124</v>
      </c>
      <c r="BF477" s="12"/>
      <c r="BG477" s="12"/>
      <c r="BH477" s="12"/>
      <c r="BI477" s="12"/>
      <c r="BJ477" s="12"/>
      <c r="BK477" s="12"/>
      <c r="BL477" s="12"/>
      <c r="BM477" s="12"/>
      <c r="BN477" s="12"/>
      <c r="BO477" s="12"/>
      <c r="BP477" s="12"/>
      <c r="BQ477" s="12"/>
      <c r="BR477" s="12"/>
      <c r="BS477" s="12"/>
      <c r="BT477" s="12"/>
      <c r="BU477" s="12"/>
      <c r="BV477" s="12"/>
      <c r="BW477" s="12"/>
      <c r="BX477" s="12"/>
    </row>
    <row r="478" ht="15.75" customHeight="1">
      <c r="A478" s="5" t="s">
        <v>264</v>
      </c>
      <c r="B478" s="5">
        <v>597.0</v>
      </c>
      <c r="C478" s="5">
        <v>561.0</v>
      </c>
      <c r="D478" s="5" t="s">
        <v>3725</v>
      </c>
      <c r="E478" s="5" t="s">
        <v>78</v>
      </c>
      <c r="F478" s="6" t="s">
        <v>3726</v>
      </c>
      <c r="G478" s="5" t="b">
        <v>1</v>
      </c>
      <c r="H478" s="8" t="s">
        <v>3727</v>
      </c>
      <c r="I478" s="5" t="s">
        <v>3728</v>
      </c>
      <c r="J478" s="5" t="s">
        <v>3729</v>
      </c>
      <c r="K478" s="5" t="s">
        <v>64</v>
      </c>
      <c r="L478" s="5"/>
      <c r="M478" s="9" t="s">
        <v>217</v>
      </c>
      <c r="N478" s="5" t="b">
        <v>1</v>
      </c>
      <c r="O478" s="5" t="b">
        <v>1</v>
      </c>
      <c r="P478" s="7"/>
      <c r="Q478" s="5" t="b">
        <v>1</v>
      </c>
      <c r="R478" s="7"/>
      <c r="S478" s="5" t="b">
        <v>1</v>
      </c>
      <c r="T478" s="5" t="b">
        <v>1</v>
      </c>
      <c r="U478" s="5" t="b">
        <v>1</v>
      </c>
      <c r="V478" s="5" t="b">
        <v>1</v>
      </c>
      <c r="W478" s="5"/>
      <c r="X478" s="5"/>
      <c r="Y478" s="5"/>
      <c r="Z478" s="5"/>
      <c r="AA478" s="5" t="s">
        <v>3730</v>
      </c>
      <c r="AB478" s="5" t="s">
        <v>3731</v>
      </c>
      <c r="AC478" s="5" t="s">
        <v>3730</v>
      </c>
      <c r="AD478" s="5" t="s">
        <v>407</v>
      </c>
      <c r="AE478" s="5">
        <v>212.0</v>
      </c>
      <c r="AF478" s="5">
        <v>217.0</v>
      </c>
      <c r="AG478" s="5"/>
      <c r="AH478" s="7"/>
      <c r="AI478" s="7"/>
      <c r="AJ478" s="7"/>
      <c r="AK478" s="5" t="s">
        <v>195</v>
      </c>
      <c r="AL478" s="10" t="s">
        <v>196</v>
      </c>
      <c r="AM478" s="5" t="s">
        <v>71</v>
      </c>
      <c r="AN478" s="5" t="s">
        <v>3732</v>
      </c>
      <c r="AO478" s="5" t="s">
        <v>3733</v>
      </c>
      <c r="AP478" s="7"/>
      <c r="AQ478" s="5"/>
      <c r="AR478" s="7"/>
      <c r="AS478" s="5"/>
      <c r="AT478" s="5" t="s">
        <v>2072</v>
      </c>
      <c r="AU478" s="5" t="b">
        <v>1</v>
      </c>
      <c r="AV478" s="5" t="s">
        <v>1416</v>
      </c>
      <c r="AW478" s="5" t="b">
        <v>0</v>
      </c>
      <c r="AX478" s="5" t="b">
        <v>1</v>
      </c>
      <c r="AY478" s="5" t="b">
        <v>0</v>
      </c>
      <c r="AZ478" s="11" t="b">
        <v>0</v>
      </c>
      <c r="BA478" s="12"/>
      <c r="BB478" s="12"/>
      <c r="BC478" s="11" t="s">
        <v>3734</v>
      </c>
      <c r="BD478" s="12"/>
      <c r="BE478" s="11" t="s">
        <v>124</v>
      </c>
      <c r="BF478" s="12"/>
      <c r="BG478" s="12"/>
      <c r="BH478" s="12"/>
      <c r="BI478" s="12"/>
      <c r="BJ478" s="12"/>
      <c r="BK478" s="12"/>
      <c r="BL478" s="12"/>
      <c r="BM478" s="12"/>
      <c r="BN478" s="12"/>
      <c r="BO478" s="12"/>
      <c r="BP478" s="12"/>
      <c r="BQ478" s="12"/>
      <c r="BR478" s="12"/>
      <c r="BS478" s="12"/>
      <c r="BT478" s="12"/>
      <c r="BU478" s="12"/>
      <c r="BV478" s="12"/>
      <c r="BW478" s="12"/>
      <c r="BX478" s="12"/>
    </row>
    <row r="479" ht="15.75" customHeight="1">
      <c r="A479" s="13" t="s">
        <v>264</v>
      </c>
      <c r="B479" s="13">
        <v>625.0</v>
      </c>
      <c r="C479" s="13">
        <v>600.0</v>
      </c>
      <c r="D479" s="13" t="s">
        <v>3735</v>
      </c>
      <c r="E479" s="13" t="s">
        <v>266</v>
      </c>
      <c r="F479" s="13"/>
      <c r="G479" s="13" t="b">
        <v>1</v>
      </c>
      <c r="H479" s="23" t="s">
        <v>151</v>
      </c>
      <c r="I479" s="13" t="s">
        <v>3736</v>
      </c>
      <c r="J479" s="13" t="s">
        <v>3737</v>
      </c>
      <c r="K479" s="13" t="s">
        <v>108</v>
      </c>
      <c r="L479" s="13" t="b">
        <v>1</v>
      </c>
      <c r="M479" s="17" t="s">
        <v>109</v>
      </c>
      <c r="N479" s="13" t="b">
        <v>1</v>
      </c>
      <c r="O479" s="13" t="b">
        <v>1</v>
      </c>
      <c r="P479" s="15"/>
      <c r="Q479" s="13" t="b">
        <v>1</v>
      </c>
      <c r="R479" s="15"/>
      <c r="S479" s="13" t="b">
        <v>1</v>
      </c>
      <c r="T479" s="13" t="b">
        <v>1</v>
      </c>
      <c r="U479" s="15"/>
      <c r="V479" s="13"/>
      <c r="W479" s="13"/>
      <c r="X479" s="13"/>
      <c r="Y479" s="13"/>
      <c r="Z479" s="13"/>
      <c r="AA479" s="13" t="s">
        <v>308</v>
      </c>
      <c r="AB479" s="13" t="s">
        <v>301</v>
      </c>
      <c r="AC479" s="13" t="s">
        <v>309</v>
      </c>
      <c r="AD479" s="13" t="s">
        <v>303</v>
      </c>
      <c r="AE479" s="13">
        <v>212.0</v>
      </c>
      <c r="AF479" s="13">
        <v>213.0</v>
      </c>
      <c r="AG479" s="13"/>
      <c r="AH479" s="13"/>
      <c r="AI479" s="15"/>
      <c r="AJ479" s="15"/>
      <c r="AK479" s="13" t="s">
        <v>97</v>
      </c>
      <c r="AL479" s="18" t="s">
        <v>423</v>
      </c>
      <c r="AM479" s="13" t="s">
        <v>71</v>
      </c>
      <c r="AN479" s="15"/>
      <c r="AO479" s="13" t="s">
        <v>1435</v>
      </c>
      <c r="AP479" s="15"/>
      <c r="AQ479" s="13"/>
      <c r="AR479" s="13"/>
      <c r="AS479" s="13"/>
      <c r="AT479" s="13"/>
      <c r="AU479" s="15"/>
      <c r="AV479" s="15"/>
      <c r="AW479" s="18" t="b">
        <v>0</v>
      </c>
      <c r="AX479" s="18" t="b">
        <v>1</v>
      </c>
      <c r="AY479" s="13"/>
      <c r="AZ479" s="29"/>
      <c r="BA479" s="12"/>
      <c r="BB479" s="12"/>
      <c r="BC479" s="12"/>
      <c r="BD479" s="11" t="s">
        <v>3738</v>
      </c>
      <c r="BE479" s="11" t="s">
        <v>124</v>
      </c>
      <c r="BF479" s="12"/>
      <c r="BG479" s="12"/>
      <c r="BH479" s="12"/>
      <c r="BI479" s="12"/>
      <c r="BJ479" s="12"/>
      <c r="BK479" s="12"/>
      <c r="BL479" s="12"/>
      <c r="BM479" s="12"/>
      <c r="BN479" s="12"/>
      <c r="BO479" s="12"/>
      <c r="BP479" s="12"/>
      <c r="BQ479" s="12"/>
      <c r="BR479" s="12"/>
      <c r="BS479" s="12"/>
      <c r="BT479" s="12"/>
      <c r="BU479" s="12"/>
      <c r="BV479" s="12"/>
      <c r="BW479" s="12"/>
      <c r="BX479" s="12"/>
    </row>
    <row r="480" ht="15.75" customHeight="1">
      <c r="A480" s="5" t="s">
        <v>264</v>
      </c>
      <c r="B480" s="5">
        <v>633.0</v>
      </c>
      <c r="C480" s="5">
        <v>611.0</v>
      </c>
      <c r="D480" s="5" t="s">
        <v>3739</v>
      </c>
      <c r="E480" s="5" t="s">
        <v>78</v>
      </c>
      <c r="F480" s="7"/>
      <c r="G480" s="5" t="b">
        <v>1</v>
      </c>
      <c r="H480" s="8" t="s">
        <v>3740</v>
      </c>
      <c r="I480" s="5" t="s">
        <v>3741</v>
      </c>
      <c r="J480" s="5" t="s">
        <v>3742</v>
      </c>
      <c r="K480" s="5" t="s">
        <v>108</v>
      </c>
      <c r="L480" s="5" t="b">
        <v>1</v>
      </c>
      <c r="M480" s="9" t="s">
        <v>109</v>
      </c>
      <c r="N480" s="5"/>
      <c r="O480" s="5" t="b">
        <v>1</v>
      </c>
      <c r="P480" s="7"/>
      <c r="Q480" s="5" t="b">
        <v>1</v>
      </c>
      <c r="R480" s="7"/>
      <c r="S480" s="7"/>
      <c r="T480" s="7"/>
      <c r="U480" s="7"/>
      <c r="V480" s="5"/>
      <c r="W480" s="5"/>
      <c r="X480" s="5"/>
      <c r="Y480" s="5"/>
      <c r="Z480" s="5"/>
      <c r="AA480" s="5" t="s">
        <v>84</v>
      </c>
      <c r="AB480" s="5" t="s">
        <v>67</v>
      </c>
      <c r="AC480" s="5" t="s">
        <v>85</v>
      </c>
      <c r="AD480" s="5" t="s">
        <v>68</v>
      </c>
      <c r="AE480" s="5">
        <v>212.0</v>
      </c>
      <c r="AF480" s="5">
        <v>217.0</v>
      </c>
      <c r="AG480" s="7"/>
      <c r="AH480" s="7"/>
      <c r="AI480" s="7"/>
      <c r="AJ480" s="7"/>
      <c r="AK480" s="5" t="s">
        <v>86</v>
      </c>
      <c r="AL480" s="10" t="s">
        <v>86</v>
      </c>
      <c r="AM480" s="5" t="s">
        <v>86</v>
      </c>
      <c r="AN480" s="7"/>
      <c r="AO480" s="7"/>
      <c r="AP480" s="7"/>
      <c r="AQ480" s="7"/>
      <c r="AR480" s="7"/>
      <c r="AS480" s="5"/>
      <c r="AT480" s="5"/>
      <c r="AU480" s="7"/>
      <c r="AV480" s="7"/>
      <c r="AW480" s="5"/>
      <c r="AX480" s="7"/>
      <c r="AY480" s="5"/>
      <c r="AZ480" s="29"/>
      <c r="BA480" s="12"/>
      <c r="BB480" s="12"/>
      <c r="BC480" s="11" t="s">
        <v>3743</v>
      </c>
      <c r="BD480" s="12"/>
      <c r="BE480" s="11" t="s">
        <v>124</v>
      </c>
      <c r="BF480" s="12"/>
      <c r="BG480" s="12"/>
      <c r="BH480" s="12"/>
      <c r="BI480" s="12"/>
      <c r="BJ480" s="12"/>
      <c r="BK480" s="12"/>
      <c r="BL480" s="12"/>
      <c r="BM480" s="12"/>
      <c r="BN480" s="12"/>
      <c r="BO480" s="12"/>
      <c r="BP480" s="12"/>
      <c r="BQ480" s="12"/>
      <c r="BR480" s="12"/>
      <c r="BS480" s="12"/>
      <c r="BT480" s="12"/>
      <c r="BU480" s="12"/>
      <c r="BV480" s="12"/>
      <c r="BW480" s="12"/>
      <c r="BX480" s="12"/>
    </row>
    <row r="481" ht="15.75" customHeight="1">
      <c r="A481" s="13" t="s">
        <v>264</v>
      </c>
      <c r="B481" s="13">
        <v>640.0</v>
      </c>
      <c r="C481" s="13">
        <v>617.0</v>
      </c>
      <c r="D481" s="13" t="s">
        <v>3744</v>
      </c>
      <c r="E481" s="13" t="s">
        <v>266</v>
      </c>
      <c r="F481" s="15"/>
      <c r="G481" s="15"/>
      <c r="H481" s="23" t="s">
        <v>3745</v>
      </c>
      <c r="I481" s="13" t="s">
        <v>3746</v>
      </c>
      <c r="J481" s="13" t="s">
        <v>3747</v>
      </c>
      <c r="K481" s="13" t="s">
        <v>108</v>
      </c>
      <c r="L481" s="13" t="b">
        <v>1</v>
      </c>
      <c r="M481" s="17" t="s">
        <v>109</v>
      </c>
      <c r="N481" s="13" t="b">
        <v>1</v>
      </c>
      <c r="O481" s="13" t="b">
        <v>1</v>
      </c>
      <c r="P481" s="15"/>
      <c r="Q481" s="13" t="b">
        <v>1</v>
      </c>
      <c r="R481" s="15"/>
      <c r="S481" s="13" t="b">
        <v>1</v>
      </c>
      <c r="T481" s="13" t="b">
        <v>1</v>
      </c>
      <c r="U481" s="18" t="b">
        <v>1</v>
      </c>
      <c r="V481" s="13" t="b">
        <v>1</v>
      </c>
      <c r="W481" s="13"/>
      <c r="X481" s="13"/>
      <c r="Y481" s="13"/>
      <c r="Z481" s="13"/>
      <c r="AA481" s="13" t="s">
        <v>3748</v>
      </c>
      <c r="AB481" s="13" t="s">
        <v>709</v>
      </c>
      <c r="AC481" s="13" t="s">
        <v>3749</v>
      </c>
      <c r="AD481" s="13" t="s">
        <v>122</v>
      </c>
      <c r="AE481" s="13">
        <v>212.0</v>
      </c>
      <c r="AF481" s="13">
        <v>217.0</v>
      </c>
      <c r="AG481" s="13"/>
      <c r="AH481" s="13"/>
      <c r="AI481" s="15"/>
      <c r="AJ481" s="15"/>
      <c r="AK481" s="13" t="s">
        <v>86</v>
      </c>
      <c r="AL481" s="18" t="s">
        <v>86</v>
      </c>
      <c r="AM481" s="13" t="s">
        <v>86</v>
      </c>
      <c r="AN481" s="15"/>
      <c r="AO481" s="15"/>
      <c r="AP481" s="15"/>
      <c r="AQ481" s="15"/>
      <c r="AR481" s="15"/>
      <c r="AS481" s="13"/>
      <c r="AT481" s="13"/>
      <c r="AU481" s="13"/>
      <c r="AV481" s="15"/>
      <c r="AW481" s="18" t="b">
        <v>0</v>
      </c>
      <c r="AX481" s="18" t="b">
        <v>1</v>
      </c>
      <c r="AY481" s="13"/>
      <c r="AZ481" s="29"/>
      <c r="BA481" s="12"/>
      <c r="BB481" s="12"/>
      <c r="BC481" s="11" t="s">
        <v>3750</v>
      </c>
      <c r="BD481" s="12"/>
      <c r="BE481" s="11" t="s">
        <v>124</v>
      </c>
      <c r="BF481" s="12"/>
      <c r="BG481" s="12"/>
      <c r="BH481" s="12"/>
      <c r="BI481" s="12"/>
      <c r="BJ481" s="12"/>
      <c r="BK481" s="12"/>
      <c r="BL481" s="12"/>
      <c r="BM481" s="12"/>
      <c r="BN481" s="12"/>
      <c r="BO481" s="12"/>
      <c r="BP481" s="12"/>
      <c r="BQ481" s="12"/>
      <c r="BR481" s="12"/>
      <c r="BS481" s="12"/>
      <c r="BT481" s="12"/>
      <c r="BU481" s="12"/>
      <c r="BV481" s="12"/>
      <c r="BW481" s="12"/>
      <c r="BX481" s="12"/>
    </row>
    <row r="482" ht="15.75" customHeight="1">
      <c r="A482" s="5" t="s">
        <v>264</v>
      </c>
      <c r="B482" s="5">
        <v>11.0</v>
      </c>
      <c r="C482" s="5">
        <v>6.0</v>
      </c>
      <c r="D482" s="5" t="s">
        <v>3751</v>
      </c>
      <c r="E482" s="5" t="s">
        <v>10</v>
      </c>
      <c r="F482" s="6" t="s">
        <v>3752</v>
      </c>
      <c r="G482" s="5" t="b">
        <v>1</v>
      </c>
      <c r="H482" s="8" t="s">
        <v>3752</v>
      </c>
      <c r="I482" s="5" t="s">
        <v>3753</v>
      </c>
      <c r="J482" s="5" t="s">
        <v>3754</v>
      </c>
      <c r="K482" s="5" t="s">
        <v>108</v>
      </c>
      <c r="L482" s="5"/>
      <c r="M482" s="9" t="s">
        <v>65</v>
      </c>
      <c r="N482" s="5" t="b">
        <v>1</v>
      </c>
      <c r="O482" s="7"/>
      <c r="P482" s="7"/>
      <c r="Q482" s="5" t="b">
        <v>1</v>
      </c>
      <c r="R482" s="7"/>
      <c r="S482" s="5"/>
      <c r="T482" s="5"/>
      <c r="U482" s="7"/>
      <c r="V482" s="5"/>
      <c r="W482" s="5"/>
      <c r="X482" s="5"/>
      <c r="Y482" s="34"/>
      <c r="Z482" s="5"/>
      <c r="AA482" s="5" t="s">
        <v>976</v>
      </c>
      <c r="AB482" s="5" t="s">
        <v>111</v>
      </c>
      <c r="AC482" s="5" t="s">
        <v>977</v>
      </c>
      <c r="AD482" s="5" t="s">
        <v>113</v>
      </c>
      <c r="AE482" s="5">
        <v>212.0</v>
      </c>
      <c r="AF482" s="5">
        <v>217.0</v>
      </c>
      <c r="AG482" s="5"/>
      <c r="AH482" s="5"/>
      <c r="AI482" s="7"/>
      <c r="AJ482" s="7"/>
      <c r="AK482" s="5" t="s">
        <v>97</v>
      </c>
      <c r="AL482" s="10" t="s">
        <v>376</v>
      </c>
      <c r="AM482" s="5" t="s">
        <v>71</v>
      </c>
      <c r="AN482" s="5" t="s">
        <v>976</v>
      </c>
      <c r="AO482" s="5" t="s">
        <v>460</v>
      </c>
      <c r="AP482" s="7"/>
      <c r="AQ482" s="5" t="s">
        <v>286</v>
      </c>
      <c r="AR482" s="5"/>
      <c r="AS482" s="5"/>
      <c r="AT482" s="5" t="s">
        <v>264</v>
      </c>
      <c r="AU482" s="5"/>
      <c r="AV482" s="7"/>
      <c r="AW482" s="5" t="b">
        <v>1</v>
      </c>
      <c r="AX482" s="5" t="b">
        <v>1</v>
      </c>
      <c r="AY482" s="5"/>
      <c r="AZ482" s="29"/>
      <c r="BA482" s="12"/>
      <c r="BB482" s="12"/>
      <c r="BC482" s="11" t="s">
        <v>3755</v>
      </c>
      <c r="BD482" s="12"/>
      <c r="BE482" s="11" t="s">
        <v>124</v>
      </c>
      <c r="BF482" s="12"/>
      <c r="BG482" s="12"/>
      <c r="BH482" s="12"/>
      <c r="BI482" s="12"/>
      <c r="BJ482" s="12"/>
      <c r="BK482" s="12"/>
      <c r="BL482" s="12"/>
      <c r="BM482" s="12"/>
      <c r="BN482" s="12"/>
      <c r="BO482" s="12"/>
      <c r="BP482" s="12"/>
      <c r="BQ482" s="12"/>
      <c r="BR482" s="12"/>
      <c r="BS482" s="12"/>
      <c r="BT482" s="12"/>
      <c r="BU482" s="12"/>
      <c r="BV482" s="12"/>
      <c r="BW482" s="12"/>
      <c r="BX482" s="12"/>
    </row>
    <row r="483" ht="15.75" customHeight="1">
      <c r="A483" s="13" t="s">
        <v>264</v>
      </c>
      <c r="B483" s="13">
        <v>43.0</v>
      </c>
      <c r="C483" s="13">
        <v>23.0</v>
      </c>
      <c r="D483" s="13" t="s">
        <v>3756</v>
      </c>
      <c r="E483" s="13" t="s">
        <v>78</v>
      </c>
      <c r="F483" s="15"/>
      <c r="G483" s="13" t="b">
        <v>1</v>
      </c>
      <c r="H483" s="23" t="s">
        <v>3757</v>
      </c>
      <c r="I483" s="13" t="s">
        <v>3758</v>
      </c>
      <c r="J483" s="13" t="s">
        <v>3759</v>
      </c>
      <c r="K483" s="13" t="s">
        <v>108</v>
      </c>
      <c r="L483" s="15"/>
      <c r="M483" s="17" t="s">
        <v>83</v>
      </c>
      <c r="N483" s="13" t="b">
        <v>1</v>
      </c>
      <c r="O483" s="15"/>
      <c r="P483" s="18" t="b">
        <v>1</v>
      </c>
      <c r="Q483" s="15"/>
      <c r="R483" s="15"/>
      <c r="S483" s="13" t="b">
        <v>1</v>
      </c>
      <c r="T483" s="13" t="b">
        <v>1</v>
      </c>
      <c r="U483" s="15"/>
      <c r="V483" s="13"/>
      <c r="W483" s="13"/>
      <c r="X483" s="13"/>
      <c r="Y483" s="36"/>
      <c r="Z483" s="13"/>
      <c r="AA483" s="13" t="s">
        <v>976</v>
      </c>
      <c r="AB483" s="13" t="s">
        <v>301</v>
      </c>
      <c r="AC483" s="13" t="s">
        <v>977</v>
      </c>
      <c r="AD483" s="13" t="s">
        <v>113</v>
      </c>
      <c r="AE483" s="13">
        <v>212.0</v>
      </c>
      <c r="AF483" s="13">
        <v>217.0</v>
      </c>
      <c r="AG483" s="13" t="s">
        <v>2087</v>
      </c>
      <c r="AH483" s="13" t="s">
        <v>1931</v>
      </c>
      <c r="AI483" s="15"/>
      <c r="AJ483" s="15"/>
      <c r="AK483" s="13" t="s">
        <v>97</v>
      </c>
      <c r="AL483" s="18" t="s">
        <v>98</v>
      </c>
      <c r="AM483" s="13" t="s">
        <v>71</v>
      </c>
      <c r="AN483" s="13" t="s">
        <v>976</v>
      </c>
      <c r="AO483" s="13" t="s">
        <v>285</v>
      </c>
      <c r="AP483" s="15"/>
      <c r="AQ483" s="13"/>
      <c r="AR483" s="15"/>
      <c r="AS483" s="15"/>
      <c r="AT483" s="13" t="s">
        <v>1416</v>
      </c>
      <c r="AU483" s="15"/>
      <c r="AV483" s="15"/>
      <c r="AW483" s="13" t="b">
        <v>0</v>
      </c>
      <c r="AX483" s="13"/>
      <c r="AY483" s="13"/>
      <c r="AZ483" s="29"/>
      <c r="BA483" s="12"/>
      <c r="BB483" s="12"/>
      <c r="BC483" s="11" t="s">
        <v>3760</v>
      </c>
      <c r="BD483" s="12"/>
      <c r="BE483" s="11" t="s">
        <v>124</v>
      </c>
      <c r="BF483" s="12"/>
      <c r="BG483" s="12"/>
      <c r="BH483" s="12"/>
      <c r="BI483" s="12"/>
      <c r="BJ483" s="12"/>
      <c r="BK483" s="12"/>
      <c r="BL483" s="12"/>
      <c r="BM483" s="12"/>
      <c r="BN483" s="12"/>
      <c r="BO483" s="12"/>
      <c r="BP483" s="12"/>
      <c r="BQ483" s="12"/>
      <c r="BR483" s="12"/>
      <c r="BS483" s="12"/>
      <c r="BT483" s="12"/>
      <c r="BU483" s="12"/>
      <c r="BV483" s="12"/>
      <c r="BW483" s="12"/>
      <c r="BX483" s="12"/>
    </row>
    <row r="484" ht="15.75" customHeight="1">
      <c r="A484" s="5" t="s">
        <v>264</v>
      </c>
      <c r="B484" s="5">
        <v>83.0</v>
      </c>
      <c r="C484" s="5">
        <v>46.0</v>
      </c>
      <c r="D484" s="5" t="s">
        <v>3761</v>
      </c>
      <c r="E484" s="5" t="s">
        <v>78</v>
      </c>
      <c r="F484" s="6" t="s">
        <v>3762</v>
      </c>
      <c r="G484" s="5" t="b">
        <v>1</v>
      </c>
      <c r="H484" s="8" t="s">
        <v>3763</v>
      </c>
      <c r="I484" s="5" t="s">
        <v>3764</v>
      </c>
      <c r="J484" s="5" t="s">
        <v>3765</v>
      </c>
      <c r="K484" s="5" t="s">
        <v>64</v>
      </c>
      <c r="L484" s="7"/>
      <c r="M484" s="9" t="s">
        <v>83</v>
      </c>
      <c r="N484" s="5" t="b">
        <v>1</v>
      </c>
      <c r="O484" s="5"/>
      <c r="P484" s="7"/>
      <c r="Q484" s="5" t="b">
        <v>1</v>
      </c>
      <c r="R484" s="7"/>
      <c r="S484" s="7"/>
      <c r="T484" s="7"/>
      <c r="U484" s="7"/>
      <c r="V484" s="5"/>
      <c r="W484" s="5"/>
      <c r="X484" s="5"/>
      <c r="Y484" s="5"/>
      <c r="Z484" s="5"/>
      <c r="AA484" s="5" t="s">
        <v>3766</v>
      </c>
      <c r="AB484" s="5" t="s">
        <v>246</v>
      </c>
      <c r="AC484" s="5" t="s">
        <v>3767</v>
      </c>
      <c r="AD484" s="5" t="s">
        <v>248</v>
      </c>
      <c r="AE484" s="5">
        <v>212.0</v>
      </c>
      <c r="AF484" s="5">
        <v>217.0</v>
      </c>
      <c r="AG484" s="7"/>
      <c r="AH484" s="7"/>
      <c r="AI484" s="7"/>
      <c r="AJ484" s="7"/>
      <c r="AK484" s="5" t="s">
        <v>97</v>
      </c>
      <c r="AL484" s="10" t="s">
        <v>423</v>
      </c>
      <c r="AM484" s="5" t="s">
        <v>71</v>
      </c>
      <c r="AN484" s="5" t="s">
        <v>3768</v>
      </c>
      <c r="AO484" s="5" t="s">
        <v>631</v>
      </c>
      <c r="AP484" s="7"/>
      <c r="AQ484" s="7"/>
      <c r="AR484" s="7"/>
      <c r="AS484" s="5"/>
      <c r="AT484" s="5" t="s">
        <v>3769</v>
      </c>
      <c r="AU484" s="5" t="b">
        <v>1</v>
      </c>
      <c r="AV484" s="7"/>
      <c r="AW484" s="5" t="b">
        <v>0</v>
      </c>
      <c r="AX484" s="7"/>
      <c r="AY484" s="5"/>
      <c r="AZ484" s="29"/>
      <c r="BA484" s="12"/>
      <c r="BB484" s="12"/>
      <c r="BC484" s="12"/>
      <c r="BD484" s="11" t="s">
        <v>3770</v>
      </c>
      <c r="BE484" s="11" t="s">
        <v>124</v>
      </c>
      <c r="BF484" s="12"/>
      <c r="BG484" s="12"/>
      <c r="BH484" s="12"/>
      <c r="BI484" s="12"/>
      <c r="BJ484" s="12"/>
      <c r="BK484" s="12"/>
      <c r="BL484" s="12"/>
      <c r="BM484" s="12"/>
      <c r="BN484" s="12"/>
      <c r="BO484" s="12"/>
      <c r="BP484" s="12"/>
      <c r="BQ484" s="12"/>
      <c r="BR484" s="12"/>
      <c r="BS484" s="12"/>
      <c r="BT484" s="12"/>
      <c r="BU484" s="12"/>
      <c r="BV484" s="12"/>
      <c r="BW484" s="12"/>
      <c r="BX484" s="12"/>
    </row>
    <row r="485" ht="15.75" customHeight="1">
      <c r="A485" s="13" t="s">
        <v>264</v>
      </c>
      <c r="B485" s="13">
        <v>153.0</v>
      </c>
      <c r="C485" s="13">
        <v>83.0</v>
      </c>
      <c r="D485" s="13" t="s">
        <v>3771</v>
      </c>
      <c r="E485" s="13" t="s">
        <v>78</v>
      </c>
      <c r="F485" s="14" t="s">
        <v>3772</v>
      </c>
      <c r="G485" s="13" t="b">
        <v>1</v>
      </c>
      <c r="H485" s="23" t="s">
        <v>3773</v>
      </c>
      <c r="I485" s="13" t="s">
        <v>3774</v>
      </c>
      <c r="J485" s="13" t="s">
        <v>3775</v>
      </c>
      <c r="K485" s="13" t="s">
        <v>64</v>
      </c>
      <c r="L485" s="15"/>
      <c r="M485" s="17" t="s">
        <v>358</v>
      </c>
      <c r="N485" s="13" t="b">
        <v>1</v>
      </c>
      <c r="O485" s="15"/>
      <c r="P485" s="15"/>
      <c r="Q485" s="13" t="b">
        <v>1</v>
      </c>
      <c r="R485" s="15"/>
      <c r="S485" s="15"/>
      <c r="T485" s="15"/>
      <c r="U485" s="15"/>
      <c r="V485" s="13"/>
      <c r="W485" s="13"/>
      <c r="X485" s="13"/>
      <c r="Y485" s="13"/>
      <c r="Z485" s="13"/>
      <c r="AA485" s="13" t="s">
        <v>3766</v>
      </c>
      <c r="AB485" s="13" t="s">
        <v>246</v>
      </c>
      <c r="AC485" s="13" t="s">
        <v>3767</v>
      </c>
      <c r="AD485" s="13" t="s">
        <v>248</v>
      </c>
      <c r="AE485" s="13">
        <v>212.0</v>
      </c>
      <c r="AF485" s="13">
        <v>217.0</v>
      </c>
      <c r="AG485" s="13"/>
      <c r="AH485" s="13"/>
      <c r="AI485" s="15"/>
      <c r="AJ485" s="15"/>
      <c r="AK485" s="13" t="s">
        <v>249</v>
      </c>
      <c r="AL485" s="18" t="s">
        <v>773</v>
      </c>
      <c r="AM485" s="13" t="s">
        <v>71</v>
      </c>
      <c r="AN485" s="13" t="s">
        <v>3776</v>
      </c>
      <c r="AO485" s="13" t="s">
        <v>3777</v>
      </c>
      <c r="AP485" s="15"/>
      <c r="AQ485" s="13"/>
      <c r="AR485" s="13"/>
      <c r="AS485" s="13"/>
      <c r="AT485" s="13"/>
      <c r="AU485" s="13"/>
      <c r="AV485" s="15"/>
      <c r="AW485" s="18" t="b">
        <v>0</v>
      </c>
      <c r="AX485" s="15"/>
      <c r="AY485" s="13"/>
      <c r="AZ485" s="29"/>
      <c r="BA485" s="12"/>
      <c r="BB485" s="12"/>
      <c r="BC485" s="12"/>
      <c r="BD485" s="12"/>
      <c r="BE485" s="11" t="s">
        <v>124</v>
      </c>
      <c r="BF485" s="12"/>
      <c r="BG485" s="12"/>
      <c r="BH485" s="12"/>
      <c r="BI485" s="12"/>
      <c r="BJ485" s="12"/>
      <c r="BK485" s="12"/>
      <c r="BL485" s="12"/>
      <c r="BM485" s="12"/>
      <c r="BN485" s="12"/>
      <c r="BO485" s="12"/>
      <c r="BP485" s="12"/>
      <c r="BQ485" s="12"/>
      <c r="BR485" s="12"/>
      <c r="BS485" s="12"/>
      <c r="BT485" s="12"/>
      <c r="BU485" s="12"/>
      <c r="BV485" s="12"/>
      <c r="BW485" s="12"/>
      <c r="BX485" s="12"/>
    </row>
    <row r="486" ht="15.75" customHeight="1">
      <c r="A486" s="5" t="s">
        <v>264</v>
      </c>
      <c r="B486" s="5">
        <v>201.0</v>
      </c>
      <c r="C486" s="5">
        <v>114.0</v>
      </c>
      <c r="D486" s="5" t="s">
        <v>3778</v>
      </c>
      <c r="E486" s="5" t="s">
        <v>266</v>
      </c>
      <c r="F486" s="7"/>
      <c r="G486" s="7"/>
      <c r="H486" s="8" t="s">
        <v>3779</v>
      </c>
      <c r="I486" s="7" t="s">
        <v>3780</v>
      </c>
      <c r="J486" s="5" t="s">
        <v>3781</v>
      </c>
      <c r="K486" s="5" t="s">
        <v>64</v>
      </c>
      <c r="L486" s="5"/>
      <c r="M486" s="9" t="s">
        <v>358</v>
      </c>
      <c r="N486" s="7"/>
      <c r="O486" s="7"/>
      <c r="P486" s="7"/>
      <c r="Q486" s="7"/>
      <c r="R486" s="7"/>
      <c r="S486" s="7"/>
      <c r="T486" s="7"/>
      <c r="U486" s="7"/>
      <c r="V486" s="5"/>
      <c r="W486" s="5"/>
      <c r="X486" s="5"/>
      <c r="Y486" s="5"/>
      <c r="Z486" s="5"/>
      <c r="AA486" s="5" t="s">
        <v>2415</v>
      </c>
      <c r="AB486" s="5" t="s">
        <v>162</v>
      </c>
      <c r="AC486" s="5" t="s">
        <v>2416</v>
      </c>
      <c r="AD486" s="5" t="s">
        <v>122</v>
      </c>
      <c r="AE486" s="5">
        <v>212.0</v>
      </c>
      <c r="AF486" s="5">
        <v>217.0</v>
      </c>
      <c r="AG486" s="5"/>
      <c r="AH486" s="5"/>
      <c r="AI486" s="7"/>
      <c r="AJ486" s="7"/>
      <c r="AK486" s="5" t="s">
        <v>97</v>
      </c>
      <c r="AL486" s="10" t="s">
        <v>98</v>
      </c>
      <c r="AM486" s="5" t="s">
        <v>86</v>
      </c>
      <c r="AN486" s="7"/>
      <c r="AO486" s="7"/>
      <c r="AP486" s="7"/>
      <c r="AQ486" s="7"/>
      <c r="AR486" s="5"/>
      <c r="AS486" s="5"/>
      <c r="AT486" s="7"/>
      <c r="AU486" s="7"/>
      <c r="AV486" s="7"/>
      <c r="AW486" s="5" t="b">
        <v>0</v>
      </c>
      <c r="AX486" s="5"/>
      <c r="AY486" s="5"/>
      <c r="AZ486" s="29"/>
      <c r="BA486" s="12"/>
      <c r="BB486" s="12"/>
      <c r="BC486" s="11" t="s">
        <v>3782</v>
      </c>
      <c r="BD486" s="11" t="s">
        <v>3783</v>
      </c>
      <c r="BE486" s="11" t="s">
        <v>124</v>
      </c>
      <c r="BF486" s="12"/>
      <c r="BG486" s="12"/>
      <c r="BH486" s="12"/>
      <c r="BI486" s="12"/>
      <c r="BJ486" s="12"/>
      <c r="BK486" s="12"/>
      <c r="BL486" s="12"/>
      <c r="BM486" s="12"/>
      <c r="BN486" s="12"/>
      <c r="BO486" s="12"/>
      <c r="BP486" s="12"/>
      <c r="BQ486" s="12"/>
      <c r="BR486" s="12"/>
      <c r="BS486" s="12"/>
      <c r="BT486" s="12"/>
      <c r="BU486" s="12"/>
      <c r="BV486" s="12"/>
      <c r="BW486" s="12"/>
      <c r="BX486" s="12"/>
    </row>
    <row r="487" ht="15.75" customHeight="1">
      <c r="A487" s="13" t="s">
        <v>264</v>
      </c>
      <c r="B487" s="13">
        <v>256.0</v>
      </c>
      <c r="C487" s="13">
        <v>160.0</v>
      </c>
      <c r="D487" s="13" t="s">
        <v>3784</v>
      </c>
      <c r="E487" s="13" t="s">
        <v>78</v>
      </c>
      <c r="F487" s="15"/>
      <c r="G487" s="13"/>
      <c r="H487" s="23" t="s">
        <v>3785</v>
      </c>
      <c r="I487" s="13" t="s">
        <v>3786</v>
      </c>
      <c r="J487" s="13" t="s">
        <v>3787</v>
      </c>
      <c r="K487" s="13" t="s">
        <v>108</v>
      </c>
      <c r="L487" s="15"/>
      <c r="M487" s="17" t="s">
        <v>109</v>
      </c>
      <c r="N487" s="13" t="b">
        <v>1</v>
      </c>
      <c r="O487" s="15"/>
      <c r="P487" s="15"/>
      <c r="Q487" s="15"/>
      <c r="R487" s="15"/>
      <c r="S487" s="15"/>
      <c r="T487" s="15"/>
      <c r="U487" s="15"/>
      <c r="V487" s="13"/>
      <c r="W487" s="13"/>
      <c r="X487" s="13"/>
      <c r="Y487" s="13"/>
      <c r="Z487" s="13"/>
      <c r="AA487" s="13" t="s">
        <v>3788</v>
      </c>
      <c r="AB487" s="13" t="s">
        <v>301</v>
      </c>
      <c r="AC487" s="13" t="s">
        <v>3789</v>
      </c>
      <c r="AD487" s="13" t="s">
        <v>303</v>
      </c>
      <c r="AE487" s="13">
        <v>212.0</v>
      </c>
      <c r="AF487" s="13">
        <v>217.0</v>
      </c>
      <c r="AG487" s="13"/>
      <c r="AH487" s="13"/>
      <c r="AI487" s="15"/>
      <c r="AJ487" s="15"/>
      <c r="AK487" s="13" t="s">
        <v>195</v>
      </c>
      <c r="AL487" s="18" t="s">
        <v>3790</v>
      </c>
      <c r="AM487" s="13" t="s">
        <v>71</v>
      </c>
      <c r="AN487" s="15"/>
      <c r="AO487" s="13" t="s">
        <v>3791</v>
      </c>
      <c r="AP487" s="15"/>
      <c r="AQ487" s="15"/>
      <c r="AR487" s="13"/>
      <c r="AS487" s="13"/>
      <c r="AT487" s="15"/>
      <c r="AU487" s="15"/>
      <c r="AV487" s="15"/>
      <c r="AW487" s="13" t="b">
        <v>0</v>
      </c>
      <c r="AX487" s="13"/>
      <c r="AY487" s="13"/>
      <c r="AZ487" s="29"/>
      <c r="BA487" s="12"/>
      <c r="BB487" s="12"/>
      <c r="BC487" s="11" t="s">
        <v>3792</v>
      </c>
      <c r="BD487" s="11" t="s">
        <v>3793</v>
      </c>
      <c r="BE487" s="11" t="s">
        <v>124</v>
      </c>
      <c r="BF487" s="12"/>
      <c r="BG487" s="12"/>
      <c r="BH487" s="12"/>
      <c r="BI487" s="12"/>
      <c r="BJ487" s="12"/>
      <c r="BK487" s="12"/>
      <c r="BL487" s="12"/>
      <c r="BM487" s="12"/>
      <c r="BN487" s="12"/>
      <c r="BO487" s="12"/>
      <c r="BP487" s="12"/>
      <c r="BQ487" s="12"/>
      <c r="BR487" s="12"/>
      <c r="BS487" s="12"/>
      <c r="BT487" s="12"/>
      <c r="BU487" s="12"/>
      <c r="BV487" s="12"/>
      <c r="BW487" s="12"/>
      <c r="BX487" s="12"/>
    </row>
    <row r="488" ht="15.75" customHeight="1">
      <c r="A488" s="5" t="s">
        <v>264</v>
      </c>
      <c r="B488" s="5">
        <v>262.0</v>
      </c>
      <c r="C488" s="5">
        <v>168.0</v>
      </c>
      <c r="D488" s="5" t="s">
        <v>3794</v>
      </c>
      <c r="E488" s="5" t="s">
        <v>78</v>
      </c>
      <c r="F488" s="5"/>
      <c r="G488" s="5" t="b">
        <v>1</v>
      </c>
      <c r="H488" s="8" t="s">
        <v>3795</v>
      </c>
      <c r="I488" s="5" t="s">
        <v>3796</v>
      </c>
      <c r="J488" s="5" t="s">
        <v>3797</v>
      </c>
      <c r="K488" s="5" t="s">
        <v>64</v>
      </c>
      <c r="L488" s="7"/>
      <c r="M488" s="9" t="s">
        <v>217</v>
      </c>
      <c r="N488" s="5" t="b">
        <v>1</v>
      </c>
      <c r="O488" s="5"/>
      <c r="P488" s="5"/>
      <c r="Q488" s="7"/>
      <c r="R488" s="7"/>
      <c r="S488" s="7"/>
      <c r="T488" s="7"/>
      <c r="U488" s="7"/>
      <c r="V488" s="5"/>
      <c r="W488" s="5"/>
      <c r="X488" s="5"/>
      <c r="Y488" s="5"/>
      <c r="Z488" s="5"/>
      <c r="AA488" s="5" t="s">
        <v>3798</v>
      </c>
      <c r="AB488" s="5" t="s">
        <v>476</v>
      </c>
      <c r="AC488" s="5" t="s">
        <v>3799</v>
      </c>
      <c r="AD488" s="5" t="s">
        <v>210</v>
      </c>
      <c r="AE488" s="5">
        <v>212.0</v>
      </c>
      <c r="AF488" s="5">
        <v>217.0</v>
      </c>
      <c r="AG488" s="5"/>
      <c r="AH488" s="5"/>
      <c r="AI488" s="7"/>
      <c r="AJ488" s="7"/>
      <c r="AK488" s="5" t="s">
        <v>249</v>
      </c>
      <c r="AL488" s="10" t="s">
        <v>773</v>
      </c>
      <c r="AM488" s="5" t="s">
        <v>71</v>
      </c>
      <c r="AN488" s="5" t="s">
        <v>3800</v>
      </c>
      <c r="AO488" s="5" t="s">
        <v>3801</v>
      </c>
      <c r="AP488" s="7"/>
      <c r="AQ488" s="7"/>
      <c r="AR488" s="7"/>
      <c r="AS488" s="7"/>
      <c r="AT488" s="7"/>
      <c r="AU488" s="7"/>
      <c r="AV488" s="7"/>
      <c r="AW488" s="5" t="b">
        <v>0</v>
      </c>
      <c r="AX488" s="5"/>
      <c r="AY488" s="5"/>
      <c r="AZ488" s="29"/>
      <c r="BA488" s="12"/>
      <c r="BB488" s="12"/>
      <c r="BC488" s="11" t="s">
        <v>3802</v>
      </c>
      <c r="BD488" s="11" t="s">
        <v>3803</v>
      </c>
      <c r="BE488" s="11" t="s">
        <v>124</v>
      </c>
      <c r="BF488" s="12"/>
      <c r="BG488" s="12"/>
      <c r="BH488" s="12"/>
      <c r="BI488" s="12"/>
      <c r="BJ488" s="12"/>
      <c r="BK488" s="12"/>
      <c r="BL488" s="12"/>
      <c r="BM488" s="12"/>
      <c r="BN488" s="12"/>
      <c r="BO488" s="12"/>
      <c r="BP488" s="12"/>
      <c r="BQ488" s="12"/>
      <c r="BR488" s="12"/>
      <c r="BS488" s="12"/>
      <c r="BT488" s="12"/>
      <c r="BU488" s="12"/>
      <c r="BV488" s="12"/>
      <c r="BW488" s="12"/>
      <c r="BX488" s="12"/>
    </row>
    <row r="489" ht="15.75" customHeight="1">
      <c r="A489" s="13" t="s">
        <v>264</v>
      </c>
      <c r="B489" s="13">
        <v>270.0</v>
      </c>
      <c r="C489" s="13">
        <v>179.0</v>
      </c>
      <c r="D489" s="13" t="s">
        <v>3804</v>
      </c>
      <c r="E489" s="13" t="s">
        <v>78</v>
      </c>
      <c r="F489" s="14" t="s">
        <v>3805</v>
      </c>
      <c r="G489" s="13" t="b">
        <v>1</v>
      </c>
      <c r="H489" s="23" t="s">
        <v>3806</v>
      </c>
      <c r="I489" s="13" t="s">
        <v>3807</v>
      </c>
      <c r="J489" s="13" t="s">
        <v>3808</v>
      </c>
      <c r="K489" s="13" t="s">
        <v>64</v>
      </c>
      <c r="L489" s="13"/>
      <c r="M489" s="17" t="s">
        <v>217</v>
      </c>
      <c r="N489" s="13" t="b">
        <v>1</v>
      </c>
      <c r="O489" s="15"/>
      <c r="P489" s="15"/>
      <c r="Q489" s="15"/>
      <c r="R489" s="15"/>
      <c r="S489" s="15"/>
      <c r="T489" s="15"/>
      <c r="U489" s="15"/>
      <c r="V489" s="13"/>
      <c r="W489" s="13"/>
      <c r="X489" s="13"/>
      <c r="Y489" s="13"/>
      <c r="Z489" s="13"/>
      <c r="AA489" s="13" t="s">
        <v>3809</v>
      </c>
      <c r="AB489" s="13" t="s">
        <v>476</v>
      </c>
      <c r="AC489" s="13" t="s">
        <v>3810</v>
      </c>
      <c r="AD489" s="13" t="s">
        <v>261</v>
      </c>
      <c r="AE489" s="13">
        <v>212.0</v>
      </c>
      <c r="AF489" s="13">
        <v>217.0</v>
      </c>
      <c r="AG489" s="13"/>
      <c r="AH489" s="15"/>
      <c r="AI489" s="15"/>
      <c r="AJ489" s="15"/>
      <c r="AK489" s="13" t="s">
        <v>86</v>
      </c>
      <c r="AL489" s="18" t="s">
        <v>86</v>
      </c>
      <c r="AM489" s="13" t="s">
        <v>86</v>
      </c>
      <c r="AN489" s="15"/>
      <c r="AO489" s="15"/>
      <c r="AP489" s="15"/>
      <c r="AQ489" s="13"/>
      <c r="AR489" s="15"/>
      <c r="AS489" s="15"/>
      <c r="AT489" s="13"/>
      <c r="AU489" s="15"/>
      <c r="AV489" s="15"/>
      <c r="AW489" s="13" t="b">
        <v>0</v>
      </c>
      <c r="AX489" s="15"/>
      <c r="AY489" s="13"/>
      <c r="AZ489" s="29"/>
      <c r="BA489" s="12"/>
      <c r="BB489" s="12"/>
      <c r="BC489" s="12"/>
      <c r="BD489" s="12"/>
      <c r="BE489" s="11" t="s">
        <v>124</v>
      </c>
      <c r="BF489" s="12"/>
      <c r="BG489" s="12"/>
      <c r="BH489" s="12"/>
      <c r="BI489" s="12"/>
      <c r="BJ489" s="12"/>
      <c r="BK489" s="12"/>
      <c r="BL489" s="12"/>
      <c r="BM489" s="12"/>
      <c r="BN489" s="12"/>
      <c r="BO489" s="12"/>
      <c r="BP489" s="12"/>
      <c r="BQ489" s="12"/>
      <c r="BR489" s="12"/>
      <c r="BS489" s="12"/>
      <c r="BT489" s="12"/>
      <c r="BU489" s="12"/>
      <c r="BV489" s="12"/>
      <c r="BW489" s="12"/>
      <c r="BX489" s="12"/>
    </row>
    <row r="490" ht="15.75" customHeight="1">
      <c r="A490" s="5" t="s">
        <v>264</v>
      </c>
      <c r="B490" s="5">
        <v>282.0</v>
      </c>
      <c r="C490" s="5">
        <v>194.0</v>
      </c>
      <c r="D490" s="5" t="s">
        <v>3811</v>
      </c>
      <c r="E490" s="5" t="s">
        <v>78</v>
      </c>
      <c r="F490" s="7"/>
      <c r="G490" s="5" t="b">
        <v>1</v>
      </c>
      <c r="H490" s="8" t="s">
        <v>3812</v>
      </c>
      <c r="I490" s="5" t="s">
        <v>3813</v>
      </c>
      <c r="J490" s="5" t="s">
        <v>3814</v>
      </c>
      <c r="K490" s="5" t="s">
        <v>64</v>
      </c>
      <c r="L490" s="5" t="b">
        <v>1</v>
      </c>
      <c r="M490" s="9" t="s">
        <v>217</v>
      </c>
      <c r="N490" s="5" t="b">
        <v>1</v>
      </c>
      <c r="O490" s="7"/>
      <c r="P490" s="7"/>
      <c r="Q490" s="5" t="b">
        <v>1</v>
      </c>
      <c r="R490" s="7"/>
      <c r="S490" s="7"/>
      <c r="T490" s="7"/>
      <c r="U490" s="7"/>
      <c r="V490" s="5"/>
      <c r="W490" s="5"/>
      <c r="X490" s="5"/>
      <c r="Y490" s="5"/>
      <c r="Z490" s="5"/>
      <c r="AA490" s="5" t="s">
        <v>84</v>
      </c>
      <c r="AB490" s="5" t="s">
        <v>67</v>
      </c>
      <c r="AC490" s="5" t="s">
        <v>85</v>
      </c>
      <c r="AD490" s="5" t="s">
        <v>68</v>
      </c>
      <c r="AE490" s="5">
        <v>212.0</v>
      </c>
      <c r="AF490" s="5">
        <v>217.0</v>
      </c>
      <c r="AG490" s="5"/>
      <c r="AH490" s="5"/>
      <c r="AI490" s="7"/>
      <c r="AJ490" s="7"/>
      <c r="AK490" s="5" t="s">
        <v>195</v>
      </c>
      <c r="AL490" s="10" t="s">
        <v>1004</v>
      </c>
      <c r="AM490" s="5" t="s">
        <v>71</v>
      </c>
      <c r="AN490" s="5" t="s">
        <v>3815</v>
      </c>
      <c r="AO490" s="5" t="s">
        <v>3816</v>
      </c>
      <c r="AP490" s="7"/>
      <c r="AQ490" s="5"/>
      <c r="AR490" s="7"/>
      <c r="AS490" s="7"/>
      <c r="AT490" s="5"/>
      <c r="AU490" s="7"/>
      <c r="AV490" s="7"/>
      <c r="AW490" s="5" t="b">
        <v>1</v>
      </c>
      <c r="AX490" s="5" t="b">
        <v>1</v>
      </c>
      <c r="AY490" s="5"/>
      <c r="AZ490" s="29"/>
      <c r="BA490" s="12"/>
      <c r="BB490" s="12"/>
      <c r="BC490" s="11" t="s">
        <v>3817</v>
      </c>
      <c r="BD490" s="25" t="s">
        <v>3818</v>
      </c>
      <c r="BE490" s="11" t="s">
        <v>124</v>
      </c>
      <c r="BF490" s="12"/>
      <c r="BG490" s="12"/>
      <c r="BH490" s="12"/>
      <c r="BI490" s="12"/>
      <c r="BJ490" s="12"/>
      <c r="BK490" s="12"/>
      <c r="BL490" s="12"/>
      <c r="BM490" s="12"/>
      <c r="BN490" s="12"/>
      <c r="BO490" s="12"/>
      <c r="BP490" s="12"/>
      <c r="BQ490" s="12"/>
      <c r="BR490" s="12"/>
      <c r="BS490" s="12"/>
      <c r="BT490" s="12"/>
      <c r="BU490" s="12"/>
      <c r="BV490" s="12"/>
      <c r="BW490" s="12"/>
      <c r="BX490" s="12"/>
    </row>
    <row r="491" ht="15.75" customHeight="1">
      <c r="A491" s="13" t="s">
        <v>264</v>
      </c>
      <c r="B491" s="13">
        <v>290.0</v>
      </c>
      <c r="C491" s="13">
        <v>202.0</v>
      </c>
      <c r="D491" s="13" t="s">
        <v>3819</v>
      </c>
      <c r="E491" s="13" t="s">
        <v>78</v>
      </c>
      <c r="F491" s="15"/>
      <c r="G491" s="13" t="b">
        <v>1</v>
      </c>
      <c r="H491" s="23" t="s">
        <v>3820</v>
      </c>
      <c r="I491" s="13" t="s">
        <v>3821</v>
      </c>
      <c r="J491" s="13" t="s">
        <v>3822</v>
      </c>
      <c r="K491" s="13" t="s">
        <v>108</v>
      </c>
      <c r="L491" s="13" t="b">
        <v>1</v>
      </c>
      <c r="M491" s="17" t="s">
        <v>109</v>
      </c>
      <c r="N491" s="13"/>
      <c r="O491" s="13"/>
      <c r="P491" s="15"/>
      <c r="Q491" s="15"/>
      <c r="R491" s="15"/>
      <c r="S491" s="15"/>
      <c r="T491" s="13"/>
      <c r="U491" s="15"/>
      <c r="V491" s="13"/>
      <c r="W491" s="13"/>
      <c r="X491" s="13"/>
      <c r="Y491" s="13" t="s">
        <v>3823</v>
      </c>
      <c r="Z491" s="13"/>
      <c r="AA491" s="13" t="s">
        <v>85</v>
      </c>
      <c r="AB491" s="13" t="s">
        <v>67</v>
      </c>
      <c r="AC491" s="13" t="s">
        <v>85</v>
      </c>
      <c r="AD491" s="13" t="s">
        <v>68</v>
      </c>
      <c r="AE491" s="13">
        <v>212.0</v>
      </c>
      <c r="AF491" s="13">
        <v>217.0</v>
      </c>
      <c r="AG491" s="13"/>
      <c r="AH491" s="15"/>
      <c r="AI491" s="15"/>
      <c r="AJ491" s="15"/>
      <c r="AK491" s="13" t="s">
        <v>195</v>
      </c>
      <c r="AL491" s="18" t="s">
        <v>2664</v>
      </c>
      <c r="AM491" s="13" t="s">
        <v>71</v>
      </c>
      <c r="AN491" s="13" t="s">
        <v>3824</v>
      </c>
      <c r="AO491" s="15"/>
      <c r="AP491" s="15"/>
      <c r="AQ491" s="13"/>
      <c r="AR491" s="15"/>
      <c r="AS491" s="15"/>
      <c r="AT491" s="15"/>
      <c r="AU491" s="15"/>
      <c r="AV491" s="15"/>
      <c r="AW491" s="13" t="b">
        <v>0</v>
      </c>
      <c r="AX491" s="15"/>
      <c r="AY491" s="13"/>
      <c r="AZ491" s="29"/>
      <c r="BA491" s="12"/>
      <c r="BB491" s="12"/>
      <c r="BC491" s="11" t="s">
        <v>3825</v>
      </c>
      <c r="BD491" s="11" t="s">
        <v>3826</v>
      </c>
      <c r="BE491" s="11" t="s">
        <v>124</v>
      </c>
      <c r="BF491" s="12"/>
      <c r="BG491" s="12"/>
      <c r="BH491" s="12"/>
      <c r="BI491" s="12"/>
      <c r="BJ491" s="12"/>
      <c r="BK491" s="12"/>
      <c r="BL491" s="12"/>
      <c r="BM491" s="12"/>
      <c r="BN491" s="12"/>
      <c r="BO491" s="12"/>
      <c r="BP491" s="12"/>
      <c r="BQ491" s="12"/>
      <c r="BR491" s="12"/>
      <c r="BS491" s="12"/>
      <c r="BT491" s="12"/>
      <c r="BU491" s="12"/>
      <c r="BV491" s="12"/>
      <c r="BW491" s="12"/>
      <c r="BX491" s="12"/>
    </row>
    <row r="492" ht="15.75" customHeight="1">
      <c r="A492" s="5" t="s">
        <v>264</v>
      </c>
      <c r="B492" s="5">
        <v>325.0</v>
      </c>
      <c r="C492" s="5">
        <v>245.0</v>
      </c>
      <c r="D492" s="5" t="s">
        <v>3827</v>
      </c>
      <c r="E492" s="5" t="s">
        <v>78</v>
      </c>
      <c r="F492" s="7"/>
      <c r="G492" s="5" t="b">
        <v>1</v>
      </c>
      <c r="H492" s="20" t="s">
        <v>3828</v>
      </c>
      <c r="I492" s="7" t="s">
        <v>3829</v>
      </c>
      <c r="J492" s="5" t="s">
        <v>3830</v>
      </c>
      <c r="K492" s="5" t="s">
        <v>108</v>
      </c>
      <c r="L492" s="5"/>
      <c r="M492" s="9" t="s">
        <v>83</v>
      </c>
      <c r="N492" s="5" t="b">
        <v>1</v>
      </c>
      <c r="O492" s="7"/>
      <c r="P492" s="7"/>
      <c r="Q492" s="7"/>
      <c r="R492" s="7"/>
      <c r="S492" s="5"/>
      <c r="T492" s="7"/>
      <c r="U492" s="7"/>
      <c r="V492" s="5"/>
      <c r="W492" s="5"/>
      <c r="X492" s="5"/>
      <c r="Y492" s="5" t="b">
        <v>1</v>
      </c>
      <c r="Z492" s="5" t="s">
        <v>2827</v>
      </c>
      <c r="AA492" s="5" t="s">
        <v>3831</v>
      </c>
      <c r="AB492" s="5" t="s">
        <v>172</v>
      </c>
      <c r="AC492" s="5" t="s">
        <v>3832</v>
      </c>
      <c r="AD492" s="5" t="s">
        <v>173</v>
      </c>
      <c r="AE492" s="5">
        <v>212.0</v>
      </c>
      <c r="AF492" s="5">
        <v>217.0</v>
      </c>
      <c r="AG492" s="7"/>
      <c r="AH492" s="7"/>
      <c r="AI492" s="7"/>
      <c r="AJ492" s="7"/>
      <c r="AK492" s="5" t="s">
        <v>97</v>
      </c>
      <c r="AL492" s="10" t="s">
        <v>98</v>
      </c>
      <c r="AM492" s="5" t="s">
        <v>71</v>
      </c>
      <c r="AN492" s="5" t="s">
        <v>3831</v>
      </c>
      <c r="AO492" s="5" t="s">
        <v>164</v>
      </c>
      <c r="AP492" s="7"/>
      <c r="AQ492" s="7"/>
      <c r="AR492" s="5"/>
      <c r="AS492" s="5"/>
      <c r="AT492" s="5" t="s">
        <v>1416</v>
      </c>
      <c r="AU492" s="7"/>
      <c r="AV492" s="7"/>
      <c r="AW492" s="5" t="b">
        <v>1</v>
      </c>
      <c r="AX492" s="5" t="b">
        <v>1</v>
      </c>
      <c r="AY492" s="5"/>
      <c r="AZ492" s="29"/>
      <c r="BA492" s="12"/>
      <c r="BB492" s="12"/>
      <c r="BC492" s="11" t="s">
        <v>3833</v>
      </c>
      <c r="BD492" s="12"/>
      <c r="BE492" s="11" t="s">
        <v>124</v>
      </c>
      <c r="BF492" s="12"/>
      <c r="BG492" s="12"/>
      <c r="BH492" s="12"/>
      <c r="BI492" s="12"/>
      <c r="BJ492" s="12"/>
      <c r="BK492" s="12"/>
      <c r="BL492" s="12"/>
      <c r="BM492" s="12"/>
      <c r="BN492" s="12"/>
      <c r="BO492" s="12"/>
      <c r="BP492" s="12"/>
      <c r="BQ492" s="12"/>
      <c r="BR492" s="12"/>
      <c r="BS492" s="12"/>
      <c r="BT492" s="12"/>
      <c r="BU492" s="12"/>
      <c r="BV492" s="12"/>
      <c r="BW492" s="12"/>
      <c r="BX492" s="12"/>
    </row>
    <row r="493" ht="15.75" customHeight="1">
      <c r="A493" s="13" t="s">
        <v>264</v>
      </c>
      <c r="B493" s="13">
        <v>363.0</v>
      </c>
      <c r="C493" s="13">
        <v>290.0</v>
      </c>
      <c r="D493" s="13" t="s">
        <v>3834</v>
      </c>
      <c r="E493" s="13" t="s">
        <v>266</v>
      </c>
      <c r="F493" s="14" t="s">
        <v>3835</v>
      </c>
      <c r="G493" s="13" t="b">
        <v>1</v>
      </c>
      <c r="H493" s="16" t="s">
        <v>585</v>
      </c>
      <c r="I493" s="13" t="s">
        <v>3836</v>
      </c>
      <c r="J493" s="13" t="s">
        <v>3837</v>
      </c>
      <c r="K493" s="13" t="s">
        <v>64</v>
      </c>
      <c r="L493" s="13"/>
      <c r="M493" s="17" t="s">
        <v>358</v>
      </c>
      <c r="N493" s="13"/>
      <c r="O493" s="13"/>
      <c r="P493" s="15"/>
      <c r="Q493" s="15"/>
      <c r="R493" s="15"/>
      <c r="S493" s="15"/>
      <c r="T493" s="13"/>
      <c r="U493" s="15"/>
      <c r="V493" s="13"/>
      <c r="W493" s="13"/>
      <c r="X493" s="13"/>
      <c r="Y493" s="13"/>
      <c r="Z493" s="13"/>
      <c r="AA493" s="13" t="s">
        <v>780</v>
      </c>
      <c r="AB493" s="13" t="s">
        <v>111</v>
      </c>
      <c r="AC493" s="13" t="s">
        <v>781</v>
      </c>
      <c r="AD493" s="13" t="s">
        <v>113</v>
      </c>
      <c r="AE493" s="13">
        <v>212.0</v>
      </c>
      <c r="AF493" s="13">
        <v>217.0</v>
      </c>
      <c r="AG493" s="15"/>
      <c r="AH493" s="15"/>
      <c r="AI493" s="15"/>
      <c r="AJ493" s="15"/>
      <c r="AK493" s="13" t="s">
        <v>97</v>
      </c>
      <c r="AL493" s="18" t="s">
        <v>571</v>
      </c>
      <c r="AM493" s="13" t="s">
        <v>71</v>
      </c>
      <c r="AN493" s="13" t="s">
        <v>3838</v>
      </c>
      <c r="AO493" s="13" t="s">
        <v>573</v>
      </c>
      <c r="AP493" s="18" t="s">
        <v>3839</v>
      </c>
      <c r="AQ493" s="18" t="s">
        <v>573</v>
      </c>
      <c r="AR493" s="15"/>
      <c r="AS493" s="15"/>
      <c r="AT493" s="15"/>
      <c r="AU493" s="15"/>
      <c r="AV493" s="15"/>
      <c r="AW493" s="13" t="b">
        <v>0</v>
      </c>
      <c r="AX493" s="15"/>
      <c r="AY493" s="13"/>
      <c r="AZ493" s="29"/>
      <c r="BA493" s="12"/>
      <c r="BB493" s="12"/>
      <c r="BC493" s="11" t="s">
        <v>1023</v>
      </c>
      <c r="BD493" s="12"/>
      <c r="BE493" s="11" t="s">
        <v>319</v>
      </c>
      <c r="BF493" s="12"/>
      <c r="BG493" s="12"/>
      <c r="BH493" s="12"/>
      <c r="BI493" s="12"/>
      <c r="BJ493" s="12"/>
      <c r="BK493" s="12"/>
      <c r="BL493" s="12"/>
      <c r="BM493" s="12"/>
      <c r="BN493" s="12"/>
      <c r="BO493" s="12"/>
      <c r="BP493" s="12"/>
      <c r="BQ493" s="12"/>
      <c r="BR493" s="12"/>
      <c r="BS493" s="12"/>
      <c r="BT493" s="12"/>
      <c r="BU493" s="12"/>
      <c r="BV493" s="12"/>
      <c r="BW493" s="12"/>
      <c r="BX493" s="12"/>
    </row>
    <row r="494" ht="15.75" customHeight="1">
      <c r="A494" s="5" t="s">
        <v>264</v>
      </c>
      <c r="B494" s="5">
        <v>385.0</v>
      </c>
      <c r="C494" s="5">
        <v>316.0</v>
      </c>
      <c r="D494" s="5" t="s">
        <v>3840</v>
      </c>
      <c r="E494" s="5" t="s">
        <v>78</v>
      </c>
      <c r="F494" s="7"/>
      <c r="G494" s="5" t="b">
        <v>1</v>
      </c>
      <c r="H494" s="20" t="s">
        <v>3841</v>
      </c>
      <c r="I494" s="5" t="s">
        <v>3842</v>
      </c>
      <c r="J494" s="5" t="s">
        <v>3843</v>
      </c>
      <c r="K494" s="5" t="s">
        <v>64</v>
      </c>
      <c r="L494" s="5"/>
      <c r="M494" s="9" t="s">
        <v>109</v>
      </c>
      <c r="N494" s="5" t="b">
        <v>1</v>
      </c>
      <c r="O494" s="7"/>
      <c r="P494" s="7"/>
      <c r="Q494" s="5" t="b">
        <v>1</v>
      </c>
      <c r="R494" s="7"/>
      <c r="S494" s="7"/>
      <c r="T494" s="7"/>
      <c r="U494" s="7"/>
      <c r="V494" s="5"/>
      <c r="W494" s="5"/>
      <c r="X494" s="5"/>
      <c r="Y494" s="5"/>
      <c r="Z494" s="5"/>
      <c r="AA494" s="5" t="s">
        <v>2467</v>
      </c>
      <c r="AB494" s="5" t="s">
        <v>301</v>
      </c>
      <c r="AC494" s="5" t="s">
        <v>651</v>
      </c>
      <c r="AD494" s="5" t="s">
        <v>303</v>
      </c>
      <c r="AE494" s="5">
        <v>212.0</v>
      </c>
      <c r="AF494" s="5">
        <v>217.0</v>
      </c>
      <c r="AG494" s="7"/>
      <c r="AH494" s="7"/>
      <c r="AI494" s="7"/>
      <c r="AJ494" s="7"/>
      <c r="AK494" s="5" t="s">
        <v>97</v>
      </c>
      <c r="AL494" s="10" t="s">
        <v>98</v>
      </c>
      <c r="AM494" s="5" t="s">
        <v>71</v>
      </c>
      <c r="AN494" s="5" t="s">
        <v>650</v>
      </c>
      <c r="AO494" s="5" t="s">
        <v>460</v>
      </c>
      <c r="AP494" s="10" t="s">
        <v>276</v>
      </c>
      <c r="AQ494" s="7"/>
      <c r="AR494" s="7"/>
      <c r="AS494" s="7"/>
      <c r="AT494" s="5"/>
      <c r="AU494" s="7"/>
      <c r="AV494" s="7"/>
      <c r="AW494" s="5" t="b">
        <v>0</v>
      </c>
      <c r="AX494" s="7"/>
      <c r="AY494" s="5"/>
      <c r="AZ494" s="29"/>
      <c r="BA494" s="12"/>
      <c r="BB494" s="12"/>
      <c r="BC494" s="11" t="s">
        <v>3844</v>
      </c>
      <c r="BD494" s="12"/>
      <c r="BE494" s="11" t="s">
        <v>124</v>
      </c>
      <c r="BF494" s="12"/>
      <c r="BG494" s="12"/>
      <c r="BH494" s="12"/>
      <c r="BI494" s="12"/>
      <c r="BJ494" s="12"/>
      <c r="BK494" s="12"/>
      <c r="BL494" s="12"/>
      <c r="BM494" s="12"/>
      <c r="BN494" s="12"/>
      <c r="BO494" s="12"/>
      <c r="BP494" s="12"/>
      <c r="BQ494" s="12"/>
      <c r="BR494" s="12"/>
      <c r="BS494" s="12"/>
      <c r="BT494" s="12"/>
      <c r="BU494" s="12"/>
      <c r="BV494" s="12"/>
      <c r="BW494" s="12"/>
      <c r="BX494" s="12"/>
    </row>
    <row r="495" ht="15.75" customHeight="1">
      <c r="A495" s="13" t="s">
        <v>264</v>
      </c>
      <c r="B495" s="13">
        <v>632.0</v>
      </c>
      <c r="C495" s="13">
        <v>610.0</v>
      </c>
      <c r="D495" s="13" t="s">
        <v>3845</v>
      </c>
      <c r="E495" s="13" t="s">
        <v>78</v>
      </c>
      <c r="F495" s="14" t="s">
        <v>3846</v>
      </c>
      <c r="G495" s="13" t="b">
        <v>1</v>
      </c>
      <c r="H495" s="23" t="s">
        <v>3847</v>
      </c>
      <c r="I495" s="13" t="s">
        <v>3848</v>
      </c>
      <c r="J495" s="13" t="s">
        <v>3849</v>
      </c>
      <c r="K495" s="13" t="s">
        <v>108</v>
      </c>
      <c r="L495" s="15"/>
      <c r="M495" s="17" t="s">
        <v>83</v>
      </c>
      <c r="N495" s="13" t="b">
        <v>1</v>
      </c>
      <c r="O495" s="15"/>
      <c r="P495" s="15"/>
      <c r="Q495" s="15"/>
      <c r="R495" s="15"/>
      <c r="S495" s="15"/>
      <c r="T495" s="15"/>
      <c r="U495" s="15"/>
      <c r="V495" s="13"/>
      <c r="W495" s="13"/>
      <c r="X495" s="13"/>
      <c r="Y495" s="13"/>
      <c r="Z495" s="13"/>
      <c r="AA495" s="13" t="s">
        <v>84</v>
      </c>
      <c r="AB495" s="13" t="s">
        <v>67</v>
      </c>
      <c r="AC495" s="13" t="s">
        <v>85</v>
      </c>
      <c r="AD495" s="13" t="s">
        <v>68</v>
      </c>
      <c r="AE495" s="13">
        <v>212.0</v>
      </c>
      <c r="AF495" s="13">
        <v>217.0</v>
      </c>
      <c r="AG495" s="15"/>
      <c r="AH495" s="15"/>
      <c r="AI495" s="15"/>
      <c r="AJ495" s="15"/>
      <c r="AK495" s="13" t="s">
        <v>86</v>
      </c>
      <c r="AL495" s="18" t="s">
        <v>86</v>
      </c>
      <c r="AM495" s="13" t="s">
        <v>86</v>
      </c>
      <c r="AN495" s="15"/>
      <c r="AO495" s="15"/>
      <c r="AP495" s="15"/>
      <c r="AQ495" s="15"/>
      <c r="AR495" s="15"/>
      <c r="AS495" s="13"/>
      <c r="AT495" s="13"/>
      <c r="AU495" s="15"/>
      <c r="AV495" s="15"/>
      <c r="AW495" s="18" t="b">
        <v>0</v>
      </c>
      <c r="AX495" s="18" t="b">
        <v>1</v>
      </c>
      <c r="AY495" s="13"/>
      <c r="AZ495" s="29"/>
      <c r="BA495" s="12"/>
      <c r="BB495" s="12"/>
      <c r="BC495" s="12"/>
      <c r="BD495" s="12"/>
      <c r="BE495" s="11" t="s">
        <v>124</v>
      </c>
      <c r="BF495" s="12"/>
      <c r="BG495" s="12"/>
      <c r="BH495" s="12"/>
      <c r="BI495" s="12"/>
      <c r="BJ495" s="12"/>
      <c r="BK495" s="12"/>
      <c r="BL495" s="12"/>
      <c r="BM495" s="12"/>
      <c r="BN495" s="12"/>
      <c r="BO495" s="12"/>
      <c r="BP495" s="12"/>
      <c r="BQ495" s="12"/>
      <c r="BR495" s="12"/>
      <c r="BS495" s="12"/>
      <c r="BT495" s="12"/>
      <c r="BU495" s="12"/>
      <c r="BV495" s="12"/>
      <c r="BW495" s="12"/>
      <c r="BX495" s="12"/>
    </row>
    <row r="496" ht="15.75" customHeight="1">
      <c r="A496" s="5" t="s">
        <v>264</v>
      </c>
      <c r="B496" s="5">
        <v>51.0</v>
      </c>
      <c r="C496" s="5">
        <v>27.0</v>
      </c>
      <c r="D496" s="5" t="s">
        <v>3850</v>
      </c>
      <c r="E496" s="5" t="s">
        <v>78</v>
      </c>
      <c r="F496" s="6" t="s">
        <v>3851</v>
      </c>
      <c r="G496" s="5" t="b">
        <v>1</v>
      </c>
      <c r="H496" s="8" t="s">
        <v>3852</v>
      </c>
      <c r="I496" s="5" t="s">
        <v>3853</v>
      </c>
      <c r="J496" s="5" t="s">
        <v>3854</v>
      </c>
      <c r="K496" s="5" t="s">
        <v>108</v>
      </c>
      <c r="L496" s="7"/>
      <c r="M496" s="9" t="s">
        <v>65</v>
      </c>
      <c r="N496" s="5" t="b">
        <v>1</v>
      </c>
      <c r="O496" s="5" t="b">
        <v>1</v>
      </c>
      <c r="P496" s="7"/>
      <c r="Q496" s="5" t="b">
        <v>1</v>
      </c>
      <c r="R496" s="7"/>
      <c r="S496" s="7"/>
      <c r="T496" s="7"/>
      <c r="U496" s="7"/>
      <c r="V496" s="5"/>
      <c r="W496" s="5"/>
      <c r="X496" s="5"/>
      <c r="Y496" s="5"/>
      <c r="Z496" s="5"/>
      <c r="AA496" s="5" t="s">
        <v>780</v>
      </c>
      <c r="AB496" s="5" t="s">
        <v>111</v>
      </c>
      <c r="AC496" s="5" t="s">
        <v>781</v>
      </c>
      <c r="AD496" s="5" t="s">
        <v>113</v>
      </c>
      <c r="AE496" s="5">
        <v>213.0</v>
      </c>
      <c r="AF496" s="5">
        <v>217.0</v>
      </c>
      <c r="AG496" s="5"/>
      <c r="AH496" s="5"/>
      <c r="AI496" s="7"/>
      <c r="AJ496" s="7"/>
      <c r="AK496" s="5" t="s">
        <v>249</v>
      </c>
      <c r="AL496" s="10" t="s">
        <v>250</v>
      </c>
      <c r="AM496" s="5" t="s">
        <v>71</v>
      </c>
      <c r="AN496" s="5" t="s">
        <v>3855</v>
      </c>
      <c r="AO496" s="5"/>
      <c r="AP496" s="7"/>
      <c r="AQ496" s="5"/>
      <c r="AR496" s="7"/>
      <c r="AS496" s="7"/>
      <c r="AT496" s="5" t="s">
        <v>264</v>
      </c>
      <c r="AU496" s="7"/>
      <c r="AV496" s="7"/>
      <c r="AW496" s="5" t="b">
        <v>1</v>
      </c>
      <c r="AX496" s="5" t="b">
        <v>1</v>
      </c>
      <c r="AY496" s="5"/>
      <c r="AZ496" s="29"/>
      <c r="BA496" s="12"/>
      <c r="BB496" s="12"/>
      <c r="BC496" s="11" t="s">
        <v>3856</v>
      </c>
      <c r="BD496" s="12"/>
      <c r="BE496" s="11" t="s">
        <v>319</v>
      </c>
      <c r="BF496" s="12"/>
      <c r="BG496" s="12"/>
      <c r="BH496" s="12"/>
      <c r="BI496" s="12"/>
      <c r="BJ496" s="12"/>
      <c r="BK496" s="12"/>
      <c r="BL496" s="12"/>
      <c r="BM496" s="12"/>
      <c r="BN496" s="12"/>
      <c r="BO496" s="12"/>
      <c r="BP496" s="12"/>
      <c r="BQ496" s="12"/>
      <c r="BR496" s="12"/>
      <c r="BS496" s="12"/>
      <c r="BT496" s="12"/>
      <c r="BU496" s="12"/>
      <c r="BV496" s="12"/>
      <c r="BW496" s="12"/>
      <c r="BX496" s="12"/>
    </row>
    <row r="497" ht="15.75" customHeight="1">
      <c r="A497" s="13" t="s">
        <v>264</v>
      </c>
      <c r="B497" s="13">
        <v>129.0</v>
      </c>
      <c r="C497" s="13">
        <v>70.0</v>
      </c>
      <c r="D497" s="13" t="s">
        <v>3857</v>
      </c>
      <c r="E497" s="13" t="s">
        <v>78</v>
      </c>
      <c r="F497" s="13" t="s">
        <v>3858</v>
      </c>
      <c r="G497" s="13"/>
      <c r="H497" s="21"/>
      <c r="I497" s="13" t="s">
        <v>3859</v>
      </c>
      <c r="J497" s="13" t="s">
        <v>3860</v>
      </c>
      <c r="K497" s="13" t="s">
        <v>108</v>
      </c>
      <c r="L497" s="13" t="b">
        <v>1</v>
      </c>
      <c r="M497" s="17" t="s">
        <v>109</v>
      </c>
      <c r="N497" s="13" t="b">
        <v>1</v>
      </c>
      <c r="O497" s="13" t="b">
        <v>1</v>
      </c>
      <c r="P497" s="15"/>
      <c r="Q497" s="13" t="b">
        <v>1</v>
      </c>
      <c r="R497" s="15"/>
      <c r="S497" s="15"/>
      <c r="T497" s="15"/>
      <c r="U497" s="15"/>
      <c r="V497" s="13"/>
      <c r="W497" s="13"/>
      <c r="X497" s="13"/>
      <c r="Y497" s="13"/>
      <c r="Z497" s="13"/>
      <c r="AA497" s="13" t="s">
        <v>3861</v>
      </c>
      <c r="AB497" s="13" t="s">
        <v>301</v>
      </c>
      <c r="AC497" s="13" t="s">
        <v>3862</v>
      </c>
      <c r="AD497" s="13" t="s">
        <v>303</v>
      </c>
      <c r="AE497" s="13">
        <v>213.0</v>
      </c>
      <c r="AF497" s="13">
        <v>217.0</v>
      </c>
      <c r="AG497" s="13"/>
      <c r="AH497" s="13"/>
      <c r="AI497" s="15"/>
      <c r="AJ497" s="15"/>
      <c r="AK497" s="13" t="s">
        <v>86</v>
      </c>
      <c r="AL497" s="18" t="s">
        <v>86</v>
      </c>
      <c r="AM497" s="13" t="s">
        <v>86</v>
      </c>
      <c r="AN497" s="13"/>
      <c r="AO497" s="15"/>
      <c r="AP497" s="15"/>
      <c r="AQ497" s="13"/>
      <c r="AR497" s="15"/>
      <c r="AS497" s="15"/>
      <c r="AT497" s="15"/>
      <c r="AU497" s="15"/>
      <c r="AV497" s="15"/>
      <c r="AW497" s="13" t="b">
        <v>0</v>
      </c>
      <c r="AX497" s="13"/>
      <c r="AY497" s="13"/>
      <c r="AZ497" s="29"/>
      <c r="BA497" s="12"/>
      <c r="BB497" s="12"/>
      <c r="BC497" s="12"/>
      <c r="BD497" s="12"/>
      <c r="BE497" s="11" t="s">
        <v>124</v>
      </c>
      <c r="BF497" s="12"/>
      <c r="BG497" s="12"/>
      <c r="BH497" s="12"/>
      <c r="BI497" s="12"/>
      <c r="BJ497" s="12"/>
      <c r="BK497" s="12"/>
      <c r="BL497" s="12"/>
      <c r="BM497" s="12"/>
      <c r="BN497" s="12"/>
      <c r="BO497" s="12"/>
      <c r="BP497" s="12"/>
      <c r="BQ497" s="12"/>
      <c r="BR497" s="12"/>
      <c r="BS497" s="12"/>
      <c r="BT497" s="12"/>
      <c r="BU497" s="12"/>
      <c r="BV497" s="12"/>
      <c r="BW497" s="12"/>
      <c r="BX497" s="12"/>
    </row>
    <row r="498" ht="15.75" customHeight="1">
      <c r="A498" s="5" t="s">
        <v>264</v>
      </c>
      <c r="B498" s="5">
        <v>189.0</v>
      </c>
      <c r="C498" s="5">
        <v>104.0</v>
      </c>
      <c r="D498" s="5" t="s">
        <v>3863</v>
      </c>
      <c r="E498" s="5" t="s">
        <v>78</v>
      </c>
      <c r="F498" s="6" t="s">
        <v>3864</v>
      </c>
      <c r="G498" s="7"/>
      <c r="H498" s="8" t="s">
        <v>3865</v>
      </c>
      <c r="I498" s="5" t="s">
        <v>3866</v>
      </c>
      <c r="J498" s="5" t="s">
        <v>3867</v>
      </c>
      <c r="K498" s="5" t="s">
        <v>108</v>
      </c>
      <c r="L498" s="7"/>
      <c r="M498" s="9" t="s">
        <v>65</v>
      </c>
      <c r="N498" s="5" t="b">
        <v>1</v>
      </c>
      <c r="O498" s="5" t="b">
        <v>1</v>
      </c>
      <c r="P498" s="7"/>
      <c r="Q498" s="5" t="b">
        <v>1</v>
      </c>
      <c r="R498" s="7"/>
      <c r="S498" s="5" t="b">
        <v>1</v>
      </c>
      <c r="T498" s="5" t="b">
        <v>1</v>
      </c>
      <c r="U498" s="7"/>
      <c r="V498" s="5"/>
      <c r="W498" s="5"/>
      <c r="X498" s="5"/>
      <c r="Y498" s="5"/>
      <c r="Z498" s="5"/>
      <c r="AA498" s="5" t="s">
        <v>3868</v>
      </c>
      <c r="AB498" s="5" t="s">
        <v>3707</v>
      </c>
      <c r="AC498" s="5" t="s">
        <v>3869</v>
      </c>
      <c r="AD498" s="5" t="s">
        <v>3709</v>
      </c>
      <c r="AE498" s="5">
        <v>213.0</v>
      </c>
      <c r="AF498" s="5">
        <v>213.0</v>
      </c>
      <c r="AG498" s="5"/>
      <c r="AH498" s="7"/>
      <c r="AI498" s="7"/>
      <c r="AJ498" s="7"/>
      <c r="AK498" s="5" t="s">
        <v>249</v>
      </c>
      <c r="AL498" s="10" t="s">
        <v>250</v>
      </c>
      <c r="AM498" s="5" t="s">
        <v>71</v>
      </c>
      <c r="AN498" s="5" t="s">
        <v>3870</v>
      </c>
      <c r="AO498" s="5" t="s">
        <v>3871</v>
      </c>
      <c r="AP498" s="7"/>
      <c r="AQ498" s="5"/>
      <c r="AR498" s="5" t="s">
        <v>3872</v>
      </c>
      <c r="AS498" s="5" t="s">
        <v>196</v>
      </c>
      <c r="AT498" s="5" t="s">
        <v>264</v>
      </c>
      <c r="AU498" s="7"/>
      <c r="AV498" s="5" t="s">
        <v>1416</v>
      </c>
      <c r="AW498" s="5" t="b">
        <v>1</v>
      </c>
      <c r="AX498" s="5" t="b">
        <v>1</v>
      </c>
      <c r="AY498" s="5" t="b">
        <v>0</v>
      </c>
      <c r="AZ498" s="11" t="b">
        <v>0</v>
      </c>
      <c r="BA498" s="12"/>
      <c r="BB498" s="12"/>
      <c r="BC498" s="11" t="s">
        <v>3873</v>
      </c>
      <c r="BD498" s="12"/>
      <c r="BE498" s="11" t="s">
        <v>124</v>
      </c>
      <c r="BF498" s="12"/>
      <c r="BG498" s="12"/>
      <c r="BH498" s="12"/>
      <c r="BI498" s="12"/>
      <c r="BJ498" s="12"/>
      <c r="BK498" s="12"/>
      <c r="BL498" s="12"/>
      <c r="BM498" s="12"/>
      <c r="BN498" s="12"/>
      <c r="BO498" s="12"/>
      <c r="BP498" s="12"/>
      <c r="BQ498" s="12"/>
      <c r="BR498" s="12"/>
      <c r="BS498" s="12"/>
      <c r="BT498" s="12"/>
      <c r="BU498" s="12"/>
      <c r="BV498" s="12"/>
      <c r="BW498" s="12"/>
      <c r="BX498" s="12"/>
    </row>
    <row r="499" ht="15.75" customHeight="1">
      <c r="A499" s="13" t="s">
        <v>264</v>
      </c>
      <c r="B499" s="13">
        <v>229.0</v>
      </c>
      <c r="C499" s="13">
        <v>135.0</v>
      </c>
      <c r="D499" s="13" t="s">
        <v>3874</v>
      </c>
      <c r="E499" s="13" t="s">
        <v>78</v>
      </c>
      <c r="F499" s="14" t="s">
        <v>3875</v>
      </c>
      <c r="G499" s="13"/>
      <c r="H499" s="23" t="s">
        <v>3876</v>
      </c>
      <c r="I499" s="13" t="s">
        <v>3877</v>
      </c>
      <c r="J499" s="13" t="s">
        <v>3878</v>
      </c>
      <c r="K499" s="13" t="s">
        <v>108</v>
      </c>
      <c r="L499" s="13"/>
      <c r="M499" s="17" t="s">
        <v>109</v>
      </c>
      <c r="N499" s="13" t="b">
        <v>1</v>
      </c>
      <c r="O499" s="13" t="b">
        <v>1</v>
      </c>
      <c r="P499" s="15"/>
      <c r="Q499" s="15"/>
      <c r="R499" s="15"/>
      <c r="S499" s="15"/>
      <c r="T499" s="13" t="b">
        <v>1</v>
      </c>
      <c r="U499" s="13" t="b">
        <v>1</v>
      </c>
      <c r="V499" s="13"/>
      <c r="W499" s="13"/>
      <c r="X499" s="13"/>
      <c r="Y499" s="13"/>
      <c r="Z499" s="13"/>
      <c r="AA499" s="13" t="s">
        <v>237</v>
      </c>
      <c r="AB499" s="13" t="s">
        <v>208</v>
      </c>
      <c r="AC499" s="13" t="s">
        <v>3879</v>
      </c>
      <c r="AD499" s="13" t="s">
        <v>239</v>
      </c>
      <c r="AE499" s="13">
        <v>213.0</v>
      </c>
      <c r="AF499" s="13">
        <v>213.0</v>
      </c>
      <c r="AG499" s="13" t="s">
        <v>2087</v>
      </c>
      <c r="AH499" s="13" t="s">
        <v>1931</v>
      </c>
      <c r="AI499" s="15"/>
      <c r="AJ499" s="15"/>
      <c r="AK499" s="13" t="s">
        <v>249</v>
      </c>
      <c r="AL499" s="18" t="s">
        <v>773</v>
      </c>
      <c r="AM499" s="13" t="s">
        <v>71</v>
      </c>
      <c r="AN499" s="13" t="s">
        <v>3880</v>
      </c>
      <c r="AO499" s="13" t="s">
        <v>3881</v>
      </c>
      <c r="AP499" s="15"/>
      <c r="AQ499" s="13"/>
      <c r="AR499" s="15"/>
      <c r="AS499" s="15"/>
      <c r="AT499" s="13" t="s">
        <v>3882</v>
      </c>
      <c r="AU499" s="13" t="b">
        <v>1</v>
      </c>
      <c r="AV499" s="13" t="s">
        <v>1416</v>
      </c>
      <c r="AW499" s="13" t="b">
        <v>0</v>
      </c>
      <c r="AX499" s="13"/>
      <c r="AY499" s="13"/>
      <c r="AZ499" s="29"/>
      <c r="BA499" s="12"/>
      <c r="BB499" s="12"/>
      <c r="BC499" s="11" t="s">
        <v>3883</v>
      </c>
      <c r="BD499" s="12"/>
      <c r="BE499" s="11" t="s">
        <v>124</v>
      </c>
      <c r="BF499" s="12"/>
      <c r="BG499" s="12"/>
      <c r="BH499" s="12"/>
      <c r="BI499" s="12"/>
      <c r="BJ499" s="12"/>
      <c r="BK499" s="12"/>
      <c r="BL499" s="12"/>
      <c r="BM499" s="12"/>
      <c r="BN499" s="12"/>
      <c r="BO499" s="12"/>
      <c r="BP499" s="12"/>
      <c r="BQ499" s="12"/>
      <c r="BR499" s="12"/>
      <c r="BS499" s="12"/>
      <c r="BT499" s="12"/>
      <c r="BU499" s="12"/>
      <c r="BV499" s="12"/>
      <c r="BW499" s="12"/>
      <c r="BX499" s="12"/>
    </row>
    <row r="500" ht="15.75" customHeight="1">
      <c r="A500" s="5" t="s">
        <v>264</v>
      </c>
      <c r="B500" s="5">
        <v>272.0</v>
      </c>
      <c r="C500" s="5">
        <v>184.0</v>
      </c>
      <c r="D500" s="5" t="s">
        <v>3884</v>
      </c>
      <c r="E500" s="5" t="s">
        <v>78</v>
      </c>
      <c r="F500" s="6" t="s">
        <v>3885</v>
      </c>
      <c r="G500" s="5" t="b">
        <v>1</v>
      </c>
      <c r="H500" s="8" t="s">
        <v>3886</v>
      </c>
      <c r="I500" s="5" t="s">
        <v>3887</v>
      </c>
      <c r="J500" s="5" t="s">
        <v>3888</v>
      </c>
      <c r="K500" s="5" t="s">
        <v>108</v>
      </c>
      <c r="L500" s="5" t="b">
        <v>1</v>
      </c>
      <c r="M500" s="9" t="s">
        <v>109</v>
      </c>
      <c r="N500" s="5" t="b">
        <v>1</v>
      </c>
      <c r="O500" s="5" t="b">
        <v>1</v>
      </c>
      <c r="P500" s="7"/>
      <c r="Q500" s="5" t="b">
        <v>1</v>
      </c>
      <c r="R500" s="7"/>
      <c r="S500" s="7"/>
      <c r="T500" s="7"/>
      <c r="U500" s="7"/>
      <c r="V500" s="5"/>
      <c r="W500" s="5"/>
      <c r="X500" s="7"/>
      <c r="Y500" s="5"/>
      <c r="Z500" s="5"/>
      <c r="AA500" s="5" t="s">
        <v>2083</v>
      </c>
      <c r="AB500" s="5" t="s">
        <v>2084</v>
      </c>
      <c r="AC500" s="5" t="s">
        <v>3889</v>
      </c>
      <c r="AD500" s="5" t="s">
        <v>2086</v>
      </c>
      <c r="AE500" s="5">
        <v>213.0</v>
      </c>
      <c r="AF500" s="5">
        <v>217.0</v>
      </c>
      <c r="AG500" s="5"/>
      <c r="AH500" s="5"/>
      <c r="AI500" s="7"/>
      <c r="AJ500" s="7"/>
      <c r="AK500" s="5" t="s">
        <v>97</v>
      </c>
      <c r="AL500" s="10" t="s">
        <v>423</v>
      </c>
      <c r="AM500" s="5" t="s">
        <v>71</v>
      </c>
      <c r="AN500" s="5" t="s">
        <v>3890</v>
      </c>
      <c r="AO500" s="5" t="s">
        <v>1435</v>
      </c>
      <c r="AP500" s="7"/>
      <c r="AQ500" s="7"/>
      <c r="AR500" s="7"/>
      <c r="AS500" s="7"/>
      <c r="AT500" s="5"/>
      <c r="AU500" s="7"/>
      <c r="AV500" s="7"/>
      <c r="AW500" s="5" t="b">
        <v>0</v>
      </c>
      <c r="AX500" s="7"/>
      <c r="AY500" s="5"/>
      <c r="AZ500" s="29"/>
      <c r="BA500" s="12"/>
      <c r="BB500" s="12"/>
      <c r="BC500" s="11" t="s">
        <v>3891</v>
      </c>
      <c r="BD500" s="12"/>
      <c r="BE500" s="11" t="s">
        <v>124</v>
      </c>
      <c r="BF500" s="12"/>
      <c r="BG500" s="12"/>
      <c r="BH500" s="12"/>
      <c r="BI500" s="12"/>
      <c r="BJ500" s="12"/>
      <c r="BK500" s="12"/>
      <c r="BL500" s="12"/>
      <c r="BM500" s="12"/>
      <c r="BN500" s="12"/>
      <c r="BO500" s="12"/>
      <c r="BP500" s="12"/>
      <c r="BQ500" s="12"/>
      <c r="BR500" s="12"/>
      <c r="BS500" s="12"/>
      <c r="BT500" s="12"/>
      <c r="BU500" s="12"/>
      <c r="BV500" s="12"/>
      <c r="BW500" s="12"/>
      <c r="BX500" s="12"/>
    </row>
    <row r="501" ht="15.75" customHeight="1">
      <c r="A501" s="13" t="s">
        <v>264</v>
      </c>
      <c r="B501" s="13">
        <v>297.0</v>
      </c>
      <c r="C501" s="13">
        <v>210.0</v>
      </c>
      <c r="D501" s="13" t="s">
        <v>3874</v>
      </c>
      <c r="E501" s="13" t="s">
        <v>78</v>
      </c>
      <c r="F501" s="14" t="s">
        <v>3892</v>
      </c>
      <c r="G501" s="13"/>
      <c r="H501" s="23" t="s">
        <v>3876</v>
      </c>
      <c r="I501" s="13" t="s">
        <v>3893</v>
      </c>
      <c r="J501" s="13" t="s">
        <v>3894</v>
      </c>
      <c r="K501" s="13" t="s">
        <v>64</v>
      </c>
      <c r="L501" s="13"/>
      <c r="M501" s="17" t="s">
        <v>358</v>
      </c>
      <c r="N501" s="13" t="b">
        <v>1</v>
      </c>
      <c r="O501" s="13" t="b">
        <v>1</v>
      </c>
      <c r="P501" s="15"/>
      <c r="Q501" s="15"/>
      <c r="R501" s="15"/>
      <c r="S501" s="15"/>
      <c r="T501" s="13" t="b">
        <v>1</v>
      </c>
      <c r="U501" s="13" t="b">
        <v>1</v>
      </c>
      <c r="V501" s="13"/>
      <c r="W501" s="13"/>
      <c r="X501" s="13"/>
      <c r="Y501" s="13"/>
      <c r="Z501" s="13"/>
      <c r="AA501" s="13" t="s">
        <v>237</v>
      </c>
      <c r="AB501" s="13" t="s">
        <v>208</v>
      </c>
      <c r="AC501" s="13" t="s">
        <v>3879</v>
      </c>
      <c r="AD501" s="13" t="s">
        <v>239</v>
      </c>
      <c r="AE501" s="13">
        <v>213.0</v>
      </c>
      <c r="AF501" s="13">
        <v>214.0</v>
      </c>
      <c r="AG501" s="15"/>
      <c r="AH501" s="15"/>
      <c r="AI501" s="15"/>
      <c r="AJ501" s="15"/>
      <c r="AK501" s="13" t="s">
        <v>249</v>
      </c>
      <c r="AL501" s="18" t="s">
        <v>773</v>
      </c>
      <c r="AM501" s="13" t="s">
        <v>71</v>
      </c>
      <c r="AN501" s="13" t="s">
        <v>3895</v>
      </c>
      <c r="AO501" s="13" t="s">
        <v>3896</v>
      </c>
      <c r="AP501" s="15"/>
      <c r="AQ501" s="15"/>
      <c r="AR501" s="15"/>
      <c r="AS501" s="15"/>
      <c r="AT501" s="13" t="s">
        <v>3882</v>
      </c>
      <c r="AU501" s="13" t="b">
        <v>1</v>
      </c>
      <c r="AV501" s="13" t="s">
        <v>1416</v>
      </c>
      <c r="AW501" s="13" t="b">
        <v>0</v>
      </c>
      <c r="AX501" s="13" t="b">
        <v>1</v>
      </c>
      <c r="AY501" s="13" t="b">
        <v>0</v>
      </c>
      <c r="AZ501" s="11" t="b">
        <v>0</v>
      </c>
      <c r="BA501" s="12"/>
      <c r="BB501" s="12"/>
      <c r="BC501" s="11" t="s">
        <v>3897</v>
      </c>
      <c r="BD501" s="11" t="s">
        <v>3898</v>
      </c>
      <c r="BE501" s="11" t="s">
        <v>124</v>
      </c>
      <c r="BF501" s="12"/>
      <c r="BG501" s="12"/>
      <c r="BH501" s="12"/>
      <c r="BI501" s="12"/>
      <c r="BJ501" s="12"/>
      <c r="BK501" s="12"/>
      <c r="BL501" s="12"/>
      <c r="BM501" s="12"/>
      <c r="BN501" s="12"/>
      <c r="BO501" s="12"/>
      <c r="BP501" s="12"/>
      <c r="BQ501" s="12"/>
      <c r="BR501" s="12"/>
      <c r="BS501" s="12"/>
      <c r="BT501" s="12"/>
      <c r="BU501" s="12"/>
      <c r="BV501" s="12"/>
      <c r="BW501" s="12"/>
      <c r="BX501" s="12"/>
    </row>
    <row r="502" ht="15.75" customHeight="1">
      <c r="A502" s="5" t="s">
        <v>264</v>
      </c>
      <c r="B502" s="5">
        <v>299.0</v>
      </c>
      <c r="C502" s="5">
        <v>213.0</v>
      </c>
      <c r="D502" s="5" t="s">
        <v>3899</v>
      </c>
      <c r="E502" s="5" t="s">
        <v>78</v>
      </c>
      <c r="F502" s="7"/>
      <c r="G502" s="5"/>
      <c r="H502" s="20" t="s">
        <v>3900</v>
      </c>
      <c r="I502" s="5" t="s">
        <v>3901</v>
      </c>
      <c r="J502" s="5" t="s">
        <v>3902</v>
      </c>
      <c r="K502" s="5" t="s">
        <v>64</v>
      </c>
      <c r="L502" s="5"/>
      <c r="M502" s="9" t="s">
        <v>83</v>
      </c>
      <c r="N502" s="5" t="b">
        <v>1</v>
      </c>
      <c r="O502" s="5" t="b">
        <v>1</v>
      </c>
      <c r="P502" s="7"/>
      <c r="Q502" s="5" t="b">
        <v>1</v>
      </c>
      <c r="R502" s="7"/>
      <c r="S502" s="5" t="b">
        <v>1</v>
      </c>
      <c r="T502" s="5" t="b">
        <v>1</v>
      </c>
      <c r="U502" s="7"/>
      <c r="V502" s="5"/>
      <c r="W502" s="5"/>
      <c r="X502" s="5"/>
      <c r="Y502" s="5" t="b">
        <v>1</v>
      </c>
      <c r="Z502" s="5" t="s">
        <v>3903</v>
      </c>
      <c r="AA502" s="5" t="s">
        <v>3904</v>
      </c>
      <c r="AB502" s="5" t="s">
        <v>208</v>
      </c>
      <c r="AC502" s="5" t="s">
        <v>3905</v>
      </c>
      <c r="AD502" s="5" t="s">
        <v>261</v>
      </c>
      <c r="AE502" s="5">
        <v>213.0</v>
      </c>
      <c r="AF502" s="5">
        <v>213.0</v>
      </c>
      <c r="AG502" s="5"/>
      <c r="AH502" s="5"/>
      <c r="AI502" s="7"/>
      <c r="AJ502" s="7"/>
      <c r="AK502" s="5" t="s">
        <v>97</v>
      </c>
      <c r="AL502" s="10" t="s">
        <v>571</v>
      </c>
      <c r="AM502" s="5" t="s">
        <v>71</v>
      </c>
      <c r="AN502" s="10" t="s">
        <v>3906</v>
      </c>
      <c r="AO502" s="5" t="s">
        <v>3907</v>
      </c>
      <c r="AP502" s="7"/>
      <c r="AQ502" s="7"/>
      <c r="AR502" s="5"/>
      <c r="AS502" s="5"/>
      <c r="AT502" s="5" t="s">
        <v>3882</v>
      </c>
      <c r="AU502" s="5" t="b">
        <v>1</v>
      </c>
      <c r="AV502" s="7"/>
      <c r="AW502" s="5" t="b">
        <v>0</v>
      </c>
      <c r="AX502" s="7"/>
      <c r="AY502" s="5"/>
      <c r="AZ502" s="29"/>
      <c r="BA502" s="12"/>
      <c r="BB502" s="12"/>
      <c r="BC502" s="11" t="s">
        <v>3908</v>
      </c>
      <c r="BD502" s="12"/>
      <c r="BE502" s="11" t="s">
        <v>124</v>
      </c>
      <c r="BF502" s="12"/>
      <c r="BG502" s="12"/>
      <c r="BH502" s="12"/>
      <c r="BI502" s="12"/>
      <c r="BJ502" s="12"/>
      <c r="BK502" s="12"/>
      <c r="BL502" s="12"/>
      <c r="BM502" s="12"/>
      <c r="BN502" s="12"/>
      <c r="BO502" s="12"/>
      <c r="BP502" s="12"/>
      <c r="BQ502" s="12"/>
      <c r="BR502" s="12"/>
      <c r="BS502" s="12"/>
      <c r="BT502" s="12"/>
      <c r="BU502" s="12"/>
      <c r="BV502" s="12"/>
      <c r="BW502" s="12"/>
      <c r="BX502" s="12"/>
    </row>
    <row r="503" ht="15.75" customHeight="1">
      <c r="A503" s="13" t="s">
        <v>264</v>
      </c>
      <c r="B503" s="13">
        <v>345.0</v>
      </c>
      <c r="C503" s="13">
        <v>266.0</v>
      </c>
      <c r="D503" s="13" t="s">
        <v>3909</v>
      </c>
      <c r="E503" s="13" t="s">
        <v>78</v>
      </c>
      <c r="F503" s="15"/>
      <c r="G503" s="13"/>
      <c r="H503" s="23" t="s">
        <v>3910</v>
      </c>
      <c r="I503" s="13" t="s">
        <v>3911</v>
      </c>
      <c r="J503" s="13" t="s">
        <v>3912</v>
      </c>
      <c r="K503" s="13" t="s">
        <v>108</v>
      </c>
      <c r="L503" s="13" t="b">
        <v>1</v>
      </c>
      <c r="M503" s="17" t="s">
        <v>109</v>
      </c>
      <c r="N503" s="13" t="b">
        <v>1</v>
      </c>
      <c r="O503" s="13" t="b">
        <v>1</v>
      </c>
      <c r="P503" s="15"/>
      <c r="Q503" s="13" t="b">
        <v>1</v>
      </c>
      <c r="R503" s="15"/>
      <c r="S503" s="13" t="b">
        <v>1</v>
      </c>
      <c r="T503" s="13" t="b">
        <v>1</v>
      </c>
      <c r="U503" s="15"/>
      <c r="V503" s="13"/>
      <c r="W503" s="13"/>
      <c r="X503" s="13"/>
      <c r="Y503" s="13"/>
      <c r="Z503" s="13"/>
      <c r="AA503" s="13" t="s">
        <v>1073</v>
      </c>
      <c r="AB503" s="13" t="s">
        <v>301</v>
      </c>
      <c r="AC503" s="13" t="s">
        <v>3913</v>
      </c>
      <c r="AD503" s="13" t="s">
        <v>303</v>
      </c>
      <c r="AE503" s="13">
        <v>213.0</v>
      </c>
      <c r="AF503" s="13">
        <v>217.0</v>
      </c>
      <c r="AG503" s="13"/>
      <c r="AH503" s="13"/>
      <c r="AI503" s="15"/>
      <c r="AJ503" s="15"/>
      <c r="AK503" s="13" t="s">
        <v>86</v>
      </c>
      <c r="AL503" s="18" t="s">
        <v>86</v>
      </c>
      <c r="AM503" s="13" t="s">
        <v>86</v>
      </c>
      <c r="AN503" s="15"/>
      <c r="AO503" s="15"/>
      <c r="AP503" s="15"/>
      <c r="AQ503" s="15"/>
      <c r="AR503" s="15"/>
      <c r="AS503" s="15"/>
      <c r="AT503" s="15"/>
      <c r="AU503" s="15"/>
      <c r="AV503" s="15"/>
      <c r="AW503" s="13" t="b">
        <v>0</v>
      </c>
      <c r="AX503" s="15"/>
      <c r="AY503" s="13"/>
      <c r="AZ503" s="29"/>
      <c r="BA503" s="12"/>
      <c r="BB503" s="12"/>
      <c r="BC503" s="11" t="s">
        <v>3914</v>
      </c>
      <c r="BD503" s="12"/>
      <c r="BE503" s="11" t="s">
        <v>319</v>
      </c>
      <c r="BF503" s="12"/>
      <c r="BG503" s="12"/>
      <c r="BH503" s="12"/>
      <c r="BI503" s="12"/>
      <c r="BJ503" s="12"/>
      <c r="BK503" s="12"/>
      <c r="BL503" s="12"/>
      <c r="BM503" s="12"/>
      <c r="BN503" s="12"/>
      <c r="BO503" s="12"/>
      <c r="BP503" s="12"/>
      <c r="BQ503" s="12"/>
      <c r="BR503" s="12"/>
      <c r="BS503" s="12"/>
      <c r="BT503" s="12"/>
      <c r="BU503" s="12"/>
      <c r="BV503" s="12"/>
      <c r="BW503" s="12"/>
      <c r="BX503" s="12"/>
    </row>
    <row r="504" ht="15.75" customHeight="1">
      <c r="A504" s="5" t="s">
        <v>264</v>
      </c>
      <c r="B504" s="5">
        <v>360.0</v>
      </c>
      <c r="C504" s="5">
        <v>284.0</v>
      </c>
      <c r="D504" s="5" t="s">
        <v>3915</v>
      </c>
      <c r="E504" s="5" t="s">
        <v>78</v>
      </c>
      <c r="F504" s="6" t="s">
        <v>3916</v>
      </c>
      <c r="G504" s="5" t="b">
        <v>1</v>
      </c>
      <c r="H504" s="20" t="s">
        <v>3917</v>
      </c>
      <c r="I504" s="5" t="s">
        <v>3918</v>
      </c>
      <c r="J504" s="5" t="s">
        <v>3919</v>
      </c>
      <c r="K504" s="5" t="s">
        <v>64</v>
      </c>
      <c r="L504" s="7"/>
      <c r="M504" s="9" t="s">
        <v>358</v>
      </c>
      <c r="N504" s="5" t="b">
        <v>1</v>
      </c>
      <c r="O504" s="5" t="b">
        <v>1</v>
      </c>
      <c r="P504" s="7"/>
      <c r="Q504" s="5" t="b">
        <v>1</v>
      </c>
      <c r="R504" s="7"/>
      <c r="S504" s="5" t="b">
        <v>1</v>
      </c>
      <c r="T504" s="5" t="b">
        <v>1</v>
      </c>
      <c r="U504" s="7"/>
      <c r="V504" s="5"/>
      <c r="W504" s="5"/>
      <c r="X504" s="5"/>
      <c r="Y504" s="5"/>
      <c r="Z504" s="5"/>
      <c r="AA504" s="5" t="s">
        <v>3920</v>
      </c>
      <c r="AB504" s="5" t="s">
        <v>301</v>
      </c>
      <c r="AC504" s="5" t="s">
        <v>3921</v>
      </c>
      <c r="AD504" s="5" t="s">
        <v>113</v>
      </c>
      <c r="AE504" s="5">
        <v>213.0</v>
      </c>
      <c r="AF504" s="5">
        <v>214.0</v>
      </c>
      <c r="AG504" s="5"/>
      <c r="AH504" s="7"/>
      <c r="AI504" s="7"/>
      <c r="AJ504" s="7"/>
      <c r="AK504" s="5" t="s">
        <v>86</v>
      </c>
      <c r="AL504" s="10" t="s">
        <v>86</v>
      </c>
      <c r="AM504" s="5" t="s">
        <v>86</v>
      </c>
      <c r="AN504" s="7"/>
      <c r="AO504" s="7"/>
      <c r="AP504" s="7"/>
      <c r="AQ504" s="7"/>
      <c r="AR504" s="5"/>
      <c r="AS504" s="5"/>
      <c r="AT504" s="7"/>
      <c r="AU504" s="7"/>
      <c r="AV504" s="7"/>
      <c r="AW504" s="5" t="b">
        <v>1</v>
      </c>
      <c r="AX504" s="5" t="b">
        <v>1</v>
      </c>
      <c r="AY504" s="5"/>
      <c r="AZ504" s="29"/>
      <c r="BA504" s="12"/>
      <c r="BB504" s="12"/>
      <c r="BC504" s="11" t="s">
        <v>3922</v>
      </c>
      <c r="BD504" s="12"/>
      <c r="BE504" s="11" t="s">
        <v>319</v>
      </c>
      <c r="BF504" s="12"/>
      <c r="BG504" s="12"/>
      <c r="BH504" s="12"/>
      <c r="BI504" s="12"/>
      <c r="BJ504" s="12"/>
      <c r="BK504" s="12"/>
      <c r="BL504" s="12"/>
      <c r="BM504" s="12"/>
      <c r="BN504" s="12"/>
      <c r="BO504" s="12"/>
      <c r="BP504" s="12"/>
      <c r="BQ504" s="12"/>
      <c r="BR504" s="12"/>
      <c r="BS504" s="12"/>
      <c r="BT504" s="12"/>
      <c r="BU504" s="12"/>
      <c r="BV504" s="12"/>
      <c r="BW504" s="12"/>
      <c r="BX504" s="12"/>
    </row>
    <row r="505" ht="15.75" customHeight="1">
      <c r="A505" s="13" t="s">
        <v>264</v>
      </c>
      <c r="B505" s="13">
        <v>379.0</v>
      </c>
      <c r="C505" s="13">
        <v>310.0</v>
      </c>
      <c r="D505" s="13" t="s">
        <v>3923</v>
      </c>
      <c r="E505" s="13" t="s">
        <v>78</v>
      </c>
      <c r="F505" s="13"/>
      <c r="G505" s="13" t="b">
        <v>1</v>
      </c>
      <c r="H505" s="23" t="s">
        <v>3924</v>
      </c>
      <c r="I505" s="13" t="s">
        <v>3925</v>
      </c>
      <c r="J505" s="13" t="s">
        <v>3926</v>
      </c>
      <c r="K505" s="13" t="s">
        <v>108</v>
      </c>
      <c r="L505" s="15"/>
      <c r="M505" s="17" t="s">
        <v>109</v>
      </c>
      <c r="N505" s="13" t="b">
        <v>1</v>
      </c>
      <c r="O505" s="13" t="b">
        <v>1</v>
      </c>
      <c r="P505" s="15"/>
      <c r="Q505" s="13" t="b">
        <v>1</v>
      </c>
      <c r="R505" s="15"/>
      <c r="S505" s="13" t="b">
        <v>1</v>
      </c>
      <c r="T505" s="13" t="b">
        <v>1</v>
      </c>
      <c r="U505" s="15"/>
      <c r="V505" s="13"/>
      <c r="W505" s="13"/>
      <c r="X505" s="13"/>
      <c r="Y505" s="13"/>
      <c r="Z505" s="13"/>
      <c r="AA505" s="13" t="s">
        <v>642</v>
      </c>
      <c r="AB505" s="13" t="s">
        <v>301</v>
      </c>
      <c r="AC505" s="13" t="s">
        <v>643</v>
      </c>
      <c r="AD505" s="13" t="s">
        <v>303</v>
      </c>
      <c r="AE505" s="13">
        <v>213.0</v>
      </c>
      <c r="AF505" s="13">
        <v>213.0</v>
      </c>
      <c r="AG505" s="13"/>
      <c r="AH505" s="13"/>
      <c r="AI505" s="15"/>
      <c r="AJ505" s="15"/>
      <c r="AK505" s="13" t="s">
        <v>97</v>
      </c>
      <c r="AL505" s="18" t="s">
        <v>652</v>
      </c>
      <c r="AM505" s="13" t="s">
        <v>71</v>
      </c>
      <c r="AN505" s="13" t="s">
        <v>3927</v>
      </c>
      <c r="AO505" s="15"/>
      <c r="AP505" s="15"/>
      <c r="AQ505" s="15"/>
      <c r="AR505" s="13"/>
      <c r="AS505" s="13"/>
      <c r="AT505" s="15"/>
      <c r="AU505" s="15"/>
      <c r="AV505" s="15"/>
      <c r="AW505" s="13" t="b">
        <v>0</v>
      </c>
      <c r="AX505" s="13"/>
      <c r="AY505" s="13"/>
      <c r="AZ505" s="29"/>
      <c r="BA505" s="12"/>
      <c r="BB505" s="12"/>
      <c r="BC505" s="11" t="s">
        <v>2764</v>
      </c>
      <c r="BD505" s="12"/>
      <c r="BE505" s="11" t="s">
        <v>319</v>
      </c>
      <c r="BF505" s="12"/>
      <c r="BG505" s="12"/>
      <c r="BH505" s="12"/>
      <c r="BI505" s="12"/>
      <c r="BJ505" s="12"/>
      <c r="BK505" s="12"/>
      <c r="BL505" s="12"/>
      <c r="BM505" s="12"/>
      <c r="BN505" s="12"/>
      <c r="BO505" s="12"/>
      <c r="BP505" s="12"/>
      <c r="BQ505" s="12"/>
      <c r="BR505" s="12"/>
      <c r="BS505" s="12"/>
      <c r="BT505" s="12"/>
      <c r="BU505" s="12"/>
      <c r="BV505" s="12"/>
      <c r="BW505" s="12"/>
      <c r="BX505" s="12"/>
    </row>
    <row r="506" ht="15.75" customHeight="1">
      <c r="A506" s="5" t="s">
        <v>264</v>
      </c>
      <c r="B506" s="5">
        <v>388.0</v>
      </c>
      <c r="C506" s="5">
        <v>319.0</v>
      </c>
      <c r="D506" s="5" t="s">
        <v>3928</v>
      </c>
      <c r="E506" s="5" t="s">
        <v>10</v>
      </c>
      <c r="F506" s="5"/>
      <c r="G506" s="5" t="b">
        <v>1</v>
      </c>
      <c r="H506" s="24" t="s">
        <v>585</v>
      </c>
      <c r="I506" s="5" t="s">
        <v>3929</v>
      </c>
      <c r="J506" s="5" t="s">
        <v>3930</v>
      </c>
      <c r="K506" s="5" t="s">
        <v>108</v>
      </c>
      <c r="L506" s="5" t="b">
        <v>1</v>
      </c>
      <c r="M506" s="9" t="s">
        <v>109</v>
      </c>
      <c r="N506" s="5" t="b">
        <v>1</v>
      </c>
      <c r="O506" s="5" t="b">
        <v>1</v>
      </c>
      <c r="P506" s="7"/>
      <c r="Q506" s="5" t="b">
        <v>1</v>
      </c>
      <c r="R506" s="7"/>
      <c r="S506" s="5" t="b">
        <v>1</v>
      </c>
      <c r="T506" s="5" t="b">
        <v>1</v>
      </c>
      <c r="U506" s="7"/>
      <c r="V506" s="5"/>
      <c r="W506" s="5"/>
      <c r="X506" s="5"/>
      <c r="Y506" s="5"/>
      <c r="Z506" s="5"/>
      <c r="AA506" s="5" t="s">
        <v>1073</v>
      </c>
      <c r="AB506" s="5" t="s">
        <v>301</v>
      </c>
      <c r="AC506" s="5" t="s">
        <v>1074</v>
      </c>
      <c r="AD506" s="5" t="s">
        <v>303</v>
      </c>
      <c r="AE506" s="5">
        <v>213.0</v>
      </c>
      <c r="AF506" s="5">
        <v>217.0</v>
      </c>
      <c r="AG506" s="7"/>
      <c r="AH506" s="7"/>
      <c r="AI506" s="7"/>
      <c r="AJ506" s="7"/>
      <c r="AK506" s="5" t="s">
        <v>86</v>
      </c>
      <c r="AL506" s="10" t="s">
        <v>86</v>
      </c>
      <c r="AM506" s="5" t="s">
        <v>86</v>
      </c>
      <c r="AN506" s="7"/>
      <c r="AO506" s="7"/>
      <c r="AP506" s="7"/>
      <c r="AQ506" s="7"/>
      <c r="AR506" s="7"/>
      <c r="AS506" s="7"/>
      <c r="AT506" s="5"/>
      <c r="AU506" s="7"/>
      <c r="AV506" s="7"/>
      <c r="AW506" s="10" t="b">
        <v>0</v>
      </c>
      <c r="AX506" s="7"/>
      <c r="AY506" s="5"/>
      <c r="AZ506" s="29"/>
      <c r="BA506" s="12"/>
      <c r="BB506" s="12"/>
      <c r="BC506" s="11" t="s">
        <v>3931</v>
      </c>
      <c r="BD506" s="12"/>
      <c r="BE506" s="11" t="s">
        <v>319</v>
      </c>
      <c r="BF506" s="12"/>
      <c r="BG506" s="12"/>
      <c r="BH506" s="12"/>
      <c r="BI506" s="12"/>
      <c r="BJ506" s="12"/>
      <c r="BK506" s="12"/>
      <c r="BL506" s="12"/>
      <c r="BM506" s="12"/>
      <c r="BN506" s="12"/>
      <c r="BO506" s="12"/>
      <c r="BP506" s="12"/>
      <c r="BQ506" s="12"/>
      <c r="BR506" s="12"/>
      <c r="BS506" s="12"/>
      <c r="BT506" s="12"/>
      <c r="BU506" s="12"/>
      <c r="BV506" s="12"/>
      <c r="BW506" s="12"/>
      <c r="BX506" s="12"/>
    </row>
    <row r="507" ht="15.75" customHeight="1">
      <c r="A507" s="13" t="s">
        <v>264</v>
      </c>
      <c r="B507" s="13">
        <v>437.0</v>
      </c>
      <c r="C507" s="13">
        <v>377.0</v>
      </c>
      <c r="D507" s="13" t="s">
        <v>3932</v>
      </c>
      <c r="E507" s="13" t="s">
        <v>10</v>
      </c>
      <c r="F507" s="15"/>
      <c r="G507" s="13" t="b">
        <v>1</v>
      </c>
      <c r="H507" s="16" t="s">
        <v>1413</v>
      </c>
      <c r="I507" s="13" t="s">
        <v>3933</v>
      </c>
      <c r="J507" s="13" t="s">
        <v>3934</v>
      </c>
      <c r="K507" s="13"/>
      <c r="L507" s="13"/>
      <c r="M507" s="17" t="s">
        <v>109</v>
      </c>
      <c r="N507" s="13" t="b">
        <v>1</v>
      </c>
      <c r="O507" s="13" t="b">
        <v>1</v>
      </c>
      <c r="P507" s="15"/>
      <c r="Q507" s="13" t="b">
        <v>1</v>
      </c>
      <c r="R507" s="15"/>
      <c r="S507" s="13" t="b">
        <v>1</v>
      </c>
      <c r="T507" s="13" t="b">
        <v>1</v>
      </c>
      <c r="U507" s="15"/>
      <c r="V507" s="13"/>
      <c r="W507" s="13"/>
      <c r="X507" s="13"/>
      <c r="Y507" s="13"/>
      <c r="Z507" s="13"/>
      <c r="AA507" s="13" t="s">
        <v>780</v>
      </c>
      <c r="AB507" s="13" t="s">
        <v>111</v>
      </c>
      <c r="AC507" s="13" t="s">
        <v>781</v>
      </c>
      <c r="AD507" s="13" t="s">
        <v>113</v>
      </c>
      <c r="AE507" s="13">
        <v>213.0</v>
      </c>
      <c r="AF507" s="13">
        <v>217.0</v>
      </c>
      <c r="AG507" s="15"/>
      <c r="AH507" s="15"/>
      <c r="AI507" s="15"/>
      <c r="AJ507" s="15"/>
      <c r="AK507" s="13" t="s">
        <v>86</v>
      </c>
      <c r="AL507" s="18" t="s">
        <v>86</v>
      </c>
      <c r="AM507" s="13" t="s">
        <v>86</v>
      </c>
      <c r="AN507" s="15"/>
      <c r="AO507" s="15"/>
      <c r="AP507" s="15"/>
      <c r="AQ507" s="15"/>
      <c r="AR507" s="15"/>
      <c r="AS507" s="15"/>
      <c r="AT507" s="15"/>
      <c r="AU507" s="15"/>
      <c r="AV507" s="15"/>
      <c r="AW507" s="13" t="b">
        <v>0</v>
      </c>
      <c r="AX507" s="18" t="b">
        <v>1</v>
      </c>
      <c r="AY507" s="13"/>
      <c r="AZ507" s="29"/>
      <c r="BA507" s="12"/>
      <c r="BB507" s="12"/>
      <c r="BC507" s="12"/>
      <c r="BD507" s="12"/>
      <c r="BE507" s="11" t="s">
        <v>319</v>
      </c>
      <c r="BF507" s="12"/>
      <c r="BG507" s="12"/>
      <c r="BH507" s="12"/>
      <c r="BI507" s="12"/>
      <c r="BJ507" s="12"/>
      <c r="BK507" s="12"/>
      <c r="BL507" s="12"/>
      <c r="BM507" s="12"/>
      <c r="BN507" s="12"/>
      <c r="BO507" s="12"/>
      <c r="BP507" s="12"/>
      <c r="BQ507" s="12"/>
      <c r="BR507" s="12"/>
      <c r="BS507" s="12"/>
      <c r="BT507" s="12"/>
      <c r="BU507" s="12"/>
      <c r="BV507" s="12"/>
      <c r="BW507" s="12"/>
      <c r="BX507" s="12"/>
    </row>
    <row r="508" ht="15.75" customHeight="1">
      <c r="A508" s="5" t="s">
        <v>264</v>
      </c>
      <c r="B508" s="5">
        <v>476.0</v>
      </c>
      <c r="C508" s="5">
        <v>427.0</v>
      </c>
      <c r="D508" s="5" t="s">
        <v>3935</v>
      </c>
      <c r="E508" s="5" t="s">
        <v>266</v>
      </c>
      <c r="F508" s="7"/>
      <c r="G508" s="5" t="b">
        <v>1</v>
      </c>
      <c r="H508" s="20" t="s">
        <v>2784</v>
      </c>
      <c r="I508" s="5" t="s">
        <v>3936</v>
      </c>
      <c r="J508" s="5" t="s">
        <v>3937</v>
      </c>
      <c r="K508" s="5" t="s">
        <v>64</v>
      </c>
      <c r="L508" s="7"/>
      <c r="M508" s="9" t="s">
        <v>154</v>
      </c>
      <c r="N508" s="5" t="b">
        <v>1</v>
      </c>
      <c r="O508" s="5" t="b">
        <v>1</v>
      </c>
      <c r="P508" s="7"/>
      <c r="Q508" s="5" t="b">
        <v>1</v>
      </c>
      <c r="R508" s="7"/>
      <c r="S508" s="5" t="b">
        <v>1</v>
      </c>
      <c r="T508" s="5" t="b">
        <v>1</v>
      </c>
      <c r="U508" s="7"/>
      <c r="V508" s="5"/>
      <c r="W508" s="5"/>
      <c r="X508" s="5"/>
      <c r="Y508" s="5"/>
      <c r="Z508" s="5"/>
      <c r="AA508" s="5" t="s">
        <v>780</v>
      </c>
      <c r="AB508" s="5" t="s">
        <v>111</v>
      </c>
      <c r="AC508" s="5" t="s">
        <v>781</v>
      </c>
      <c r="AD508" s="5" t="s">
        <v>113</v>
      </c>
      <c r="AE508" s="5">
        <v>213.0</v>
      </c>
      <c r="AF508" s="5">
        <v>214.0</v>
      </c>
      <c r="AG508" s="5"/>
      <c r="AH508" s="5"/>
      <c r="AI508" s="7"/>
      <c r="AJ508" s="7"/>
      <c r="AK508" s="5" t="s">
        <v>249</v>
      </c>
      <c r="AL508" s="10" t="s">
        <v>250</v>
      </c>
      <c r="AM508" s="5" t="s">
        <v>71</v>
      </c>
      <c r="AN508" s="7"/>
      <c r="AO508" s="7"/>
      <c r="AP508" s="7"/>
      <c r="AQ508" s="5"/>
      <c r="AR508" s="7"/>
      <c r="AS508" s="7"/>
      <c r="AT508" s="7"/>
      <c r="AU508" s="7"/>
      <c r="AV508" s="7"/>
      <c r="AW508" s="5" t="b">
        <v>0</v>
      </c>
      <c r="AX508" s="5" t="b">
        <v>1</v>
      </c>
      <c r="AY508" s="5"/>
      <c r="AZ508" s="29"/>
      <c r="BA508" s="12"/>
      <c r="BB508" s="12"/>
      <c r="BC508" s="11" t="s">
        <v>3938</v>
      </c>
      <c r="BD508" s="12"/>
      <c r="BE508" s="11" t="s">
        <v>319</v>
      </c>
      <c r="BF508" s="12"/>
      <c r="BG508" s="12"/>
      <c r="BH508" s="12"/>
      <c r="BI508" s="12"/>
      <c r="BJ508" s="12"/>
      <c r="BK508" s="12"/>
      <c r="BL508" s="12"/>
      <c r="BM508" s="12"/>
      <c r="BN508" s="12"/>
      <c r="BO508" s="12"/>
      <c r="BP508" s="12"/>
      <c r="BQ508" s="12"/>
      <c r="BR508" s="12"/>
      <c r="BS508" s="12"/>
      <c r="BT508" s="12"/>
      <c r="BU508" s="12"/>
      <c r="BV508" s="12"/>
      <c r="BW508" s="12"/>
      <c r="BX508" s="12"/>
    </row>
    <row r="509" ht="15.75" customHeight="1">
      <c r="A509" s="13" t="s">
        <v>264</v>
      </c>
      <c r="B509" s="13">
        <v>478.0</v>
      </c>
      <c r="C509" s="13">
        <v>429.0</v>
      </c>
      <c r="D509" s="13" t="s">
        <v>3939</v>
      </c>
      <c r="E509" s="13" t="s">
        <v>10</v>
      </c>
      <c r="F509" s="15"/>
      <c r="G509" s="13" t="b">
        <v>1</v>
      </c>
      <c r="H509" s="21" t="s">
        <v>3940</v>
      </c>
      <c r="I509" s="13" t="s">
        <v>3941</v>
      </c>
      <c r="J509" s="13" t="s">
        <v>3942</v>
      </c>
      <c r="K509" s="13" t="s">
        <v>108</v>
      </c>
      <c r="L509" s="13" t="b">
        <v>1</v>
      </c>
      <c r="M509" s="17" t="s">
        <v>109</v>
      </c>
      <c r="N509" s="13" t="b">
        <v>1</v>
      </c>
      <c r="O509" s="13" t="b">
        <v>1</v>
      </c>
      <c r="P509" s="15"/>
      <c r="Q509" s="15"/>
      <c r="R509" s="15"/>
      <c r="S509" s="13" t="b">
        <v>1</v>
      </c>
      <c r="T509" s="13" t="b">
        <v>1</v>
      </c>
      <c r="U509" s="15"/>
      <c r="V509" s="13"/>
      <c r="W509" s="13"/>
      <c r="X509" s="13"/>
      <c r="Y509" s="13"/>
      <c r="Z509" s="13"/>
      <c r="AA509" s="13" t="s">
        <v>627</v>
      </c>
      <c r="AB509" s="13" t="s">
        <v>219</v>
      </c>
      <c r="AC509" s="13" t="s">
        <v>629</v>
      </c>
      <c r="AD509" s="13" t="s">
        <v>113</v>
      </c>
      <c r="AE509" s="13">
        <v>213.0</v>
      </c>
      <c r="AF509" s="13">
        <v>213.0</v>
      </c>
      <c r="AG509" s="13"/>
      <c r="AH509" s="13"/>
      <c r="AI509" s="15"/>
      <c r="AJ509" s="15"/>
      <c r="AK509" s="13" t="s">
        <v>97</v>
      </c>
      <c r="AL509" s="18" t="s">
        <v>98</v>
      </c>
      <c r="AM509" s="13" t="s">
        <v>71</v>
      </c>
      <c r="AN509" s="13" t="s">
        <v>627</v>
      </c>
      <c r="AO509" s="13" t="s">
        <v>285</v>
      </c>
      <c r="AP509" s="15"/>
      <c r="AQ509" s="15"/>
      <c r="AR509" s="15"/>
      <c r="AS509" s="15"/>
      <c r="AT509" s="15"/>
      <c r="AU509" s="15"/>
      <c r="AV509" s="15"/>
      <c r="AW509" s="18" t="b">
        <v>0</v>
      </c>
      <c r="AX509" s="18" t="b">
        <v>1</v>
      </c>
      <c r="AY509" s="13"/>
      <c r="AZ509" s="29"/>
      <c r="BA509" s="12"/>
      <c r="BB509" s="12"/>
      <c r="BC509" s="11" t="s">
        <v>3943</v>
      </c>
      <c r="BD509" s="12"/>
      <c r="BE509" s="11" t="s">
        <v>319</v>
      </c>
      <c r="BF509" s="12"/>
      <c r="BG509" s="12"/>
      <c r="BH509" s="12"/>
      <c r="BI509" s="12"/>
      <c r="BJ509" s="12"/>
      <c r="BK509" s="12"/>
      <c r="BL509" s="12"/>
      <c r="BM509" s="12"/>
      <c r="BN509" s="12"/>
      <c r="BO509" s="12"/>
      <c r="BP509" s="12"/>
      <c r="BQ509" s="12"/>
      <c r="BR509" s="12"/>
      <c r="BS509" s="12"/>
      <c r="BT509" s="12"/>
      <c r="BU509" s="12"/>
      <c r="BV509" s="12"/>
      <c r="BW509" s="12"/>
      <c r="BX509" s="12"/>
    </row>
    <row r="510" ht="15.75" customHeight="1">
      <c r="A510" s="5" t="s">
        <v>264</v>
      </c>
      <c r="B510" s="5">
        <v>479.0</v>
      </c>
      <c r="C510" s="5">
        <v>430.0</v>
      </c>
      <c r="D510" s="5" t="s">
        <v>3944</v>
      </c>
      <c r="E510" s="5" t="s">
        <v>266</v>
      </c>
      <c r="F510" s="7"/>
      <c r="G510" s="5" t="b">
        <v>1</v>
      </c>
      <c r="H510" s="20" t="s">
        <v>2784</v>
      </c>
      <c r="I510" s="5" t="s">
        <v>3945</v>
      </c>
      <c r="J510" s="5" t="s">
        <v>3946</v>
      </c>
      <c r="K510" s="5" t="s">
        <v>64</v>
      </c>
      <c r="L510" s="5"/>
      <c r="M510" s="9" t="s">
        <v>154</v>
      </c>
      <c r="N510" s="5" t="b">
        <v>1</v>
      </c>
      <c r="O510" s="5" t="b">
        <v>1</v>
      </c>
      <c r="P510" s="7"/>
      <c r="Q510" s="5" t="b">
        <v>1</v>
      </c>
      <c r="R510" s="7"/>
      <c r="S510" s="5" t="b">
        <v>1</v>
      </c>
      <c r="T510" s="5" t="b">
        <v>1</v>
      </c>
      <c r="U510" s="7"/>
      <c r="V510" s="5"/>
      <c r="W510" s="5"/>
      <c r="X510" s="5"/>
      <c r="Y510" s="5"/>
      <c r="Z510" s="5"/>
      <c r="AA510" s="5" t="s">
        <v>3947</v>
      </c>
      <c r="AB510" s="5" t="s">
        <v>301</v>
      </c>
      <c r="AC510" s="5" t="s">
        <v>3948</v>
      </c>
      <c r="AD510" s="5" t="s">
        <v>113</v>
      </c>
      <c r="AE510" s="5">
        <v>213.0</v>
      </c>
      <c r="AF510" s="5">
        <v>217.0</v>
      </c>
      <c r="AG510" s="5"/>
      <c r="AH510" s="5"/>
      <c r="AI510" s="7"/>
      <c r="AJ510" s="7"/>
      <c r="AK510" s="5" t="s">
        <v>86</v>
      </c>
      <c r="AL510" s="10" t="s">
        <v>86</v>
      </c>
      <c r="AM510" s="5" t="s">
        <v>86</v>
      </c>
      <c r="AN510" s="7"/>
      <c r="AO510" s="7"/>
      <c r="AP510" s="7"/>
      <c r="AQ510" s="5"/>
      <c r="AR510" s="5"/>
      <c r="AS510" s="5"/>
      <c r="AT510" s="7"/>
      <c r="AU510" s="7"/>
      <c r="AV510" s="7"/>
      <c r="AW510" s="5" t="b">
        <v>0</v>
      </c>
      <c r="AX510" s="5" t="b">
        <v>1</v>
      </c>
      <c r="AY510" s="5" t="b">
        <v>1</v>
      </c>
      <c r="AZ510" s="29"/>
      <c r="BA510" s="12"/>
      <c r="BB510" s="12"/>
      <c r="BC510" s="11" t="s">
        <v>2764</v>
      </c>
      <c r="BD510" s="12"/>
      <c r="BE510" s="11" t="s">
        <v>319</v>
      </c>
      <c r="BF510" s="12"/>
      <c r="BG510" s="12"/>
      <c r="BH510" s="12"/>
      <c r="BI510" s="12"/>
      <c r="BJ510" s="12"/>
      <c r="BK510" s="12"/>
      <c r="BL510" s="12"/>
      <c r="BM510" s="12"/>
      <c r="BN510" s="12"/>
      <c r="BO510" s="12"/>
      <c r="BP510" s="12"/>
      <c r="BQ510" s="12"/>
      <c r="BR510" s="12"/>
      <c r="BS510" s="12"/>
      <c r="BT510" s="12"/>
      <c r="BU510" s="12"/>
      <c r="BV510" s="12"/>
      <c r="BW510" s="12"/>
      <c r="BX510" s="12"/>
    </row>
    <row r="511" ht="15.75" customHeight="1">
      <c r="A511" s="13" t="s">
        <v>264</v>
      </c>
      <c r="B511" s="13">
        <v>493.0</v>
      </c>
      <c r="C511" s="13">
        <v>448.0</v>
      </c>
      <c r="D511" s="13" t="s">
        <v>3949</v>
      </c>
      <c r="E511" s="13" t="s">
        <v>78</v>
      </c>
      <c r="F511" s="14" t="s">
        <v>3950</v>
      </c>
      <c r="G511" s="13" t="b">
        <v>1</v>
      </c>
      <c r="H511" s="23" t="s">
        <v>3951</v>
      </c>
      <c r="I511" s="13" t="s">
        <v>3952</v>
      </c>
      <c r="J511" s="13" t="s">
        <v>3953</v>
      </c>
      <c r="K511" s="13" t="s">
        <v>108</v>
      </c>
      <c r="L511" s="13"/>
      <c r="M511" s="17" t="s">
        <v>109</v>
      </c>
      <c r="N511" s="13" t="b">
        <v>1</v>
      </c>
      <c r="O511" s="13" t="b">
        <v>1</v>
      </c>
      <c r="P511" s="15"/>
      <c r="Q511" s="13" t="b">
        <v>1</v>
      </c>
      <c r="R511" s="15"/>
      <c r="S511" s="13" t="b">
        <v>1</v>
      </c>
      <c r="T511" s="13" t="b">
        <v>1</v>
      </c>
      <c r="U511" s="15"/>
      <c r="V511" s="15"/>
      <c r="W511" s="15"/>
      <c r="X511" s="15"/>
      <c r="Y511" s="13"/>
      <c r="Z511" s="15"/>
      <c r="AA511" s="13" t="s">
        <v>3954</v>
      </c>
      <c r="AB511" s="13" t="s">
        <v>67</v>
      </c>
      <c r="AC511" s="13" t="s">
        <v>3955</v>
      </c>
      <c r="AD511" s="13" t="s">
        <v>68</v>
      </c>
      <c r="AE511" s="13">
        <v>213.0</v>
      </c>
      <c r="AF511" s="13">
        <v>213.0</v>
      </c>
      <c r="AG511" s="15"/>
      <c r="AH511" s="15"/>
      <c r="AI511" s="15"/>
      <c r="AJ511" s="15"/>
      <c r="AK511" s="13" t="s">
        <v>97</v>
      </c>
      <c r="AL511" s="18" t="s">
        <v>98</v>
      </c>
      <c r="AM511" s="13" t="s">
        <v>71</v>
      </c>
      <c r="AN511" s="13" t="s">
        <v>3954</v>
      </c>
      <c r="AO511" s="13" t="s">
        <v>3606</v>
      </c>
      <c r="AP511" s="15"/>
      <c r="AQ511" s="15"/>
      <c r="AR511" s="15"/>
      <c r="AS511" s="15"/>
      <c r="AT511" s="15"/>
      <c r="AU511" s="15"/>
      <c r="AV511" s="15"/>
      <c r="AW511" s="18" t="b">
        <v>0</v>
      </c>
      <c r="AX511" s="18" t="b">
        <v>1</v>
      </c>
      <c r="AY511" s="13"/>
      <c r="AZ511" s="29"/>
      <c r="BA511" s="12"/>
      <c r="BB511" s="12"/>
      <c r="BC511" s="11" t="s">
        <v>3956</v>
      </c>
      <c r="BD511" s="12"/>
      <c r="BE511" s="11" t="s">
        <v>288</v>
      </c>
      <c r="BF511" s="12"/>
      <c r="BG511" s="12"/>
      <c r="BH511" s="12"/>
      <c r="BI511" s="12"/>
      <c r="BJ511" s="12"/>
      <c r="BK511" s="12"/>
      <c r="BL511" s="12"/>
      <c r="BM511" s="12"/>
      <c r="BN511" s="12"/>
      <c r="BO511" s="12"/>
      <c r="BP511" s="12"/>
      <c r="BQ511" s="12"/>
      <c r="BR511" s="12"/>
      <c r="BS511" s="12"/>
      <c r="BT511" s="12"/>
      <c r="BU511" s="12"/>
      <c r="BV511" s="12"/>
      <c r="BW511" s="12"/>
      <c r="BX511" s="12"/>
    </row>
    <row r="512" ht="15.75" customHeight="1">
      <c r="A512" s="5" t="s">
        <v>264</v>
      </c>
      <c r="B512" s="5">
        <v>503.0</v>
      </c>
      <c r="C512" s="5">
        <v>460.0</v>
      </c>
      <c r="D512" s="5" t="s">
        <v>3957</v>
      </c>
      <c r="E512" s="5" t="s">
        <v>78</v>
      </c>
      <c r="F512" s="6" t="s">
        <v>3958</v>
      </c>
      <c r="G512" s="5" t="b">
        <v>1</v>
      </c>
      <c r="H512" s="8" t="s">
        <v>3959</v>
      </c>
      <c r="I512" s="5" t="s">
        <v>3960</v>
      </c>
      <c r="J512" s="5" t="s">
        <v>3961</v>
      </c>
      <c r="K512" s="5" t="s">
        <v>108</v>
      </c>
      <c r="L512" s="5"/>
      <c r="M512" s="9" t="s">
        <v>109</v>
      </c>
      <c r="N512" s="5" t="b">
        <v>1</v>
      </c>
      <c r="O512" s="5" t="b">
        <v>1</v>
      </c>
      <c r="P512" s="7"/>
      <c r="Q512" s="7"/>
      <c r="R512" s="7"/>
      <c r="S512" s="7"/>
      <c r="T512" s="5"/>
      <c r="U512" s="7"/>
      <c r="V512" s="5"/>
      <c r="W512" s="5"/>
      <c r="X512" s="5"/>
      <c r="Y512" s="5"/>
      <c r="Z512" s="5"/>
      <c r="AA512" s="5" t="s">
        <v>3962</v>
      </c>
      <c r="AB512" s="5" t="s">
        <v>671</v>
      </c>
      <c r="AC512" s="5" t="s">
        <v>3962</v>
      </c>
      <c r="AD512" s="5" t="s">
        <v>1819</v>
      </c>
      <c r="AE512" s="5">
        <v>213.0</v>
      </c>
      <c r="AF512" s="5">
        <v>217.0</v>
      </c>
      <c r="AG512" s="5"/>
      <c r="AH512" s="5"/>
      <c r="AI512" s="7"/>
      <c r="AJ512" s="7"/>
      <c r="AK512" s="5" t="s">
        <v>86</v>
      </c>
      <c r="AL512" s="10" t="s">
        <v>86</v>
      </c>
      <c r="AM512" s="5" t="s">
        <v>86</v>
      </c>
      <c r="AN512" s="7"/>
      <c r="AO512" s="7"/>
      <c r="AP512" s="7"/>
      <c r="AQ512" s="7"/>
      <c r="AR512" s="5"/>
      <c r="AS512" s="5"/>
      <c r="AT512" s="7"/>
      <c r="AU512" s="7"/>
      <c r="AV512" s="7"/>
      <c r="AW512" s="5" t="b">
        <v>0</v>
      </c>
      <c r="AX512" s="10" t="b">
        <v>1</v>
      </c>
      <c r="AY512" s="5"/>
      <c r="AZ512" s="29"/>
      <c r="BA512" s="12"/>
      <c r="BB512" s="12"/>
      <c r="BC512" s="11" t="s">
        <v>2764</v>
      </c>
      <c r="BD512" s="12"/>
      <c r="BE512" s="11" t="s">
        <v>319</v>
      </c>
      <c r="BF512" s="12"/>
      <c r="BG512" s="12"/>
      <c r="BH512" s="12"/>
      <c r="BI512" s="12"/>
      <c r="BJ512" s="12"/>
      <c r="BK512" s="12"/>
      <c r="BL512" s="12"/>
      <c r="BM512" s="12"/>
      <c r="BN512" s="12"/>
      <c r="BO512" s="12"/>
      <c r="BP512" s="12"/>
      <c r="BQ512" s="12"/>
      <c r="BR512" s="12"/>
      <c r="BS512" s="12"/>
      <c r="BT512" s="12"/>
      <c r="BU512" s="12"/>
      <c r="BV512" s="12"/>
      <c r="BW512" s="12"/>
      <c r="BX512" s="12"/>
    </row>
    <row r="513" ht="15.75" customHeight="1">
      <c r="A513" s="13" t="s">
        <v>264</v>
      </c>
      <c r="B513" s="13">
        <v>505.0</v>
      </c>
      <c r="C513" s="13">
        <v>462.0</v>
      </c>
      <c r="D513" s="13" t="s">
        <v>3963</v>
      </c>
      <c r="E513" s="13" t="s">
        <v>78</v>
      </c>
      <c r="F513" s="14" t="s">
        <v>3964</v>
      </c>
      <c r="G513" s="13" t="b">
        <v>1</v>
      </c>
      <c r="H513" s="23" t="s">
        <v>3965</v>
      </c>
      <c r="I513" s="13" t="s">
        <v>3966</v>
      </c>
      <c r="J513" s="13" t="s">
        <v>3967</v>
      </c>
      <c r="K513" s="13" t="s">
        <v>108</v>
      </c>
      <c r="L513" s="13" t="b">
        <v>1</v>
      </c>
      <c r="M513" s="17"/>
      <c r="N513" s="13" t="b">
        <v>1</v>
      </c>
      <c r="O513" s="13" t="b">
        <v>1</v>
      </c>
      <c r="P513" s="15"/>
      <c r="Q513" s="13" t="b">
        <v>1</v>
      </c>
      <c r="R513" s="15"/>
      <c r="S513" s="13" t="b">
        <v>1</v>
      </c>
      <c r="T513" s="13" t="b">
        <v>1</v>
      </c>
      <c r="U513" s="15"/>
      <c r="V513" s="13"/>
      <c r="W513" s="13"/>
      <c r="X513" s="13"/>
      <c r="Y513" s="13" t="b">
        <v>1</v>
      </c>
      <c r="Z513" s="13" t="s">
        <v>3968</v>
      </c>
      <c r="AA513" s="13" t="s">
        <v>2312</v>
      </c>
      <c r="AB513" s="13" t="s">
        <v>671</v>
      </c>
      <c r="AC513" s="13" t="s">
        <v>2313</v>
      </c>
      <c r="AD513" s="13" t="s">
        <v>1819</v>
      </c>
      <c r="AE513" s="13">
        <v>213.0</v>
      </c>
      <c r="AF513" s="13">
        <v>217.0</v>
      </c>
      <c r="AG513" s="15"/>
      <c r="AH513" s="15"/>
      <c r="AI513" s="15"/>
      <c r="AJ513" s="15"/>
      <c r="AK513" s="13" t="s">
        <v>249</v>
      </c>
      <c r="AL513" s="18" t="s">
        <v>250</v>
      </c>
      <c r="AM513" s="13" t="s">
        <v>86</v>
      </c>
      <c r="AN513" s="15"/>
      <c r="AO513" s="15"/>
      <c r="AP513" s="15"/>
      <c r="AQ513" s="15"/>
      <c r="AR513" s="15"/>
      <c r="AS513" s="15"/>
      <c r="AT513" s="15"/>
      <c r="AU513" s="15"/>
      <c r="AV513" s="15"/>
      <c r="AW513" s="13" t="b">
        <v>1</v>
      </c>
      <c r="AX513" s="13" t="b">
        <v>1</v>
      </c>
      <c r="AY513" s="13"/>
      <c r="AZ513" s="29"/>
      <c r="BA513" s="12"/>
      <c r="BB513" s="12"/>
      <c r="BC513" s="11" t="s">
        <v>3969</v>
      </c>
      <c r="BD513" s="12"/>
      <c r="BE513" s="11" t="s">
        <v>319</v>
      </c>
      <c r="BF513" s="12"/>
      <c r="BG513" s="12"/>
      <c r="BH513" s="12"/>
      <c r="BI513" s="12"/>
      <c r="BJ513" s="12"/>
      <c r="BK513" s="12"/>
      <c r="BL513" s="12"/>
      <c r="BM513" s="12"/>
      <c r="BN513" s="12"/>
      <c r="BO513" s="12"/>
      <c r="BP513" s="12"/>
      <c r="BQ513" s="12"/>
      <c r="BR513" s="12"/>
      <c r="BS513" s="12"/>
      <c r="BT513" s="12"/>
      <c r="BU513" s="12"/>
      <c r="BV513" s="12"/>
      <c r="BW513" s="12"/>
      <c r="BX513" s="12"/>
    </row>
    <row r="514" ht="15.75" customHeight="1">
      <c r="A514" s="5" t="s">
        <v>264</v>
      </c>
      <c r="B514" s="5">
        <v>565.0</v>
      </c>
      <c r="C514" s="5">
        <v>525.0</v>
      </c>
      <c r="D514" s="5" t="s">
        <v>3970</v>
      </c>
      <c r="E514" s="5" t="s">
        <v>78</v>
      </c>
      <c r="F514" s="5"/>
      <c r="G514" s="5" t="b">
        <v>1</v>
      </c>
      <c r="H514" s="20"/>
      <c r="I514" s="7" t="s">
        <v>3971</v>
      </c>
      <c r="J514" s="5" t="s">
        <v>3972</v>
      </c>
      <c r="K514" s="5" t="s">
        <v>108</v>
      </c>
      <c r="L514" s="5" t="b">
        <v>1</v>
      </c>
      <c r="M514" s="9" t="s">
        <v>109</v>
      </c>
      <c r="N514" s="7"/>
      <c r="O514" s="5" t="b">
        <v>1</v>
      </c>
      <c r="P514" s="7"/>
      <c r="Q514" s="7"/>
      <c r="R514" s="7"/>
      <c r="S514" s="7"/>
      <c r="T514" s="7"/>
      <c r="U514" s="7"/>
      <c r="V514" s="5"/>
      <c r="W514" s="5"/>
      <c r="X514" s="5"/>
      <c r="Y514" s="5"/>
      <c r="Z514" s="5"/>
      <c r="AA514" s="5" t="s">
        <v>731</v>
      </c>
      <c r="AB514" s="5" t="s">
        <v>395</v>
      </c>
      <c r="AC514" s="5" t="s">
        <v>732</v>
      </c>
      <c r="AD514" s="5" t="s">
        <v>122</v>
      </c>
      <c r="AE514" s="5">
        <v>213.0</v>
      </c>
      <c r="AF514" s="5">
        <v>217.0</v>
      </c>
      <c r="AG514" s="5"/>
      <c r="AH514" s="5"/>
      <c r="AI514" s="7"/>
      <c r="AJ514" s="7"/>
      <c r="AK514" s="5" t="s">
        <v>97</v>
      </c>
      <c r="AL514" s="10" t="s">
        <v>376</v>
      </c>
      <c r="AM514" s="5" t="s">
        <v>71</v>
      </c>
      <c r="AN514" s="5" t="s">
        <v>731</v>
      </c>
      <c r="AO514" s="5" t="s">
        <v>718</v>
      </c>
      <c r="AP514" s="7"/>
      <c r="AQ514" s="5" t="s">
        <v>276</v>
      </c>
      <c r="AR514" s="7"/>
      <c r="AS514" s="5"/>
      <c r="AT514" s="5"/>
      <c r="AU514" s="5"/>
      <c r="AV514" s="5"/>
      <c r="AW514" s="5" t="b">
        <v>0</v>
      </c>
      <c r="AX514" s="5" t="b">
        <v>1</v>
      </c>
      <c r="AY514" s="5"/>
      <c r="AZ514" s="29"/>
      <c r="BA514" s="12"/>
      <c r="BB514" s="12"/>
      <c r="BC514" s="11" t="s">
        <v>733</v>
      </c>
      <c r="BD514" s="11" t="s">
        <v>3973</v>
      </c>
      <c r="BE514" s="11" t="s">
        <v>124</v>
      </c>
      <c r="BF514" s="12"/>
      <c r="BG514" s="12"/>
      <c r="BH514" s="12"/>
      <c r="BI514" s="12"/>
      <c r="BJ514" s="12"/>
      <c r="BK514" s="12"/>
      <c r="BL514" s="12"/>
      <c r="BM514" s="12"/>
      <c r="BN514" s="12"/>
      <c r="BO514" s="12"/>
      <c r="BP514" s="12"/>
      <c r="BQ514" s="12"/>
      <c r="BR514" s="12"/>
      <c r="BS514" s="12"/>
      <c r="BT514" s="12"/>
      <c r="BU514" s="12"/>
      <c r="BV514" s="12"/>
      <c r="BW514" s="12"/>
      <c r="BX514" s="12"/>
    </row>
    <row r="515" ht="15.75" customHeight="1">
      <c r="A515" s="13" t="s">
        <v>264</v>
      </c>
      <c r="B515" s="13">
        <v>596.0</v>
      </c>
      <c r="C515" s="13">
        <v>560.0</v>
      </c>
      <c r="D515" s="13" t="s">
        <v>3974</v>
      </c>
      <c r="E515" s="13" t="s">
        <v>78</v>
      </c>
      <c r="F515" s="14" t="s">
        <v>279</v>
      </c>
      <c r="G515" s="13" t="b">
        <v>1</v>
      </c>
      <c r="H515" s="23" t="s">
        <v>3975</v>
      </c>
      <c r="I515" s="13" t="s">
        <v>3976</v>
      </c>
      <c r="J515" s="13" t="s">
        <v>3977</v>
      </c>
      <c r="K515" s="13" t="s">
        <v>108</v>
      </c>
      <c r="L515" s="15"/>
      <c r="M515" s="17" t="s">
        <v>109</v>
      </c>
      <c r="N515" s="13" t="b">
        <v>1</v>
      </c>
      <c r="O515" s="13" t="b">
        <v>1</v>
      </c>
      <c r="P515" s="15"/>
      <c r="Q515" s="13" t="b">
        <v>1</v>
      </c>
      <c r="R515" s="15"/>
      <c r="S515" s="15"/>
      <c r="T515" s="13" t="b">
        <v>1</v>
      </c>
      <c r="U515" s="15"/>
      <c r="V515" s="13"/>
      <c r="W515" s="13"/>
      <c r="X515" s="13"/>
      <c r="Y515" s="13"/>
      <c r="Z515" s="13"/>
      <c r="AA515" s="13" t="s">
        <v>283</v>
      </c>
      <c r="AB515" s="13" t="s">
        <v>67</v>
      </c>
      <c r="AC515" s="13" t="s">
        <v>283</v>
      </c>
      <c r="AD515" s="13" t="s">
        <v>68</v>
      </c>
      <c r="AE515" s="13">
        <v>213.0</v>
      </c>
      <c r="AF515" s="13">
        <v>217.0</v>
      </c>
      <c r="AG515" s="13" t="s">
        <v>3978</v>
      </c>
      <c r="AH515" s="13" t="s">
        <v>966</v>
      </c>
      <c r="AI515" s="18" t="s">
        <v>3979</v>
      </c>
      <c r="AJ515" s="18" t="s">
        <v>966</v>
      </c>
      <c r="AK515" s="13" t="s">
        <v>86</v>
      </c>
      <c r="AL515" s="18" t="s">
        <v>86</v>
      </c>
      <c r="AM515" s="13" t="s">
        <v>86</v>
      </c>
      <c r="AN515" s="13" t="s">
        <v>3980</v>
      </c>
      <c r="AO515" s="15"/>
      <c r="AP515" s="15"/>
      <c r="AQ515" s="15"/>
      <c r="AR515" s="15"/>
      <c r="AS515" s="13"/>
      <c r="AT515" s="15"/>
      <c r="AU515" s="15"/>
      <c r="AV515" s="15"/>
      <c r="AW515" s="13" t="b">
        <v>0</v>
      </c>
      <c r="AX515" s="13" t="b">
        <v>1</v>
      </c>
      <c r="AY515" s="13"/>
      <c r="AZ515" s="29"/>
      <c r="BA515" s="12"/>
      <c r="BB515" s="12"/>
      <c r="BC515" s="11" t="s">
        <v>3981</v>
      </c>
      <c r="BD515" s="25" t="s">
        <v>279</v>
      </c>
      <c r="BE515" s="11" t="s">
        <v>288</v>
      </c>
      <c r="BF515" s="12"/>
      <c r="BG515" s="12"/>
      <c r="BH515" s="12"/>
      <c r="BI515" s="12"/>
      <c r="BJ515" s="12"/>
      <c r="BK515" s="12"/>
      <c r="BL515" s="12"/>
      <c r="BM515" s="12"/>
      <c r="BN515" s="12"/>
      <c r="BO515" s="12"/>
      <c r="BP515" s="12"/>
      <c r="BQ515" s="12"/>
      <c r="BR515" s="12"/>
      <c r="BS515" s="12"/>
      <c r="BT515" s="12"/>
      <c r="BU515" s="12"/>
      <c r="BV515" s="12"/>
      <c r="BW515" s="12"/>
      <c r="BX515" s="12"/>
    </row>
    <row r="516" ht="15.75" customHeight="1">
      <c r="A516" s="5" t="s">
        <v>264</v>
      </c>
      <c r="B516" s="5">
        <v>626.0</v>
      </c>
      <c r="C516" s="5">
        <v>601.0</v>
      </c>
      <c r="D516" s="5" t="s">
        <v>3982</v>
      </c>
      <c r="E516" s="5" t="s">
        <v>78</v>
      </c>
      <c r="F516" s="5"/>
      <c r="G516" s="5" t="b">
        <v>1</v>
      </c>
      <c r="H516" s="8" t="s">
        <v>3983</v>
      </c>
      <c r="I516" s="5" t="s">
        <v>3984</v>
      </c>
      <c r="J516" s="5" t="s">
        <v>3985</v>
      </c>
      <c r="K516" s="5" t="s">
        <v>64</v>
      </c>
      <c r="L516" s="7"/>
      <c r="M516" s="9" t="s">
        <v>358</v>
      </c>
      <c r="N516" s="5" t="b">
        <v>1</v>
      </c>
      <c r="O516" s="5" t="b">
        <v>1</v>
      </c>
      <c r="P516" s="7"/>
      <c r="Q516" s="5" t="b">
        <v>1</v>
      </c>
      <c r="R516" s="7"/>
      <c r="S516" s="5" t="b">
        <v>1</v>
      </c>
      <c r="T516" s="5" t="b">
        <v>1</v>
      </c>
      <c r="U516" s="7"/>
      <c r="V516" s="5"/>
      <c r="W516" s="5"/>
      <c r="X516" s="5"/>
      <c r="Y516" s="5"/>
      <c r="Z516" s="5"/>
      <c r="AA516" s="5" t="s">
        <v>3986</v>
      </c>
      <c r="AB516" s="5" t="s">
        <v>301</v>
      </c>
      <c r="AC516" s="5" t="s">
        <v>3987</v>
      </c>
      <c r="AD516" s="5" t="s">
        <v>303</v>
      </c>
      <c r="AE516" s="5">
        <v>213.0</v>
      </c>
      <c r="AF516" s="5">
        <v>217.0</v>
      </c>
      <c r="AG516" s="7"/>
      <c r="AH516" s="7"/>
      <c r="AI516" s="7"/>
      <c r="AJ516" s="7"/>
      <c r="AK516" s="5" t="s">
        <v>97</v>
      </c>
      <c r="AL516" s="10" t="s">
        <v>98</v>
      </c>
      <c r="AM516" s="5" t="s">
        <v>71</v>
      </c>
      <c r="AN516" s="5" t="s">
        <v>3988</v>
      </c>
      <c r="AO516" s="5" t="s">
        <v>211</v>
      </c>
      <c r="AP516" s="7"/>
      <c r="AQ516" s="7"/>
      <c r="AR516" s="7"/>
      <c r="AS516" s="7"/>
      <c r="AT516" s="5"/>
      <c r="AU516" s="7"/>
      <c r="AV516" s="7"/>
      <c r="AW516" s="10" t="b">
        <v>0</v>
      </c>
      <c r="AX516" s="10" t="b">
        <v>1</v>
      </c>
      <c r="AY516" s="5"/>
      <c r="AZ516" s="29"/>
      <c r="BA516" s="12"/>
      <c r="BB516" s="12"/>
      <c r="BC516" s="11" t="s">
        <v>3989</v>
      </c>
      <c r="BD516" s="12"/>
      <c r="BE516" s="11" t="s">
        <v>124</v>
      </c>
      <c r="BF516" s="12"/>
      <c r="BG516" s="12"/>
      <c r="BH516" s="12"/>
      <c r="BI516" s="12"/>
      <c r="BJ516" s="12"/>
      <c r="BK516" s="12"/>
      <c r="BL516" s="12"/>
      <c r="BM516" s="12"/>
      <c r="BN516" s="12"/>
      <c r="BO516" s="12"/>
      <c r="BP516" s="12"/>
      <c r="BQ516" s="12"/>
      <c r="BR516" s="12"/>
      <c r="BS516" s="12"/>
      <c r="BT516" s="12"/>
      <c r="BU516" s="12"/>
      <c r="BV516" s="12"/>
      <c r="BW516" s="12"/>
      <c r="BX516" s="12"/>
    </row>
    <row r="517" ht="15.75" customHeight="1">
      <c r="A517" s="13" t="s">
        <v>264</v>
      </c>
      <c r="B517" s="13">
        <v>665.0</v>
      </c>
      <c r="C517" s="13">
        <v>18.0</v>
      </c>
      <c r="D517" s="13" t="s">
        <v>3990</v>
      </c>
      <c r="E517" s="13" t="s">
        <v>78</v>
      </c>
      <c r="F517" s="14" t="s">
        <v>3991</v>
      </c>
      <c r="G517" s="13" t="b">
        <v>1</v>
      </c>
      <c r="H517" s="16" t="s">
        <v>3992</v>
      </c>
      <c r="I517" s="13" t="s">
        <v>3993</v>
      </c>
      <c r="J517" s="13" t="s">
        <v>3994</v>
      </c>
      <c r="K517" s="13" t="s">
        <v>64</v>
      </c>
      <c r="L517" s="15"/>
      <c r="M517" s="17" t="s">
        <v>83</v>
      </c>
      <c r="N517" s="13" t="b">
        <v>1</v>
      </c>
      <c r="O517" s="13" t="b">
        <v>1</v>
      </c>
      <c r="P517" s="15"/>
      <c r="Q517" s="13" t="b">
        <v>1</v>
      </c>
      <c r="R517" s="15"/>
      <c r="S517" s="13" t="b">
        <v>1</v>
      </c>
      <c r="T517" s="13" t="b">
        <v>1</v>
      </c>
      <c r="U517" s="15"/>
      <c r="V517" s="13"/>
      <c r="W517" s="13"/>
      <c r="X517" s="13"/>
      <c r="Y517" s="13"/>
      <c r="Z517" s="13"/>
      <c r="AA517" s="13" t="s">
        <v>3995</v>
      </c>
      <c r="AB517" s="13" t="s">
        <v>3707</v>
      </c>
      <c r="AC517" s="13" t="s">
        <v>3996</v>
      </c>
      <c r="AD517" s="13" t="s">
        <v>3709</v>
      </c>
      <c r="AE517" s="13">
        <v>213.0</v>
      </c>
      <c r="AF517" s="13">
        <v>213.0</v>
      </c>
      <c r="AG517" s="15"/>
      <c r="AH517" s="15"/>
      <c r="AI517" s="15"/>
      <c r="AJ517" s="15"/>
      <c r="AK517" s="13" t="s">
        <v>249</v>
      </c>
      <c r="AL517" s="18" t="s">
        <v>250</v>
      </c>
      <c r="AM517" s="13" t="s">
        <v>71</v>
      </c>
      <c r="AN517" s="13" t="s">
        <v>3997</v>
      </c>
      <c r="AO517" s="13" t="s">
        <v>196</v>
      </c>
      <c r="AP517" s="15"/>
      <c r="AQ517" s="15"/>
      <c r="AR517" s="13" t="s">
        <v>3872</v>
      </c>
      <c r="AS517" s="13" t="s">
        <v>3998</v>
      </c>
      <c r="AT517" s="15"/>
      <c r="AU517" s="15"/>
      <c r="AV517" s="15"/>
      <c r="AW517" s="13" t="b">
        <v>1</v>
      </c>
      <c r="AX517" s="13" t="b">
        <v>1</v>
      </c>
      <c r="AY517" s="13" t="b">
        <v>0</v>
      </c>
      <c r="AZ517" s="11" t="b">
        <v>0</v>
      </c>
      <c r="BA517" s="12"/>
      <c r="BB517" s="12"/>
      <c r="BC517" s="11" t="s">
        <v>3999</v>
      </c>
      <c r="BD517" s="12"/>
      <c r="BE517" s="11" t="s">
        <v>76</v>
      </c>
      <c r="BF517" s="12"/>
      <c r="BG517" s="12"/>
      <c r="BH517" s="12"/>
      <c r="BI517" s="12"/>
      <c r="BJ517" s="12"/>
      <c r="BK517" s="12"/>
      <c r="BL517" s="12"/>
      <c r="BM517" s="12"/>
      <c r="BN517" s="12"/>
      <c r="BO517" s="12"/>
      <c r="BP517" s="12"/>
      <c r="BQ517" s="12"/>
      <c r="BR517" s="12"/>
      <c r="BS517" s="12"/>
      <c r="BT517" s="12"/>
      <c r="BU517" s="12"/>
      <c r="BV517" s="12"/>
      <c r="BW517" s="12"/>
      <c r="BX517" s="12"/>
    </row>
    <row r="518" ht="15.75" customHeight="1">
      <c r="A518" s="5" t="s">
        <v>264</v>
      </c>
      <c r="B518" s="5">
        <v>344.0</v>
      </c>
      <c r="C518" s="5">
        <v>265.0</v>
      </c>
      <c r="D518" s="5" t="s">
        <v>4000</v>
      </c>
      <c r="E518" s="5" t="s">
        <v>78</v>
      </c>
      <c r="F518" s="7"/>
      <c r="G518" s="5"/>
      <c r="H518" s="8" t="s">
        <v>4001</v>
      </c>
      <c r="I518" s="5" t="s">
        <v>4002</v>
      </c>
      <c r="J518" s="5" t="s">
        <v>4003</v>
      </c>
      <c r="K518" s="5" t="s">
        <v>64</v>
      </c>
      <c r="L518" s="5" t="b">
        <v>1</v>
      </c>
      <c r="M518" s="9" t="s">
        <v>358</v>
      </c>
      <c r="N518" s="5" t="b">
        <v>1</v>
      </c>
      <c r="O518" s="5"/>
      <c r="P518" s="7"/>
      <c r="Q518" s="5" t="b">
        <v>1</v>
      </c>
      <c r="R518" s="7"/>
      <c r="S518" s="7"/>
      <c r="T518" s="7"/>
      <c r="U518" s="10" t="b">
        <v>1</v>
      </c>
      <c r="V518" s="5" t="b">
        <v>1</v>
      </c>
      <c r="W518" s="5"/>
      <c r="X518" s="5"/>
      <c r="Y518" s="5"/>
      <c r="Z518" s="5"/>
      <c r="AA518" s="5" t="s">
        <v>308</v>
      </c>
      <c r="AB518" s="5" t="s">
        <v>301</v>
      </c>
      <c r="AC518" s="5" t="s">
        <v>309</v>
      </c>
      <c r="AD518" s="5" t="s">
        <v>303</v>
      </c>
      <c r="AE518" s="5">
        <v>213.0</v>
      </c>
      <c r="AF518" s="5">
        <v>217.0</v>
      </c>
      <c r="AG518" s="5"/>
      <c r="AH518" s="5"/>
      <c r="AI518" s="7"/>
      <c r="AJ518" s="7"/>
      <c r="AK518" s="5" t="s">
        <v>97</v>
      </c>
      <c r="AL518" s="10" t="s">
        <v>98</v>
      </c>
      <c r="AM518" s="5" t="s">
        <v>71</v>
      </c>
      <c r="AN518" s="5" t="s">
        <v>308</v>
      </c>
      <c r="AO518" s="10" t="s">
        <v>377</v>
      </c>
      <c r="AP518" s="7"/>
      <c r="AQ518" s="7"/>
      <c r="AR518" s="7"/>
      <c r="AS518" s="5"/>
      <c r="AT518" s="7"/>
      <c r="AU518" s="7"/>
      <c r="AV518" s="7"/>
      <c r="AW518" s="5" t="b">
        <v>0</v>
      </c>
      <c r="AX518" s="7"/>
      <c r="AY518" s="5"/>
      <c r="AZ518" s="29"/>
      <c r="BA518" s="12"/>
      <c r="BB518" s="12"/>
      <c r="BC518" s="11" t="s">
        <v>4004</v>
      </c>
      <c r="BD518" s="12"/>
      <c r="BE518" s="11" t="s">
        <v>319</v>
      </c>
      <c r="BF518" s="12"/>
      <c r="BG518" s="12"/>
      <c r="BH518" s="12"/>
      <c r="BI518" s="12"/>
      <c r="BJ518" s="12"/>
      <c r="BK518" s="12"/>
      <c r="BL518" s="12"/>
      <c r="BM518" s="12"/>
      <c r="BN518" s="12"/>
      <c r="BO518" s="12"/>
      <c r="BP518" s="12"/>
      <c r="BQ518" s="12"/>
      <c r="BR518" s="12"/>
      <c r="BS518" s="12"/>
      <c r="BT518" s="12"/>
      <c r="BU518" s="12"/>
      <c r="BV518" s="12"/>
      <c r="BW518" s="12"/>
      <c r="BX518" s="12"/>
    </row>
    <row r="519" ht="15.75" customHeight="1">
      <c r="A519" s="13" t="s">
        <v>264</v>
      </c>
      <c r="B519" s="13">
        <v>401.0</v>
      </c>
      <c r="C519" s="13">
        <v>334.0</v>
      </c>
      <c r="D519" s="13" t="s">
        <v>4005</v>
      </c>
      <c r="E519" s="13" t="s">
        <v>10</v>
      </c>
      <c r="F519" s="15"/>
      <c r="G519" s="13" t="b">
        <v>1</v>
      </c>
      <c r="H519" s="23" t="s">
        <v>4006</v>
      </c>
      <c r="I519" s="13" t="s">
        <v>4007</v>
      </c>
      <c r="J519" s="13" t="s">
        <v>4008</v>
      </c>
      <c r="K519" s="13" t="s">
        <v>108</v>
      </c>
      <c r="L519" s="13" t="b">
        <v>1</v>
      </c>
      <c r="M519" s="17" t="s">
        <v>109</v>
      </c>
      <c r="N519" s="15"/>
      <c r="O519" s="15"/>
      <c r="P519" s="15"/>
      <c r="Q519" s="15"/>
      <c r="R519" s="15"/>
      <c r="S519" s="15"/>
      <c r="T519" s="15"/>
      <c r="U519" s="15"/>
      <c r="V519" s="13"/>
      <c r="W519" s="13"/>
      <c r="X519" s="13"/>
      <c r="Y519" s="13"/>
      <c r="Z519" s="13"/>
      <c r="AA519" s="13" t="s">
        <v>308</v>
      </c>
      <c r="AB519" s="13" t="s">
        <v>301</v>
      </c>
      <c r="AC519" s="13" t="s">
        <v>309</v>
      </c>
      <c r="AD519" s="13" t="s">
        <v>303</v>
      </c>
      <c r="AE519" s="13">
        <v>213.0</v>
      </c>
      <c r="AF519" s="13">
        <v>217.0</v>
      </c>
      <c r="AG519" s="13"/>
      <c r="AH519" s="13"/>
      <c r="AI519" s="15"/>
      <c r="AJ519" s="15"/>
      <c r="AK519" s="13" t="s">
        <v>86</v>
      </c>
      <c r="AL519" s="18" t="s">
        <v>86</v>
      </c>
      <c r="AM519" s="13" t="s">
        <v>86</v>
      </c>
      <c r="AN519" s="15"/>
      <c r="AO519" s="15"/>
      <c r="AP519" s="15"/>
      <c r="AQ519" s="15"/>
      <c r="AR519" s="13"/>
      <c r="AS519" s="15"/>
      <c r="AT519" s="13"/>
      <c r="AU519" s="15"/>
      <c r="AV519" s="15"/>
      <c r="AW519" s="18" t="b">
        <v>0</v>
      </c>
      <c r="AX519" s="15"/>
      <c r="AY519" s="13"/>
      <c r="AZ519" s="29"/>
      <c r="BA519" s="12"/>
      <c r="BB519" s="12"/>
      <c r="BC519" s="11" t="s">
        <v>4009</v>
      </c>
      <c r="BD519" s="12"/>
      <c r="BE519" s="11" t="s">
        <v>319</v>
      </c>
      <c r="BF519" s="12"/>
      <c r="BG519" s="12"/>
      <c r="BH519" s="12"/>
      <c r="BI519" s="12"/>
      <c r="BJ519" s="12"/>
      <c r="BK519" s="12"/>
      <c r="BL519" s="12"/>
      <c r="BM519" s="12"/>
      <c r="BN519" s="12"/>
      <c r="BO519" s="12"/>
      <c r="BP519" s="12"/>
      <c r="BQ519" s="12"/>
      <c r="BR519" s="12"/>
      <c r="BS519" s="12"/>
      <c r="BT519" s="12"/>
      <c r="BU519" s="12"/>
      <c r="BV519" s="12"/>
      <c r="BW519" s="12"/>
      <c r="BX519" s="12"/>
    </row>
    <row r="520" ht="15.75" customHeight="1">
      <c r="A520" s="5" t="s">
        <v>264</v>
      </c>
      <c r="B520" s="5">
        <v>406.0</v>
      </c>
      <c r="C520" s="5">
        <v>342.0</v>
      </c>
      <c r="D520" s="5" t="s">
        <v>4010</v>
      </c>
      <c r="E520" s="5" t="s">
        <v>78</v>
      </c>
      <c r="F520" s="5" t="s">
        <v>4011</v>
      </c>
      <c r="G520" s="5" t="b">
        <v>1</v>
      </c>
      <c r="H520" s="24" t="s">
        <v>4012</v>
      </c>
      <c r="I520" s="5" t="s">
        <v>4013</v>
      </c>
      <c r="J520" s="5" t="s">
        <v>4014</v>
      </c>
      <c r="K520" s="5" t="s">
        <v>108</v>
      </c>
      <c r="L520" s="7"/>
      <c r="M520" s="9" t="s">
        <v>109</v>
      </c>
      <c r="N520" s="5" t="b">
        <v>1</v>
      </c>
      <c r="O520" s="7"/>
      <c r="P520" s="7"/>
      <c r="Q520" s="5" t="b">
        <v>1</v>
      </c>
      <c r="R520" s="7"/>
      <c r="S520" s="5" t="b">
        <v>1</v>
      </c>
      <c r="T520" s="5" t="b">
        <v>1</v>
      </c>
      <c r="U520" s="7"/>
      <c r="V520" s="5"/>
      <c r="W520" s="5"/>
      <c r="X520" s="5"/>
      <c r="Y520" s="5"/>
      <c r="Z520" s="5"/>
      <c r="AA520" s="5" t="s">
        <v>616</v>
      </c>
      <c r="AB520" s="5" t="s">
        <v>301</v>
      </c>
      <c r="AC520" s="5" t="s">
        <v>617</v>
      </c>
      <c r="AD520" s="5" t="s">
        <v>113</v>
      </c>
      <c r="AE520" s="5">
        <v>213.0</v>
      </c>
      <c r="AF520" s="5">
        <v>217.0</v>
      </c>
      <c r="AG520" s="5"/>
      <c r="AH520" s="7"/>
      <c r="AI520" s="7"/>
      <c r="AJ520" s="7"/>
      <c r="AK520" s="5" t="s">
        <v>97</v>
      </c>
      <c r="AL520" s="10" t="s">
        <v>423</v>
      </c>
      <c r="AM520" s="5" t="s">
        <v>71</v>
      </c>
      <c r="AN520" s="5" t="s">
        <v>4015</v>
      </c>
      <c r="AO520" s="5" t="s">
        <v>631</v>
      </c>
      <c r="AP520" s="7"/>
      <c r="AQ520" s="5"/>
      <c r="AR520" s="7"/>
      <c r="AS520" s="7"/>
      <c r="AT520" s="5"/>
      <c r="AU520" s="7"/>
      <c r="AV520" s="7"/>
      <c r="AW520" s="5" t="b">
        <v>0</v>
      </c>
      <c r="AX520" s="7"/>
      <c r="AY520" s="5"/>
      <c r="AZ520" s="29"/>
      <c r="BA520" s="12"/>
      <c r="BB520" s="12"/>
      <c r="BC520" s="11" t="s">
        <v>2764</v>
      </c>
      <c r="BD520" s="12"/>
      <c r="BE520" s="11" t="s">
        <v>319</v>
      </c>
      <c r="BF520" s="12"/>
      <c r="BG520" s="12"/>
      <c r="BH520" s="12"/>
      <c r="BI520" s="12"/>
      <c r="BJ520" s="12"/>
      <c r="BK520" s="12"/>
      <c r="BL520" s="12"/>
      <c r="BM520" s="12"/>
      <c r="BN520" s="12"/>
      <c r="BO520" s="12"/>
      <c r="BP520" s="12"/>
      <c r="BQ520" s="12"/>
      <c r="BR520" s="12"/>
      <c r="BS520" s="12"/>
      <c r="BT520" s="12"/>
      <c r="BU520" s="12"/>
      <c r="BV520" s="12"/>
      <c r="BW520" s="12"/>
      <c r="BX520" s="12"/>
    </row>
    <row r="521" ht="15.75" customHeight="1">
      <c r="A521" s="13" t="s">
        <v>264</v>
      </c>
      <c r="B521" s="13">
        <v>527.0</v>
      </c>
      <c r="C521" s="13">
        <v>486.0</v>
      </c>
      <c r="D521" s="13" t="s">
        <v>4016</v>
      </c>
      <c r="E521" s="13" t="s">
        <v>10</v>
      </c>
      <c r="F521" s="15"/>
      <c r="G521" s="13" t="b">
        <v>1</v>
      </c>
      <c r="H521" s="16"/>
      <c r="I521" s="15" t="s">
        <v>4017</v>
      </c>
      <c r="J521" s="13" t="s">
        <v>4018</v>
      </c>
      <c r="K521" s="13" t="s">
        <v>108</v>
      </c>
      <c r="L521" s="13" t="b">
        <v>1</v>
      </c>
      <c r="M521" s="17" t="s">
        <v>109</v>
      </c>
      <c r="N521" s="13" t="b">
        <v>1</v>
      </c>
      <c r="O521" s="15"/>
      <c r="P521" s="15"/>
      <c r="Q521" s="15"/>
      <c r="R521" s="15"/>
      <c r="S521" s="15"/>
      <c r="T521" s="15"/>
      <c r="U521" s="15"/>
      <c r="V521" s="13"/>
      <c r="W521" s="13"/>
      <c r="X521" s="13" t="b">
        <v>1</v>
      </c>
      <c r="Y521" s="13"/>
      <c r="Z521" s="13"/>
      <c r="AA521" s="13" t="s">
        <v>4019</v>
      </c>
      <c r="AB521" s="13" t="s">
        <v>172</v>
      </c>
      <c r="AC521" s="13" t="s">
        <v>537</v>
      </c>
      <c r="AD521" s="13" t="s">
        <v>173</v>
      </c>
      <c r="AE521" s="13">
        <v>213.0</v>
      </c>
      <c r="AF521" s="13">
        <v>217.0</v>
      </c>
      <c r="AG521" s="18" t="s">
        <v>4020</v>
      </c>
      <c r="AH521" s="18" t="s">
        <v>802</v>
      </c>
      <c r="AI521" s="15"/>
      <c r="AJ521" s="15"/>
      <c r="AK521" s="13" t="s">
        <v>97</v>
      </c>
      <c r="AL521" s="18" t="s">
        <v>98</v>
      </c>
      <c r="AM521" s="13" t="s">
        <v>71</v>
      </c>
      <c r="AN521" s="13" t="s">
        <v>4019</v>
      </c>
      <c r="AO521" s="13" t="s">
        <v>164</v>
      </c>
      <c r="AP521" s="15"/>
      <c r="AQ521" s="13"/>
      <c r="AR521" s="13" t="s">
        <v>4021</v>
      </c>
      <c r="AS521" s="15"/>
      <c r="AT521" s="15"/>
      <c r="AU521" s="15"/>
      <c r="AV521" s="15"/>
      <c r="AW521" s="13" t="b">
        <v>1</v>
      </c>
      <c r="AX521" s="13" t="b">
        <v>1</v>
      </c>
      <c r="AY521" s="13" t="b">
        <v>1</v>
      </c>
      <c r="AZ521" s="29"/>
      <c r="BA521" s="12"/>
      <c r="BB521" s="12"/>
      <c r="BC521" s="12"/>
      <c r="BD521" s="12"/>
      <c r="BE521" s="11" t="s">
        <v>319</v>
      </c>
      <c r="BF521" s="12"/>
      <c r="BG521" s="12"/>
      <c r="BH521" s="12"/>
      <c r="BI521" s="12"/>
      <c r="BJ521" s="12"/>
      <c r="BK521" s="12"/>
      <c r="BL521" s="12"/>
      <c r="BM521" s="12"/>
      <c r="BN521" s="12"/>
      <c r="BO521" s="12"/>
      <c r="BP521" s="12"/>
      <c r="BQ521" s="12"/>
      <c r="BR521" s="12"/>
      <c r="BS521" s="12"/>
      <c r="BT521" s="12"/>
      <c r="BU521" s="12"/>
      <c r="BV521" s="12"/>
      <c r="BW521" s="12"/>
      <c r="BX521" s="12"/>
    </row>
    <row r="522" ht="15.75" customHeight="1">
      <c r="A522" s="5" t="s">
        <v>264</v>
      </c>
      <c r="B522" s="5">
        <v>529.0</v>
      </c>
      <c r="C522" s="5">
        <v>488.0</v>
      </c>
      <c r="D522" s="5" t="s">
        <v>4022</v>
      </c>
      <c r="E522" s="5" t="s">
        <v>10</v>
      </c>
      <c r="F522" s="7"/>
      <c r="G522" s="5" t="b">
        <v>1</v>
      </c>
      <c r="H522" s="8" t="s">
        <v>4023</v>
      </c>
      <c r="I522" s="5" t="s">
        <v>4024</v>
      </c>
      <c r="J522" s="5" t="s">
        <v>4025</v>
      </c>
      <c r="K522" s="7"/>
      <c r="L522" s="7"/>
      <c r="M522" s="9" t="s">
        <v>109</v>
      </c>
      <c r="N522" s="5" t="b">
        <v>1</v>
      </c>
      <c r="O522" s="7"/>
      <c r="P522" s="7"/>
      <c r="Q522" s="7"/>
      <c r="R522" s="7"/>
      <c r="S522" s="7"/>
      <c r="T522" s="7"/>
      <c r="U522" s="7"/>
      <c r="V522" s="7"/>
      <c r="W522" s="7"/>
      <c r="X522" s="7"/>
      <c r="Y522" s="7"/>
      <c r="Z522" s="7"/>
      <c r="AA522" s="5" t="s">
        <v>4026</v>
      </c>
      <c r="AB522" s="5" t="s">
        <v>172</v>
      </c>
      <c r="AC522" s="5" t="s">
        <v>4026</v>
      </c>
      <c r="AD522" s="5" t="s">
        <v>173</v>
      </c>
      <c r="AE522" s="5">
        <v>213.0</v>
      </c>
      <c r="AF522" s="5">
        <v>217.0</v>
      </c>
      <c r="AG522" s="7"/>
      <c r="AH522" s="7"/>
      <c r="AI522" s="7"/>
      <c r="AJ522" s="7"/>
      <c r="AK522" s="5" t="s">
        <v>97</v>
      </c>
      <c r="AL522" s="10" t="s">
        <v>98</v>
      </c>
      <c r="AM522" s="5" t="s">
        <v>71</v>
      </c>
      <c r="AN522" s="5" t="s">
        <v>4026</v>
      </c>
      <c r="AO522" s="5" t="s">
        <v>164</v>
      </c>
      <c r="AP522" s="7"/>
      <c r="AQ522" s="7"/>
      <c r="AR522" s="7"/>
      <c r="AS522" s="7"/>
      <c r="AT522" s="7"/>
      <c r="AU522" s="7"/>
      <c r="AV522" s="7"/>
      <c r="AW522" s="10" t="b">
        <v>1</v>
      </c>
      <c r="AX522" s="5" t="b">
        <v>1</v>
      </c>
      <c r="AY522" s="5"/>
      <c r="AZ522" s="29"/>
      <c r="BA522" s="12"/>
      <c r="BB522" s="12"/>
      <c r="BC522" s="12"/>
      <c r="BD522" s="12"/>
      <c r="BE522" s="11" t="s">
        <v>319</v>
      </c>
      <c r="BF522" s="12"/>
      <c r="BG522" s="12"/>
      <c r="BH522" s="12"/>
      <c r="BI522" s="12"/>
      <c r="BJ522" s="12"/>
      <c r="BK522" s="12"/>
      <c r="BL522" s="12"/>
      <c r="BM522" s="12"/>
      <c r="BN522" s="12"/>
      <c r="BO522" s="12"/>
      <c r="BP522" s="12"/>
      <c r="BQ522" s="12"/>
      <c r="BR522" s="12"/>
      <c r="BS522" s="12"/>
      <c r="BT522" s="12"/>
      <c r="BU522" s="12"/>
      <c r="BV522" s="12"/>
      <c r="BW522" s="12"/>
      <c r="BX522" s="12"/>
    </row>
    <row r="523" ht="15.75" customHeight="1">
      <c r="A523" s="13" t="s">
        <v>264</v>
      </c>
      <c r="B523" s="13">
        <v>75.0</v>
      </c>
      <c r="C523" s="13">
        <v>39.0</v>
      </c>
      <c r="D523" s="13" t="s">
        <v>4027</v>
      </c>
      <c r="E523" s="13" t="s">
        <v>78</v>
      </c>
      <c r="F523" s="14" t="s">
        <v>4028</v>
      </c>
      <c r="G523" s="13" t="b">
        <v>1</v>
      </c>
      <c r="H523" s="23" t="s">
        <v>4029</v>
      </c>
      <c r="I523" s="13" t="s">
        <v>4030</v>
      </c>
      <c r="J523" s="13" t="s">
        <v>4031</v>
      </c>
      <c r="K523" s="13" t="s">
        <v>108</v>
      </c>
      <c r="L523" s="13"/>
      <c r="M523" s="17" t="s">
        <v>358</v>
      </c>
      <c r="N523" s="13" t="b">
        <v>1</v>
      </c>
      <c r="O523" s="13" t="b">
        <v>1</v>
      </c>
      <c r="P523" s="15"/>
      <c r="Q523" s="13" t="b">
        <v>1</v>
      </c>
      <c r="R523" s="15"/>
      <c r="S523" s="13" t="b">
        <v>1</v>
      </c>
      <c r="T523" s="13" t="b">
        <v>1</v>
      </c>
      <c r="U523" s="13" t="b">
        <v>1</v>
      </c>
      <c r="V523" s="13" t="b">
        <v>1</v>
      </c>
      <c r="W523" s="13"/>
      <c r="X523" s="13"/>
      <c r="Y523" s="36"/>
      <c r="Z523" s="13"/>
      <c r="AA523" s="13" t="s">
        <v>146</v>
      </c>
      <c r="AB523" s="13" t="s">
        <v>111</v>
      </c>
      <c r="AC523" s="13" t="s">
        <v>147</v>
      </c>
      <c r="AD523" s="13" t="s">
        <v>113</v>
      </c>
      <c r="AE523" s="13">
        <v>214.0</v>
      </c>
      <c r="AF523" s="13">
        <v>214.0</v>
      </c>
      <c r="AG523" s="13" t="s">
        <v>2087</v>
      </c>
      <c r="AH523" s="13" t="s">
        <v>1931</v>
      </c>
      <c r="AI523" s="15"/>
      <c r="AJ523" s="15"/>
      <c r="AK523" s="13" t="s">
        <v>97</v>
      </c>
      <c r="AL523" s="18" t="s">
        <v>376</v>
      </c>
      <c r="AM523" s="13" t="s">
        <v>71</v>
      </c>
      <c r="AN523" s="13" t="s">
        <v>146</v>
      </c>
      <c r="AO523" s="13" t="s">
        <v>285</v>
      </c>
      <c r="AP523" s="15"/>
      <c r="AQ523" s="15"/>
      <c r="AR523" s="15"/>
      <c r="AS523" s="15"/>
      <c r="AT523" s="13"/>
      <c r="AU523" s="15"/>
      <c r="AV523" s="15"/>
      <c r="AW523" s="13" t="b">
        <v>0</v>
      </c>
      <c r="AX523" s="15"/>
      <c r="AY523" s="13"/>
      <c r="AZ523" s="29"/>
      <c r="BA523" s="12"/>
      <c r="BB523" s="12"/>
      <c r="BC523" s="12"/>
      <c r="BD523" s="12"/>
      <c r="BE523" s="11" t="s">
        <v>124</v>
      </c>
      <c r="BF523" s="12"/>
      <c r="BG523" s="12"/>
      <c r="BH523" s="12"/>
      <c r="BI523" s="12"/>
      <c r="BJ523" s="12"/>
      <c r="BK523" s="12"/>
      <c r="BL523" s="12"/>
      <c r="BM523" s="12"/>
      <c r="BN523" s="12"/>
      <c r="BO523" s="12"/>
      <c r="BP523" s="12"/>
      <c r="BQ523" s="12"/>
      <c r="BR523" s="12"/>
      <c r="BS523" s="12"/>
      <c r="BT523" s="12"/>
      <c r="BU523" s="12"/>
      <c r="BV523" s="12"/>
      <c r="BW523" s="12"/>
      <c r="BX523" s="12"/>
    </row>
    <row r="524" ht="15.75" customHeight="1">
      <c r="A524" s="5" t="s">
        <v>264</v>
      </c>
      <c r="B524" s="5">
        <v>127.0</v>
      </c>
      <c r="C524" s="5">
        <v>69.0</v>
      </c>
      <c r="D524" s="5" t="s">
        <v>4032</v>
      </c>
      <c r="E524" s="5" t="s">
        <v>78</v>
      </c>
      <c r="F524" s="5"/>
      <c r="G524" s="5" t="b">
        <v>1</v>
      </c>
      <c r="H524" s="24"/>
      <c r="I524" s="5" t="s">
        <v>4033</v>
      </c>
      <c r="J524" s="5" t="s">
        <v>4034</v>
      </c>
      <c r="K524" s="5" t="s">
        <v>108</v>
      </c>
      <c r="L524" s="5" t="b">
        <v>1</v>
      </c>
      <c r="M524" s="9" t="s">
        <v>154</v>
      </c>
      <c r="N524" s="5" t="b">
        <v>1</v>
      </c>
      <c r="O524" s="5" t="b">
        <v>1</v>
      </c>
      <c r="P524" s="7"/>
      <c r="Q524" s="5" t="b">
        <v>1</v>
      </c>
      <c r="R524" s="7"/>
      <c r="S524" s="5" t="b">
        <v>1</v>
      </c>
      <c r="T524" s="5" t="b">
        <v>1</v>
      </c>
      <c r="U524" s="7"/>
      <c r="V524" s="5"/>
      <c r="W524" s="5"/>
      <c r="X524" s="5"/>
      <c r="Y524" s="5"/>
      <c r="Z524" s="5"/>
      <c r="AA524" s="5" t="s">
        <v>146</v>
      </c>
      <c r="AB524" s="5" t="s">
        <v>111</v>
      </c>
      <c r="AC524" s="5" t="s">
        <v>147</v>
      </c>
      <c r="AD524" s="5" t="s">
        <v>113</v>
      </c>
      <c r="AE524" s="5">
        <v>214.0</v>
      </c>
      <c r="AF524" s="5">
        <v>214.5</v>
      </c>
      <c r="AG524" s="5"/>
      <c r="AH524" s="5"/>
      <c r="AI524" s="7"/>
      <c r="AJ524" s="7"/>
      <c r="AK524" s="5" t="s">
        <v>97</v>
      </c>
      <c r="AL524" s="10" t="s">
        <v>98</v>
      </c>
      <c r="AM524" s="5" t="s">
        <v>71</v>
      </c>
      <c r="AN524" s="5" t="s">
        <v>146</v>
      </c>
      <c r="AO524" s="5" t="s">
        <v>285</v>
      </c>
      <c r="AP524" s="7"/>
      <c r="AQ524" s="7"/>
      <c r="AR524" s="7"/>
      <c r="AS524" s="7"/>
      <c r="AT524" s="7"/>
      <c r="AU524" s="7"/>
      <c r="AV524" s="7"/>
      <c r="AW524" s="5" t="b">
        <v>0</v>
      </c>
      <c r="AX524" s="5" t="b">
        <v>1</v>
      </c>
      <c r="AY524" s="5"/>
      <c r="AZ524" s="29"/>
      <c r="BA524" s="12"/>
      <c r="BB524" s="12"/>
      <c r="BC524" s="11" t="s">
        <v>4035</v>
      </c>
      <c r="BD524" s="12"/>
      <c r="BE524" s="11" t="s">
        <v>124</v>
      </c>
      <c r="BF524" s="12"/>
      <c r="BG524" s="12"/>
      <c r="BH524" s="12"/>
      <c r="BI524" s="12"/>
      <c r="BJ524" s="12"/>
      <c r="BK524" s="12"/>
      <c r="BL524" s="12"/>
      <c r="BM524" s="12"/>
      <c r="BN524" s="12"/>
      <c r="BO524" s="12"/>
      <c r="BP524" s="12"/>
      <c r="BQ524" s="12"/>
      <c r="BR524" s="12"/>
      <c r="BS524" s="12"/>
      <c r="BT524" s="12"/>
      <c r="BU524" s="12"/>
      <c r="BV524" s="12"/>
      <c r="BW524" s="12"/>
      <c r="BX524" s="12"/>
    </row>
    <row r="525" ht="15.75" customHeight="1">
      <c r="A525" s="13" t="s">
        <v>264</v>
      </c>
      <c r="B525" s="13">
        <v>145.0</v>
      </c>
      <c r="C525" s="13">
        <v>79.0</v>
      </c>
      <c r="D525" s="13" t="s">
        <v>4036</v>
      </c>
      <c r="E525" s="13" t="s">
        <v>78</v>
      </c>
      <c r="F525" s="13" t="s">
        <v>4037</v>
      </c>
      <c r="G525" s="13" t="b">
        <v>1</v>
      </c>
      <c r="H525" s="23" t="s">
        <v>4038</v>
      </c>
      <c r="I525" s="15" t="s">
        <v>4039</v>
      </c>
      <c r="J525" s="13" t="s">
        <v>4040</v>
      </c>
      <c r="K525" s="13" t="s">
        <v>108</v>
      </c>
      <c r="L525" s="15"/>
      <c r="M525" s="17" t="s">
        <v>83</v>
      </c>
      <c r="N525" s="13" t="b">
        <v>1</v>
      </c>
      <c r="O525" s="13" t="b">
        <v>1</v>
      </c>
      <c r="P525" s="15"/>
      <c r="Q525" s="15"/>
      <c r="R525" s="15"/>
      <c r="S525" s="15"/>
      <c r="T525" s="15"/>
      <c r="U525" s="15"/>
      <c r="V525" s="13"/>
      <c r="W525" s="13"/>
      <c r="X525" s="13"/>
      <c r="Y525" s="13"/>
      <c r="Z525" s="13"/>
      <c r="AA525" s="13" t="s">
        <v>792</v>
      </c>
      <c r="AB525" s="13" t="s">
        <v>162</v>
      </c>
      <c r="AC525" s="13" t="s">
        <v>792</v>
      </c>
      <c r="AD525" s="13" t="s">
        <v>122</v>
      </c>
      <c r="AE525" s="13">
        <v>214.0</v>
      </c>
      <c r="AF525" s="13">
        <v>217.0</v>
      </c>
      <c r="AG525" s="13"/>
      <c r="AH525" s="13"/>
      <c r="AI525" s="15"/>
      <c r="AJ525" s="15"/>
      <c r="AK525" s="13" t="s">
        <v>97</v>
      </c>
      <c r="AL525" s="18" t="s">
        <v>98</v>
      </c>
      <c r="AM525" s="13" t="s">
        <v>71</v>
      </c>
      <c r="AN525" s="13" t="s">
        <v>792</v>
      </c>
      <c r="AO525" s="13" t="s">
        <v>398</v>
      </c>
      <c r="AP525" s="15"/>
      <c r="AQ525" s="15"/>
      <c r="AR525" s="13" t="s">
        <v>4041</v>
      </c>
      <c r="AS525" s="15"/>
      <c r="AT525" s="13" t="s">
        <v>1416</v>
      </c>
      <c r="AU525" s="15"/>
      <c r="AV525" s="15"/>
      <c r="AW525" s="13" t="b">
        <v>0</v>
      </c>
      <c r="AX525" s="13"/>
      <c r="AY525" s="13"/>
      <c r="AZ525" s="29"/>
      <c r="BA525" s="12"/>
      <c r="BB525" s="12"/>
      <c r="BC525" s="12"/>
      <c r="BD525" s="12"/>
      <c r="BE525" s="11" t="s">
        <v>124</v>
      </c>
      <c r="BF525" s="12"/>
      <c r="BG525" s="12"/>
      <c r="BH525" s="12"/>
      <c r="BI525" s="12"/>
      <c r="BJ525" s="12"/>
      <c r="BK525" s="12"/>
      <c r="BL525" s="12"/>
      <c r="BM525" s="12"/>
      <c r="BN525" s="12"/>
      <c r="BO525" s="12"/>
      <c r="BP525" s="12"/>
      <c r="BQ525" s="12"/>
      <c r="BR525" s="12"/>
      <c r="BS525" s="12"/>
      <c r="BT525" s="12"/>
      <c r="BU525" s="12"/>
      <c r="BV525" s="12"/>
      <c r="BW525" s="12"/>
      <c r="BX525" s="12"/>
    </row>
    <row r="526" ht="15.75" customHeight="1">
      <c r="A526" s="5" t="s">
        <v>264</v>
      </c>
      <c r="B526" s="5">
        <v>209.0</v>
      </c>
      <c r="C526" s="5">
        <v>120.0</v>
      </c>
      <c r="D526" s="5" t="s">
        <v>4042</v>
      </c>
      <c r="E526" s="5" t="s">
        <v>78</v>
      </c>
      <c r="F526" s="6" t="s">
        <v>4043</v>
      </c>
      <c r="G526" s="7"/>
      <c r="H526" s="8" t="s">
        <v>4044</v>
      </c>
      <c r="I526" s="5" t="s">
        <v>4045</v>
      </c>
      <c r="J526" s="5" t="s">
        <v>4046</v>
      </c>
      <c r="K526" s="5" t="s">
        <v>108</v>
      </c>
      <c r="L526" s="7"/>
      <c r="M526" s="9" t="s">
        <v>109</v>
      </c>
      <c r="N526" s="7"/>
      <c r="O526" s="5" t="b">
        <v>1</v>
      </c>
      <c r="P526" s="7"/>
      <c r="Q526" s="7"/>
      <c r="R526" s="7"/>
      <c r="S526" s="5" t="b">
        <v>1</v>
      </c>
      <c r="T526" s="5" t="b">
        <v>1</v>
      </c>
      <c r="U526" s="5" t="b">
        <v>1</v>
      </c>
      <c r="V526" s="5" t="b">
        <v>1</v>
      </c>
      <c r="W526" s="5"/>
      <c r="X526" s="5"/>
      <c r="Y526" s="5"/>
      <c r="Z526" s="5"/>
      <c r="AA526" s="5" t="s">
        <v>146</v>
      </c>
      <c r="AB526" s="5" t="s">
        <v>111</v>
      </c>
      <c r="AC526" s="5" t="s">
        <v>147</v>
      </c>
      <c r="AD526" s="5" t="s">
        <v>113</v>
      </c>
      <c r="AE526" s="5">
        <v>214.0</v>
      </c>
      <c r="AF526" s="5">
        <v>215.0</v>
      </c>
      <c r="AG526" s="7"/>
      <c r="AH526" s="7"/>
      <c r="AI526" s="7"/>
      <c r="AJ526" s="7"/>
      <c r="AK526" s="5" t="s">
        <v>69</v>
      </c>
      <c r="AL526" s="10" t="s">
        <v>4047</v>
      </c>
      <c r="AM526" s="5" t="s">
        <v>71</v>
      </c>
      <c r="AN526" s="5" t="s">
        <v>4048</v>
      </c>
      <c r="AO526" s="5" t="s">
        <v>4049</v>
      </c>
      <c r="AP526" s="7"/>
      <c r="AQ526" s="7"/>
      <c r="AR526" s="7"/>
      <c r="AS526" s="7"/>
      <c r="AT526" s="5"/>
      <c r="AU526" s="7"/>
      <c r="AV526" s="7"/>
      <c r="AW526" s="5" t="b">
        <v>0</v>
      </c>
      <c r="AX526" s="7"/>
      <c r="AY526" s="5"/>
      <c r="AZ526" s="29"/>
      <c r="BA526" s="12"/>
      <c r="BB526" s="12"/>
      <c r="BC526" s="12"/>
      <c r="BD526" s="12"/>
      <c r="BE526" s="11" t="s">
        <v>124</v>
      </c>
      <c r="BF526" s="12"/>
      <c r="BG526" s="12"/>
      <c r="BH526" s="12"/>
      <c r="BI526" s="12"/>
      <c r="BJ526" s="12"/>
      <c r="BK526" s="12"/>
      <c r="BL526" s="12"/>
      <c r="BM526" s="12"/>
      <c r="BN526" s="12"/>
      <c r="BO526" s="12"/>
      <c r="BP526" s="12"/>
      <c r="BQ526" s="12"/>
      <c r="BR526" s="12"/>
      <c r="BS526" s="12"/>
      <c r="BT526" s="12"/>
      <c r="BU526" s="12"/>
      <c r="BV526" s="12"/>
      <c r="BW526" s="12"/>
      <c r="BX526" s="12"/>
    </row>
    <row r="527" ht="15.75" customHeight="1">
      <c r="A527" s="13" t="s">
        <v>264</v>
      </c>
      <c r="B527" s="13">
        <v>258.0</v>
      </c>
      <c r="C527" s="13">
        <v>162.0</v>
      </c>
      <c r="D527" s="13" t="s">
        <v>4050</v>
      </c>
      <c r="E527" s="13" t="s">
        <v>78</v>
      </c>
      <c r="F527" s="15"/>
      <c r="G527" s="13"/>
      <c r="H527" s="23" t="s">
        <v>4051</v>
      </c>
      <c r="I527" s="13" t="s">
        <v>4052</v>
      </c>
      <c r="J527" s="13" t="s">
        <v>4053</v>
      </c>
      <c r="K527" s="13" t="s">
        <v>64</v>
      </c>
      <c r="L527" s="13"/>
      <c r="M527" s="17" t="s">
        <v>358</v>
      </c>
      <c r="N527" s="13" t="b">
        <v>1</v>
      </c>
      <c r="O527" s="13" t="b">
        <v>1</v>
      </c>
      <c r="P527" s="15"/>
      <c r="Q527" s="13" t="b">
        <v>1</v>
      </c>
      <c r="R527" s="15"/>
      <c r="S527" s="13" t="b">
        <v>1</v>
      </c>
      <c r="T527" s="13" t="b">
        <v>1</v>
      </c>
      <c r="U527" s="18" t="b">
        <v>1</v>
      </c>
      <c r="V527" s="13" t="b">
        <v>1</v>
      </c>
      <c r="W527" s="13"/>
      <c r="X527" s="13"/>
      <c r="Y527" s="13"/>
      <c r="Z527" s="13"/>
      <c r="AA527" s="13" t="s">
        <v>300</v>
      </c>
      <c r="AB527" s="13" t="s">
        <v>301</v>
      </c>
      <c r="AC527" s="13" t="s">
        <v>302</v>
      </c>
      <c r="AD527" s="13" t="s">
        <v>303</v>
      </c>
      <c r="AE527" s="13">
        <v>214.0</v>
      </c>
      <c r="AF527" s="13">
        <v>214.0</v>
      </c>
      <c r="AG527" s="13"/>
      <c r="AH527" s="13"/>
      <c r="AI527" s="15"/>
      <c r="AJ527" s="15"/>
      <c r="AK527" s="13" t="s">
        <v>249</v>
      </c>
      <c r="AL527" s="18" t="s">
        <v>773</v>
      </c>
      <c r="AM527" s="13" t="s">
        <v>71</v>
      </c>
      <c r="AN527" s="13" t="s">
        <v>4054</v>
      </c>
      <c r="AO527" s="15"/>
      <c r="AP527" s="15"/>
      <c r="AQ527" s="15"/>
      <c r="AR527" s="13"/>
      <c r="AS527" s="13"/>
      <c r="AT527" s="13"/>
      <c r="AU527" s="13"/>
      <c r="AV527" s="15"/>
      <c r="AW527" s="13" t="b">
        <v>0</v>
      </c>
      <c r="AX527" s="13"/>
      <c r="AY527" s="13"/>
      <c r="AZ527" s="29"/>
      <c r="BA527" s="12"/>
      <c r="BB527" s="12"/>
      <c r="BC527" s="11" t="s">
        <v>605</v>
      </c>
      <c r="BD527" s="12"/>
      <c r="BE527" s="11" t="s">
        <v>124</v>
      </c>
      <c r="BF527" s="12"/>
      <c r="BG527" s="12"/>
      <c r="BH527" s="12"/>
      <c r="BI527" s="12"/>
      <c r="BJ527" s="12"/>
      <c r="BK527" s="12"/>
      <c r="BL527" s="12"/>
      <c r="BM527" s="12"/>
      <c r="BN527" s="12"/>
      <c r="BO527" s="12"/>
      <c r="BP527" s="12"/>
      <c r="BQ527" s="12"/>
      <c r="BR527" s="12"/>
      <c r="BS527" s="12"/>
      <c r="BT527" s="12"/>
      <c r="BU527" s="12"/>
      <c r="BV527" s="12"/>
      <c r="BW527" s="12"/>
      <c r="BX527" s="12"/>
    </row>
    <row r="528" ht="15.75" customHeight="1">
      <c r="A528" s="5" t="s">
        <v>264</v>
      </c>
      <c r="B528" s="5">
        <v>264.0</v>
      </c>
      <c r="C528" s="5">
        <v>170.0</v>
      </c>
      <c r="D528" s="5" t="s">
        <v>4055</v>
      </c>
      <c r="E528" s="5" t="s">
        <v>78</v>
      </c>
      <c r="F528" s="7"/>
      <c r="G528" s="5" t="b">
        <v>1</v>
      </c>
      <c r="H528" s="8" t="s">
        <v>4056</v>
      </c>
      <c r="I528" s="5" t="s">
        <v>4057</v>
      </c>
      <c r="J528" s="5" t="s">
        <v>4058</v>
      </c>
      <c r="K528" s="5" t="s">
        <v>108</v>
      </c>
      <c r="L528" s="5"/>
      <c r="M528" s="9" t="s">
        <v>109</v>
      </c>
      <c r="N528" s="5" t="b">
        <v>1</v>
      </c>
      <c r="O528" s="5" t="b">
        <v>1</v>
      </c>
      <c r="P528" s="7"/>
      <c r="Q528" s="7"/>
      <c r="R528" s="7"/>
      <c r="S528" s="7"/>
      <c r="T528" s="7"/>
      <c r="U528" s="7"/>
      <c r="V528" s="5"/>
      <c r="W528" s="5"/>
      <c r="X528" s="5"/>
      <c r="Y528" s="5"/>
      <c r="Z528" s="5"/>
      <c r="AA528" s="5" t="s">
        <v>4059</v>
      </c>
      <c r="AB528" s="5" t="s">
        <v>271</v>
      </c>
      <c r="AC528" s="5" t="s">
        <v>4060</v>
      </c>
      <c r="AD528" s="5" t="s">
        <v>248</v>
      </c>
      <c r="AE528" s="5">
        <v>214.0</v>
      </c>
      <c r="AF528" s="5">
        <v>214.0</v>
      </c>
      <c r="AG528" s="7"/>
      <c r="AH528" s="7"/>
      <c r="AI528" s="7"/>
      <c r="AJ528" s="7"/>
      <c r="AK528" s="5" t="s">
        <v>249</v>
      </c>
      <c r="AL528" s="10" t="s">
        <v>250</v>
      </c>
      <c r="AM528" s="5" t="s">
        <v>71</v>
      </c>
      <c r="AN528" s="5" t="s">
        <v>4061</v>
      </c>
      <c r="AO528" s="5" t="s">
        <v>4062</v>
      </c>
      <c r="AP528" s="7"/>
      <c r="AQ528" s="7"/>
      <c r="AR528" s="5" t="s">
        <v>1497</v>
      </c>
      <c r="AS528" s="5" t="s">
        <v>196</v>
      </c>
      <c r="AT528" s="7"/>
      <c r="AU528" s="7"/>
      <c r="AV528" s="7"/>
      <c r="AW528" s="5" t="b">
        <v>1</v>
      </c>
      <c r="AX528" s="5" t="b">
        <v>1</v>
      </c>
      <c r="AY528" s="5"/>
      <c r="AZ528" s="29"/>
      <c r="BA528" s="12"/>
      <c r="BB528" s="12"/>
      <c r="BC528" s="11" t="s">
        <v>479</v>
      </c>
      <c r="BD528" s="12"/>
      <c r="BE528" s="11" t="s">
        <v>124</v>
      </c>
      <c r="BF528" s="12"/>
      <c r="BG528" s="12"/>
      <c r="BH528" s="12"/>
      <c r="BI528" s="12"/>
      <c r="BJ528" s="12"/>
      <c r="BK528" s="12"/>
      <c r="BL528" s="12"/>
      <c r="BM528" s="12"/>
      <c r="BN528" s="12"/>
      <c r="BO528" s="12"/>
      <c r="BP528" s="12"/>
      <c r="BQ528" s="12"/>
      <c r="BR528" s="12"/>
      <c r="BS528" s="12"/>
      <c r="BT528" s="12"/>
      <c r="BU528" s="12"/>
      <c r="BV528" s="12"/>
      <c r="BW528" s="12"/>
      <c r="BX528" s="12"/>
    </row>
    <row r="529" ht="15.75" customHeight="1">
      <c r="A529" s="13" t="s">
        <v>264</v>
      </c>
      <c r="B529" s="13">
        <v>341.0</v>
      </c>
      <c r="C529" s="13">
        <v>261.0</v>
      </c>
      <c r="D529" s="13" t="s">
        <v>4063</v>
      </c>
      <c r="E529" s="13" t="s">
        <v>78</v>
      </c>
      <c r="F529" s="14" t="s">
        <v>4064</v>
      </c>
      <c r="G529" s="13" t="b">
        <v>1</v>
      </c>
      <c r="H529" s="23" t="s">
        <v>4065</v>
      </c>
      <c r="I529" s="13" t="s">
        <v>4066</v>
      </c>
      <c r="J529" s="13" t="s">
        <v>4067</v>
      </c>
      <c r="K529" s="13" t="s">
        <v>108</v>
      </c>
      <c r="L529" s="13"/>
      <c r="M529" s="17" t="s">
        <v>109</v>
      </c>
      <c r="N529" s="13" t="b">
        <v>1</v>
      </c>
      <c r="O529" s="13" t="b">
        <v>1</v>
      </c>
      <c r="P529" s="15"/>
      <c r="Q529" s="13" t="b">
        <v>1</v>
      </c>
      <c r="R529" s="15"/>
      <c r="S529" s="13" t="b">
        <v>1</v>
      </c>
      <c r="T529" s="13" t="b">
        <v>1</v>
      </c>
      <c r="U529" s="13" t="b">
        <v>1</v>
      </c>
      <c r="V529" s="13"/>
      <c r="W529" s="13"/>
      <c r="X529" s="13"/>
      <c r="Y529" s="13"/>
      <c r="Z529" s="13"/>
      <c r="AA529" s="13" t="s">
        <v>84</v>
      </c>
      <c r="AB529" s="13" t="s">
        <v>67</v>
      </c>
      <c r="AC529" s="13" t="s">
        <v>85</v>
      </c>
      <c r="AD529" s="13" t="s">
        <v>68</v>
      </c>
      <c r="AE529" s="13">
        <v>214.0</v>
      </c>
      <c r="AF529" s="13">
        <v>215.0</v>
      </c>
      <c r="AG529" s="13"/>
      <c r="AH529" s="13"/>
      <c r="AI529" s="15"/>
      <c r="AJ529" s="15"/>
      <c r="AK529" s="13" t="s">
        <v>97</v>
      </c>
      <c r="AL529" s="18" t="s">
        <v>98</v>
      </c>
      <c r="AM529" s="13" t="s">
        <v>71</v>
      </c>
      <c r="AN529" s="13" t="s">
        <v>4068</v>
      </c>
      <c r="AO529" s="13" t="s">
        <v>573</v>
      </c>
      <c r="AP529" s="15"/>
      <c r="AQ529" s="15"/>
      <c r="AR529" s="13"/>
      <c r="AS529" s="13"/>
      <c r="AT529" s="15"/>
      <c r="AU529" s="15"/>
      <c r="AV529" s="15"/>
      <c r="AW529" s="13" t="b">
        <v>0</v>
      </c>
      <c r="AX529" s="15"/>
      <c r="AY529" s="13"/>
      <c r="AZ529" s="29"/>
      <c r="BA529" s="12"/>
      <c r="BB529" s="12"/>
      <c r="BC529" s="11" t="s">
        <v>4069</v>
      </c>
      <c r="BD529" s="11" t="s">
        <v>4070</v>
      </c>
      <c r="BE529" s="11" t="s">
        <v>124</v>
      </c>
      <c r="BF529" s="12"/>
      <c r="BG529" s="12"/>
      <c r="BH529" s="12"/>
      <c r="BI529" s="12"/>
      <c r="BJ529" s="12"/>
      <c r="BK529" s="12"/>
      <c r="BL529" s="12"/>
      <c r="BM529" s="12"/>
      <c r="BN529" s="12"/>
      <c r="BO529" s="12"/>
      <c r="BP529" s="12"/>
      <c r="BQ529" s="12"/>
      <c r="BR529" s="12"/>
      <c r="BS529" s="12"/>
      <c r="BT529" s="12"/>
      <c r="BU529" s="12"/>
      <c r="BV529" s="12"/>
      <c r="BW529" s="12"/>
      <c r="BX529" s="12"/>
    </row>
    <row r="530" ht="15.75" customHeight="1">
      <c r="A530" s="5" t="s">
        <v>264</v>
      </c>
      <c r="B530" s="5">
        <v>423.0</v>
      </c>
      <c r="C530" s="5">
        <v>361.0</v>
      </c>
      <c r="D530" s="5" t="s">
        <v>4071</v>
      </c>
      <c r="E530" s="5" t="s">
        <v>266</v>
      </c>
      <c r="F530" s="5"/>
      <c r="G530" s="5" t="b">
        <v>1</v>
      </c>
      <c r="H530" s="24" t="s">
        <v>4072</v>
      </c>
      <c r="I530" s="5" t="s">
        <v>4073</v>
      </c>
      <c r="J530" s="5" t="s">
        <v>4074</v>
      </c>
      <c r="K530" s="5" t="s">
        <v>64</v>
      </c>
      <c r="L530" s="7"/>
      <c r="M530" s="9" t="s">
        <v>358</v>
      </c>
      <c r="N530" s="7"/>
      <c r="O530" s="5" t="b">
        <v>1</v>
      </c>
      <c r="P530" s="7"/>
      <c r="Q530" s="5" t="b">
        <v>1</v>
      </c>
      <c r="R530" s="7"/>
      <c r="S530" s="5" t="b">
        <v>1</v>
      </c>
      <c r="T530" s="5" t="b">
        <v>1</v>
      </c>
      <c r="U530" s="7"/>
      <c r="V530" s="5"/>
      <c r="W530" s="5"/>
      <c r="X530" s="5" t="b">
        <v>1</v>
      </c>
      <c r="Y530" s="5"/>
      <c r="Z530" s="5"/>
      <c r="AA530" s="5" t="s">
        <v>4075</v>
      </c>
      <c r="AB530" s="5" t="s">
        <v>301</v>
      </c>
      <c r="AC530" s="5" t="s">
        <v>4076</v>
      </c>
      <c r="AD530" s="5" t="s">
        <v>303</v>
      </c>
      <c r="AE530" s="5">
        <v>214.0</v>
      </c>
      <c r="AF530" s="5">
        <v>215.0</v>
      </c>
      <c r="AG530" s="7"/>
      <c r="AH530" s="7"/>
      <c r="AI530" s="7"/>
      <c r="AJ530" s="7"/>
      <c r="AK530" s="5" t="s">
        <v>97</v>
      </c>
      <c r="AL530" s="10" t="s">
        <v>98</v>
      </c>
      <c r="AM530" s="5" t="s">
        <v>71</v>
      </c>
      <c r="AN530" s="5" t="s">
        <v>4075</v>
      </c>
      <c r="AO530" s="5" t="s">
        <v>316</v>
      </c>
      <c r="AP530" s="7"/>
      <c r="AQ530" s="7"/>
      <c r="AR530" s="7"/>
      <c r="AS530" s="7"/>
      <c r="AT530" s="5"/>
      <c r="AU530" s="7"/>
      <c r="AV530" s="7"/>
      <c r="AW530" s="5" t="b">
        <v>0</v>
      </c>
      <c r="AX530" s="10" t="b">
        <v>1</v>
      </c>
      <c r="AY530" s="5"/>
      <c r="AZ530" s="29"/>
      <c r="BA530" s="12"/>
      <c r="BB530" s="12"/>
      <c r="BC530" s="11" t="s">
        <v>4077</v>
      </c>
      <c r="BD530" s="11" t="s">
        <v>4078</v>
      </c>
      <c r="BE530" s="11" t="s">
        <v>288</v>
      </c>
      <c r="BF530" s="12"/>
      <c r="BG530" s="12"/>
      <c r="BH530" s="12"/>
      <c r="BI530" s="12"/>
      <c r="BJ530" s="12"/>
      <c r="BK530" s="12"/>
      <c r="BL530" s="12"/>
      <c r="BM530" s="12"/>
      <c r="BN530" s="12"/>
      <c r="BO530" s="12"/>
      <c r="BP530" s="12"/>
      <c r="BQ530" s="12"/>
      <c r="BR530" s="12"/>
      <c r="BS530" s="12"/>
      <c r="BT530" s="12"/>
      <c r="BU530" s="12"/>
      <c r="BV530" s="12"/>
      <c r="BW530" s="12"/>
      <c r="BX530" s="12"/>
    </row>
    <row r="531" ht="15.75" customHeight="1">
      <c r="A531" s="13" t="s">
        <v>264</v>
      </c>
      <c r="B531" s="13">
        <v>444.0</v>
      </c>
      <c r="C531" s="13">
        <v>385.0</v>
      </c>
      <c r="D531" s="13" t="s">
        <v>4079</v>
      </c>
      <c r="E531" s="13" t="s">
        <v>266</v>
      </c>
      <c r="F531" s="14" t="s">
        <v>4080</v>
      </c>
      <c r="G531" s="13" t="b">
        <v>1</v>
      </c>
      <c r="H531" s="21" t="s">
        <v>2741</v>
      </c>
      <c r="I531" s="13" t="s">
        <v>4081</v>
      </c>
      <c r="J531" s="13" t="s">
        <v>4082</v>
      </c>
      <c r="K531" s="13" t="s">
        <v>64</v>
      </c>
      <c r="L531" s="13" t="b">
        <v>1</v>
      </c>
      <c r="M531" s="17" t="s">
        <v>217</v>
      </c>
      <c r="N531" s="13" t="b">
        <v>1</v>
      </c>
      <c r="O531" s="13" t="b">
        <v>1</v>
      </c>
      <c r="P531" s="15"/>
      <c r="Q531" s="13" t="b">
        <v>1</v>
      </c>
      <c r="R531" s="15"/>
      <c r="S531" s="13" t="b">
        <v>1</v>
      </c>
      <c r="T531" s="13" t="b">
        <v>1</v>
      </c>
      <c r="U531" s="15"/>
      <c r="V531" s="13"/>
      <c r="W531" s="13"/>
      <c r="X531" s="13"/>
      <c r="Y531" s="13"/>
      <c r="Z531" s="13"/>
      <c r="AA531" s="13" t="s">
        <v>3481</v>
      </c>
      <c r="AB531" s="13" t="s">
        <v>111</v>
      </c>
      <c r="AC531" s="13" t="s">
        <v>3482</v>
      </c>
      <c r="AD531" s="13" t="s">
        <v>113</v>
      </c>
      <c r="AE531" s="13">
        <v>214.0</v>
      </c>
      <c r="AF531" s="13">
        <v>214.0</v>
      </c>
      <c r="AG531" s="15"/>
      <c r="AH531" s="15"/>
      <c r="AI531" s="15"/>
      <c r="AJ531" s="15"/>
      <c r="AK531" s="13" t="s">
        <v>97</v>
      </c>
      <c r="AL531" s="18" t="s">
        <v>98</v>
      </c>
      <c r="AM531" s="13" t="s">
        <v>71</v>
      </c>
      <c r="AN531" s="18" t="s">
        <v>4083</v>
      </c>
      <c r="AO531" s="18" t="s">
        <v>1435</v>
      </c>
      <c r="AP531" s="18"/>
      <c r="AQ531" s="18"/>
      <c r="AR531" s="18" t="s">
        <v>3560</v>
      </c>
      <c r="AS531" s="18" t="s">
        <v>3340</v>
      </c>
      <c r="AT531" s="13"/>
      <c r="AU531" s="15"/>
      <c r="AV531" s="15"/>
      <c r="AW531" s="18" t="b">
        <v>0</v>
      </c>
      <c r="AX531" s="13" t="b">
        <v>1</v>
      </c>
      <c r="AY531" s="13"/>
      <c r="AZ531" s="29"/>
      <c r="BA531" s="12"/>
      <c r="BB531" s="12"/>
      <c r="BC531" s="11" t="s">
        <v>4084</v>
      </c>
      <c r="BD531" s="12"/>
      <c r="BE531" s="11" t="s">
        <v>319</v>
      </c>
      <c r="BF531" s="12"/>
      <c r="BG531" s="12"/>
      <c r="BH531" s="12"/>
      <c r="BI531" s="12"/>
      <c r="BJ531" s="12"/>
      <c r="BK531" s="12"/>
      <c r="BL531" s="12"/>
      <c r="BM531" s="12"/>
      <c r="BN531" s="12"/>
      <c r="BO531" s="12"/>
      <c r="BP531" s="12"/>
      <c r="BQ531" s="12"/>
      <c r="BR531" s="12"/>
      <c r="BS531" s="12"/>
      <c r="BT531" s="12"/>
      <c r="BU531" s="12"/>
      <c r="BV531" s="12"/>
      <c r="BW531" s="12"/>
      <c r="BX531" s="12"/>
    </row>
    <row r="532" ht="15.75" customHeight="1">
      <c r="A532" s="5" t="s">
        <v>264</v>
      </c>
      <c r="B532" s="5">
        <v>450.0</v>
      </c>
      <c r="C532" s="5">
        <v>391.0</v>
      </c>
      <c r="D532" s="5" t="s">
        <v>4085</v>
      </c>
      <c r="E532" s="5" t="s">
        <v>10</v>
      </c>
      <c r="F532" s="7"/>
      <c r="G532" s="5" t="b">
        <v>1</v>
      </c>
      <c r="H532" s="24" t="s">
        <v>311</v>
      </c>
      <c r="I532" s="5" t="s">
        <v>4086</v>
      </c>
      <c r="J532" s="5" t="s">
        <v>4087</v>
      </c>
      <c r="K532" s="5" t="s">
        <v>64</v>
      </c>
      <c r="L532" s="5"/>
      <c r="M532" s="9" t="s">
        <v>154</v>
      </c>
      <c r="N532" s="5" t="b">
        <v>1</v>
      </c>
      <c r="O532" s="5" t="b">
        <v>1</v>
      </c>
      <c r="P532" s="7"/>
      <c r="Q532" s="5" t="b">
        <v>1</v>
      </c>
      <c r="R532" s="7"/>
      <c r="S532" s="5" t="b">
        <v>1</v>
      </c>
      <c r="T532" s="5" t="b">
        <v>1</v>
      </c>
      <c r="U532" s="7"/>
      <c r="V532" s="5"/>
      <c r="W532" s="5"/>
      <c r="X532" s="5"/>
      <c r="Y532" s="5"/>
      <c r="Z532" s="5"/>
      <c r="AA532" s="5" t="s">
        <v>849</v>
      </c>
      <c r="AB532" s="5" t="s">
        <v>111</v>
      </c>
      <c r="AC532" s="5" t="s">
        <v>850</v>
      </c>
      <c r="AD532" s="5" t="s">
        <v>113</v>
      </c>
      <c r="AE532" s="5">
        <v>214.0</v>
      </c>
      <c r="AF532" s="5">
        <v>215.0</v>
      </c>
      <c r="AG532" s="5"/>
      <c r="AH532" s="5"/>
      <c r="AI532" s="7"/>
      <c r="AJ532" s="7"/>
      <c r="AK532" s="5" t="s">
        <v>97</v>
      </c>
      <c r="AL532" s="10" t="s">
        <v>98</v>
      </c>
      <c r="AM532" s="5" t="s">
        <v>71</v>
      </c>
      <c r="AN532" s="5" t="s">
        <v>146</v>
      </c>
      <c r="AO532" s="5" t="s">
        <v>4088</v>
      </c>
      <c r="AP532" s="7"/>
      <c r="AQ532" s="7"/>
      <c r="AR532" s="7"/>
      <c r="AS532" s="5"/>
      <c r="AT532" s="7"/>
      <c r="AU532" s="7"/>
      <c r="AV532" s="7"/>
      <c r="AW532" s="5" t="b">
        <v>0</v>
      </c>
      <c r="AX532" s="5" t="b">
        <v>1</v>
      </c>
      <c r="AY532" s="5"/>
      <c r="AZ532" s="29"/>
      <c r="BA532" s="12"/>
      <c r="BB532" s="12"/>
      <c r="BC532" s="11" t="s">
        <v>287</v>
      </c>
      <c r="BD532" s="12"/>
      <c r="BE532" s="11" t="s">
        <v>288</v>
      </c>
      <c r="BF532" s="12"/>
      <c r="BG532" s="12"/>
      <c r="BH532" s="12"/>
      <c r="BI532" s="12"/>
      <c r="BJ532" s="12"/>
      <c r="BK532" s="12"/>
      <c r="BL532" s="12"/>
      <c r="BM532" s="12"/>
      <c r="BN532" s="12"/>
      <c r="BO532" s="12"/>
      <c r="BP532" s="12"/>
      <c r="BQ532" s="12"/>
      <c r="BR532" s="12"/>
      <c r="BS532" s="12"/>
      <c r="BT532" s="12"/>
      <c r="BU532" s="12"/>
      <c r="BV532" s="12"/>
      <c r="BW532" s="12"/>
      <c r="BX532" s="12"/>
    </row>
    <row r="533" ht="15.75" customHeight="1">
      <c r="A533" s="13" t="s">
        <v>264</v>
      </c>
      <c r="B533" s="13">
        <v>451.0</v>
      </c>
      <c r="C533" s="13">
        <v>392.0</v>
      </c>
      <c r="D533" s="13" t="s">
        <v>4089</v>
      </c>
      <c r="E533" s="13" t="s">
        <v>266</v>
      </c>
      <c r="F533" s="15"/>
      <c r="G533" s="13" t="b">
        <v>1</v>
      </c>
      <c r="H533" s="16" t="s">
        <v>311</v>
      </c>
      <c r="I533" s="13" t="s">
        <v>4090</v>
      </c>
      <c r="J533" s="13" t="s">
        <v>4091</v>
      </c>
      <c r="K533" s="13" t="s">
        <v>64</v>
      </c>
      <c r="L533" s="13"/>
      <c r="M533" s="17" t="s">
        <v>154</v>
      </c>
      <c r="N533" s="13" t="b">
        <v>1</v>
      </c>
      <c r="O533" s="13" t="b">
        <v>1</v>
      </c>
      <c r="P533" s="15"/>
      <c r="Q533" s="13" t="b">
        <v>1</v>
      </c>
      <c r="R533" s="15"/>
      <c r="S533" s="13" t="b">
        <v>1</v>
      </c>
      <c r="T533" s="13" t="b">
        <v>1</v>
      </c>
      <c r="U533" s="15"/>
      <c r="V533" s="13"/>
      <c r="W533" s="13"/>
      <c r="X533" s="13"/>
      <c r="Y533" s="13"/>
      <c r="Z533" s="13"/>
      <c r="AA533" s="13" t="s">
        <v>780</v>
      </c>
      <c r="AB533" s="13" t="s">
        <v>111</v>
      </c>
      <c r="AC533" s="13" t="s">
        <v>781</v>
      </c>
      <c r="AD533" s="13" t="s">
        <v>113</v>
      </c>
      <c r="AE533" s="13">
        <v>214.0</v>
      </c>
      <c r="AF533" s="13">
        <v>215.0</v>
      </c>
      <c r="AG533" s="13"/>
      <c r="AH533" s="13"/>
      <c r="AI533" s="15"/>
      <c r="AJ533" s="15"/>
      <c r="AK533" s="13" t="s">
        <v>249</v>
      </c>
      <c r="AL533" s="18" t="s">
        <v>250</v>
      </c>
      <c r="AM533" s="13" t="s">
        <v>71</v>
      </c>
      <c r="AN533" s="15"/>
      <c r="AO533" s="15"/>
      <c r="AP533" s="15"/>
      <c r="AQ533" s="15"/>
      <c r="AR533" s="15"/>
      <c r="AS533" s="15"/>
      <c r="AT533" s="13"/>
      <c r="AU533" s="15"/>
      <c r="AV533" s="15"/>
      <c r="AW533" s="13" t="b">
        <v>0</v>
      </c>
      <c r="AX533" s="13" t="b">
        <v>1</v>
      </c>
      <c r="AY533" s="13"/>
      <c r="AZ533" s="29"/>
      <c r="BA533" s="12"/>
      <c r="BB533" s="12"/>
      <c r="BC533" s="11" t="s">
        <v>4092</v>
      </c>
      <c r="BD533" s="12"/>
      <c r="BE533" s="11" t="s">
        <v>319</v>
      </c>
      <c r="BF533" s="12"/>
      <c r="BG533" s="12"/>
      <c r="BH533" s="12"/>
      <c r="BI533" s="12"/>
      <c r="BJ533" s="12"/>
      <c r="BK533" s="12"/>
      <c r="BL533" s="12"/>
      <c r="BM533" s="12"/>
      <c r="BN533" s="12"/>
      <c r="BO533" s="12"/>
      <c r="BP533" s="12"/>
      <c r="BQ533" s="12"/>
      <c r="BR533" s="12"/>
      <c r="BS533" s="12"/>
      <c r="BT533" s="12"/>
      <c r="BU533" s="12"/>
      <c r="BV533" s="12"/>
      <c r="BW533" s="12"/>
      <c r="BX533" s="12"/>
    </row>
    <row r="534" ht="15.75" customHeight="1">
      <c r="A534" s="5" t="s">
        <v>264</v>
      </c>
      <c r="B534" s="5">
        <v>452.0</v>
      </c>
      <c r="C534" s="5">
        <v>393.0</v>
      </c>
      <c r="D534" s="5" t="s">
        <v>4093</v>
      </c>
      <c r="E534" s="5" t="s">
        <v>266</v>
      </c>
      <c r="F534" s="7"/>
      <c r="G534" s="5" t="b">
        <v>1</v>
      </c>
      <c r="H534" s="20" t="s">
        <v>311</v>
      </c>
      <c r="I534" s="5" t="s">
        <v>4094</v>
      </c>
      <c r="J534" s="5" t="s">
        <v>4095</v>
      </c>
      <c r="K534" s="5" t="s">
        <v>64</v>
      </c>
      <c r="L534" s="5"/>
      <c r="M534" s="9" t="s">
        <v>154</v>
      </c>
      <c r="N534" s="5" t="b">
        <v>1</v>
      </c>
      <c r="O534" s="5" t="b">
        <v>1</v>
      </c>
      <c r="P534" s="7"/>
      <c r="Q534" s="5" t="b">
        <v>1</v>
      </c>
      <c r="R534" s="7"/>
      <c r="S534" s="5" t="b">
        <v>1</v>
      </c>
      <c r="T534" s="5" t="b">
        <v>1</v>
      </c>
      <c r="U534" s="7"/>
      <c r="V534" s="5"/>
      <c r="W534" s="5"/>
      <c r="X534" s="5"/>
      <c r="Y534" s="5"/>
      <c r="Z534" s="5"/>
      <c r="AA534" s="5" t="s">
        <v>780</v>
      </c>
      <c r="AB534" s="5" t="s">
        <v>111</v>
      </c>
      <c r="AC534" s="5" t="s">
        <v>781</v>
      </c>
      <c r="AD534" s="5" t="s">
        <v>113</v>
      </c>
      <c r="AE534" s="5">
        <v>214.0</v>
      </c>
      <c r="AF534" s="5">
        <v>215.0</v>
      </c>
      <c r="AG534" s="7"/>
      <c r="AH534" s="7"/>
      <c r="AI534" s="7"/>
      <c r="AJ534" s="7"/>
      <c r="AK534" s="5" t="s">
        <v>249</v>
      </c>
      <c r="AL534" s="10" t="s">
        <v>250</v>
      </c>
      <c r="AM534" s="5" t="s">
        <v>71</v>
      </c>
      <c r="AN534" s="7"/>
      <c r="AO534" s="7"/>
      <c r="AP534" s="7"/>
      <c r="AQ534" s="7"/>
      <c r="AR534" s="5"/>
      <c r="AS534" s="5"/>
      <c r="AT534" s="5"/>
      <c r="AU534" s="7"/>
      <c r="AV534" s="7"/>
      <c r="AW534" s="10" t="b">
        <v>0</v>
      </c>
      <c r="AX534" s="5" t="b">
        <v>1</v>
      </c>
      <c r="AY534" s="5"/>
      <c r="AZ534" s="29"/>
      <c r="BA534" s="12"/>
      <c r="BB534" s="12"/>
      <c r="BC534" s="11" t="s">
        <v>4096</v>
      </c>
      <c r="BD534" s="12"/>
      <c r="BE534" s="11" t="s">
        <v>319</v>
      </c>
      <c r="BF534" s="12"/>
      <c r="BG534" s="12"/>
      <c r="BH534" s="12"/>
      <c r="BI534" s="12"/>
      <c r="BJ534" s="12"/>
      <c r="BK534" s="12"/>
      <c r="BL534" s="12"/>
      <c r="BM534" s="12"/>
      <c r="BN534" s="12"/>
      <c r="BO534" s="12"/>
      <c r="BP534" s="12"/>
      <c r="BQ534" s="12"/>
      <c r="BR534" s="12"/>
      <c r="BS534" s="12"/>
      <c r="BT534" s="12"/>
      <c r="BU534" s="12"/>
      <c r="BV534" s="12"/>
      <c r="BW534" s="12"/>
      <c r="BX534" s="12"/>
    </row>
    <row r="535" ht="15.75" customHeight="1">
      <c r="A535" s="13" t="s">
        <v>264</v>
      </c>
      <c r="B535" s="13">
        <v>453.0</v>
      </c>
      <c r="C535" s="13">
        <v>394.0</v>
      </c>
      <c r="D535" s="13" t="s">
        <v>4097</v>
      </c>
      <c r="E535" s="13" t="s">
        <v>266</v>
      </c>
      <c r="F535" s="15"/>
      <c r="G535" s="13" t="b">
        <v>1</v>
      </c>
      <c r="H535" s="21" t="s">
        <v>311</v>
      </c>
      <c r="I535" s="13" t="s">
        <v>4098</v>
      </c>
      <c r="J535" s="13" t="s">
        <v>4099</v>
      </c>
      <c r="K535" s="13" t="s">
        <v>64</v>
      </c>
      <c r="L535" s="15"/>
      <c r="M535" s="17" t="s">
        <v>154</v>
      </c>
      <c r="N535" s="13" t="b">
        <v>1</v>
      </c>
      <c r="O535" s="13" t="b">
        <v>1</v>
      </c>
      <c r="P535" s="15"/>
      <c r="Q535" s="13" t="b">
        <v>1</v>
      </c>
      <c r="R535" s="15"/>
      <c r="S535" s="13" t="b">
        <v>1</v>
      </c>
      <c r="T535" s="13" t="b">
        <v>1</v>
      </c>
      <c r="U535" s="15"/>
      <c r="V535" s="13"/>
      <c r="W535" s="13"/>
      <c r="X535" s="13"/>
      <c r="Y535" s="13"/>
      <c r="Z535" s="13"/>
      <c r="AA535" s="13" t="s">
        <v>780</v>
      </c>
      <c r="AB535" s="13" t="s">
        <v>111</v>
      </c>
      <c r="AC535" s="13" t="s">
        <v>781</v>
      </c>
      <c r="AD535" s="13" t="s">
        <v>113</v>
      </c>
      <c r="AE535" s="13">
        <v>214.0</v>
      </c>
      <c r="AF535" s="13">
        <v>217.0</v>
      </c>
      <c r="AG535" s="13"/>
      <c r="AH535" s="15"/>
      <c r="AI535" s="15"/>
      <c r="AJ535" s="15"/>
      <c r="AK535" s="13" t="s">
        <v>249</v>
      </c>
      <c r="AL535" s="18" t="s">
        <v>250</v>
      </c>
      <c r="AM535" s="13" t="s">
        <v>71</v>
      </c>
      <c r="AN535" s="15"/>
      <c r="AO535" s="15"/>
      <c r="AP535" s="15"/>
      <c r="AQ535" s="13"/>
      <c r="AR535" s="15"/>
      <c r="AS535" s="13"/>
      <c r="AT535" s="13"/>
      <c r="AU535" s="15"/>
      <c r="AV535" s="15"/>
      <c r="AW535" s="13" t="b">
        <v>0</v>
      </c>
      <c r="AX535" s="13" t="b">
        <v>1</v>
      </c>
      <c r="AY535" s="13"/>
      <c r="AZ535" s="29"/>
      <c r="BA535" s="12"/>
      <c r="BB535" s="12"/>
      <c r="BC535" s="11" t="s">
        <v>4100</v>
      </c>
      <c r="BD535" s="12"/>
      <c r="BE535" s="11" t="s">
        <v>319</v>
      </c>
      <c r="BF535" s="12"/>
      <c r="BG535" s="12"/>
      <c r="BH535" s="12"/>
      <c r="BI535" s="12"/>
      <c r="BJ535" s="12"/>
      <c r="BK535" s="12"/>
      <c r="BL535" s="12"/>
      <c r="BM535" s="12"/>
      <c r="BN535" s="12"/>
      <c r="BO535" s="12"/>
      <c r="BP535" s="12"/>
      <c r="BQ535" s="12"/>
      <c r="BR535" s="12"/>
      <c r="BS535" s="12"/>
      <c r="BT535" s="12"/>
      <c r="BU535" s="12"/>
      <c r="BV535" s="12"/>
      <c r="BW535" s="12"/>
      <c r="BX535" s="12"/>
    </row>
    <row r="536" ht="15.75" customHeight="1">
      <c r="A536" s="5" t="s">
        <v>264</v>
      </c>
      <c r="B536" s="5">
        <v>470.0</v>
      </c>
      <c r="C536" s="5">
        <v>421.0</v>
      </c>
      <c r="D536" s="5" t="s">
        <v>4101</v>
      </c>
      <c r="E536" s="5" t="s">
        <v>266</v>
      </c>
      <c r="F536" s="7"/>
      <c r="G536" s="5" t="b">
        <v>1</v>
      </c>
      <c r="H536" s="24" t="s">
        <v>311</v>
      </c>
      <c r="I536" s="5" t="s">
        <v>4102</v>
      </c>
      <c r="J536" s="5" t="s">
        <v>4103</v>
      </c>
      <c r="K536" s="5" t="s">
        <v>64</v>
      </c>
      <c r="L536" s="5"/>
      <c r="M536" s="9" t="s">
        <v>217</v>
      </c>
      <c r="N536" s="5" t="b">
        <v>1</v>
      </c>
      <c r="O536" s="5" t="b">
        <v>1</v>
      </c>
      <c r="P536" s="7"/>
      <c r="Q536" s="5" t="b">
        <v>1</v>
      </c>
      <c r="R536" s="7"/>
      <c r="S536" s="5" t="b">
        <v>1</v>
      </c>
      <c r="T536" s="5" t="b">
        <v>1</v>
      </c>
      <c r="U536" s="7"/>
      <c r="V536" s="5"/>
      <c r="W536" s="5"/>
      <c r="X536" s="5"/>
      <c r="Y536" s="5"/>
      <c r="Z536" s="5"/>
      <c r="AA536" s="5" t="s">
        <v>4104</v>
      </c>
      <c r="AB536" s="5" t="s">
        <v>111</v>
      </c>
      <c r="AC536" s="5" t="s">
        <v>4105</v>
      </c>
      <c r="AD536" s="5" t="s">
        <v>113</v>
      </c>
      <c r="AE536" s="5">
        <v>214.0</v>
      </c>
      <c r="AF536" s="5">
        <v>215.0</v>
      </c>
      <c r="AG536" s="5"/>
      <c r="AH536" s="7"/>
      <c r="AI536" s="7"/>
      <c r="AJ536" s="7"/>
      <c r="AK536" s="5" t="s">
        <v>97</v>
      </c>
      <c r="AL536" s="10" t="s">
        <v>98</v>
      </c>
      <c r="AM536" s="5" t="s">
        <v>71</v>
      </c>
      <c r="AN536" s="5" t="s">
        <v>4104</v>
      </c>
      <c r="AO536" s="5" t="s">
        <v>285</v>
      </c>
      <c r="AP536" s="7"/>
      <c r="AQ536" s="7"/>
      <c r="AR536" s="7"/>
      <c r="AS536" s="7"/>
      <c r="AT536" s="5"/>
      <c r="AU536" s="7"/>
      <c r="AV536" s="7"/>
      <c r="AW536" s="10" t="b">
        <v>0</v>
      </c>
      <c r="AX536" s="10" t="b">
        <v>1</v>
      </c>
      <c r="AY536" s="5"/>
      <c r="AZ536" s="29"/>
      <c r="BA536" s="12"/>
      <c r="BB536" s="12"/>
      <c r="BC536" s="11" t="s">
        <v>2764</v>
      </c>
      <c r="BD536" s="12"/>
      <c r="BE536" s="11" t="s">
        <v>319</v>
      </c>
      <c r="BF536" s="12"/>
      <c r="BG536" s="12"/>
      <c r="BH536" s="12"/>
      <c r="BI536" s="12"/>
      <c r="BJ536" s="12"/>
      <c r="BK536" s="12"/>
      <c r="BL536" s="12"/>
      <c r="BM536" s="12"/>
      <c r="BN536" s="12"/>
      <c r="BO536" s="12"/>
      <c r="BP536" s="12"/>
      <c r="BQ536" s="12"/>
      <c r="BR536" s="12"/>
      <c r="BS536" s="12"/>
      <c r="BT536" s="12"/>
      <c r="BU536" s="12"/>
      <c r="BV536" s="12"/>
      <c r="BW536" s="12"/>
      <c r="BX536" s="12"/>
    </row>
    <row r="537" ht="15.75" customHeight="1">
      <c r="A537" s="13" t="s">
        <v>264</v>
      </c>
      <c r="B537" s="13">
        <v>475.0</v>
      </c>
      <c r="C537" s="13">
        <v>426.0</v>
      </c>
      <c r="D537" s="13" t="s">
        <v>4106</v>
      </c>
      <c r="E537" s="13" t="s">
        <v>266</v>
      </c>
      <c r="F537" s="15"/>
      <c r="G537" s="13" t="b">
        <v>1</v>
      </c>
      <c r="H537" s="21" t="s">
        <v>4107</v>
      </c>
      <c r="I537" s="13" t="s">
        <v>4108</v>
      </c>
      <c r="J537" s="13" t="s">
        <v>4109</v>
      </c>
      <c r="K537" s="13" t="s">
        <v>64</v>
      </c>
      <c r="L537" s="15"/>
      <c r="M537" s="17" t="s">
        <v>154</v>
      </c>
      <c r="N537" s="13" t="b">
        <v>1</v>
      </c>
      <c r="O537" s="13" t="b">
        <v>1</v>
      </c>
      <c r="P537" s="15"/>
      <c r="Q537" s="13" t="b">
        <v>1</v>
      </c>
      <c r="R537" s="15"/>
      <c r="S537" s="13" t="b">
        <v>1</v>
      </c>
      <c r="T537" s="13" t="b">
        <v>1</v>
      </c>
      <c r="U537" s="15"/>
      <c r="V537" s="13"/>
      <c r="W537" s="13"/>
      <c r="X537" s="13"/>
      <c r="Y537" s="13"/>
      <c r="Z537" s="13"/>
      <c r="AA537" s="13" t="s">
        <v>4110</v>
      </c>
      <c r="AB537" s="13" t="s">
        <v>111</v>
      </c>
      <c r="AC537" s="13" t="s">
        <v>4110</v>
      </c>
      <c r="AD537" s="13" t="s">
        <v>113</v>
      </c>
      <c r="AE537" s="13">
        <v>214.0</v>
      </c>
      <c r="AF537" s="13">
        <v>215.0</v>
      </c>
      <c r="AG537" s="15"/>
      <c r="AH537" s="13"/>
      <c r="AI537" s="15"/>
      <c r="AJ537" s="15"/>
      <c r="AK537" s="13" t="s">
        <v>97</v>
      </c>
      <c r="AL537" s="18" t="s">
        <v>98</v>
      </c>
      <c r="AM537" s="13" t="s">
        <v>71</v>
      </c>
      <c r="AN537" s="13" t="s">
        <v>146</v>
      </c>
      <c r="AO537" s="13" t="s">
        <v>4111</v>
      </c>
      <c r="AP537" s="15"/>
      <c r="AQ537" s="13"/>
      <c r="AR537" s="15"/>
      <c r="AS537" s="15"/>
      <c r="AT537" s="15"/>
      <c r="AU537" s="15"/>
      <c r="AV537" s="15"/>
      <c r="AW537" s="13" t="b">
        <v>0</v>
      </c>
      <c r="AX537" s="13" t="b">
        <v>1</v>
      </c>
      <c r="AY537" s="13"/>
      <c r="AZ537" s="29"/>
      <c r="BA537" s="12"/>
      <c r="BB537" s="12"/>
      <c r="BC537" s="11" t="s">
        <v>4112</v>
      </c>
      <c r="BD537" s="12"/>
      <c r="BE537" s="11" t="s">
        <v>319</v>
      </c>
      <c r="BF537" s="12"/>
      <c r="BG537" s="12"/>
      <c r="BH537" s="12"/>
      <c r="BI537" s="12"/>
      <c r="BJ537" s="12"/>
      <c r="BK537" s="12"/>
      <c r="BL537" s="12"/>
      <c r="BM537" s="12"/>
      <c r="BN537" s="12"/>
      <c r="BO537" s="12"/>
      <c r="BP537" s="12"/>
      <c r="BQ537" s="12"/>
      <c r="BR537" s="12"/>
      <c r="BS537" s="12"/>
      <c r="BT537" s="12"/>
      <c r="BU537" s="12"/>
      <c r="BV537" s="12"/>
      <c r="BW537" s="12"/>
      <c r="BX537" s="12"/>
    </row>
    <row r="538" ht="15.75" customHeight="1">
      <c r="A538" s="5" t="s">
        <v>264</v>
      </c>
      <c r="B538" s="5">
        <v>477.0</v>
      </c>
      <c r="C538" s="5">
        <v>428.0</v>
      </c>
      <c r="D538" s="5" t="s">
        <v>4113</v>
      </c>
      <c r="E538" s="5" t="s">
        <v>266</v>
      </c>
      <c r="F538" s="5"/>
      <c r="G538" s="5" t="b">
        <v>1</v>
      </c>
      <c r="H538" s="20" t="s">
        <v>2784</v>
      </c>
      <c r="I538" s="5" t="s">
        <v>4114</v>
      </c>
      <c r="J538" s="5" t="s">
        <v>4115</v>
      </c>
      <c r="K538" s="5" t="s">
        <v>64</v>
      </c>
      <c r="L538" s="7"/>
      <c r="M538" s="9" t="s">
        <v>154</v>
      </c>
      <c r="N538" s="5" t="b">
        <v>1</v>
      </c>
      <c r="O538" s="5" t="b">
        <v>1</v>
      </c>
      <c r="P538" s="7"/>
      <c r="Q538" s="5" t="b">
        <v>1</v>
      </c>
      <c r="R538" s="7"/>
      <c r="S538" s="5" t="b">
        <v>1</v>
      </c>
      <c r="T538" s="5" t="b">
        <v>1</v>
      </c>
      <c r="U538" s="7"/>
      <c r="V538" s="5"/>
      <c r="W538" s="5"/>
      <c r="X538" s="5"/>
      <c r="Y538" s="5"/>
      <c r="Z538" s="5"/>
      <c r="AA538" s="5" t="s">
        <v>780</v>
      </c>
      <c r="AB538" s="5" t="s">
        <v>111</v>
      </c>
      <c r="AC538" s="5" t="s">
        <v>781</v>
      </c>
      <c r="AD538" s="5" t="s">
        <v>113</v>
      </c>
      <c r="AE538" s="5">
        <v>214.0</v>
      </c>
      <c r="AF538" s="5">
        <v>215.0</v>
      </c>
      <c r="AG538" s="7"/>
      <c r="AH538" s="7"/>
      <c r="AI538" s="7"/>
      <c r="AJ538" s="7"/>
      <c r="AK538" s="5" t="s">
        <v>249</v>
      </c>
      <c r="AL538" s="10" t="s">
        <v>250</v>
      </c>
      <c r="AM538" s="5" t="s">
        <v>71</v>
      </c>
      <c r="AN538" s="7"/>
      <c r="AO538" s="7"/>
      <c r="AP538" s="7"/>
      <c r="AQ538" s="7"/>
      <c r="AR538" s="7"/>
      <c r="AS538" s="7"/>
      <c r="AT538" s="7"/>
      <c r="AU538" s="7"/>
      <c r="AV538" s="7"/>
      <c r="AW538" s="10" t="b">
        <v>0</v>
      </c>
      <c r="AX538" s="5" t="b">
        <v>1</v>
      </c>
      <c r="AY538" s="5"/>
      <c r="AZ538" s="29"/>
      <c r="BA538" s="12"/>
      <c r="BB538" s="12"/>
      <c r="BC538" s="11" t="s">
        <v>4100</v>
      </c>
      <c r="BD538" s="12"/>
      <c r="BE538" s="11" t="s">
        <v>319</v>
      </c>
      <c r="BF538" s="12"/>
      <c r="BG538" s="12"/>
      <c r="BH538" s="12"/>
      <c r="BI538" s="12"/>
      <c r="BJ538" s="12"/>
      <c r="BK538" s="12"/>
      <c r="BL538" s="12"/>
      <c r="BM538" s="12"/>
      <c r="BN538" s="12"/>
      <c r="BO538" s="12"/>
      <c r="BP538" s="12"/>
      <c r="BQ538" s="12"/>
      <c r="BR538" s="12"/>
      <c r="BS538" s="12"/>
      <c r="BT538" s="12"/>
      <c r="BU538" s="12"/>
      <c r="BV538" s="12"/>
      <c r="BW538" s="12"/>
      <c r="BX538" s="12"/>
    </row>
    <row r="539" ht="15.75" customHeight="1">
      <c r="A539" s="13" t="s">
        <v>264</v>
      </c>
      <c r="B539" s="13">
        <v>560.0</v>
      </c>
      <c r="C539" s="13">
        <v>520.0</v>
      </c>
      <c r="D539" s="13" t="s">
        <v>4116</v>
      </c>
      <c r="E539" s="13" t="s">
        <v>10</v>
      </c>
      <c r="F539" s="15"/>
      <c r="G539" s="13" t="b">
        <v>1</v>
      </c>
      <c r="H539" s="21"/>
      <c r="I539" s="15" t="s">
        <v>4117</v>
      </c>
      <c r="J539" s="13" t="s">
        <v>4118</v>
      </c>
      <c r="K539" s="13" t="s">
        <v>108</v>
      </c>
      <c r="L539" s="13" t="b">
        <v>1</v>
      </c>
      <c r="M539" s="17" t="s">
        <v>109</v>
      </c>
      <c r="N539" s="13" t="b">
        <v>1</v>
      </c>
      <c r="O539" s="13" t="b">
        <v>1</v>
      </c>
      <c r="P539" s="15"/>
      <c r="Q539" s="15"/>
      <c r="R539" s="15"/>
      <c r="S539" s="15"/>
      <c r="T539" s="15"/>
      <c r="U539" s="15"/>
      <c r="V539" s="13"/>
      <c r="W539" s="13"/>
      <c r="X539" s="13"/>
      <c r="Y539" s="13" t="b">
        <v>1</v>
      </c>
      <c r="Z539" s="13" t="s">
        <v>3160</v>
      </c>
      <c r="AA539" s="13" t="s">
        <v>4119</v>
      </c>
      <c r="AB539" s="13" t="s">
        <v>1160</v>
      </c>
      <c r="AC539" s="13" t="s">
        <v>4120</v>
      </c>
      <c r="AD539" s="13" t="s">
        <v>1162</v>
      </c>
      <c r="AE539" s="13">
        <v>214.0</v>
      </c>
      <c r="AF539" s="13">
        <v>214.0</v>
      </c>
      <c r="AG539" s="13"/>
      <c r="AH539" s="13"/>
      <c r="AI539" s="15"/>
      <c r="AJ539" s="15"/>
      <c r="AK539" s="13" t="s">
        <v>97</v>
      </c>
      <c r="AL539" s="18" t="s">
        <v>423</v>
      </c>
      <c r="AM539" s="13" t="s">
        <v>71</v>
      </c>
      <c r="AN539" s="13" t="s">
        <v>4121</v>
      </c>
      <c r="AO539" s="13" t="s">
        <v>4122</v>
      </c>
      <c r="AP539" s="15"/>
      <c r="AQ539" s="13"/>
      <c r="AR539" s="15"/>
      <c r="AS539" s="15"/>
      <c r="AT539" s="13"/>
      <c r="AU539" s="15"/>
      <c r="AV539" s="15"/>
      <c r="AW539" s="13" t="b">
        <v>0</v>
      </c>
      <c r="AX539" s="13" t="b">
        <v>1</v>
      </c>
      <c r="AY539" s="13"/>
      <c r="AZ539" s="29"/>
      <c r="BA539" s="12"/>
      <c r="BB539" s="12"/>
      <c r="BC539" s="11" t="s">
        <v>4123</v>
      </c>
      <c r="BD539" s="12"/>
      <c r="BE539" s="11" t="s">
        <v>124</v>
      </c>
      <c r="BF539" s="12"/>
      <c r="BG539" s="12"/>
      <c r="BH539" s="12"/>
      <c r="BI539" s="12"/>
      <c r="BJ539" s="12"/>
      <c r="BK539" s="12"/>
      <c r="BL539" s="12"/>
      <c r="BM539" s="12"/>
      <c r="BN539" s="12"/>
      <c r="BO539" s="12"/>
      <c r="BP539" s="12"/>
      <c r="BQ539" s="12"/>
      <c r="BR539" s="12"/>
      <c r="BS539" s="12"/>
      <c r="BT539" s="12"/>
      <c r="BU539" s="12"/>
      <c r="BV539" s="12"/>
      <c r="BW539" s="12"/>
      <c r="BX539" s="12"/>
    </row>
    <row r="540" ht="15.75" customHeight="1">
      <c r="A540" s="5" t="s">
        <v>264</v>
      </c>
      <c r="B540" s="5">
        <v>257.0</v>
      </c>
      <c r="C540" s="5">
        <v>161.0</v>
      </c>
      <c r="D540" s="5" t="s">
        <v>4124</v>
      </c>
      <c r="E540" s="5" t="s">
        <v>78</v>
      </c>
      <c r="F540" s="7"/>
      <c r="G540" s="5" t="b">
        <v>1</v>
      </c>
      <c r="H540" s="8" t="s">
        <v>4125</v>
      </c>
      <c r="I540" s="5" t="s">
        <v>4126</v>
      </c>
      <c r="J540" s="5" t="s">
        <v>4127</v>
      </c>
      <c r="K540" s="5" t="s">
        <v>64</v>
      </c>
      <c r="L540" s="7"/>
      <c r="M540" s="9" t="s">
        <v>109</v>
      </c>
      <c r="N540" s="7"/>
      <c r="O540" s="7"/>
      <c r="P540" s="7"/>
      <c r="Q540" s="5" t="b">
        <v>1</v>
      </c>
      <c r="R540" s="7"/>
      <c r="S540" s="7"/>
      <c r="T540" s="7"/>
      <c r="U540" s="7"/>
      <c r="V540" s="5"/>
      <c r="W540" s="5"/>
      <c r="X540" s="5"/>
      <c r="Y540" s="5"/>
      <c r="Z540" s="5"/>
      <c r="AA540" s="5" t="s">
        <v>4128</v>
      </c>
      <c r="AB540" s="5" t="s">
        <v>301</v>
      </c>
      <c r="AC540" s="5" t="s">
        <v>643</v>
      </c>
      <c r="AD540" s="5" t="s">
        <v>303</v>
      </c>
      <c r="AE540" s="5">
        <v>214.0</v>
      </c>
      <c r="AF540" s="5">
        <v>215.0</v>
      </c>
      <c r="AG540" s="5" t="s">
        <v>4129</v>
      </c>
      <c r="AH540" s="5" t="s">
        <v>889</v>
      </c>
      <c r="AI540" s="10" t="s">
        <v>4130</v>
      </c>
      <c r="AJ540" s="10" t="s">
        <v>889</v>
      </c>
      <c r="AK540" s="5" t="s">
        <v>97</v>
      </c>
      <c r="AL540" s="10" t="s">
        <v>98</v>
      </c>
      <c r="AM540" s="5" t="s">
        <v>71</v>
      </c>
      <c r="AN540" s="5" t="s">
        <v>4131</v>
      </c>
      <c r="AO540" s="5" t="s">
        <v>4132</v>
      </c>
      <c r="AP540" s="10" t="s">
        <v>4133</v>
      </c>
      <c r="AQ540" s="7"/>
      <c r="AR540" s="7"/>
      <c r="AS540" s="7"/>
      <c r="AT540" s="5"/>
      <c r="AU540" s="7"/>
      <c r="AV540" s="7"/>
      <c r="AW540" s="5" t="b">
        <v>0</v>
      </c>
      <c r="AX540" s="5"/>
      <c r="AY540" s="5"/>
      <c r="AZ540" s="29"/>
      <c r="BA540" s="12"/>
      <c r="BB540" s="12"/>
      <c r="BC540" s="11" t="s">
        <v>4134</v>
      </c>
      <c r="BD540" s="11" t="s">
        <v>4135</v>
      </c>
      <c r="BE540" s="11" t="s">
        <v>124</v>
      </c>
      <c r="BF540" s="12"/>
      <c r="BG540" s="12"/>
      <c r="BH540" s="12"/>
      <c r="BI540" s="12"/>
      <c r="BJ540" s="12"/>
      <c r="BK540" s="12"/>
      <c r="BL540" s="12"/>
      <c r="BM540" s="12"/>
      <c r="BN540" s="12"/>
      <c r="BO540" s="12"/>
      <c r="BP540" s="12"/>
      <c r="BQ540" s="12"/>
      <c r="BR540" s="12"/>
      <c r="BS540" s="12"/>
      <c r="BT540" s="12"/>
      <c r="BU540" s="12"/>
      <c r="BV540" s="12"/>
      <c r="BW540" s="12"/>
      <c r="BX540" s="12"/>
    </row>
    <row r="541" ht="15.75" customHeight="1">
      <c r="A541" s="13" t="s">
        <v>264</v>
      </c>
      <c r="B541" s="13">
        <v>292.0</v>
      </c>
      <c r="C541" s="13">
        <v>204.0</v>
      </c>
      <c r="D541" s="13" t="s">
        <v>4136</v>
      </c>
      <c r="E541" s="13" t="s">
        <v>78</v>
      </c>
      <c r="F541" s="14" t="s">
        <v>4137</v>
      </c>
      <c r="G541" s="13" t="b">
        <v>1</v>
      </c>
      <c r="H541" s="23" t="s">
        <v>4137</v>
      </c>
      <c r="I541" s="13" t="s">
        <v>4138</v>
      </c>
      <c r="J541" s="13" t="s">
        <v>4139</v>
      </c>
      <c r="K541" s="13" t="s">
        <v>69</v>
      </c>
      <c r="L541" s="13"/>
      <c r="M541" s="17" t="s">
        <v>109</v>
      </c>
      <c r="N541" s="13" t="b">
        <v>1</v>
      </c>
      <c r="O541" s="15"/>
      <c r="P541" s="15"/>
      <c r="Q541" s="15"/>
      <c r="R541" s="15"/>
      <c r="S541" s="15"/>
      <c r="T541" s="13"/>
      <c r="U541" s="15"/>
      <c r="V541" s="13"/>
      <c r="W541" s="13"/>
      <c r="X541" s="13"/>
      <c r="Y541" s="13"/>
      <c r="Z541" s="13"/>
      <c r="AA541" s="13" t="s">
        <v>84</v>
      </c>
      <c r="AB541" s="13" t="s">
        <v>67</v>
      </c>
      <c r="AC541" s="13" t="s">
        <v>85</v>
      </c>
      <c r="AD541" s="13" t="s">
        <v>68</v>
      </c>
      <c r="AE541" s="13">
        <v>214.0</v>
      </c>
      <c r="AF541" s="13">
        <v>214.0</v>
      </c>
      <c r="AG541" s="13"/>
      <c r="AH541" s="13"/>
      <c r="AI541" s="15"/>
      <c r="AJ541" s="15"/>
      <c r="AK541" s="13" t="s">
        <v>97</v>
      </c>
      <c r="AL541" s="18" t="s">
        <v>571</v>
      </c>
      <c r="AM541" s="13" t="s">
        <v>71</v>
      </c>
      <c r="AN541" s="13" t="s">
        <v>4068</v>
      </c>
      <c r="AO541" s="15"/>
      <c r="AP541" s="15"/>
      <c r="AQ541" s="15"/>
      <c r="AR541" s="13"/>
      <c r="AS541" s="13"/>
      <c r="AT541" s="15"/>
      <c r="AU541" s="15"/>
      <c r="AV541" s="15"/>
      <c r="AW541" s="13"/>
      <c r="AX541" s="15"/>
      <c r="AY541" s="13"/>
      <c r="AZ541" s="29"/>
      <c r="BA541" s="12"/>
      <c r="BB541" s="12"/>
      <c r="BC541" s="11" t="s">
        <v>4140</v>
      </c>
      <c r="BD541" s="12"/>
      <c r="BE541" s="11" t="s">
        <v>124</v>
      </c>
      <c r="BF541" s="12"/>
      <c r="BG541" s="12"/>
      <c r="BH541" s="12"/>
      <c r="BI541" s="12"/>
      <c r="BJ541" s="12"/>
      <c r="BK541" s="12"/>
      <c r="BL541" s="12"/>
      <c r="BM541" s="12"/>
      <c r="BN541" s="12"/>
      <c r="BO541" s="12"/>
      <c r="BP541" s="12"/>
      <c r="BQ541" s="12"/>
      <c r="BR541" s="12"/>
      <c r="BS541" s="12"/>
      <c r="BT541" s="12"/>
      <c r="BU541" s="12"/>
      <c r="BV541" s="12"/>
      <c r="BW541" s="12"/>
      <c r="BX541" s="12"/>
    </row>
    <row r="542" ht="15.75" customHeight="1">
      <c r="A542" s="5" t="s">
        <v>264</v>
      </c>
      <c r="B542" s="5">
        <v>302.0</v>
      </c>
      <c r="C542" s="5">
        <v>216.0</v>
      </c>
      <c r="D542" s="5" t="s">
        <v>4141</v>
      </c>
      <c r="E542" s="5" t="s">
        <v>266</v>
      </c>
      <c r="F542" s="5"/>
      <c r="G542" s="5" t="b">
        <v>1</v>
      </c>
      <c r="H542" s="8" t="s">
        <v>4142</v>
      </c>
      <c r="I542" s="7" t="s">
        <v>4143</v>
      </c>
      <c r="J542" s="5" t="s">
        <v>4144</v>
      </c>
      <c r="K542" s="5" t="s">
        <v>69</v>
      </c>
      <c r="L542" s="7"/>
      <c r="M542" s="9" t="s">
        <v>83</v>
      </c>
      <c r="N542" s="5" t="b">
        <v>1</v>
      </c>
      <c r="O542" s="7"/>
      <c r="P542" s="7"/>
      <c r="Q542" s="7"/>
      <c r="R542" s="7"/>
      <c r="S542" s="7"/>
      <c r="T542" s="7"/>
      <c r="U542" s="7"/>
      <c r="V542" s="5"/>
      <c r="W542" s="5"/>
      <c r="X542" s="5"/>
      <c r="Y542" s="5"/>
      <c r="Z542" s="5"/>
      <c r="AA542" s="5" t="s">
        <v>792</v>
      </c>
      <c r="AB542" s="5" t="s">
        <v>162</v>
      </c>
      <c r="AC542" s="5" t="s">
        <v>792</v>
      </c>
      <c r="AD542" s="5" t="s">
        <v>122</v>
      </c>
      <c r="AE542" s="5">
        <v>214.0</v>
      </c>
      <c r="AF542" s="5">
        <v>215.0</v>
      </c>
      <c r="AG542" s="5"/>
      <c r="AH542" s="5"/>
      <c r="AI542" s="7"/>
      <c r="AJ542" s="7"/>
      <c r="AK542" s="5" t="s">
        <v>1764</v>
      </c>
      <c r="AL542" s="10" t="s">
        <v>1765</v>
      </c>
      <c r="AM542" s="5" t="s">
        <v>71</v>
      </c>
      <c r="AN542" s="5" t="s">
        <v>1416</v>
      </c>
      <c r="AO542" s="7"/>
      <c r="AP542" s="10" t="s">
        <v>264</v>
      </c>
      <c r="AQ542" s="7"/>
      <c r="AR542" s="7"/>
      <c r="AS542" s="7"/>
      <c r="AT542" s="5" t="s">
        <v>4145</v>
      </c>
      <c r="AU542" s="7"/>
      <c r="AV542" s="7"/>
      <c r="AW542" s="5"/>
      <c r="AX542" s="7"/>
      <c r="AY542" s="5"/>
      <c r="AZ542" s="29"/>
      <c r="BA542" s="12"/>
      <c r="BB542" s="12"/>
      <c r="BC542" s="11" t="s">
        <v>4146</v>
      </c>
      <c r="BD542" s="11" t="s">
        <v>4147</v>
      </c>
      <c r="BE542" s="11" t="s">
        <v>124</v>
      </c>
      <c r="BF542" s="12"/>
      <c r="BG542" s="12"/>
      <c r="BH542" s="12"/>
      <c r="BI542" s="12"/>
      <c r="BJ542" s="12"/>
      <c r="BK542" s="12"/>
      <c r="BL542" s="12"/>
      <c r="BM542" s="12"/>
      <c r="BN542" s="12"/>
      <c r="BO542" s="12"/>
      <c r="BP542" s="12"/>
      <c r="BQ542" s="12"/>
      <c r="BR542" s="12"/>
      <c r="BS542" s="12"/>
      <c r="BT542" s="12"/>
      <c r="BU542" s="12"/>
      <c r="BV542" s="12"/>
      <c r="BW542" s="12"/>
      <c r="BX542" s="12"/>
    </row>
    <row r="543" ht="15.75" customHeight="1">
      <c r="A543" s="13" t="s">
        <v>264</v>
      </c>
      <c r="B543" s="13">
        <v>500.0</v>
      </c>
      <c r="C543" s="13">
        <v>457.0</v>
      </c>
      <c r="D543" s="13" t="s">
        <v>4148</v>
      </c>
      <c r="E543" s="13" t="s">
        <v>266</v>
      </c>
      <c r="F543" s="13"/>
      <c r="G543" s="13" t="b">
        <v>1</v>
      </c>
      <c r="H543" s="23" t="s">
        <v>4149</v>
      </c>
      <c r="I543" s="13" t="s">
        <v>4150</v>
      </c>
      <c r="J543" s="13" t="s">
        <v>4151</v>
      </c>
      <c r="K543" s="13" t="s">
        <v>64</v>
      </c>
      <c r="L543" s="13" t="b">
        <v>1</v>
      </c>
      <c r="M543" s="17" t="s">
        <v>358</v>
      </c>
      <c r="N543" s="13" t="b">
        <v>1</v>
      </c>
      <c r="O543" s="15"/>
      <c r="P543" s="15"/>
      <c r="Q543" s="15"/>
      <c r="R543" s="15"/>
      <c r="S543" s="15"/>
      <c r="T543" s="15"/>
      <c r="U543" s="15"/>
      <c r="V543" s="13"/>
      <c r="W543" s="13"/>
      <c r="X543" s="13"/>
      <c r="Y543" s="13"/>
      <c r="Z543" s="13"/>
      <c r="AA543" s="13" t="s">
        <v>4152</v>
      </c>
      <c r="AB543" s="13" t="s">
        <v>4153</v>
      </c>
      <c r="AC543" s="13" t="s">
        <v>4154</v>
      </c>
      <c r="AD543" s="13" t="s">
        <v>591</v>
      </c>
      <c r="AE543" s="13">
        <v>214.0</v>
      </c>
      <c r="AF543" s="13">
        <v>217.0</v>
      </c>
      <c r="AG543" s="15"/>
      <c r="AH543" s="15"/>
      <c r="AI543" s="15"/>
      <c r="AJ543" s="15"/>
      <c r="AK543" s="13" t="s">
        <v>249</v>
      </c>
      <c r="AL543" s="18" t="s">
        <v>773</v>
      </c>
      <c r="AM543" s="13" t="s">
        <v>86</v>
      </c>
      <c r="AN543" s="15"/>
      <c r="AO543" s="15"/>
      <c r="AP543" s="15"/>
      <c r="AQ543" s="15"/>
      <c r="AR543" s="15"/>
      <c r="AS543" s="15"/>
      <c r="AT543" s="13"/>
      <c r="AU543" s="15"/>
      <c r="AV543" s="15"/>
      <c r="AW543" s="13" t="b">
        <v>1</v>
      </c>
      <c r="AX543" s="15"/>
      <c r="AY543" s="13"/>
      <c r="AZ543" s="29"/>
      <c r="BA543" s="12"/>
      <c r="BB543" s="12"/>
      <c r="BC543" s="11" t="s">
        <v>4155</v>
      </c>
      <c r="BD543" s="12"/>
      <c r="BE543" s="11" t="s">
        <v>288</v>
      </c>
      <c r="BF543" s="12"/>
      <c r="BG543" s="12"/>
      <c r="BH543" s="12"/>
      <c r="BI543" s="12"/>
      <c r="BJ543" s="12"/>
      <c r="BK543" s="12"/>
      <c r="BL543" s="12"/>
      <c r="BM543" s="12"/>
      <c r="BN543" s="12"/>
      <c r="BO543" s="12"/>
      <c r="BP543" s="12"/>
      <c r="BQ543" s="12"/>
      <c r="BR543" s="12"/>
      <c r="BS543" s="12"/>
      <c r="BT543" s="12"/>
      <c r="BU543" s="12"/>
      <c r="BV543" s="12"/>
      <c r="BW543" s="12"/>
      <c r="BX543" s="12"/>
    </row>
    <row r="544" ht="15.75" customHeight="1">
      <c r="A544" s="5" t="s">
        <v>264</v>
      </c>
      <c r="B544" s="5">
        <v>211.0</v>
      </c>
      <c r="C544" s="5">
        <v>121.0</v>
      </c>
      <c r="D544" s="5" t="s">
        <v>4156</v>
      </c>
      <c r="E544" s="5" t="s">
        <v>78</v>
      </c>
      <c r="F544" s="6" t="s">
        <v>4157</v>
      </c>
      <c r="G544" s="5"/>
      <c r="H544" s="8" t="s">
        <v>4158</v>
      </c>
      <c r="I544" s="5" t="s">
        <v>4159</v>
      </c>
      <c r="J544" s="5" t="s">
        <v>4160</v>
      </c>
      <c r="K544" s="5" t="s">
        <v>64</v>
      </c>
      <c r="L544" s="7"/>
      <c r="M544" s="9" t="s">
        <v>154</v>
      </c>
      <c r="N544" s="7"/>
      <c r="O544" s="5" t="b">
        <v>1</v>
      </c>
      <c r="P544" s="7"/>
      <c r="Q544" s="5" t="b">
        <v>1</v>
      </c>
      <c r="R544" s="7"/>
      <c r="S544" s="5" t="b">
        <v>1</v>
      </c>
      <c r="T544" s="5" t="b">
        <v>1</v>
      </c>
      <c r="U544" s="7"/>
      <c r="V544" s="5"/>
      <c r="W544" s="5"/>
      <c r="X544" s="5"/>
      <c r="Y544" s="5"/>
      <c r="Z544" s="5"/>
      <c r="AA544" s="5" t="s">
        <v>4161</v>
      </c>
      <c r="AB544" s="5" t="s">
        <v>219</v>
      </c>
      <c r="AC544" s="5" t="s">
        <v>4162</v>
      </c>
      <c r="AD544" s="5" t="s">
        <v>113</v>
      </c>
      <c r="AE544" s="5">
        <v>215.0</v>
      </c>
      <c r="AF544" s="5">
        <v>216.0</v>
      </c>
      <c r="AG544" s="5"/>
      <c r="AH544" s="5"/>
      <c r="AI544" s="7"/>
      <c r="AJ544" s="7"/>
      <c r="AK544" s="5" t="s">
        <v>97</v>
      </c>
      <c r="AL544" s="10" t="s">
        <v>98</v>
      </c>
      <c r="AM544" s="5" t="s">
        <v>71</v>
      </c>
      <c r="AN544" s="5" t="s">
        <v>4163</v>
      </c>
      <c r="AO544" s="5" t="s">
        <v>4164</v>
      </c>
      <c r="AP544" s="7"/>
      <c r="AQ544" s="7"/>
      <c r="AR544" s="5"/>
      <c r="AS544" s="5"/>
      <c r="AT544" s="5"/>
      <c r="AU544" s="5"/>
      <c r="AV544" s="7"/>
      <c r="AW544" s="5" t="b">
        <v>0</v>
      </c>
      <c r="AX544" s="7"/>
      <c r="AY544" s="5"/>
      <c r="AZ544" s="29"/>
      <c r="BA544" s="12"/>
      <c r="BB544" s="12"/>
      <c r="BC544" s="11" t="s">
        <v>4165</v>
      </c>
      <c r="BD544" s="12"/>
      <c r="BE544" s="11" t="s">
        <v>124</v>
      </c>
      <c r="BF544" s="12"/>
      <c r="BG544" s="12"/>
      <c r="BH544" s="12"/>
      <c r="BI544" s="12"/>
      <c r="BJ544" s="12"/>
      <c r="BK544" s="12"/>
      <c r="BL544" s="12"/>
      <c r="BM544" s="12"/>
      <c r="BN544" s="12"/>
      <c r="BO544" s="12"/>
      <c r="BP544" s="12"/>
      <c r="BQ544" s="12"/>
      <c r="BR544" s="12"/>
      <c r="BS544" s="12"/>
      <c r="BT544" s="12"/>
      <c r="BU544" s="12"/>
      <c r="BV544" s="12"/>
      <c r="BW544" s="12"/>
      <c r="BX544" s="12"/>
    </row>
    <row r="545" ht="15.75" customHeight="1">
      <c r="A545" s="13" t="s">
        <v>264</v>
      </c>
      <c r="B545" s="13">
        <v>300.0</v>
      </c>
      <c r="C545" s="13">
        <v>214.0</v>
      </c>
      <c r="D545" s="13" t="s">
        <v>4166</v>
      </c>
      <c r="E545" s="13" t="s">
        <v>78</v>
      </c>
      <c r="F545" s="13" t="s">
        <v>4167</v>
      </c>
      <c r="G545" s="13"/>
      <c r="H545" s="16" t="s">
        <v>4168</v>
      </c>
      <c r="I545" s="15" t="s">
        <v>4169</v>
      </c>
      <c r="J545" s="13" t="s">
        <v>4170</v>
      </c>
      <c r="K545" s="13" t="s">
        <v>108</v>
      </c>
      <c r="L545" s="13"/>
      <c r="M545" s="17" t="s">
        <v>83</v>
      </c>
      <c r="N545" s="15"/>
      <c r="O545" s="13" t="b">
        <v>1</v>
      </c>
      <c r="P545" s="15"/>
      <c r="Q545" s="15"/>
      <c r="R545" s="15"/>
      <c r="S545" s="15"/>
      <c r="T545" s="13"/>
      <c r="U545" s="15"/>
      <c r="V545" s="13"/>
      <c r="W545" s="13"/>
      <c r="X545" s="13"/>
      <c r="Y545" s="13"/>
      <c r="Z545" s="13"/>
      <c r="AA545" s="13" t="s">
        <v>4171</v>
      </c>
      <c r="AB545" s="13" t="s">
        <v>1160</v>
      </c>
      <c r="AC545" s="13" t="s">
        <v>4172</v>
      </c>
      <c r="AD545" s="13" t="s">
        <v>1162</v>
      </c>
      <c r="AE545" s="13">
        <v>215.0</v>
      </c>
      <c r="AF545" s="13">
        <v>215.0</v>
      </c>
      <c r="AG545" s="13" t="s">
        <v>2087</v>
      </c>
      <c r="AH545" s="13" t="s">
        <v>1931</v>
      </c>
      <c r="AI545" s="15"/>
      <c r="AJ545" s="15"/>
      <c r="AK545" s="13" t="s">
        <v>249</v>
      </c>
      <c r="AL545" s="18" t="s">
        <v>773</v>
      </c>
      <c r="AM545" s="13" t="s">
        <v>71</v>
      </c>
      <c r="AN545" s="13" t="s">
        <v>4173</v>
      </c>
      <c r="AO545" s="13" t="s">
        <v>1200</v>
      </c>
      <c r="AP545" s="15"/>
      <c r="AQ545" s="15"/>
      <c r="AR545" s="13"/>
      <c r="AS545" s="13"/>
      <c r="AT545" s="15"/>
      <c r="AU545" s="13" t="b">
        <v>1</v>
      </c>
      <c r="AV545" s="15"/>
      <c r="AW545" s="13" t="b">
        <v>0</v>
      </c>
      <c r="AX545" s="13"/>
      <c r="AY545" s="13"/>
      <c r="AZ545" s="29"/>
      <c r="BA545" s="12"/>
      <c r="BB545" s="12"/>
      <c r="BC545" s="11" t="s">
        <v>4174</v>
      </c>
      <c r="BD545" s="11" t="s">
        <v>4175</v>
      </c>
      <c r="BE545" s="11" t="s">
        <v>124</v>
      </c>
      <c r="BF545" s="12"/>
      <c r="BG545" s="12"/>
      <c r="BH545" s="12"/>
      <c r="BI545" s="12"/>
      <c r="BJ545" s="12"/>
      <c r="BK545" s="12"/>
      <c r="BL545" s="12"/>
      <c r="BM545" s="12"/>
      <c r="BN545" s="12"/>
      <c r="BO545" s="12"/>
      <c r="BP545" s="12"/>
      <c r="BQ545" s="12"/>
      <c r="BR545" s="12"/>
      <c r="BS545" s="12"/>
      <c r="BT545" s="12"/>
      <c r="BU545" s="12"/>
      <c r="BV545" s="12"/>
      <c r="BW545" s="12"/>
      <c r="BX545" s="12"/>
    </row>
    <row r="546" ht="15.75" customHeight="1">
      <c r="A546" s="5" t="s">
        <v>264</v>
      </c>
      <c r="B546" s="5">
        <v>309.0</v>
      </c>
      <c r="C546" s="5">
        <v>226.0</v>
      </c>
      <c r="D546" s="5" t="s">
        <v>4176</v>
      </c>
      <c r="E546" s="5" t="s">
        <v>78</v>
      </c>
      <c r="F546" s="5"/>
      <c r="G546" s="7"/>
      <c r="H546" s="8" t="s">
        <v>4177</v>
      </c>
      <c r="I546" s="5" t="s">
        <v>4178</v>
      </c>
      <c r="J546" s="5" t="s">
        <v>4179</v>
      </c>
      <c r="K546" s="5" t="s">
        <v>108</v>
      </c>
      <c r="L546" s="7"/>
      <c r="M546" s="9" t="s">
        <v>65</v>
      </c>
      <c r="N546" s="5" t="b">
        <v>1</v>
      </c>
      <c r="O546" s="5" t="b">
        <v>1</v>
      </c>
      <c r="P546" s="7"/>
      <c r="Q546" s="5" t="b">
        <v>1</v>
      </c>
      <c r="R546" s="7"/>
      <c r="S546" s="7"/>
      <c r="T546" s="7"/>
      <c r="U546" s="7"/>
      <c r="V546" s="5"/>
      <c r="W546" s="5"/>
      <c r="X546" s="5"/>
      <c r="Y546" s="5"/>
      <c r="Z546" s="5"/>
      <c r="AA546" s="5" t="s">
        <v>109</v>
      </c>
      <c r="AB546" s="5"/>
      <c r="AC546" s="5" t="s">
        <v>109</v>
      </c>
      <c r="AD546" s="7"/>
      <c r="AE546" s="5">
        <v>215.0</v>
      </c>
      <c r="AF546" s="5">
        <v>215.0</v>
      </c>
      <c r="AG546" s="5" t="s">
        <v>4180</v>
      </c>
      <c r="AH546" s="5" t="s">
        <v>1246</v>
      </c>
      <c r="AI546" s="30" t="s">
        <v>4181</v>
      </c>
      <c r="AJ546" s="5" t="s">
        <v>1246</v>
      </c>
      <c r="AK546" s="5" t="s">
        <v>249</v>
      </c>
      <c r="AL546" s="10" t="s">
        <v>250</v>
      </c>
      <c r="AM546" s="5" t="s">
        <v>71</v>
      </c>
      <c r="AN546" s="5" t="s">
        <v>4182</v>
      </c>
      <c r="AO546" s="5" t="s">
        <v>1200</v>
      </c>
      <c r="AP546" s="7"/>
      <c r="AQ546" s="7"/>
      <c r="AR546" s="7"/>
      <c r="AS546" s="7"/>
      <c r="AT546" s="5" t="s">
        <v>1416</v>
      </c>
      <c r="AU546" s="7"/>
      <c r="AV546" s="7"/>
      <c r="AW546" s="5" t="b">
        <v>0</v>
      </c>
      <c r="AX546" s="7"/>
      <c r="AY546" s="5"/>
      <c r="AZ546" s="29"/>
      <c r="BA546" s="12"/>
      <c r="BB546" s="12"/>
      <c r="BC546" s="11" t="s">
        <v>4183</v>
      </c>
      <c r="BD546" s="12"/>
      <c r="BE546" s="11" t="s">
        <v>76</v>
      </c>
      <c r="BF546" s="12"/>
      <c r="BG546" s="12"/>
      <c r="BH546" s="12"/>
      <c r="BI546" s="12"/>
      <c r="BJ546" s="12"/>
      <c r="BK546" s="12"/>
      <c r="BL546" s="12"/>
      <c r="BM546" s="12"/>
      <c r="BN546" s="12"/>
      <c r="BO546" s="12"/>
      <c r="BP546" s="12"/>
      <c r="BQ546" s="12"/>
      <c r="BR546" s="12"/>
      <c r="BS546" s="12"/>
      <c r="BT546" s="12"/>
      <c r="BU546" s="12"/>
      <c r="BV546" s="12"/>
      <c r="BW546" s="12"/>
      <c r="BX546" s="12"/>
    </row>
    <row r="547" ht="15.75" customHeight="1">
      <c r="A547" s="13" t="s">
        <v>264</v>
      </c>
      <c r="B547" s="13">
        <v>317.0</v>
      </c>
      <c r="C547" s="13">
        <v>237.0</v>
      </c>
      <c r="D547" s="13" t="s">
        <v>4184</v>
      </c>
      <c r="E547" s="13" t="s">
        <v>78</v>
      </c>
      <c r="F547" s="14" t="s">
        <v>4185</v>
      </c>
      <c r="G547" s="13" t="b">
        <v>1</v>
      </c>
      <c r="H547" s="16"/>
      <c r="I547" s="13" t="s">
        <v>4186</v>
      </c>
      <c r="J547" s="13" t="s">
        <v>4187</v>
      </c>
      <c r="K547" s="13" t="s">
        <v>64</v>
      </c>
      <c r="L547" s="15"/>
      <c r="M547" s="17" t="s">
        <v>358</v>
      </c>
      <c r="N547" s="13" t="b">
        <v>1</v>
      </c>
      <c r="O547" s="13" t="b">
        <v>1</v>
      </c>
      <c r="P547" s="15"/>
      <c r="Q547" s="13" t="b">
        <v>1</v>
      </c>
      <c r="R547" s="15"/>
      <c r="S547" s="13" t="b">
        <v>1</v>
      </c>
      <c r="T547" s="13" t="b">
        <v>1</v>
      </c>
      <c r="U547" s="13" t="b">
        <v>1</v>
      </c>
      <c r="V547" s="13" t="b">
        <v>1</v>
      </c>
      <c r="W547" s="13"/>
      <c r="X547" s="13"/>
      <c r="Y547" s="13"/>
      <c r="Z547" s="13"/>
      <c r="AA547" s="13" t="s">
        <v>976</v>
      </c>
      <c r="AB547" s="13" t="s">
        <v>111</v>
      </c>
      <c r="AC547" s="13" t="s">
        <v>977</v>
      </c>
      <c r="AD547" s="13" t="s">
        <v>113</v>
      </c>
      <c r="AE547" s="13">
        <v>215.0</v>
      </c>
      <c r="AF547" s="13">
        <v>216.0</v>
      </c>
      <c r="AG547" s="13"/>
      <c r="AH547" s="13"/>
      <c r="AI547" s="15"/>
      <c r="AJ547" s="15"/>
      <c r="AK547" s="13" t="s">
        <v>97</v>
      </c>
      <c r="AL547" s="18" t="s">
        <v>376</v>
      </c>
      <c r="AM547" s="13" t="s">
        <v>71</v>
      </c>
      <c r="AN547" s="13" t="s">
        <v>976</v>
      </c>
      <c r="AO547" s="13" t="s">
        <v>4188</v>
      </c>
      <c r="AP547" s="15"/>
      <c r="AQ547" s="15"/>
      <c r="AR547" s="15"/>
      <c r="AS547" s="15"/>
      <c r="AT547" s="15"/>
      <c r="AU547" s="15"/>
      <c r="AV547" s="15"/>
      <c r="AW547" s="13" t="b">
        <v>0</v>
      </c>
      <c r="AX547" s="13"/>
      <c r="AY547" s="13"/>
      <c r="AZ547" s="29"/>
      <c r="BA547" s="12"/>
      <c r="BB547" s="12"/>
      <c r="BC547" s="11" t="s">
        <v>4189</v>
      </c>
      <c r="BD547" s="12"/>
      <c r="BE547" s="11" t="s">
        <v>124</v>
      </c>
      <c r="BF547" s="12"/>
      <c r="BG547" s="12"/>
      <c r="BH547" s="12"/>
      <c r="BI547" s="12"/>
      <c r="BJ547" s="12"/>
      <c r="BK547" s="12"/>
      <c r="BL547" s="12"/>
      <c r="BM547" s="12"/>
      <c r="BN547" s="12"/>
      <c r="BO547" s="12"/>
      <c r="BP547" s="12"/>
      <c r="BQ547" s="12"/>
      <c r="BR547" s="12"/>
      <c r="BS547" s="12"/>
      <c r="BT547" s="12"/>
      <c r="BU547" s="12"/>
      <c r="BV547" s="12"/>
      <c r="BW547" s="12"/>
      <c r="BX547" s="12"/>
    </row>
    <row r="548" ht="15.75" customHeight="1">
      <c r="A548" s="5" t="s">
        <v>264</v>
      </c>
      <c r="B548" s="5">
        <v>326.0</v>
      </c>
      <c r="C548" s="5">
        <v>246.0</v>
      </c>
      <c r="D548" s="5" t="s">
        <v>4190</v>
      </c>
      <c r="E548" s="5" t="s">
        <v>78</v>
      </c>
      <c r="F548" s="7"/>
      <c r="G548" s="5" t="b">
        <v>1</v>
      </c>
      <c r="H548" s="8" t="s">
        <v>4191</v>
      </c>
      <c r="I548" s="7" t="s">
        <v>4192</v>
      </c>
      <c r="J548" s="5" t="s">
        <v>4193</v>
      </c>
      <c r="K548" s="5" t="s">
        <v>108</v>
      </c>
      <c r="L548" s="7"/>
      <c r="M548" s="9" t="s">
        <v>65</v>
      </c>
      <c r="N548" s="5" t="b">
        <v>1</v>
      </c>
      <c r="O548" s="5" t="b">
        <v>1</v>
      </c>
      <c r="P548" s="7"/>
      <c r="Q548" s="5" t="b">
        <v>1</v>
      </c>
      <c r="R548" s="7"/>
      <c r="S548" s="5" t="b">
        <v>1</v>
      </c>
      <c r="T548" s="5"/>
      <c r="U548" s="7"/>
      <c r="V548" s="5"/>
      <c r="W548" s="5"/>
      <c r="X548" s="5"/>
      <c r="Y548" s="5"/>
      <c r="Z548" s="5"/>
      <c r="AA548" s="5" t="s">
        <v>4194</v>
      </c>
      <c r="AB548" s="5" t="s">
        <v>335</v>
      </c>
      <c r="AC548" s="5" t="s">
        <v>4194</v>
      </c>
      <c r="AD548" s="5" t="s">
        <v>335</v>
      </c>
      <c r="AE548" s="5">
        <v>215.0</v>
      </c>
      <c r="AF548" s="5">
        <v>217.0</v>
      </c>
      <c r="AG548" s="5"/>
      <c r="AH548" s="5"/>
      <c r="AI548" s="7"/>
      <c r="AJ548" s="7"/>
      <c r="AK548" s="5" t="s">
        <v>97</v>
      </c>
      <c r="AL548" s="10" t="s">
        <v>376</v>
      </c>
      <c r="AM548" s="5" t="s">
        <v>71</v>
      </c>
      <c r="AN548" s="5" t="s">
        <v>4195</v>
      </c>
      <c r="AO548" s="5" t="s">
        <v>718</v>
      </c>
      <c r="AP548" s="7"/>
      <c r="AQ548" s="5"/>
      <c r="AR548" s="7"/>
      <c r="AS548" s="5"/>
      <c r="AT548" s="7"/>
      <c r="AU548" s="7"/>
      <c r="AV548" s="7"/>
      <c r="AW548" s="5" t="b">
        <v>1</v>
      </c>
      <c r="AX548" s="7"/>
      <c r="AY548" s="5"/>
      <c r="AZ548" s="29"/>
      <c r="BA548" s="12"/>
      <c r="BB548" s="12"/>
      <c r="BC548" s="11" t="s">
        <v>4196</v>
      </c>
      <c r="BD548" s="11" t="s">
        <v>4197</v>
      </c>
      <c r="BE548" s="11" t="s">
        <v>124</v>
      </c>
      <c r="BF548" s="12"/>
      <c r="BG548" s="12"/>
      <c r="BH548" s="12"/>
      <c r="BI548" s="12"/>
      <c r="BJ548" s="12"/>
      <c r="BK548" s="12"/>
      <c r="BL548" s="12"/>
      <c r="BM548" s="12"/>
      <c r="BN548" s="12"/>
      <c r="BO548" s="12"/>
      <c r="BP548" s="12"/>
      <c r="BQ548" s="12"/>
      <c r="BR548" s="12"/>
      <c r="BS548" s="12"/>
      <c r="BT548" s="12"/>
      <c r="BU548" s="12"/>
      <c r="BV548" s="12"/>
      <c r="BW548" s="12"/>
      <c r="BX548" s="12"/>
    </row>
    <row r="549" ht="15.75" customHeight="1">
      <c r="A549" s="13" t="s">
        <v>264</v>
      </c>
      <c r="B549" s="13">
        <v>217.0</v>
      </c>
      <c r="C549" s="13">
        <v>124.0</v>
      </c>
      <c r="D549" s="13" t="s">
        <v>4198</v>
      </c>
      <c r="E549" s="13" t="s">
        <v>78</v>
      </c>
      <c r="F549" s="14" t="s">
        <v>4199</v>
      </c>
      <c r="G549" s="13"/>
      <c r="H549" s="23" t="s">
        <v>4200</v>
      </c>
      <c r="I549" s="13" t="s">
        <v>4201</v>
      </c>
      <c r="J549" s="13" t="s">
        <v>4202</v>
      </c>
      <c r="K549" s="13" t="s">
        <v>64</v>
      </c>
      <c r="L549" s="13" t="b">
        <v>1</v>
      </c>
      <c r="M549" s="17" t="s">
        <v>358</v>
      </c>
      <c r="N549" s="13" t="b">
        <v>1</v>
      </c>
      <c r="O549" s="13" t="b">
        <v>1</v>
      </c>
      <c r="P549" s="15"/>
      <c r="Q549" s="13" t="b">
        <v>1</v>
      </c>
      <c r="R549" s="15"/>
      <c r="S549" s="15"/>
      <c r="T549" s="15"/>
      <c r="U549" s="15"/>
      <c r="V549" s="13"/>
      <c r="W549" s="13"/>
      <c r="X549" s="13"/>
      <c r="Y549" s="13"/>
      <c r="Z549" s="13"/>
      <c r="AA549" s="13" t="s">
        <v>3809</v>
      </c>
      <c r="AB549" s="13" t="s">
        <v>476</v>
      </c>
      <c r="AC549" s="13" t="s">
        <v>4203</v>
      </c>
      <c r="AD549" s="13" t="s">
        <v>261</v>
      </c>
      <c r="AE549" s="13">
        <v>216.0</v>
      </c>
      <c r="AF549" s="13">
        <v>216.0</v>
      </c>
      <c r="AG549" s="13" t="s">
        <v>4204</v>
      </c>
      <c r="AH549" s="13" t="s">
        <v>966</v>
      </c>
      <c r="AI549" s="18" t="s">
        <v>4205</v>
      </c>
      <c r="AJ549" s="18" t="s">
        <v>966</v>
      </c>
      <c r="AK549" s="13" t="s">
        <v>86</v>
      </c>
      <c r="AL549" s="18" t="s">
        <v>86</v>
      </c>
      <c r="AM549" s="13" t="s">
        <v>86</v>
      </c>
      <c r="AN549" s="15"/>
      <c r="AO549" s="15"/>
      <c r="AP549" s="15"/>
      <c r="AQ549" s="15"/>
      <c r="AR549" s="13"/>
      <c r="AS549" s="15"/>
      <c r="AT549" s="15"/>
      <c r="AU549" s="15"/>
      <c r="AV549" s="15"/>
      <c r="AW549" s="18" t="b">
        <v>0</v>
      </c>
      <c r="AX549" s="15"/>
      <c r="AY549" s="13"/>
      <c r="AZ549" s="29"/>
      <c r="BA549" s="12"/>
      <c r="BB549" s="12"/>
      <c r="BC549" s="11" t="s">
        <v>4206</v>
      </c>
      <c r="BD549" s="11" t="s">
        <v>4207</v>
      </c>
      <c r="BE549" s="11" t="s">
        <v>124</v>
      </c>
      <c r="BF549" s="12"/>
      <c r="BG549" s="12"/>
      <c r="BH549" s="12"/>
      <c r="BI549" s="12"/>
      <c r="BJ549" s="12"/>
      <c r="BK549" s="12"/>
      <c r="BL549" s="12"/>
      <c r="BM549" s="12"/>
      <c r="BN549" s="12"/>
      <c r="BO549" s="12"/>
      <c r="BP549" s="12"/>
      <c r="BQ549" s="12"/>
      <c r="BR549" s="12"/>
      <c r="BS549" s="12"/>
      <c r="BT549" s="12"/>
      <c r="BU549" s="12"/>
      <c r="BV549" s="12"/>
      <c r="BW549" s="12"/>
      <c r="BX549" s="12"/>
    </row>
    <row r="550" ht="15.75" customHeight="1">
      <c r="A550" s="5" t="s">
        <v>264</v>
      </c>
      <c r="B550" s="5">
        <v>259.0</v>
      </c>
      <c r="C550" s="5">
        <v>165.0</v>
      </c>
      <c r="D550" s="5" t="s">
        <v>4208</v>
      </c>
      <c r="E550" s="5" t="s">
        <v>78</v>
      </c>
      <c r="F550" s="6" t="s">
        <v>4209</v>
      </c>
      <c r="G550" s="5" t="b">
        <v>1</v>
      </c>
      <c r="H550" s="8" t="s">
        <v>4210</v>
      </c>
      <c r="I550" s="5" t="s">
        <v>4211</v>
      </c>
      <c r="J550" s="5" t="s">
        <v>4212</v>
      </c>
      <c r="K550" s="5" t="s">
        <v>64</v>
      </c>
      <c r="L550" s="7"/>
      <c r="M550" s="9" t="s">
        <v>217</v>
      </c>
      <c r="N550" s="5" t="b">
        <v>1</v>
      </c>
      <c r="O550" s="5" t="b">
        <v>1</v>
      </c>
      <c r="P550" s="7"/>
      <c r="Q550" s="7"/>
      <c r="R550" s="7"/>
      <c r="S550" s="7"/>
      <c r="T550" s="5"/>
      <c r="U550" s="7"/>
      <c r="V550" s="5"/>
      <c r="W550" s="5"/>
      <c r="X550" s="5"/>
      <c r="Y550" s="5"/>
      <c r="Z550" s="5"/>
      <c r="AA550" s="5" t="s">
        <v>4213</v>
      </c>
      <c r="AB550" s="5" t="s">
        <v>2084</v>
      </c>
      <c r="AC550" s="5" t="s">
        <v>4214</v>
      </c>
      <c r="AD550" s="5" t="s">
        <v>688</v>
      </c>
      <c r="AE550" s="5">
        <v>216.0</v>
      </c>
      <c r="AF550" s="5">
        <v>216.0</v>
      </c>
      <c r="AG550" s="10" t="s">
        <v>4215</v>
      </c>
      <c r="AH550" s="10" t="s">
        <v>966</v>
      </c>
      <c r="AI550" s="10" t="s">
        <v>4216</v>
      </c>
      <c r="AJ550" s="10" t="s">
        <v>966</v>
      </c>
      <c r="AK550" s="5" t="s">
        <v>195</v>
      </c>
      <c r="AL550" s="10" t="s">
        <v>2664</v>
      </c>
      <c r="AM550" s="5" t="s">
        <v>71</v>
      </c>
      <c r="AN550" s="5" t="s">
        <v>4217</v>
      </c>
      <c r="AO550" s="10" t="s">
        <v>4218</v>
      </c>
      <c r="AP550" s="7"/>
      <c r="AQ550" s="7"/>
      <c r="AR550" s="7"/>
      <c r="AS550" s="7"/>
      <c r="AT550" s="5"/>
      <c r="AU550" s="7"/>
      <c r="AV550" s="7"/>
      <c r="AW550" s="5" t="b">
        <v>0</v>
      </c>
      <c r="AX550" s="7"/>
      <c r="AY550" s="5"/>
      <c r="AZ550" s="29"/>
      <c r="BA550" s="12"/>
      <c r="BB550" s="12"/>
      <c r="BC550" s="11" t="s">
        <v>4219</v>
      </c>
      <c r="BD550" s="12"/>
      <c r="BE550" s="11" t="s">
        <v>124</v>
      </c>
      <c r="BF550" s="12"/>
      <c r="BG550" s="12"/>
      <c r="BH550" s="12"/>
      <c r="BI550" s="12"/>
      <c r="BJ550" s="12"/>
      <c r="BK550" s="12"/>
      <c r="BL550" s="12"/>
      <c r="BM550" s="12"/>
      <c r="BN550" s="12"/>
      <c r="BO550" s="12"/>
      <c r="BP550" s="12"/>
      <c r="BQ550" s="12"/>
      <c r="BR550" s="12"/>
      <c r="BS550" s="12"/>
      <c r="BT550" s="12"/>
      <c r="BU550" s="12"/>
      <c r="BV550" s="12"/>
      <c r="BW550" s="12"/>
      <c r="BX550" s="12"/>
    </row>
    <row r="551" ht="15.75" customHeight="1">
      <c r="A551" s="13" t="s">
        <v>264</v>
      </c>
      <c r="B551" s="13">
        <v>540.0</v>
      </c>
      <c r="C551" s="13">
        <v>499.0</v>
      </c>
      <c r="D551" s="13" t="s">
        <v>4220</v>
      </c>
      <c r="E551" s="13" t="s">
        <v>78</v>
      </c>
      <c r="F551" s="14" t="s">
        <v>4221</v>
      </c>
      <c r="G551" s="13" t="b">
        <v>1</v>
      </c>
      <c r="H551" s="23" t="s">
        <v>4222</v>
      </c>
      <c r="I551" s="13" t="s">
        <v>4223</v>
      </c>
      <c r="J551" s="13" t="s">
        <v>4224</v>
      </c>
      <c r="K551" s="13" t="s">
        <v>108</v>
      </c>
      <c r="L551" s="13"/>
      <c r="M551" s="17" t="s">
        <v>109</v>
      </c>
      <c r="N551" s="13" t="b">
        <v>1</v>
      </c>
      <c r="O551" s="13" t="b">
        <v>1</v>
      </c>
      <c r="P551" s="15"/>
      <c r="Q551" s="13" t="b">
        <v>1</v>
      </c>
      <c r="R551" s="15"/>
      <c r="S551" s="13" t="b">
        <v>1</v>
      </c>
      <c r="T551" s="13" t="b">
        <v>1</v>
      </c>
      <c r="U551" s="15"/>
      <c r="V551" s="13"/>
      <c r="W551" s="13"/>
      <c r="X551" s="13"/>
      <c r="Y551" s="13"/>
      <c r="Z551" s="13"/>
      <c r="AA551" s="13" t="s">
        <v>349</v>
      </c>
      <c r="AB551" s="13" t="s">
        <v>301</v>
      </c>
      <c r="AC551" s="13" t="s">
        <v>350</v>
      </c>
      <c r="AD551" s="13" t="s">
        <v>351</v>
      </c>
      <c r="AE551" s="13">
        <v>216.0</v>
      </c>
      <c r="AF551" s="13">
        <v>216.0</v>
      </c>
      <c r="AG551" s="13"/>
      <c r="AH551" s="13"/>
      <c r="AI551" s="15"/>
      <c r="AJ551" s="15"/>
      <c r="AK551" s="13" t="s">
        <v>97</v>
      </c>
      <c r="AL551" s="18" t="s">
        <v>376</v>
      </c>
      <c r="AM551" s="13" t="s">
        <v>71</v>
      </c>
      <c r="AN551" s="13" t="s">
        <v>4225</v>
      </c>
      <c r="AO551" s="13" t="s">
        <v>469</v>
      </c>
      <c r="AP551" s="15"/>
      <c r="AQ551" s="15"/>
      <c r="AR551" s="15"/>
      <c r="AS551" s="15"/>
      <c r="AT551" s="13"/>
      <c r="AU551" s="15"/>
      <c r="AV551" s="15"/>
      <c r="AW551" s="13" t="b">
        <v>1</v>
      </c>
      <c r="AX551" s="13" t="b">
        <v>1</v>
      </c>
      <c r="AY551" s="13"/>
      <c r="AZ551" s="29"/>
      <c r="BA551" s="12"/>
      <c r="BB551" s="12"/>
      <c r="BC551" s="25" t="s">
        <v>4226</v>
      </c>
      <c r="BD551" s="11" t="s">
        <v>4227</v>
      </c>
      <c r="BE551" s="11" t="s">
        <v>288</v>
      </c>
      <c r="BF551" s="12"/>
      <c r="BG551" s="12"/>
      <c r="BH551" s="12"/>
      <c r="BI551" s="12"/>
      <c r="BJ551" s="12"/>
      <c r="BK551" s="12"/>
      <c r="BL551" s="12"/>
      <c r="BM551" s="12"/>
      <c r="BN551" s="12"/>
      <c r="BO551" s="12"/>
      <c r="BP551" s="12"/>
      <c r="BQ551" s="12"/>
      <c r="BR551" s="12"/>
      <c r="BS551" s="12"/>
      <c r="BT551" s="12"/>
      <c r="BU551" s="12"/>
      <c r="BV551" s="12"/>
      <c r="BW551" s="12"/>
      <c r="BX551" s="12"/>
    </row>
    <row r="552" ht="15.75" customHeight="1">
      <c r="A552" s="5" t="s">
        <v>264</v>
      </c>
      <c r="B552" s="5">
        <v>556.0</v>
      </c>
      <c r="C552" s="5">
        <v>516.0</v>
      </c>
      <c r="D552" s="5" t="s">
        <v>4228</v>
      </c>
      <c r="E552" s="5" t="s">
        <v>10</v>
      </c>
      <c r="F552" s="5"/>
      <c r="G552" s="5" t="b">
        <v>1</v>
      </c>
      <c r="H552" s="8" t="s">
        <v>4229</v>
      </c>
      <c r="I552" s="7" t="s">
        <v>4230</v>
      </c>
      <c r="J552" s="5" t="s">
        <v>4231</v>
      </c>
      <c r="K552" s="5" t="s">
        <v>108</v>
      </c>
      <c r="L552" s="5" t="b">
        <v>1</v>
      </c>
      <c r="M552" s="9" t="s">
        <v>109</v>
      </c>
      <c r="N552" s="7"/>
      <c r="O552" s="5" t="b">
        <v>1</v>
      </c>
      <c r="P552" s="7"/>
      <c r="Q552" s="7"/>
      <c r="R552" s="7"/>
      <c r="S552" s="7"/>
      <c r="T552" s="5"/>
      <c r="U552" s="7"/>
      <c r="V552" s="5"/>
      <c r="W552" s="5"/>
      <c r="X552" s="5"/>
      <c r="Y552" s="5" t="b">
        <v>1</v>
      </c>
      <c r="Z552" s="5" t="s">
        <v>3160</v>
      </c>
      <c r="AA552" s="5" t="s">
        <v>3161</v>
      </c>
      <c r="AB552" s="5" t="s">
        <v>1160</v>
      </c>
      <c r="AC552" s="5" t="s">
        <v>3161</v>
      </c>
      <c r="AD552" s="5" t="s">
        <v>1162</v>
      </c>
      <c r="AE552" s="5">
        <v>216.0</v>
      </c>
      <c r="AF552" s="5">
        <v>216.0</v>
      </c>
      <c r="AG552" s="7"/>
      <c r="AH552" s="7"/>
      <c r="AI552" s="7"/>
      <c r="AJ552" s="7"/>
      <c r="AK552" s="5" t="s">
        <v>97</v>
      </c>
      <c r="AL552" s="10" t="s">
        <v>98</v>
      </c>
      <c r="AM552" s="5" t="s">
        <v>71</v>
      </c>
      <c r="AN552" s="5" t="s">
        <v>3161</v>
      </c>
      <c r="AO552" s="5" t="s">
        <v>164</v>
      </c>
      <c r="AP552" s="7"/>
      <c r="AQ552" s="7"/>
      <c r="AR552" s="10" t="s">
        <v>4232</v>
      </c>
      <c r="AS552" s="10" t="s">
        <v>3163</v>
      </c>
      <c r="AT552" s="7"/>
      <c r="AU552" s="7"/>
      <c r="AV552" s="7"/>
      <c r="AW552" s="5" t="b">
        <v>0</v>
      </c>
      <c r="AX552" s="10" t="b">
        <v>1</v>
      </c>
      <c r="AY552" s="5"/>
      <c r="AZ552" s="29"/>
      <c r="BA552" s="12"/>
      <c r="BB552" s="12"/>
      <c r="BC552" s="11" t="s">
        <v>4233</v>
      </c>
      <c r="BD552" s="12"/>
      <c r="BE552" s="11" t="s">
        <v>124</v>
      </c>
      <c r="BF552" s="12"/>
      <c r="BG552" s="12"/>
      <c r="BH552" s="12"/>
      <c r="BI552" s="12"/>
      <c r="BJ552" s="12"/>
      <c r="BK552" s="12"/>
      <c r="BL552" s="12"/>
      <c r="BM552" s="12"/>
      <c r="BN552" s="12"/>
      <c r="BO552" s="12"/>
      <c r="BP552" s="12"/>
      <c r="BQ552" s="12"/>
      <c r="BR552" s="12"/>
      <c r="BS552" s="12"/>
      <c r="BT552" s="12"/>
      <c r="BU552" s="12"/>
      <c r="BV552" s="12"/>
      <c r="BW552" s="12"/>
      <c r="BX552" s="12"/>
    </row>
    <row r="553" ht="15.75" customHeight="1">
      <c r="A553" s="13" t="s">
        <v>264</v>
      </c>
      <c r="B553" s="13">
        <v>383.0</v>
      </c>
      <c r="C553" s="13">
        <v>314.0</v>
      </c>
      <c r="D553" s="13" t="s">
        <v>4234</v>
      </c>
      <c r="E553" s="13" t="s">
        <v>78</v>
      </c>
      <c r="F553" s="15"/>
      <c r="G553" s="13" t="b">
        <v>1</v>
      </c>
      <c r="H553" s="23" t="s">
        <v>4235</v>
      </c>
      <c r="I553" s="13" t="s">
        <v>4236</v>
      </c>
      <c r="J553" s="13" t="s">
        <v>4237</v>
      </c>
      <c r="K553" s="13" t="s">
        <v>108</v>
      </c>
      <c r="L553" s="13" t="b">
        <v>1</v>
      </c>
      <c r="M553" s="17" t="s">
        <v>109</v>
      </c>
      <c r="N553" s="15"/>
      <c r="O553" s="15"/>
      <c r="P553" s="15"/>
      <c r="Q553" s="15"/>
      <c r="R553" s="15"/>
      <c r="S553" s="15"/>
      <c r="T553" s="13"/>
      <c r="U553" s="15"/>
      <c r="V553" s="13"/>
      <c r="W553" s="13"/>
      <c r="X553" s="13"/>
      <c r="Y553" s="13" t="b">
        <v>1</v>
      </c>
      <c r="Z553" s="13" t="s">
        <v>4238</v>
      </c>
      <c r="AA553" s="13" t="s">
        <v>4239</v>
      </c>
      <c r="AB553" s="13" t="s">
        <v>301</v>
      </c>
      <c r="AC553" s="13" t="s">
        <v>4240</v>
      </c>
      <c r="AD553" s="13" t="s">
        <v>303</v>
      </c>
      <c r="AE553" s="13">
        <v>217.0</v>
      </c>
      <c r="AF553" s="13">
        <v>235.0</v>
      </c>
      <c r="AG553" s="13"/>
      <c r="AH553" s="13"/>
      <c r="AI553" s="15"/>
      <c r="AJ553" s="15"/>
      <c r="AK553" s="13" t="s">
        <v>97</v>
      </c>
      <c r="AL553" s="18" t="s">
        <v>376</v>
      </c>
      <c r="AM553" s="13" t="s">
        <v>71</v>
      </c>
      <c r="AN553" s="13" t="s">
        <v>4239</v>
      </c>
      <c r="AO553" s="13" t="s">
        <v>286</v>
      </c>
      <c r="AP553" s="15"/>
      <c r="AQ553" s="13"/>
      <c r="AR553" s="15"/>
      <c r="AS553" s="15"/>
      <c r="AT553" s="13"/>
      <c r="AU553" s="15"/>
      <c r="AV553" s="15"/>
      <c r="AW553" s="13" t="b">
        <v>1</v>
      </c>
      <c r="AX553" s="13" t="b">
        <v>1</v>
      </c>
      <c r="AY553" s="13"/>
      <c r="AZ553" s="29"/>
      <c r="BA553" s="12"/>
      <c r="BB553" s="12"/>
      <c r="BC553" s="11" t="s">
        <v>4241</v>
      </c>
      <c r="BD553" s="12"/>
      <c r="BE553" s="11" t="s">
        <v>288</v>
      </c>
      <c r="BF553" s="12"/>
      <c r="BG553" s="12"/>
      <c r="BH553" s="12"/>
      <c r="BI553" s="12"/>
      <c r="BJ553" s="12"/>
      <c r="BK553" s="12"/>
      <c r="BL553" s="12"/>
      <c r="BM553" s="12"/>
      <c r="BN553" s="12"/>
      <c r="BO553" s="12"/>
      <c r="BP553" s="12"/>
      <c r="BQ553" s="12"/>
      <c r="BR553" s="12"/>
      <c r="BS553" s="12"/>
      <c r="BT553" s="12"/>
      <c r="BU553" s="12"/>
      <c r="BV553" s="12"/>
      <c r="BW553" s="12"/>
      <c r="BX553" s="12"/>
    </row>
    <row r="554" ht="15.75" customHeight="1">
      <c r="A554" s="5" t="s">
        <v>264</v>
      </c>
      <c r="B554" s="5">
        <v>203.0</v>
      </c>
      <c r="C554" s="5">
        <v>117.0</v>
      </c>
      <c r="D554" s="5" t="s">
        <v>4242</v>
      </c>
      <c r="E554" s="5" t="s">
        <v>10</v>
      </c>
      <c r="F554" s="5"/>
      <c r="G554" s="7"/>
      <c r="H554" s="8" t="s">
        <v>4243</v>
      </c>
      <c r="I554" s="5" t="s">
        <v>4244</v>
      </c>
      <c r="J554" s="5" t="s">
        <v>4245</v>
      </c>
      <c r="K554" s="5"/>
      <c r="L554" s="7"/>
      <c r="M554" s="9" t="s">
        <v>109</v>
      </c>
      <c r="N554" s="5" t="b">
        <v>1</v>
      </c>
      <c r="O554" s="7"/>
      <c r="P554" s="7"/>
      <c r="Q554" s="7"/>
      <c r="R554" s="7"/>
      <c r="S554" s="7"/>
      <c r="T554" s="7"/>
      <c r="U554" s="7"/>
      <c r="V554" s="5"/>
      <c r="W554" s="5"/>
      <c r="X554" s="5"/>
      <c r="Y554" s="5"/>
      <c r="Z554" s="5"/>
      <c r="AA554" s="5" t="s">
        <v>4246</v>
      </c>
      <c r="AB554" s="5" t="s">
        <v>4247</v>
      </c>
      <c r="AC554" s="5" t="s">
        <v>4248</v>
      </c>
      <c r="AD554" s="5" t="s">
        <v>591</v>
      </c>
      <c r="AE554" s="5" t="s">
        <v>879</v>
      </c>
      <c r="AF554" s="5" t="s">
        <v>879</v>
      </c>
      <c r="AG554" s="5"/>
      <c r="AH554" s="5"/>
      <c r="AI554" s="7"/>
      <c r="AJ554" s="7"/>
      <c r="AK554" s="5" t="s">
        <v>86</v>
      </c>
      <c r="AL554" s="10" t="s">
        <v>86</v>
      </c>
      <c r="AM554" s="5" t="s">
        <v>86</v>
      </c>
      <c r="AN554" s="7"/>
      <c r="AO554" s="7"/>
      <c r="AP554" s="7"/>
      <c r="AQ554" s="5"/>
      <c r="AR554" s="7"/>
      <c r="AS554" s="7"/>
      <c r="AT554" s="5"/>
      <c r="AU554" s="7"/>
      <c r="AV554" s="7"/>
      <c r="AW554" s="10" t="b">
        <v>0</v>
      </c>
      <c r="AX554" s="7"/>
      <c r="AY554" s="5"/>
      <c r="AZ554" s="29"/>
      <c r="BA554" s="12"/>
      <c r="BB554" s="12"/>
      <c r="BC554" s="12"/>
      <c r="BD554" s="11" t="s">
        <v>4249</v>
      </c>
      <c r="BE554" s="11" t="s">
        <v>124</v>
      </c>
      <c r="BF554" s="12"/>
      <c r="BG554" s="12"/>
      <c r="BH554" s="12"/>
      <c r="BI554" s="12"/>
      <c r="BJ554" s="12"/>
      <c r="BK554" s="12"/>
      <c r="BL554" s="12"/>
      <c r="BM554" s="12"/>
      <c r="BN554" s="12"/>
      <c r="BO554" s="12"/>
      <c r="BP554" s="12"/>
      <c r="BQ554" s="12"/>
      <c r="BR554" s="12"/>
      <c r="BS554" s="12"/>
      <c r="BT554" s="12"/>
      <c r="BU554" s="12"/>
      <c r="BV554" s="12"/>
      <c r="BW554" s="12"/>
      <c r="BX554" s="12"/>
    </row>
    <row r="555" ht="15.75" customHeight="1">
      <c r="A555" s="13" t="s">
        <v>264</v>
      </c>
      <c r="B555" s="13">
        <v>327.0</v>
      </c>
      <c r="C555" s="13">
        <v>247.0</v>
      </c>
      <c r="D555" s="13" t="s">
        <v>4250</v>
      </c>
      <c r="E555" s="13" t="s">
        <v>78</v>
      </c>
      <c r="F555" s="13" t="s">
        <v>4251</v>
      </c>
      <c r="G555" s="13" t="b">
        <v>1</v>
      </c>
      <c r="H555" s="16" t="s">
        <v>4252</v>
      </c>
      <c r="I555" s="13" t="s">
        <v>4253</v>
      </c>
      <c r="J555" s="13" t="s">
        <v>4254</v>
      </c>
      <c r="K555" s="13" t="s">
        <v>108</v>
      </c>
      <c r="L555" s="13"/>
      <c r="M555" s="17" t="s">
        <v>65</v>
      </c>
      <c r="N555" s="13" t="b">
        <v>1</v>
      </c>
      <c r="O555" s="13"/>
      <c r="P555" s="15"/>
      <c r="Q555" s="15"/>
      <c r="R555" s="15"/>
      <c r="S555" s="15"/>
      <c r="T555" s="15"/>
      <c r="U555" s="15"/>
      <c r="V555" s="13"/>
      <c r="W555" s="13"/>
      <c r="X555" s="13"/>
      <c r="Y555" s="13" t="b">
        <v>1</v>
      </c>
      <c r="Z555" s="13" t="s">
        <v>4255</v>
      </c>
      <c r="AA555" s="13" t="s">
        <v>4256</v>
      </c>
      <c r="AB555" s="13" t="s">
        <v>333</v>
      </c>
      <c r="AC555" s="13" t="s">
        <v>4257</v>
      </c>
      <c r="AD555" s="13" t="s">
        <v>1128</v>
      </c>
      <c r="AE555" s="13" t="s">
        <v>879</v>
      </c>
      <c r="AF555" s="13" t="s">
        <v>2087</v>
      </c>
      <c r="AG555" s="13"/>
      <c r="AH555" s="13"/>
      <c r="AI555" s="15"/>
      <c r="AJ555" s="15"/>
      <c r="AK555" s="13" t="s">
        <v>97</v>
      </c>
      <c r="AL555" s="18" t="s">
        <v>98</v>
      </c>
      <c r="AM555" s="13" t="s">
        <v>71</v>
      </c>
      <c r="AN555" s="13" t="s">
        <v>4256</v>
      </c>
      <c r="AO555" s="13" t="s">
        <v>164</v>
      </c>
      <c r="AP555" s="15"/>
      <c r="AQ555" s="15"/>
      <c r="AR555" s="13" t="s">
        <v>4258</v>
      </c>
      <c r="AS555" s="13" t="s">
        <v>4259</v>
      </c>
      <c r="AT555" s="13" t="s">
        <v>264</v>
      </c>
      <c r="AU555" s="15"/>
      <c r="AV555" s="15"/>
      <c r="AW555" s="13" t="b">
        <v>1</v>
      </c>
      <c r="AX555" s="13" t="b">
        <v>1</v>
      </c>
      <c r="AY555" s="13"/>
      <c r="AZ555" s="29"/>
      <c r="BA555" s="12"/>
      <c r="BB555" s="12"/>
      <c r="BC555" s="11" t="s">
        <v>4260</v>
      </c>
      <c r="BD555" s="11" t="s">
        <v>4261</v>
      </c>
      <c r="BE555" s="11" t="s">
        <v>124</v>
      </c>
      <c r="BF555" s="12"/>
      <c r="BG555" s="12"/>
      <c r="BH555" s="12"/>
      <c r="BI555" s="12"/>
      <c r="BJ555" s="12"/>
      <c r="BK555" s="12"/>
      <c r="BL555" s="12"/>
      <c r="BM555" s="12"/>
      <c r="BN555" s="12"/>
      <c r="BO555" s="12"/>
      <c r="BP555" s="12"/>
      <c r="BQ555" s="12"/>
      <c r="BR555" s="12"/>
      <c r="BS555" s="12"/>
      <c r="BT555" s="12"/>
      <c r="BU555" s="12"/>
      <c r="BV555" s="12"/>
      <c r="BW555" s="12"/>
      <c r="BX555" s="12"/>
    </row>
    <row r="556" ht="15.75" customHeight="1">
      <c r="A556" s="5" t="s">
        <v>264</v>
      </c>
      <c r="B556" s="5">
        <v>621.0</v>
      </c>
      <c r="C556" s="5">
        <v>595.0</v>
      </c>
      <c r="D556" s="5" t="s">
        <v>4262</v>
      </c>
      <c r="E556" s="5" t="s">
        <v>78</v>
      </c>
      <c r="F556" s="6" t="s">
        <v>4263</v>
      </c>
      <c r="G556" s="7"/>
      <c r="H556" s="8" t="s">
        <v>4264</v>
      </c>
      <c r="I556" s="5" t="s">
        <v>4265</v>
      </c>
      <c r="J556" s="5" t="s">
        <v>4266</v>
      </c>
      <c r="K556" s="5" t="s">
        <v>64</v>
      </c>
      <c r="L556" s="7"/>
      <c r="M556" s="9" t="s">
        <v>358</v>
      </c>
      <c r="N556" s="5" t="b">
        <v>1</v>
      </c>
      <c r="O556" s="5" t="b">
        <v>1</v>
      </c>
      <c r="P556" s="7"/>
      <c r="Q556" s="5" t="b">
        <v>1</v>
      </c>
      <c r="R556" s="7"/>
      <c r="S556" s="5" t="b">
        <v>1</v>
      </c>
      <c r="T556" s="5" t="b">
        <v>1</v>
      </c>
      <c r="U556" s="10" t="b">
        <v>1</v>
      </c>
      <c r="V556" s="5" t="b">
        <v>1</v>
      </c>
      <c r="W556" s="5"/>
      <c r="X556" s="5"/>
      <c r="Y556" s="5"/>
      <c r="Z556" s="5"/>
      <c r="AA556" s="5" t="s">
        <v>601</v>
      </c>
      <c r="AB556" s="5" t="s">
        <v>602</v>
      </c>
      <c r="AC556" s="5" t="s">
        <v>603</v>
      </c>
      <c r="AD556" s="5" t="s">
        <v>604</v>
      </c>
      <c r="AE556" s="7"/>
      <c r="AF556" s="5"/>
      <c r="AG556" s="7"/>
      <c r="AH556" s="7"/>
      <c r="AI556" s="7"/>
      <c r="AJ556" s="7"/>
      <c r="AK556" s="5" t="s">
        <v>97</v>
      </c>
      <c r="AL556" s="10" t="s">
        <v>98</v>
      </c>
      <c r="AM556" s="5" t="s">
        <v>71</v>
      </c>
      <c r="AN556" s="5" t="s">
        <v>601</v>
      </c>
      <c r="AO556" s="5" t="s">
        <v>555</v>
      </c>
      <c r="AP556" s="7"/>
      <c r="AQ556" s="7"/>
      <c r="AR556" s="5" t="s">
        <v>4267</v>
      </c>
      <c r="AS556" s="5"/>
      <c r="AT556" s="5"/>
      <c r="AU556" s="7"/>
      <c r="AV556" s="7"/>
      <c r="AW556" s="10" t="b">
        <v>0</v>
      </c>
      <c r="AX556" s="10" t="b">
        <v>1</v>
      </c>
      <c r="AY556" s="5"/>
      <c r="AZ556" s="29"/>
      <c r="BA556" s="12"/>
      <c r="BB556" s="12"/>
      <c r="BC556" s="11" t="s">
        <v>4268</v>
      </c>
      <c r="BD556" s="12"/>
      <c r="BE556" s="11" t="s">
        <v>124</v>
      </c>
      <c r="BF556" s="12"/>
      <c r="BG556" s="12"/>
      <c r="BH556" s="12"/>
      <c r="BI556" s="12"/>
      <c r="BJ556" s="12"/>
      <c r="BK556" s="12"/>
      <c r="BL556" s="12"/>
      <c r="BM556" s="12"/>
      <c r="BN556" s="12"/>
      <c r="BO556" s="12"/>
      <c r="BP556" s="12"/>
      <c r="BQ556" s="12"/>
      <c r="BR556" s="12"/>
      <c r="BS556" s="12"/>
      <c r="BT556" s="12"/>
      <c r="BU556" s="12"/>
      <c r="BV556" s="12"/>
      <c r="BW556" s="12"/>
      <c r="BX556" s="12"/>
    </row>
    <row r="557" ht="15.75" customHeight="1">
      <c r="A557" s="13" t="s">
        <v>264</v>
      </c>
      <c r="B557" s="13">
        <v>143.0</v>
      </c>
      <c r="C557" s="13">
        <v>78.0</v>
      </c>
      <c r="D557" s="13" t="s">
        <v>4269</v>
      </c>
      <c r="E557" s="13" t="s">
        <v>266</v>
      </c>
      <c r="F557" s="15"/>
      <c r="G557" s="13" t="b">
        <v>1</v>
      </c>
      <c r="H557" s="16"/>
      <c r="I557" s="13"/>
      <c r="J557" s="13"/>
      <c r="K557" s="13"/>
      <c r="L557" s="15"/>
      <c r="M557" s="17" t="s">
        <v>109</v>
      </c>
      <c r="N557" s="15"/>
      <c r="O557" s="15"/>
      <c r="P557" s="15"/>
      <c r="Q557" s="15"/>
      <c r="R557" s="15"/>
      <c r="S557" s="15"/>
      <c r="T557" s="15"/>
      <c r="U557" s="15"/>
      <c r="V557" s="13"/>
      <c r="W557" s="13"/>
      <c r="X557" s="13"/>
      <c r="Y557" s="13"/>
      <c r="Z557" s="13"/>
      <c r="AA557" s="13"/>
      <c r="AB557" s="15"/>
      <c r="AC557" s="15"/>
      <c r="AD557" s="15"/>
      <c r="AE557" s="15"/>
      <c r="AF557" s="13"/>
      <c r="AG557" s="13"/>
      <c r="AH557" s="13"/>
      <c r="AI557" s="15"/>
      <c r="AJ557" s="15"/>
      <c r="AK557" s="13" t="s">
        <v>86</v>
      </c>
      <c r="AL557" s="18" t="s">
        <v>86</v>
      </c>
      <c r="AM557" s="13" t="s">
        <v>86</v>
      </c>
      <c r="AN557" s="15"/>
      <c r="AO557" s="15"/>
      <c r="AP557" s="15"/>
      <c r="AQ557" s="13"/>
      <c r="AR557" s="13"/>
      <c r="AS557" s="13"/>
      <c r="AT557" s="15"/>
      <c r="AU557" s="15"/>
      <c r="AV557" s="15"/>
      <c r="AW557" s="13"/>
      <c r="AX557" s="13"/>
      <c r="AY557" s="13"/>
      <c r="AZ557" s="29"/>
      <c r="BA557" s="12"/>
      <c r="BB557" s="12"/>
      <c r="BC557" s="12"/>
      <c r="BD557" s="12"/>
      <c r="BE557" s="11" t="s">
        <v>3302</v>
      </c>
      <c r="BF557" s="12"/>
      <c r="BG557" s="12"/>
      <c r="BH557" s="12"/>
      <c r="BI557" s="12"/>
      <c r="BJ557" s="12"/>
      <c r="BK557" s="12"/>
      <c r="BL557" s="12"/>
      <c r="BM557" s="12"/>
      <c r="BN557" s="12"/>
      <c r="BO557" s="12"/>
      <c r="BP557" s="12"/>
      <c r="BQ557" s="12"/>
      <c r="BR557" s="12"/>
      <c r="BS557" s="12"/>
      <c r="BT557" s="12"/>
      <c r="BU557" s="12"/>
      <c r="BV557" s="12"/>
      <c r="BW557" s="12"/>
      <c r="BX557" s="12"/>
    </row>
    <row r="558" ht="15.75" customHeight="1">
      <c r="A558" s="5" t="s">
        <v>264</v>
      </c>
      <c r="B558" s="5">
        <v>334.0</v>
      </c>
      <c r="C558" s="5">
        <v>254.0</v>
      </c>
      <c r="D558" s="5" t="s">
        <v>4270</v>
      </c>
      <c r="E558" s="5" t="s">
        <v>78</v>
      </c>
      <c r="F558" s="5"/>
      <c r="G558" s="5" t="b">
        <v>1</v>
      </c>
      <c r="H558" s="8" t="s">
        <v>4271</v>
      </c>
      <c r="I558" s="7" t="s">
        <v>4272</v>
      </c>
      <c r="J558" s="5" t="s">
        <v>4273</v>
      </c>
      <c r="K558" s="5" t="s">
        <v>108</v>
      </c>
      <c r="L558" s="5" t="b">
        <v>1</v>
      </c>
      <c r="M558" s="9" t="s">
        <v>109</v>
      </c>
      <c r="N558" s="5" t="b">
        <v>1</v>
      </c>
      <c r="O558" s="7"/>
      <c r="P558" s="7"/>
      <c r="Q558" s="7"/>
      <c r="R558" s="7"/>
      <c r="S558" s="5"/>
      <c r="T558" s="7"/>
      <c r="U558" s="7"/>
      <c r="V558" s="5"/>
      <c r="W558" s="5"/>
      <c r="X558" s="5"/>
      <c r="Y558" s="5"/>
      <c r="Z558" s="5"/>
      <c r="AA558" s="5"/>
      <c r="AB558" s="7"/>
      <c r="AC558" s="7"/>
      <c r="AD558" s="7"/>
      <c r="AE558" s="7"/>
      <c r="AF558" s="5"/>
      <c r="AG558" s="7"/>
      <c r="AH558" s="7"/>
      <c r="AI558" s="7"/>
      <c r="AJ558" s="7"/>
      <c r="AK558" s="5" t="s">
        <v>86</v>
      </c>
      <c r="AL558" s="10" t="s">
        <v>86</v>
      </c>
      <c r="AM558" s="5" t="s">
        <v>86</v>
      </c>
      <c r="AN558" s="7"/>
      <c r="AO558" s="7"/>
      <c r="AP558" s="7"/>
      <c r="AQ558" s="7"/>
      <c r="AR558" s="7"/>
      <c r="AS558" s="7"/>
      <c r="AT558" s="7"/>
      <c r="AU558" s="7"/>
      <c r="AV558" s="7"/>
      <c r="AW558" s="5" t="b">
        <v>0</v>
      </c>
      <c r="AX558" s="5"/>
      <c r="AY558" s="5"/>
      <c r="AZ558" s="29"/>
      <c r="BA558" s="12"/>
      <c r="BB558" s="12"/>
      <c r="BC558" s="12"/>
      <c r="BD558" s="12"/>
      <c r="BE558" s="11" t="s">
        <v>4274</v>
      </c>
      <c r="BF558" s="12"/>
      <c r="BG558" s="12"/>
      <c r="BH558" s="12"/>
      <c r="BI558" s="12"/>
      <c r="BJ558" s="12"/>
      <c r="BK558" s="12"/>
      <c r="BL558" s="12"/>
      <c r="BM558" s="12"/>
      <c r="BN558" s="12"/>
      <c r="BO558" s="12"/>
      <c r="BP558" s="12"/>
      <c r="BQ558" s="12"/>
      <c r="BR558" s="12"/>
      <c r="BS558" s="12"/>
      <c r="BT558" s="12"/>
      <c r="BU558" s="12"/>
      <c r="BV558" s="12"/>
      <c r="BW558" s="12"/>
      <c r="BX558" s="12"/>
    </row>
    <row r="559" ht="15.75" customHeight="1">
      <c r="A559" s="13" t="s">
        <v>264</v>
      </c>
      <c r="B559" s="13">
        <v>510.0</v>
      </c>
      <c r="C559" s="13">
        <v>467.0</v>
      </c>
      <c r="D559" s="13" t="s">
        <v>4275</v>
      </c>
      <c r="E559" s="13" t="s">
        <v>4276</v>
      </c>
      <c r="F559" s="15"/>
      <c r="G559" s="13" t="b">
        <v>1</v>
      </c>
      <c r="H559" s="21" t="s">
        <v>4277</v>
      </c>
      <c r="I559" s="13"/>
      <c r="J559" s="13"/>
      <c r="K559" s="13"/>
      <c r="L559" s="15"/>
      <c r="M559" s="17" t="s">
        <v>109</v>
      </c>
      <c r="N559" s="15"/>
      <c r="O559" s="15"/>
      <c r="P559" s="15"/>
      <c r="Q559" s="15"/>
      <c r="R559" s="15"/>
      <c r="S559" s="15"/>
      <c r="T559" s="15"/>
      <c r="U559" s="15"/>
      <c r="V559" s="13"/>
      <c r="W559" s="13"/>
      <c r="X559" s="13"/>
      <c r="Y559" s="13"/>
      <c r="Z559" s="13"/>
      <c r="AA559" s="13"/>
      <c r="AB559" s="15"/>
      <c r="AC559" s="15"/>
      <c r="AD559" s="15"/>
      <c r="AE559" s="15"/>
      <c r="AF559" s="13"/>
      <c r="AG559" s="13"/>
      <c r="AH559" s="13"/>
      <c r="AI559" s="15"/>
      <c r="AJ559" s="15"/>
      <c r="AK559" s="13" t="s">
        <v>86</v>
      </c>
      <c r="AL559" s="18" t="s">
        <v>86</v>
      </c>
      <c r="AM559" s="13" t="s">
        <v>86</v>
      </c>
      <c r="AN559" s="15"/>
      <c r="AO559" s="15"/>
      <c r="AP559" s="15"/>
      <c r="AQ559" s="15"/>
      <c r="AR559" s="15"/>
      <c r="AS559" s="13"/>
      <c r="AT559" s="13"/>
      <c r="AU559" s="15"/>
      <c r="AV559" s="15"/>
      <c r="AW559" s="13"/>
      <c r="AX559" s="15"/>
      <c r="AY559" s="13"/>
      <c r="AZ559" s="29"/>
      <c r="BA559" s="12"/>
      <c r="BB559" s="12"/>
      <c r="BC559" s="12"/>
      <c r="BD559" s="12"/>
      <c r="BE559" s="11" t="s">
        <v>4278</v>
      </c>
      <c r="BF559" s="12"/>
      <c r="BG559" s="12"/>
      <c r="BH559" s="12"/>
      <c r="BI559" s="12"/>
      <c r="BJ559" s="12"/>
      <c r="BK559" s="12"/>
      <c r="BL559" s="12"/>
      <c r="BM559" s="12"/>
      <c r="BN559" s="12"/>
      <c r="BO559" s="12"/>
      <c r="BP559" s="12"/>
      <c r="BQ559" s="12"/>
      <c r="BR559" s="12"/>
      <c r="BS559" s="12"/>
      <c r="BT559" s="12"/>
      <c r="BU559" s="12"/>
      <c r="BV559" s="12"/>
      <c r="BW559" s="12"/>
      <c r="BX559" s="12"/>
    </row>
    <row r="560" ht="15.75" customHeight="1">
      <c r="A560" s="5" t="s">
        <v>264</v>
      </c>
      <c r="B560" s="5">
        <v>579.0</v>
      </c>
      <c r="C560" s="5">
        <v>541.0</v>
      </c>
      <c r="D560" s="5" t="s">
        <v>4279</v>
      </c>
      <c r="E560" s="5" t="s">
        <v>4280</v>
      </c>
      <c r="F560" s="5"/>
      <c r="G560" s="5" t="b">
        <v>1</v>
      </c>
      <c r="H560" s="24" t="s">
        <v>4281</v>
      </c>
      <c r="I560" s="5"/>
      <c r="J560" s="5"/>
      <c r="K560" s="5"/>
      <c r="L560" s="5"/>
      <c r="M560" s="9" t="s">
        <v>109</v>
      </c>
      <c r="N560" s="7"/>
      <c r="O560" s="7"/>
      <c r="P560" s="7"/>
      <c r="Q560" s="7"/>
      <c r="R560" s="7"/>
      <c r="S560" s="7"/>
      <c r="T560" s="5"/>
      <c r="U560" s="7"/>
      <c r="V560" s="5"/>
      <c r="W560" s="5"/>
      <c r="X560" s="5"/>
      <c r="Y560" s="5"/>
      <c r="Z560" s="5"/>
      <c r="AA560" s="5"/>
      <c r="AB560" s="7"/>
      <c r="AC560" s="7"/>
      <c r="AD560" s="7"/>
      <c r="AE560" s="7"/>
      <c r="AF560" s="5"/>
      <c r="AG560" s="5"/>
      <c r="AH560" s="7"/>
      <c r="AI560" s="7"/>
      <c r="AJ560" s="7"/>
      <c r="AK560" s="5" t="s">
        <v>86</v>
      </c>
      <c r="AL560" s="10" t="s">
        <v>86</v>
      </c>
      <c r="AM560" s="5" t="s">
        <v>86</v>
      </c>
      <c r="AN560" s="5"/>
      <c r="AO560" s="7"/>
      <c r="AP560" s="7"/>
      <c r="AQ560" s="7"/>
      <c r="AR560" s="7"/>
      <c r="AS560" s="5"/>
      <c r="AT560" s="7"/>
      <c r="AU560" s="7"/>
      <c r="AV560" s="7"/>
      <c r="AW560" s="5"/>
      <c r="AX560" s="7"/>
      <c r="AY560" s="5"/>
      <c r="AZ560" s="29"/>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row>
    <row r="561" ht="15.75" customHeight="1">
      <c r="A561" s="13" t="s">
        <v>264</v>
      </c>
      <c r="B561" s="13">
        <v>580.0</v>
      </c>
      <c r="C561" s="13">
        <v>542.0</v>
      </c>
      <c r="D561" s="13" t="s">
        <v>4282</v>
      </c>
      <c r="E561" s="13" t="s">
        <v>4280</v>
      </c>
      <c r="F561" s="13"/>
      <c r="G561" s="13" t="b">
        <v>1</v>
      </c>
      <c r="H561" s="21" t="s">
        <v>4283</v>
      </c>
      <c r="I561" s="13"/>
      <c r="J561" s="13"/>
      <c r="K561" s="13"/>
      <c r="L561" s="15"/>
      <c r="M561" s="17" t="s">
        <v>109</v>
      </c>
      <c r="N561" s="15"/>
      <c r="O561" s="15"/>
      <c r="P561" s="15"/>
      <c r="Q561" s="15"/>
      <c r="R561" s="15"/>
      <c r="S561" s="15"/>
      <c r="T561" s="15"/>
      <c r="U561" s="15"/>
      <c r="V561" s="13"/>
      <c r="W561" s="13"/>
      <c r="X561" s="13"/>
      <c r="Y561" s="13"/>
      <c r="Z561" s="13"/>
      <c r="AA561" s="13"/>
      <c r="AB561" s="15"/>
      <c r="AC561" s="15"/>
      <c r="AD561" s="15"/>
      <c r="AE561" s="15"/>
      <c r="AF561" s="13"/>
      <c r="AG561" s="13"/>
      <c r="AH561" s="13"/>
      <c r="AI561" s="15"/>
      <c r="AJ561" s="15"/>
      <c r="AK561" s="13" t="s">
        <v>86</v>
      </c>
      <c r="AL561" s="18" t="s">
        <v>86</v>
      </c>
      <c r="AM561" s="13" t="s">
        <v>86</v>
      </c>
      <c r="AN561" s="13"/>
      <c r="AO561" s="15"/>
      <c r="AP561" s="15"/>
      <c r="AQ561" s="15"/>
      <c r="AR561" s="15"/>
      <c r="AS561" s="13"/>
      <c r="AT561" s="13"/>
      <c r="AU561" s="15"/>
      <c r="AV561" s="15"/>
      <c r="AW561" s="13"/>
      <c r="AX561" s="13"/>
      <c r="AY561" s="13"/>
      <c r="AZ561" s="29"/>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row>
    <row r="562" ht="15.75" customHeight="1">
      <c r="A562" s="5" t="s">
        <v>264</v>
      </c>
      <c r="B562" s="5">
        <v>583.0</v>
      </c>
      <c r="C562" s="5">
        <v>547.0</v>
      </c>
      <c r="D562" s="5" t="s">
        <v>4284</v>
      </c>
      <c r="E562" s="5" t="s">
        <v>266</v>
      </c>
      <c r="F562" s="5"/>
      <c r="G562" s="5" t="b">
        <v>1</v>
      </c>
      <c r="H562" s="24" t="s">
        <v>4283</v>
      </c>
      <c r="I562" s="5"/>
      <c r="J562" s="5"/>
      <c r="K562" s="5"/>
      <c r="L562" s="7"/>
      <c r="M562" s="9" t="s">
        <v>109</v>
      </c>
      <c r="N562" s="7"/>
      <c r="O562" s="7"/>
      <c r="P562" s="7"/>
      <c r="Q562" s="7"/>
      <c r="R562" s="7"/>
      <c r="S562" s="7"/>
      <c r="T562" s="5"/>
      <c r="U562" s="7"/>
      <c r="V562" s="5"/>
      <c r="W562" s="5"/>
      <c r="X562" s="5"/>
      <c r="Y562" s="5"/>
      <c r="Z562" s="5"/>
      <c r="AA562" s="5"/>
      <c r="AB562" s="7"/>
      <c r="AC562" s="7"/>
      <c r="AD562" s="7"/>
      <c r="AE562" s="7"/>
      <c r="AF562" s="5"/>
      <c r="AG562" s="5"/>
      <c r="AH562" s="5"/>
      <c r="AI562" s="7"/>
      <c r="AJ562" s="7"/>
      <c r="AK562" s="5" t="s">
        <v>86</v>
      </c>
      <c r="AL562" s="10" t="s">
        <v>86</v>
      </c>
      <c r="AM562" s="5" t="s">
        <v>86</v>
      </c>
      <c r="AN562" s="5"/>
      <c r="AO562" s="7"/>
      <c r="AP562" s="7"/>
      <c r="AQ562" s="7"/>
      <c r="AR562" s="5"/>
      <c r="AS562" s="5"/>
      <c r="AT562" s="5"/>
      <c r="AU562" s="5"/>
      <c r="AV562" s="7"/>
      <c r="AW562" s="5"/>
      <c r="AX562" s="7"/>
      <c r="AY562" s="5"/>
      <c r="AZ562" s="29"/>
      <c r="BA562" s="12"/>
      <c r="BB562" s="12"/>
      <c r="BC562" s="12"/>
      <c r="BD562" s="12"/>
      <c r="BE562" s="11" t="s">
        <v>4285</v>
      </c>
      <c r="BF562" s="12"/>
      <c r="BG562" s="12"/>
      <c r="BH562" s="12"/>
      <c r="BI562" s="12"/>
      <c r="BJ562" s="12"/>
      <c r="BK562" s="12"/>
      <c r="BL562" s="12"/>
      <c r="BM562" s="12"/>
      <c r="BN562" s="12"/>
      <c r="BO562" s="12"/>
      <c r="BP562" s="12"/>
      <c r="BQ562" s="12"/>
      <c r="BR562" s="12"/>
      <c r="BS562" s="12"/>
      <c r="BT562" s="12"/>
      <c r="BU562" s="12"/>
      <c r="BV562" s="12"/>
      <c r="BW562" s="12"/>
      <c r="BX562" s="12"/>
    </row>
    <row r="563" ht="15.75" customHeight="1">
      <c r="A563" s="13" t="s">
        <v>264</v>
      </c>
      <c r="B563" s="13">
        <v>584.0</v>
      </c>
      <c r="C563" s="13">
        <v>548.0</v>
      </c>
      <c r="D563" s="13" t="s">
        <v>4286</v>
      </c>
      <c r="E563" s="13" t="s">
        <v>266</v>
      </c>
      <c r="F563" s="13"/>
      <c r="G563" s="13" t="b">
        <v>1</v>
      </c>
      <c r="H563" s="21" t="s">
        <v>4283</v>
      </c>
      <c r="I563" s="13"/>
      <c r="J563" s="13"/>
      <c r="K563" s="13"/>
      <c r="L563" s="15"/>
      <c r="M563" s="17" t="s">
        <v>109</v>
      </c>
      <c r="N563" s="15"/>
      <c r="O563" s="15"/>
      <c r="P563" s="15"/>
      <c r="Q563" s="15"/>
      <c r="R563" s="15"/>
      <c r="S563" s="15"/>
      <c r="T563" s="15"/>
      <c r="U563" s="15"/>
      <c r="V563" s="13"/>
      <c r="W563" s="13"/>
      <c r="X563" s="13"/>
      <c r="Y563" s="13"/>
      <c r="Z563" s="13"/>
      <c r="AA563" s="13"/>
      <c r="AB563" s="15"/>
      <c r="AC563" s="15"/>
      <c r="AD563" s="15"/>
      <c r="AE563" s="15"/>
      <c r="AF563" s="13"/>
      <c r="AG563" s="13"/>
      <c r="AH563" s="13"/>
      <c r="AI563" s="15"/>
      <c r="AJ563" s="15"/>
      <c r="AK563" s="13" t="s">
        <v>86</v>
      </c>
      <c r="AL563" s="18" t="s">
        <v>86</v>
      </c>
      <c r="AM563" s="13" t="s">
        <v>86</v>
      </c>
      <c r="AN563" s="13"/>
      <c r="AO563" s="15"/>
      <c r="AP563" s="15"/>
      <c r="AQ563" s="15"/>
      <c r="AR563" s="13"/>
      <c r="AS563" s="13"/>
      <c r="AT563" s="13"/>
      <c r="AU563" s="13"/>
      <c r="AV563" s="15"/>
      <c r="AW563" s="13"/>
      <c r="AX563" s="15"/>
      <c r="AY563" s="13"/>
      <c r="AZ563" s="29"/>
      <c r="BA563" s="12"/>
      <c r="BB563" s="12"/>
      <c r="BC563" s="12"/>
      <c r="BD563" s="12"/>
      <c r="BE563" s="11" t="s">
        <v>4285</v>
      </c>
      <c r="BF563" s="12"/>
      <c r="BG563" s="12"/>
      <c r="BH563" s="12"/>
      <c r="BI563" s="12"/>
      <c r="BJ563" s="12"/>
      <c r="BK563" s="12"/>
      <c r="BL563" s="12"/>
      <c r="BM563" s="12"/>
      <c r="BN563" s="12"/>
      <c r="BO563" s="12"/>
      <c r="BP563" s="12"/>
      <c r="BQ563" s="12"/>
      <c r="BR563" s="12"/>
      <c r="BS563" s="12"/>
      <c r="BT563" s="12"/>
      <c r="BU563" s="12"/>
      <c r="BV563" s="12"/>
      <c r="BW563" s="12"/>
      <c r="BX563" s="12"/>
    </row>
    <row r="564" ht="15.75" customHeight="1">
      <c r="A564" s="5" t="s">
        <v>264</v>
      </c>
      <c r="B564" s="5">
        <v>585.0</v>
      </c>
      <c r="C564" s="5">
        <v>549.0</v>
      </c>
      <c r="D564" s="5" t="s">
        <v>4287</v>
      </c>
      <c r="E564" s="5" t="s">
        <v>266</v>
      </c>
      <c r="F564" s="5"/>
      <c r="G564" s="5" t="b">
        <v>1</v>
      </c>
      <c r="H564" s="24" t="s">
        <v>4283</v>
      </c>
      <c r="I564" s="5"/>
      <c r="J564" s="5"/>
      <c r="K564" s="5"/>
      <c r="L564" s="7"/>
      <c r="M564" s="9" t="s">
        <v>109</v>
      </c>
      <c r="N564" s="7"/>
      <c r="O564" s="7"/>
      <c r="P564" s="7"/>
      <c r="Q564" s="7"/>
      <c r="R564" s="7"/>
      <c r="S564" s="7"/>
      <c r="T564" s="7"/>
      <c r="U564" s="7"/>
      <c r="V564" s="7"/>
      <c r="W564" s="5"/>
      <c r="X564" s="5"/>
      <c r="Y564" s="5"/>
      <c r="Z564" s="5"/>
      <c r="AA564" s="5"/>
      <c r="AB564" s="7"/>
      <c r="AC564" s="7"/>
      <c r="AD564" s="7"/>
      <c r="AE564" s="7"/>
      <c r="AF564" s="5"/>
      <c r="AG564" s="5"/>
      <c r="AH564" s="5"/>
      <c r="AI564" s="7"/>
      <c r="AJ564" s="7"/>
      <c r="AK564" s="5" t="s">
        <v>86</v>
      </c>
      <c r="AL564" s="10" t="s">
        <v>86</v>
      </c>
      <c r="AM564" s="5" t="s">
        <v>86</v>
      </c>
      <c r="AN564" s="5"/>
      <c r="AO564" s="7"/>
      <c r="AP564" s="7"/>
      <c r="AQ564" s="7"/>
      <c r="AR564" s="7"/>
      <c r="AS564" s="5"/>
      <c r="AT564" s="5"/>
      <c r="AU564" s="7"/>
      <c r="AV564" s="7"/>
      <c r="AW564" s="5"/>
      <c r="AX564" s="5"/>
      <c r="AY564" s="5"/>
      <c r="AZ564" s="29"/>
      <c r="BA564" s="12"/>
      <c r="BB564" s="12"/>
      <c r="BC564" s="12"/>
      <c r="BD564" s="12"/>
      <c r="BE564" s="11" t="s">
        <v>4285</v>
      </c>
      <c r="BF564" s="12"/>
      <c r="BG564" s="12"/>
      <c r="BH564" s="12"/>
      <c r="BI564" s="12"/>
      <c r="BJ564" s="12"/>
      <c r="BK564" s="12"/>
      <c r="BL564" s="12"/>
      <c r="BM564" s="12"/>
      <c r="BN564" s="12"/>
      <c r="BO564" s="12"/>
      <c r="BP564" s="12"/>
      <c r="BQ564" s="12"/>
      <c r="BR564" s="12"/>
      <c r="BS564" s="12"/>
      <c r="BT564" s="12"/>
      <c r="BU564" s="12"/>
      <c r="BV564" s="12"/>
      <c r="BW564" s="12"/>
      <c r="BX564" s="12"/>
    </row>
    <row r="565" ht="15.75" customHeight="1">
      <c r="A565" s="13" t="s">
        <v>264</v>
      </c>
      <c r="B565" s="13">
        <v>602.0</v>
      </c>
      <c r="C565" s="13">
        <v>567.0</v>
      </c>
      <c r="D565" s="13" t="s">
        <v>4288</v>
      </c>
      <c r="E565" s="13" t="s">
        <v>266</v>
      </c>
      <c r="F565" s="13"/>
      <c r="G565" s="13" t="b">
        <v>1</v>
      </c>
      <c r="H565" s="16" t="s">
        <v>4289</v>
      </c>
      <c r="I565" s="13"/>
      <c r="J565" s="13"/>
      <c r="K565" s="13"/>
      <c r="L565" s="15"/>
      <c r="M565" s="17" t="s">
        <v>109</v>
      </c>
      <c r="N565" s="15"/>
      <c r="O565" s="13"/>
      <c r="P565" s="15"/>
      <c r="Q565" s="15"/>
      <c r="R565" s="15"/>
      <c r="S565" s="15"/>
      <c r="T565" s="13"/>
      <c r="U565" s="15"/>
      <c r="V565" s="13"/>
      <c r="W565" s="13"/>
      <c r="X565" s="13"/>
      <c r="Y565" s="13"/>
      <c r="Z565" s="13"/>
      <c r="AA565" s="13"/>
      <c r="AB565" s="15"/>
      <c r="AC565" s="15"/>
      <c r="AD565" s="15"/>
      <c r="AE565" s="15"/>
      <c r="AF565" s="13"/>
      <c r="AG565" s="13"/>
      <c r="AH565" s="13"/>
      <c r="AI565" s="15"/>
      <c r="AJ565" s="15"/>
      <c r="AK565" s="13" t="s">
        <v>86</v>
      </c>
      <c r="AL565" s="18" t="s">
        <v>86</v>
      </c>
      <c r="AM565" s="13" t="s">
        <v>86</v>
      </c>
      <c r="AN565" s="15"/>
      <c r="AO565" s="15"/>
      <c r="AP565" s="15"/>
      <c r="AQ565" s="13"/>
      <c r="AR565" s="15"/>
      <c r="AS565" s="13"/>
      <c r="AT565" s="13"/>
      <c r="AU565" s="15"/>
      <c r="AV565" s="15"/>
      <c r="AW565" s="13"/>
      <c r="AX565" s="15"/>
      <c r="AY565" s="13"/>
      <c r="AZ565" s="29"/>
      <c r="BA565" s="12"/>
      <c r="BB565" s="12"/>
      <c r="BC565" s="12"/>
      <c r="BD565" s="12"/>
      <c r="BE565" s="11" t="s">
        <v>4290</v>
      </c>
      <c r="BF565" s="12"/>
      <c r="BG565" s="12"/>
      <c r="BH565" s="12"/>
      <c r="BI565" s="12"/>
      <c r="BJ565" s="12"/>
      <c r="BK565" s="12"/>
      <c r="BL565" s="12"/>
      <c r="BM565" s="12"/>
      <c r="BN565" s="12"/>
      <c r="BO565" s="12"/>
      <c r="BP565" s="12"/>
      <c r="BQ565" s="12"/>
      <c r="BR565" s="12"/>
      <c r="BS565" s="12"/>
      <c r="BT565" s="12"/>
      <c r="BU565" s="12"/>
      <c r="BV565" s="12"/>
      <c r="BW565" s="12"/>
      <c r="BX565" s="12"/>
    </row>
    <row r="566" ht="15.75" customHeight="1">
      <c r="A566" s="5" t="s">
        <v>4291</v>
      </c>
      <c r="B566" s="5">
        <v>240.0</v>
      </c>
      <c r="C566" s="5">
        <v>20.0</v>
      </c>
      <c r="D566" s="5" t="s">
        <v>4292</v>
      </c>
      <c r="E566" s="5" t="s">
        <v>78</v>
      </c>
      <c r="F566" s="6" t="s">
        <v>4293</v>
      </c>
      <c r="G566" s="5" t="b">
        <v>1</v>
      </c>
      <c r="H566" s="20"/>
      <c r="I566" s="5" t="s">
        <v>4294</v>
      </c>
      <c r="J566" s="5" t="s">
        <v>4295</v>
      </c>
      <c r="K566" s="5" t="s">
        <v>64</v>
      </c>
      <c r="L566" s="5" t="b">
        <v>1</v>
      </c>
      <c r="M566" s="9" t="s">
        <v>217</v>
      </c>
      <c r="N566" s="5" t="b">
        <v>1</v>
      </c>
      <c r="O566" s="5" t="b">
        <v>1</v>
      </c>
      <c r="P566" s="7"/>
      <c r="Q566" s="5"/>
      <c r="R566" s="7"/>
      <c r="S566" s="5" t="b">
        <v>1</v>
      </c>
      <c r="T566" s="7"/>
      <c r="U566" s="7"/>
      <c r="V566" s="5"/>
      <c r="W566" s="5"/>
      <c r="X566" s="5"/>
      <c r="Y566" s="5" t="b">
        <v>1</v>
      </c>
      <c r="Z566" s="5" t="s">
        <v>4296</v>
      </c>
      <c r="AA566" s="5" t="s">
        <v>780</v>
      </c>
      <c r="AB566" s="5" t="s">
        <v>111</v>
      </c>
      <c r="AC566" s="5" t="s">
        <v>781</v>
      </c>
      <c r="AD566" s="5" t="s">
        <v>113</v>
      </c>
      <c r="AE566" s="5">
        <v>218.0</v>
      </c>
      <c r="AF566" s="5">
        <v>222.0</v>
      </c>
      <c r="AG566" s="5"/>
      <c r="AH566" s="5"/>
      <c r="AI566" s="7"/>
      <c r="AJ566" s="7"/>
      <c r="AK566" s="5" t="s">
        <v>249</v>
      </c>
      <c r="AL566" s="10" t="s">
        <v>250</v>
      </c>
      <c r="AM566" s="5" t="s">
        <v>71</v>
      </c>
      <c r="AN566" s="5" t="s">
        <v>4297</v>
      </c>
      <c r="AO566" s="5"/>
      <c r="AP566" s="7"/>
      <c r="AQ566" s="5"/>
      <c r="AR566" s="7"/>
      <c r="AS566" s="7"/>
      <c r="AT566" s="5" t="s">
        <v>4298</v>
      </c>
      <c r="AU566" s="5" t="b">
        <v>1</v>
      </c>
      <c r="AV566" s="5" t="s">
        <v>4298</v>
      </c>
      <c r="AW566" s="5" t="b">
        <v>0</v>
      </c>
      <c r="AX566" s="5" t="b">
        <v>1</v>
      </c>
      <c r="AY566" s="5" t="b">
        <v>1</v>
      </c>
      <c r="AZ566" s="29"/>
      <c r="BA566" s="12"/>
      <c r="BB566" s="12"/>
      <c r="BC566" s="12"/>
      <c r="BD566" s="12"/>
      <c r="BE566" s="11" t="s">
        <v>76</v>
      </c>
      <c r="BF566" s="12"/>
      <c r="BG566" s="12"/>
      <c r="BH566" s="12"/>
      <c r="BI566" s="12"/>
      <c r="BJ566" s="12"/>
      <c r="BK566" s="12"/>
      <c r="BL566" s="12"/>
      <c r="BM566" s="12"/>
      <c r="BN566" s="12"/>
      <c r="BO566" s="12"/>
      <c r="BP566" s="12"/>
      <c r="BQ566" s="12"/>
      <c r="BR566" s="12"/>
      <c r="BS566" s="12"/>
      <c r="BT566" s="12"/>
      <c r="BU566" s="12"/>
      <c r="BV566" s="12"/>
      <c r="BW566" s="12"/>
      <c r="BX566" s="12"/>
    </row>
    <row r="567" ht="15.75" customHeight="1">
      <c r="A567" s="13" t="s">
        <v>4291</v>
      </c>
      <c r="B567" s="13">
        <v>134.0</v>
      </c>
      <c r="C567" s="13">
        <v>38.0</v>
      </c>
      <c r="D567" s="13" t="s">
        <v>4299</v>
      </c>
      <c r="E567" s="13" t="s">
        <v>78</v>
      </c>
      <c r="F567" s="14" t="s">
        <v>4300</v>
      </c>
      <c r="G567" s="15"/>
      <c r="H567" s="21" t="s">
        <v>4301</v>
      </c>
      <c r="I567" s="13" t="s">
        <v>4302</v>
      </c>
      <c r="J567" s="13" t="s">
        <v>4303</v>
      </c>
      <c r="K567" s="13" t="s">
        <v>64</v>
      </c>
      <c r="L567" s="13" t="b">
        <v>1</v>
      </c>
      <c r="M567" s="17" t="s">
        <v>217</v>
      </c>
      <c r="N567" s="13" t="b">
        <v>1</v>
      </c>
      <c r="O567" s="13" t="b">
        <v>1</v>
      </c>
      <c r="P567" s="15"/>
      <c r="Q567" s="13" t="b">
        <v>1</v>
      </c>
      <c r="R567" s="15"/>
      <c r="S567" s="15"/>
      <c r="T567" s="15"/>
      <c r="U567" s="15"/>
      <c r="V567" s="13"/>
      <c r="W567" s="13"/>
      <c r="X567" s="13"/>
      <c r="Y567" s="13"/>
      <c r="Z567" s="13"/>
      <c r="AA567" s="13" t="s">
        <v>84</v>
      </c>
      <c r="AB567" s="13" t="s">
        <v>67</v>
      </c>
      <c r="AC567" s="13" t="s">
        <v>85</v>
      </c>
      <c r="AD567" s="13" t="s">
        <v>68</v>
      </c>
      <c r="AE567" s="13">
        <v>222.0</v>
      </c>
      <c r="AF567" s="13">
        <v>224.0</v>
      </c>
      <c r="AG567" s="13"/>
      <c r="AH567" s="15"/>
      <c r="AI567" s="15"/>
      <c r="AJ567" s="15"/>
      <c r="AK567" s="13" t="s">
        <v>249</v>
      </c>
      <c r="AL567" s="18" t="s">
        <v>484</v>
      </c>
      <c r="AM567" s="13" t="s">
        <v>71</v>
      </c>
      <c r="AN567" s="13" t="s">
        <v>4304</v>
      </c>
      <c r="AO567" s="13"/>
      <c r="AP567" s="15"/>
      <c r="AQ567" s="13"/>
      <c r="AR567" s="15"/>
      <c r="AS567" s="13"/>
      <c r="AT567" s="13"/>
      <c r="AU567" s="15"/>
      <c r="AV567" s="13"/>
      <c r="AW567" s="18" t="b">
        <v>0</v>
      </c>
      <c r="AX567" s="13" t="b">
        <v>1</v>
      </c>
      <c r="AY567" s="13"/>
      <c r="AZ567" s="29"/>
      <c r="BA567" s="12"/>
      <c r="BB567" s="12"/>
      <c r="BC567" s="11" t="s">
        <v>4305</v>
      </c>
      <c r="BD567" s="12"/>
      <c r="BE567" s="11" t="s">
        <v>76</v>
      </c>
      <c r="BF567" s="12"/>
      <c r="BG567" s="12"/>
      <c r="BH567" s="12"/>
      <c r="BI567" s="12"/>
      <c r="BJ567" s="12"/>
      <c r="BK567" s="12"/>
      <c r="BL567" s="12"/>
      <c r="BM567" s="12"/>
      <c r="BN567" s="12"/>
      <c r="BO567" s="12"/>
      <c r="BP567" s="12"/>
      <c r="BQ567" s="12"/>
      <c r="BR567" s="12"/>
      <c r="BS567" s="12"/>
      <c r="BT567" s="12"/>
      <c r="BU567" s="12"/>
      <c r="BV567" s="12"/>
      <c r="BW567" s="12"/>
      <c r="BX567" s="12"/>
    </row>
    <row r="568" ht="15.75" customHeight="1">
      <c r="A568" s="5" t="s">
        <v>4291</v>
      </c>
      <c r="B568" s="5">
        <v>238.0</v>
      </c>
      <c r="C568" s="5">
        <v>19.0</v>
      </c>
      <c r="D568" s="5" t="s">
        <v>4306</v>
      </c>
      <c r="E568" s="5" t="s">
        <v>78</v>
      </c>
      <c r="F568" s="7"/>
      <c r="G568" s="7"/>
      <c r="H568" s="24"/>
      <c r="I568" s="5" t="s">
        <v>4307</v>
      </c>
      <c r="J568" s="5" t="s">
        <v>4308</v>
      </c>
      <c r="K568" s="5" t="s">
        <v>64</v>
      </c>
      <c r="L568" s="7"/>
      <c r="M568" s="9" t="s">
        <v>109</v>
      </c>
      <c r="N568" s="5" t="b">
        <v>1</v>
      </c>
      <c r="O568" s="5" t="b">
        <v>1</v>
      </c>
      <c r="P568" s="7"/>
      <c r="Q568" s="5" t="b">
        <v>1</v>
      </c>
      <c r="R568" s="7"/>
      <c r="S568" s="7"/>
      <c r="T568" s="7"/>
      <c r="U568" s="7"/>
      <c r="V568" s="5"/>
      <c r="W568" s="5"/>
      <c r="X568" s="5"/>
      <c r="Y568" s="5"/>
      <c r="Z568" s="5"/>
      <c r="AA568" s="5" t="s">
        <v>146</v>
      </c>
      <c r="AB568" s="5" t="s">
        <v>111</v>
      </c>
      <c r="AC568" s="5" t="s">
        <v>147</v>
      </c>
      <c r="AD568" s="5" t="s">
        <v>113</v>
      </c>
      <c r="AE568" s="5">
        <v>222.0</v>
      </c>
      <c r="AF568" s="5">
        <v>224.0</v>
      </c>
      <c r="AG568" s="5"/>
      <c r="AH568" s="5"/>
      <c r="AI568" s="7"/>
      <c r="AJ568" s="7"/>
      <c r="AK568" s="5" t="s">
        <v>86</v>
      </c>
      <c r="AL568" s="10" t="s">
        <v>86</v>
      </c>
      <c r="AM568" s="5" t="s">
        <v>86</v>
      </c>
      <c r="AN568" s="7"/>
      <c r="AO568" s="7"/>
      <c r="AP568" s="7"/>
      <c r="AQ568" s="7"/>
      <c r="AR568" s="7"/>
      <c r="AS568" s="7"/>
      <c r="AT568" s="5"/>
      <c r="AU568" s="7"/>
      <c r="AV568" s="7"/>
      <c r="AW568" s="5" t="b">
        <v>0</v>
      </c>
      <c r="AX568" s="5" t="b">
        <v>1</v>
      </c>
      <c r="AY568" s="5" t="b">
        <v>1</v>
      </c>
      <c r="AZ568" s="29"/>
      <c r="BA568" s="12"/>
      <c r="BB568" s="12"/>
      <c r="BC568" s="11" t="s">
        <v>4309</v>
      </c>
      <c r="BD568" s="11" t="s">
        <v>4310</v>
      </c>
      <c r="BE568" s="11" t="s">
        <v>76</v>
      </c>
      <c r="BF568" s="12"/>
      <c r="BG568" s="12"/>
      <c r="BH568" s="12"/>
      <c r="BI568" s="12"/>
      <c r="BJ568" s="12"/>
      <c r="BK568" s="12"/>
      <c r="BL568" s="12"/>
      <c r="BM568" s="12"/>
      <c r="BN568" s="12"/>
      <c r="BO568" s="12"/>
      <c r="BP568" s="12"/>
      <c r="BQ568" s="12"/>
      <c r="BR568" s="12"/>
      <c r="BS568" s="12"/>
      <c r="BT568" s="12"/>
      <c r="BU568" s="12"/>
      <c r="BV568" s="12"/>
      <c r="BW568" s="12"/>
      <c r="BX568" s="12"/>
    </row>
    <row r="569" ht="15.75" customHeight="1">
      <c r="A569" s="13" t="s">
        <v>4311</v>
      </c>
      <c r="B569" s="13">
        <v>100.0</v>
      </c>
      <c r="C569" s="13">
        <v>23.0</v>
      </c>
      <c r="D569" s="13" t="s">
        <v>4312</v>
      </c>
      <c r="E569" s="13" t="s">
        <v>78</v>
      </c>
      <c r="F569" s="13"/>
      <c r="G569" s="13" t="b">
        <v>1</v>
      </c>
      <c r="H569" s="23" t="s">
        <v>4313</v>
      </c>
      <c r="I569" s="13" t="s">
        <v>4314</v>
      </c>
      <c r="J569" s="13" t="s">
        <v>4315</v>
      </c>
      <c r="K569" s="13" t="s">
        <v>108</v>
      </c>
      <c r="L569" s="13" t="b">
        <v>1</v>
      </c>
      <c r="M569" s="17" t="s">
        <v>83</v>
      </c>
      <c r="N569" s="15"/>
      <c r="O569" s="13" t="b">
        <v>1</v>
      </c>
      <c r="P569" s="15"/>
      <c r="Q569" s="13" t="b">
        <v>1</v>
      </c>
      <c r="R569" s="15"/>
      <c r="S569" s="15"/>
      <c r="T569" s="15"/>
      <c r="U569" s="15"/>
      <c r="V569" s="13"/>
      <c r="W569" s="13"/>
      <c r="X569" s="13"/>
      <c r="Y569" s="13"/>
      <c r="Z569" s="13"/>
      <c r="AA569" s="13" t="s">
        <v>4316</v>
      </c>
      <c r="AB569" s="13" t="s">
        <v>271</v>
      </c>
      <c r="AC569" s="13" t="s">
        <v>1226</v>
      </c>
      <c r="AD569" s="13" t="s">
        <v>248</v>
      </c>
      <c r="AE569" s="13">
        <v>222.0</v>
      </c>
      <c r="AF569" s="13">
        <v>235.0</v>
      </c>
      <c r="AG569" s="13"/>
      <c r="AH569" s="13"/>
      <c r="AI569" s="15"/>
      <c r="AJ569" s="15"/>
      <c r="AK569" s="13" t="s">
        <v>97</v>
      </c>
      <c r="AL569" s="18" t="s">
        <v>376</v>
      </c>
      <c r="AM569" s="13" t="s">
        <v>71</v>
      </c>
      <c r="AN569" s="13" t="s">
        <v>4316</v>
      </c>
      <c r="AO569" s="13" t="s">
        <v>718</v>
      </c>
      <c r="AP569" s="15"/>
      <c r="AQ569" s="18" t="s">
        <v>276</v>
      </c>
      <c r="AR569" s="13"/>
      <c r="AS569" s="13"/>
      <c r="AT569" s="15"/>
      <c r="AU569" s="15"/>
      <c r="AV569" s="15"/>
      <c r="AW569" s="13" t="b">
        <v>1</v>
      </c>
      <c r="AX569" s="15"/>
      <c r="AY569" s="13"/>
      <c r="AZ569" s="29"/>
      <c r="BA569" s="12"/>
      <c r="BB569" s="12"/>
      <c r="BC569" s="12"/>
      <c r="BD569" s="12"/>
      <c r="BE569" s="11" t="s">
        <v>124</v>
      </c>
      <c r="BF569" s="12"/>
      <c r="BG569" s="12"/>
      <c r="BH569" s="12"/>
      <c r="BI569" s="12"/>
      <c r="BJ569" s="12"/>
      <c r="BK569" s="12"/>
      <c r="BL569" s="12"/>
      <c r="BM569" s="12"/>
      <c r="BN569" s="12"/>
      <c r="BO569" s="12"/>
      <c r="BP569" s="12"/>
      <c r="BQ569" s="12"/>
      <c r="BR569" s="12"/>
      <c r="BS569" s="12"/>
      <c r="BT569" s="12"/>
      <c r="BU569" s="12"/>
      <c r="BV569" s="12"/>
      <c r="BW569" s="12"/>
      <c r="BX569" s="12"/>
    </row>
    <row r="570" ht="15.75" customHeight="1">
      <c r="A570" s="5" t="s">
        <v>4311</v>
      </c>
      <c r="B570" s="5">
        <v>188.0</v>
      </c>
      <c r="C570" s="5">
        <v>65.0</v>
      </c>
      <c r="D570" s="5" t="s">
        <v>4317</v>
      </c>
      <c r="E570" s="5" t="s">
        <v>78</v>
      </c>
      <c r="F570" s="6" t="s">
        <v>4318</v>
      </c>
      <c r="G570" s="7"/>
      <c r="H570" s="8" t="s">
        <v>4319</v>
      </c>
      <c r="I570" s="5" t="s">
        <v>4320</v>
      </c>
      <c r="J570" s="5" t="s">
        <v>4321</v>
      </c>
      <c r="K570" s="5" t="s">
        <v>64</v>
      </c>
      <c r="L570" s="5" t="b">
        <v>1</v>
      </c>
      <c r="M570" s="9" t="s">
        <v>65</v>
      </c>
      <c r="N570" s="5" t="b">
        <v>1</v>
      </c>
      <c r="O570" s="5" t="b">
        <v>1</v>
      </c>
      <c r="P570" s="7"/>
      <c r="Q570" s="5" t="b">
        <v>1</v>
      </c>
      <c r="R570" s="7"/>
      <c r="S570" s="5" t="b">
        <v>1</v>
      </c>
      <c r="T570" s="5" t="b">
        <v>1</v>
      </c>
      <c r="U570" s="7"/>
      <c r="V570" s="5"/>
      <c r="W570" s="5"/>
      <c r="X570" s="5"/>
      <c r="Y570" s="5"/>
      <c r="Z570" s="5"/>
      <c r="AA570" s="5" t="s">
        <v>4322</v>
      </c>
      <c r="AB570" s="5" t="s">
        <v>111</v>
      </c>
      <c r="AC570" s="5" t="s">
        <v>4323</v>
      </c>
      <c r="AD570" s="5" t="s">
        <v>113</v>
      </c>
      <c r="AE570" s="5">
        <v>222.0</v>
      </c>
      <c r="AF570" s="5">
        <v>235.0</v>
      </c>
      <c r="AG570" s="5" t="s">
        <v>4324</v>
      </c>
      <c r="AH570" s="5" t="s">
        <v>4325</v>
      </c>
      <c r="AI570" s="7"/>
      <c r="AJ570" s="7"/>
      <c r="AK570" s="5" t="s">
        <v>97</v>
      </c>
      <c r="AL570" s="10" t="s">
        <v>98</v>
      </c>
      <c r="AM570" s="5" t="s">
        <v>71</v>
      </c>
      <c r="AN570" s="5" t="s">
        <v>4322</v>
      </c>
      <c r="AO570" s="5" t="s">
        <v>286</v>
      </c>
      <c r="AP570" s="7"/>
      <c r="AQ570" s="7"/>
      <c r="AR570" s="7"/>
      <c r="AS570" s="5" t="b">
        <v>1</v>
      </c>
      <c r="AT570" s="7"/>
      <c r="AU570" s="7"/>
      <c r="AV570" s="7"/>
      <c r="AW570" s="5" t="b">
        <v>0</v>
      </c>
      <c r="AX570" s="5" t="b">
        <v>1</v>
      </c>
      <c r="AY570" s="5" t="b">
        <v>1</v>
      </c>
      <c r="AZ570" s="29"/>
      <c r="BA570" s="12"/>
      <c r="BB570" s="12"/>
      <c r="BC570" s="12"/>
      <c r="BD570" s="12"/>
      <c r="BE570" s="11" t="s">
        <v>76</v>
      </c>
      <c r="BF570" s="12"/>
      <c r="BG570" s="12"/>
      <c r="BH570" s="12"/>
      <c r="BI570" s="12"/>
      <c r="BJ570" s="12"/>
      <c r="BK570" s="12"/>
      <c r="BL570" s="12"/>
      <c r="BM570" s="12"/>
      <c r="BN570" s="12"/>
      <c r="BO570" s="12"/>
      <c r="BP570" s="12"/>
      <c r="BQ570" s="12"/>
      <c r="BR570" s="12"/>
      <c r="BS570" s="12"/>
      <c r="BT570" s="12"/>
      <c r="BU570" s="12"/>
      <c r="BV570" s="12"/>
      <c r="BW570" s="12"/>
      <c r="BX570" s="12"/>
    </row>
    <row r="571" ht="15.75" customHeight="1">
      <c r="A571" s="13" t="s">
        <v>4311</v>
      </c>
      <c r="B571" s="13">
        <v>192.0</v>
      </c>
      <c r="C571" s="13">
        <v>67.0</v>
      </c>
      <c r="D571" s="13" t="s">
        <v>4326</v>
      </c>
      <c r="E571" s="13" t="s">
        <v>78</v>
      </c>
      <c r="F571" s="14" t="s">
        <v>4327</v>
      </c>
      <c r="G571" s="15"/>
      <c r="H571" s="23" t="s">
        <v>4328</v>
      </c>
      <c r="I571" s="13" t="s">
        <v>4329</v>
      </c>
      <c r="J571" s="13" t="s">
        <v>4330</v>
      </c>
      <c r="K571" s="13" t="s">
        <v>64</v>
      </c>
      <c r="L571" s="15"/>
      <c r="M571" s="17" t="s">
        <v>83</v>
      </c>
      <c r="N571" s="13" t="b">
        <v>1</v>
      </c>
      <c r="O571" s="13" t="b">
        <v>1</v>
      </c>
      <c r="P571" s="15"/>
      <c r="Q571" s="13" t="b">
        <v>1</v>
      </c>
      <c r="R571" s="15"/>
      <c r="S571" s="15"/>
      <c r="T571" s="15"/>
      <c r="U571" s="15"/>
      <c r="V571" s="13"/>
      <c r="W571" s="13"/>
      <c r="X571" s="13"/>
      <c r="Y571" s="13"/>
      <c r="Z571" s="13"/>
      <c r="AA571" s="13" t="s">
        <v>4331</v>
      </c>
      <c r="AB571" s="13" t="s">
        <v>246</v>
      </c>
      <c r="AC571" s="13" t="s">
        <v>4332</v>
      </c>
      <c r="AD571" s="13" t="s">
        <v>248</v>
      </c>
      <c r="AE571" s="13">
        <v>222.0</v>
      </c>
      <c r="AF571" s="13">
        <v>235.0</v>
      </c>
      <c r="AG571" s="13"/>
      <c r="AH571" s="13"/>
      <c r="AI571" s="15"/>
      <c r="AJ571" s="15"/>
      <c r="AK571" s="13" t="s">
        <v>195</v>
      </c>
      <c r="AL571" s="18" t="s">
        <v>1108</v>
      </c>
      <c r="AM571" s="13" t="s">
        <v>71</v>
      </c>
      <c r="AN571" s="13" t="s">
        <v>4333</v>
      </c>
      <c r="AO571" s="13" t="s">
        <v>1108</v>
      </c>
      <c r="AP571" s="15"/>
      <c r="AQ571" s="15"/>
      <c r="AR571" s="15"/>
      <c r="AS571" s="13" t="b">
        <v>1</v>
      </c>
      <c r="AT571" s="13"/>
      <c r="AU571" s="15"/>
      <c r="AV571" s="15"/>
      <c r="AW571" s="13" t="b">
        <v>1</v>
      </c>
      <c r="AX571" s="13" t="b">
        <v>1</v>
      </c>
      <c r="AY571" s="13" t="b">
        <v>1</v>
      </c>
      <c r="AZ571" s="29"/>
      <c r="BA571" s="12"/>
      <c r="BB571" s="12"/>
      <c r="BC571" s="12"/>
      <c r="BD571" s="12"/>
      <c r="BE571" s="11" t="s">
        <v>76</v>
      </c>
      <c r="BF571" s="12"/>
      <c r="BG571" s="12"/>
      <c r="BH571" s="12"/>
      <c r="BI571" s="12"/>
      <c r="BJ571" s="12"/>
      <c r="BK571" s="12"/>
      <c r="BL571" s="12"/>
      <c r="BM571" s="12"/>
      <c r="BN571" s="12"/>
      <c r="BO571" s="12"/>
      <c r="BP571" s="12"/>
      <c r="BQ571" s="12"/>
      <c r="BR571" s="12"/>
      <c r="BS571" s="12"/>
      <c r="BT571" s="12"/>
      <c r="BU571" s="12"/>
      <c r="BV571" s="12"/>
      <c r="BW571" s="12"/>
      <c r="BX571" s="12"/>
    </row>
    <row r="572" ht="15.75" customHeight="1">
      <c r="A572" s="5" t="s">
        <v>4311</v>
      </c>
      <c r="B572" s="5">
        <v>198.0</v>
      </c>
      <c r="C572" s="5">
        <v>70.0</v>
      </c>
      <c r="D572" s="5" t="s">
        <v>4334</v>
      </c>
      <c r="E572" s="5" t="s">
        <v>4335</v>
      </c>
      <c r="F572" s="7"/>
      <c r="G572" s="7"/>
      <c r="H572" s="8" t="s">
        <v>4336</v>
      </c>
      <c r="I572" s="5" t="s">
        <v>4337</v>
      </c>
      <c r="J572" s="5" t="s">
        <v>4338</v>
      </c>
      <c r="K572" s="5" t="s">
        <v>108</v>
      </c>
      <c r="L572" s="7"/>
      <c r="M572" s="9" t="s">
        <v>83</v>
      </c>
      <c r="N572" s="5"/>
      <c r="O572" s="5" t="b">
        <v>1</v>
      </c>
      <c r="P572" s="7"/>
      <c r="Q572" s="5" t="b">
        <v>1</v>
      </c>
      <c r="R572" s="7"/>
      <c r="S572" s="5" t="b">
        <v>1</v>
      </c>
      <c r="T572" s="5" t="b">
        <v>1</v>
      </c>
      <c r="U572" s="7"/>
      <c r="V572" s="7"/>
      <c r="W572" s="5"/>
      <c r="X572" s="5"/>
      <c r="Y572" s="5"/>
      <c r="Z572" s="5"/>
      <c r="AA572" s="5" t="s">
        <v>901</v>
      </c>
      <c r="AB572" s="5" t="s">
        <v>301</v>
      </c>
      <c r="AC572" s="5" t="s">
        <v>4339</v>
      </c>
      <c r="AD572" s="5" t="s">
        <v>351</v>
      </c>
      <c r="AE572" s="5">
        <v>222.0</v>
      </c>
      <c r="AF572" s="5">
        <v>235.0</v>
      </c>
      <c r="AG572" s="5"/>
      <c r="AH572" s="7"/>
      <c r="AI572" s="7"/>
      <c r="AJ572" s="7"/>
      <c r="AK572" s="5" t="s">
        <v>97</v>
      </c>
      <c r="AL572" s="10" t="s">
        <v>98</v>
      </c>
      <c r="AM572" s="5" t="s">
        <v>71</v>
      </c>
      <c r="AN572" s="5" t="s">
        <v>901</v>
      </c>
      <c r="AO572" s="5" t="s">
        <v>4340</v>
      </c>
      <c r="AP572" s="7"/>
      <c r="AQ572" s="7"/>
      <c r="AR572" s="7"/>
      <c r="AS572" s="7"/>
      <c r="AT572" s="7"/>
      <c r="AU572" s="7"/>
      <c r="AV572" s="7"/>
      <c r="AW572" s="5" t="b">
        <v>0</v>
      </c>
      <c r="AX572" s="5" t="b">
        <v>1</v>
      </c>
      <c r="AY572" s="5" t="b">
        <v>1</v>
      </c>
      <c r="AZ572" s="29"/>
      <c r="BA572" s="12"/>
      <c r="BB572" s="12"/>
      <c r="BC572" s="12"/>
      <c r="BD572" s="12"/>
      <c r="BE572" s="11" t="s">
        <v>76</v>
      </c>
      <c r="BF572" s="12"/>
      <c r="BG572" s="12"/>
      <c r="BH572" s="12"/>
      <c r="BI572" s="12"/>
      <c r="BJ572" s="12"/>
      <c r="BK572" s="12"/>
      <c r="BL572" s="12"/>
      <c r="BM572" s="12"/>
      <c r="BN572" s="12"/>
      <c r="BO572" s="12"/>
      <c r="BP572" s="12"/>
      <c r="BQ572" s="12"/>
      <c r="BR572" s="12"/>
      <c r="BS572" s="12"/>
      <c r="BT572" s="12"/>
      <c r="BU572" s="12"/>
      <c r="BV572" s="12"/>
      <c r="BW572" s="12"/>
      <c r="BX572" s="12"/>
    </row>
    <row r="573" ht="15.75" customHeight="1">
      <c r="A573" s="13" t="s">
        <v>4311</v>
      </c>
      <c r="B573" s="13">
        <v>202.0</v>
      </c>
      <c r="C573" s="13">
        <v>72.0</v>
      </c>
      <c r="D573" s="13" t="s">
        <v>4341</v>
      </c>
      <c r="E573" s="13" t="s">
        <v>4335</v>
      </c>
      <c r="F573" s="13"/>
      <c r="G573" s="13" t="b">
        <v>1</v>
      </c>
      <c r="H573" s="23" t="s">
        <v>4342</v>
      </c>
      <c r="I573" s="13" t="s">
        <v>4343</v>
      </c>
      <c r="J573" s="13" t="s">
        <v>4344</v>
      </c>
      <c r="K573" s="13" t="s">
        <v>64</v>
      </c>
      <c r="L573" s="15"/>
      <c r="M573" s="17" t="s">
        <v>109</v>
      </c>
      <c r="N573" s="13" t="b">
        <v>1</v>
      </c>
      <c r="O573" s="13" t="b">
        <v>1</v>
      </c>
      <c r="P573" s="15"/>
      <c r="Q573" s="13" t="b">
        <v>1</v>
      </c>
      <c r="R573" s="15"/>
      <c r="S573" s="13" t="b">
        <v>1</v>
      </c>
      <c r="T573" s="13" t="b">
        <v>1</v>
      </c>
      <c r="U573" s="15"/>
      <c r="V573" s="13"/>
      <c r="W573" s="13"/>
      <c r="X573" s="13"/>
      <c r="Y573" s="13"/>
      <c r="Z573" s="13"/>
      <c r="AA573" s="13" t="s">
        <v>4345</v>
      </c>
      <c r="AB573" s="13" t="s">
        <v>219</v>
      </c>
      <c r="AC573" s="13" t="s">
        <v>4346</v>
      </c>
      <c r="AD573" s="13" t="s">
        <v>113</v>
      </c>
      <c r="AE573" s="13">
        <v>222.0</v>
      </c>
      <c r="AF573" s="13">
        <v>235.0</v>
      </c>
      <c r="AG573" s="30" t="s">
        <v>4347</v>
      </c>
      <c r="AH573" s="18" t="s">
        <v>425</v>
      </c>
      <c r="AI573" s="30" t="s">
        <v>4348</v>
      </c>
      <c r="AJ573" s="18" t="s">
        <v>425</v>
      </c>
      <c r="AK573" s="13" t="s">
        <v>249</v>
      </c>
      <c r="AL573" s="18" t="s">
        <v>773</v>
      </c>
      <c r="AM573" s="13" t="s">
        <v>71</v>
      </c>
      <c r="AN573" s="13" t="s">
        <v>4349</v>
      </c>
      <c r="AO573" s="15"/>
      <c r="AP573" s="15"/>
      <c r="AQ573" s="15"/>
      <c r="AR573" s="30" t="s">
        <v>4350</v>
      </c>
      <c r="AS573" s="52" t="s">
        <v>4351</v>
      </c>
      <c r="AT573" s="13"/>
      <c r="AU573" s="15"/>
      <c r="AV573" s="15"/>
      <c r="AW573" s="13" t="b">
        <v>0</v>
      </c>
      <c r="AX573" s="13" t="b">
        <v>1</v>
      </c>
      <c r="AY573" s="13" t="b">
        <v>1</v>
      </c>
      <c r="AZ573" s="29"/>
      <c r="BA573" s="12"/>
      <c r="BB573" s="12"/>
      <c r="BC573" s="30" t="s">
        <v>4352</v>
      </c>
      <c r="BD573" s="12"/>
      <c r="BE573" s="11" t="s">
        <v>76</v>
      </c>
      <c r="BF573" s="12"/>
      <c r="BG573" s="12"/>
      <c r="BH573" s="12"/>
      <c r="BI573" s="12"/>
      <c r="BJ573" s="12"/>
      <c r="BK573" s="12"/>
      <c r="BL573" s="12"/>
      <c r="BM573" s="12"/>
      <c r="BN573" s="12"/>
      <c r="BO573" s="12"/>
      <c r="BP573" s="12"/>
      <c r="BQ573" s="12"/>
      <c r="BR573" s="12"/>
      <c r="BS573" s="12"/>
      <c r="BT573" s="12"/>
      <c r="BU573" s="12"/>
      <c r="BV573" s="12"/>
      <c r="BW573" s="12"/>
      <c r="BX573" s="12"/>
    </row>
    <row r="574" ht="15.75" customHeight="1">
      <c r="A574" s="5" t="s">
        <v>4311</v>
      </c>
      <c r="B574" s="5">
        <v>204.0</v>
      </c>
      <c r="C574" s="5">
        <v>73.0</v>
      </c>
      <c r="D574" s="5" t="s">
        <v>4353</v>
      </c>
      <c r="E574" s="5" t="s">
        <v>78</v>
      </c>
      <c r="F574" s="5"/>
      <c r="G574" s="7"/>
      <c r="H574" s="8" t="s">
        <v>4354</v>
      </c>
      <c r="I574" s="7" t="s">
        <v>4355</v>
      </c>
      <c r="J574" s="5" t="s">
        <v>4356</v>
      </c>
      <c r="K574" s="5" t="s">
        <v>108</v>
      </c>
      <c r="L574" s="5" t="b">
        <v>1</v>
      </c>
      <c r="M574" s="9" t="s">
        <v>65</v>
      </c>
      <c r="N574" s="5" t="b">
        <v>1</v>
      </c>
      <c r="O574" s="5" t="b">
        <v>1</v>
      </c>
      <c r="P574" s="7"/>
      <c r="Q574" s="5" t="b">
        <v>1</v>
      </c>
      <c r="R574" s="7"/>
      <c r="S574" s="7"/>
      <c r="T574" s="7"/>
      <c r="U574" s="7"/>
      <c r="V574" s="5"/>
      <c r="W574" s="5"/>
      <c r="X574" s="5"/>
      <c r="Y574" s="5"/>
      <c r="Z574" s="5"/>
      <c r="AA574" s="5" t="s">
        <v>4357</v>
      </c>
      <c r="AB574" s="5" t="s">
        <v>395</v>
      </c>
      <c r="AC574" s="5" t="s">
        <v>4358</v>
      </c>
      <c r="AD574" s="5" t="s">
        <v>122</v>
      </c>
      <c r="AE574" s="5">
        <v>222.0</v>
      </c>
      <c r="AF574" s="5">
        <v>235.0</v>
      </c>
      <c r="AG574" s="5"/>
      <c r="AH574" s="5"/>
      <c r="AI574" s="7"/>
      <c r="AJ574" s="7"/>
      <c r="AK574" s="5" t="s">
        <v>97</v>
      </c>
      <c r="AL574" s="10" t="s">
        <v>376</v>
      </c>
      <c r="AM574" s="5" t="s">
        <v>71</v>
      </c>
      <c r="AN574" s="5" t="s">
        <v>4357</v>
      </c>
      <c r="AO574" s="5" t="s">
        <v>398</v>
      </c>
      <c r="AP574" s="7"/>
      <c r="AQ574" s="5"/>
      <c r="AR574" s="7"/>
      <c r="AS574" s="7"/>
      <c r="AT574" s="5"/>
      <c r="AU574" s="7"/>
      <c r="AV574" s="7"/>
      <c r="AW574" s="5" t="b">
        <v>1</v>
      </c>
      <c r="AX574" s="7"/>
      <c r="AY574" s="5" t="b">
        <v>1</v>
      </c>
      <c r="AZ574" s="29"/>
      <c r="BA574" s="12"/>
      <c r="BB574" s="12"/>
      <c r="BC574" s="12"/>
      <c r="BD574" s="12"/>
      <c r="BE574" s="11" t="s">
        <v>124</v>
      </c>
      <c r="BF574" s="12"/>
      <c r="BG574" s="12"/>
      <c r="BH574" s="12"/>
      <c r="BI574" s="12"/>
      <c r="BJ574" s="12"/>
      <c r="BK574" s="12"/>
      <c r="BL574" s="12"/>
      <c r="BM574" s="12"/>
      <c r="BN574" s="12"/>
      <c r="BO574" s="12"/>
      <c r="BP574" s="12"/>
      <c r="BQ574" s="12"/>
      <c r="BR574" s="12"/>
      <c r="BS574" s="12"/>
      <c r="BT574" s="12"/>
      <c r="BU574" s="12"/>
      <c r="BV574" s="12"/>
      <c r="BW574" s="12"/>
      <c r="BX574" s="12"/>
    </row>
    <row r="575" ht="15.75" customHeight="1">
      <c r="A575" s="13" t="s">
        <v>4311</v>
      </c>
      <c r="B575" s="13">
        <v>212.0</v>
      </c>
      <c r="C575" s="13">
        <v>76.0</v>
      </c>
      <c r="D575" s="13" t="s">
        <v>4359</v>
      </c>
      <c r="E575" s="13" t="s">
        <v>78</v>
      </c>
      <c r="F575" s="14" t="s">
        <v>4360</v>
      </c>
      <c r="G575" s="15"/>
      <c r="H575" s="16"/>
      <c r="I575" s="13" t="s">
        <v>4361</v>
      </c>
      <c r="J575" s="13" t="s">
        <v>4362</v>
      </c>
      <c r="K575" s="13" t="s">
        <v>64</v>
      </c>
      <c r="L575" s="13"/>
      <c r="M575" s="17" t="s">
        <v>358</v>
      </c>
      <c r="N575" s="13" t="b">
        <v>1</v>
      </c>
      <c r="O575" s="13" t="b">
        <v>1</v>
      </c>
      <c r="P575" s="15"/>
      <c r="Q575" s="13" t="b">
        <v>1</v>
      </c>
      <c r="R575" s="15"/>
      <c r="S575" s="13" t="b">
        <v>1</v>
      </c>
      <c r="T575" s="13" t="b">
        <v>1</v>
      </c>
      <c r="U575" s="15"/>
      <c r="V575" s="13"/>
      <c r="W575" s="13"/>
      <c r="X575" s="13"/>
      <c r="Y575" s="13"/>
      <c r="Z575" s="13"/>
      <c r="AA575" s="13" t="s">
        <v>4363</v>
      </c>
      <c r="AB575" s="13" t="s">
        <v>301</v>
      </c>
      <c r="AC575" s="13" t="s">
        <v>4364</v>
      </c>
      <c r="AD575" s="13" t="s">
        <v>303</v>
      </c>
      <c r="AE575" s="13">
        <v>222.0</v>
      </c>
      <c r="AF575" s="13">
        <v>235.0</v>
      </c>
      <c r="AG575" s="15"/>
      <c r="AH575" s="15"/>
      <c r="AI575" s="15"/>
      <c r="AJ575" s="15"/>
      <c r="AK575" s="13" t="s">
        <v>97</v>
      </c>
      <c r="AL575" s="18" t="s">
        <v>98</v>
      </c>
      <c r="AM575" s="13" t="s">
        <v>71</v>
      </c>
      <c r="AN575" s="13" t="s">
        <v>4363</v>
      </c>
      <c r="AO575" s="18" t="s">
        <v>4188</v>
      </c>
      <c r="AP575" s="15"/>
      <c r="AQ575" s="15"/>
      <c r="AR575" s="15"/>
      <c r="AS575" s="15"/>
      <c r="AT575" s="13"/>
      <c r="AU575" s="15"/>
      <c r="AV575" s="15"/>
      <c r="AW575" s="13" t="b">
        <v>0</v>
      </c>
      <c r="AX575" s="13" t="b">
        <v>1</v>
      </c>
      <c r="AY575" s="13"/>
      <c r="AZ575" s="29"/>
      <c r="BA575" s="12"/>
      <c r="BB575" s="12"/>
      <c r="BC575" s="11" t="s">
        <v>4365</v>
      </c>
      <c r="BD575" s="12"/>
      <c r="BE575" s="11" t="s">
        <v>76</v>
      </c>
      <c r="BF575" s="12"/>
      <c r="BG575" s="12"/>
      <c r="BH575" s="12"/>
      <c r="BI575" s="12"/>
      <c r="BJ575" s="12"/>
      <c r="BK575" s="12"/>
      <c r="BL575" s="12"/>
      <c r="BM575" s="12"/>
      <c r="BN575" s="12"/>
      <c r="BO575" s="12"/>
      <c r="BP575" s="12"/>
      <c r="BQ575" s="12"/>
      <c r="BR575" s="12"/>
      <c r="BS575" s="12"/>
      <c r="BT575" s="12"/>
      <c r="BU575" s="12"/>
      <c r="BV575" s="12"/>
      <c r="BW575" s="12"/>
      <c r="BX575" s="12"/>
    </row>
    <row r="576" ht="15.75" customHeight="1">
      <c r="A576" s="5" t="s">
        <v>4311</v>
      </c>
      <c r="B576" s="5">
        <v>214.0</v>
      </c>
      <c r="C576" s="5">
        <v>77.0</v>
      </c>
      <c r="D576" s="5" t="s">
        <v>4366</v>
      </c>
      <c r="E576" s="5" t="s">
        <v>78</v>
      </c>
      <c r="F576" s="6" t="s">
        <v>4367</v>
      </c>
      <c r="G576" s="7"/>
      <c r="H576" s="24"/>
      <c r="I576" s="5" t="s">
        <v>4368</v>
      </c>
      <c r="J576" s="5" t="s">
        <v>4369</v>
      </c>
      <c r="K576" s="5" t="s">
        <v>64</v>
      </c>
      <c r="L576" s="7"/>
      <c r="M576" s="9" t="s">
        <v>65</v>
      </c>
      <c r="N576" s="5" t="b">
        <v>1</v>
      </c>
      <c r="O576" s="5" t="b">
        <v>1</v>
      </c>
      <c r="P576" s="7"/>
      <c r="Q576" s="5" t="b">
        <v>1</v>
      </c>
      <c r="R576" s="7"/>
      <c r="S576" s="5" t="b">
        <v>1</v>
      </c>
      <c r="T576" s="5" t="b">
        <v>1</v>
      </c>
      <c r="U576" s="7"/>
      <c r="V576" s="5"/>
      <c r="W576" s="5"/>
      <c r="X576" s="5"/>
      <c r="Y576" s="5"/>
      <c r="Z576" s="5"/>
      <c r="AA576" s="5" t="s">
        <v>4370</v>
      </c>
      <c r="AB576" s="5" t="s">
        <v>2529</v>
      </c>
      <c r="AC576" s="5" t="s">
        <v>4371</v>
      </c>
      <c r="AD576" s="5" t="s">
        <v>407</v>
      </c>
      <c r="AE576" s="5">
        <v>222.0</v>
      </c>
      <c r="AF576" s="5">
        <v>235.0</v>
      </c>
      <c r="AG576" s="5"/>
      <c r="AH576" s="7"/>
      <c r="AI576" s="7"/>
      <c r="AJ576" s="7"/>
      <c r="AK576" s="5" t="s">
        <v>97</v>
      </c>
      <c r="AL576" s="10" t="s">
        <v>376</v>
      </c>
      <c r="AM576" s="5" t="s">
        <v>71</v>
      </c>
      <c r="AN576" s="5" t="s">
        <v>844</v>
      </c>
      <c r="AO576" s="10" t="s">
        <v>4372</v>
      </c>
      <c r="AP576" s="7"/>
      <c r="AQ576" s="5"/>
      <c r="AR576" s="7"/>
      <c r="AS576" s="7"/>
      <c r="AT576" s="7"/>
      <c r="AU576" s="7"/>
      <c r="AV576" s="7"/>
      <c r="AW576" s="5" t="b">
        <v>1</v>
      </c>
      <c r="AX576" s="5" t="b">
        <v>1</v>
      </c>
      <c r="AY576" s="5"/>
      <c r="AZ576" s="29"/>
      <c r="BA576" s="12"/>
      <c r="BB576" s="12"/>
      <c r="BC576" s="11" t="s">
        <v>4373</v>
      </c>
      <c r="BD576" s="11" t="s">
        <v>4374</v>
      </c>
      <c r="BE576" s="11" t="s">
        <v>76</v>
      </c>
      <c r="BF576" s="12"/>
      <c r="BG576" s="12"/>
      <c r="BH576" s="12"/>
      <c r="BI576" s="12"/>
      <c r="BJ576" s="12"/>
      <c r="BK576" s="12"/>
      <c r="BL576" s="12"/>
      <c r="BM576" s="12"/>
      <c r="BN576" s="12"/>
      <c r="BO576" s="12"/>
      <c r="BP576" s="12"/>
      <c r="BQ576" s="12"/>
      <c r="BR576" s="12"/>
      <c r="BS576" s="12"/>
      <c r="BT576" s="12"/>
      <c r="BU576" s="12"/>
      <c r="BV576" s="12"/>
      <c r="BW576" s="12"/>
      <c r="BX576" s="12"/>
    </row>
    <row r="577" ht="15.75" customHeight="1">
      <c r="A577" s="13" t="s">
        <v>4311</v>
      </c>
      <c r="B577" s="13">
        <v>216.0</v>
      </c>
      <c r="C577" s="13">
        <v>78.0</v>
      </c>
      <c r="D577" s="13" t="s">
        <v>4375</v>
      </c>
      <c r="E577" s="13" t="s">
        <v>78</v>
      </c>
      <c r="F577" s="15"/>
      <c r="G577" s="13" t="b">
        <v>1</v>
      </c>
      <c r="H577" s="21" t="s">
        <v>4376</v>
      </c>
      <c r="I577" s="13" t="s">
        <v>4377</v>
      </c>
      <c r="J577" s="13" t="s">
        <v>4378</v>
      </c>
      <c r="K577" s="13" t="s">
        <v>64</v>
      </c>
      <c r="L577" s="13"/>
      <c r="M577" s="17" t="s">
        <v>65</v>
      </c>
      <c r="N577" s="13" t="b">
        <v>1</v>
      </c>
      <c r="O577" s="13" t="b">
        <v>1</v>
      </c>
      <c r="P577" s="15"/>
      <c r="Q577" s="13" t="b">
        <v>1</v>
      </c>
      <c r="R577" s="15"/>
      <c r="S577" s="13" t="b">
        <v>1</v>
      </c>
      <c r="T577" s="15"/>
      <c r="U577" s="15"/>
      <c r="V577" s="13"/>
      <c r="W577" s="13"/>
      <c r="X577" s="13"/>
      <c r="Y577" s="13"/>
      <c r="Z577" s="13"/>
      <c r="AA577" s="13" t="s">
        <v>4379</v>
      </c>
      <c r="AB577" s="13" t="s">
        <v>246</v>
      </c>
      <c r="AC577" s="13" t="s">
        <v>4380</v>
      </c>
      <c r="AD577" s="13" t="s">
        <v>248</v>
      </c>
      <c r="AE577" s="13">
        <v>222.0</v>
      </c>
      <c r="AF577" s="13">
        <v>235.0</v>
      </c>
      <c r="AG577" s="13" t="s">
        <v>4381</v>
      </c>
      <c r="AH577" s="13" t="s">
        <v>196</v>
      </c>
      <c r="AI577" s="15"/>
      <c r="AJ577" s="15"/>
      <c r="AK577" s="13" t="s">
        <v>249</v>
      </c>
      <c r="AL577" s="18" t="s">
        <v>250</v>
      </c>
      <c r="AM577" s="13" t="s">
        <v>71</v>
      </c>
      <c r="AN577" s="13" t="s">
        <v>4382</v>
      </c>
      <c r="AO577" s="13" t="s">
        <v>1119</v>
      </c>
      <c r="AP577" s="15"/>
      <c r="AQ577" s="15"/>
      <c r="AR577" s="13"/>
      <c r="AS577" s="13"/>
      <c r="AT577" s="13" t="s">
        <v>4311</v>
      </c>
      <c r="AU577" s="15"/>
      <c r="AV577" s="15"/>
      <c r="AW577" s="13" t="b">
        <v>1</v>
      </c>
      <c r="AX577" s="13" t="b">
        <v>1</v>
      </c>
      <c r="AY577" s="13" t="b">
        <v>1</v>
      </c>
      <c r="AZ577" s="29"/>
      <c r="BA577" s="12"/>
      <c r="BB577" s="12"/>
      <c r="BC577" s="11" t="s">
        <v>4383</v>
      </c>
      <c r="BD577" s="12"/>
      <c r="BE577" s="11" t="s">
        <v>76</v>
      </c>
      <c r="BF577" s="12"/>
      <c r="BG577" s="12"/>
      <c r="BH577" s="12"/>
      <c r="BI577" s="12"/>
      <c r="BJ577" s="12"/>
      <c r="BK577" s="12"/>
      <c r="BL577" s="12"/>
      <c r="BM577" s="12"/>
      <c r="BN577" s="12"/>
      <c r="BO577" s="12"/>
      <c r="BP577" s="12"/>
      <c r="BQ577" s="12"/>
      <c r="BR577" s="12"/>
      <c r="BS577" s="12"/>
      <c r="BT577" s="12"/>
      <c r="BU577" s="12"/>
      <c r="BV577" s="12"/>
      <c r="BW577" s="12"/>
      <c r="BX577" s="12"/>
    </row>
    <row r="578" ht="15.75" customHeight="1">
      <c r="A578" s="5" t="s">
        <v>4311</v>
      </c>
      <c r="B578" s="5">
        <v>92.0</v>
      </c>
      <c r="C578" s="5">
        <v>10.0</v>
      </c>
      <c r="D578" s="5" t="s">
        <v>4384</v>
      </c>
      <c r="E578" s="5" t="s">
        <v>78</v>
      </c>
      <c r="F578" s="5"/>
      <c r="G578" s="5"/>
      <c r="H578" s="8" t="s">
        <v>4385</v>
      </c>
      <c r="I578" s="5" t="s">
        <v>4386</v>
      </c>
      <c r="J578" s="5" t="s">
        <v>4387</v>
      </c>
      <c r="K578" s="5" t="s">
        <v>64</v>
      </c>
      <c r="L578" s="5"/>
      <c r="M578" s="9" t="s">
        <v>154</v>
      </c>
      <c r="N578" s="5" t="b">
        <v>1</v>
      </c>
      <c r="O578" s="5" t="b">
        <v>1</v>
      </c>
      <c r="P578" s="7"/>
      <c r="Q578" s="5" t="b">
        <v>1</v>
      </c>
      <c r="R578" s="7"/>
      <c r="S578" s="7"/>
      <c r="T578" s="5"/>
      <c r="U578" s="7"/>
      <c r="V578" s="5"/>
      <c r="W578" s="5"/>
      <c r="X578" s="5"/>
      <c r="Y578" s="5"/>
      <c r="Z578" s="5"/>
      <c r="AA578" s="5" t="s">
        <v>4388</v>
      </c>
      <c r="AB578" s="5" t="s">
        <v>811</v>
      </c>
      <c r="AC578" s="5" t="s">
        <v>4389</v>
      </c>
      <c r="AD578" s="5" t="s">
        <v>122</v>
      </c>
      <c r="AE578" s="5">
        <v>224.0</v>
      </c>
      <c r="AF578" s="5">
        <v>231.0</v>
      </c>
      <c r="AG578" s="5" t="s">
        <v>4390</v>
      </c>
      <c r="AH578" s="5" t="s">
        <v>196</v>
      </c>
      <c r="AI578" s="7"/>
      <c r="AJ578" s="7"/>
      <c r="AK578" s="5" t="s">
        <v>97</v>
      </c>
      <c r="AL578" s="10" t="s">
        <v>98</v>
      </c>
      <c r="AM578" s="5" t="s">
        <v>71</v>
      </c>
      <c r="AN578" s="5" t="s">
        <v>4388</v>
      </c>
      <c r="AO578" s="5" t="s">
        <v>164</v>
      </c>
      <c r="AP578" s="7"/>
      <c r="AQ578" s="5"/>
      <c r="AR578" s="5" t="s">
        <v>4390</v>
      </c>
      <c r="AS578" s="5" t="s">
        <v>196</v>
      </c>
      <c r="AT578" s="5"/>
      <c r="AU578" s="5"/>
      <c r="AV578" s="7"/>
      <c r="AW578" s="5" t="b">
        <v>0</v>
      </c>
      <c r="AX578" s="5" t="b">
        <v>1</v>
      </c>
      <c r="AY578" s="5" t="b">
        <v>1</v>
      </c>
      <c r="AZ578" s="29"/>
      <c r="BA578" s="12"/>
      <c r="BB578" s="12"/>
      <c r="BC578" s="11" t="s">
        <v>4391</v>
      </c>
      <c r="BD578" s="12"/>
      <c r="BE578" s="11" t="s">
        <v>124</v>
      </c>
      <c r="BF578" s="12"/>
      <c r="BG578" s="12"/>
      <c r="BH578" s="12"/>
      <c r="BI578" s="12"/>
      <c r="BJ578" s="12"/>
      <c r="BK578" s="12"/>
      <c r="BL578" s="12"/>
      <c r="BM578" s="12"/>
      <c r="BN578" s="12"/>
      <c r="BO578" s="12"/>
      <c r="BP578" s="12"/>
      <c r="BQ578" s="12"/>
      <c r="BR578" s="12"/>
      <c r="BS578" s="12"/>
      <c r="BT578" s="12"/>
      <c r="BU578" s="12"/>
      <c r="BV578" s="12"/>
      <c r="BW578" s="12"/>
      <c r="BX578" s="12"/>
    </row>
    <row r="579" ht="15.75" customHeight="1">
      <c r="A579" s="13" t="s">
        <v>4311</v>
      </c>
      <c r="B579" s="13">
        <v>94.0</v>
      </c>
      <c r="C579" s="13">
        <v>12.0</v>
      </c>
      <c r="D579" s="13" t="s">
        <v>4392</v>
      </c>
      <c r="E579" s="13" t="s">
        <v>78</v>
      </c>
      <c r="F579" s="13"/>
      <c r="G579" s="13" t="b">
        <v>1</v>
      </c>
      <c r="H579" s="23" t="s">
        <v>4393</v>
      </c>
      <c r="I579" s="13" t="s">
        <v>4394</v>
      </c>
      <c r="J579" s="13" t="s">
        <v>4395</v>
      </c>
      <c r="K579" s="13" t="s">
        <v>64</v>
      </c>
      <c r="L579" s="13"/>
      <c r="M579" s="17" t="s">
        <v>154</v>
      </c>
      <c r="N579" s="13" t="b">
        <v>1</v>
      </c>
      <c r="O579" s="13" t="b">
        <v>1</v>
      </c>
      <c r="P579" s="15"/>
      <c r="Q579" s="13" t="b">
        <v>1</v>
      </c>
      <c r="R579" s="15"/>
      <c r="S579" s="15"/>
      <c r="T579" s="15"/>
      <c r="U579" s="15"/>
      <c r="V579" s="13"/>
      <c r="W579" s="13"/>
      <c r="X579" s="13"/>
      <c r="Y579" s="13"/>
      <c r="Z579" s="13"/>
      <c r="AA579" s="13" t="s">
        <v>4388</v>
      </c>
      <c r="AB579" s="13" t="s">
        <v>811</v>
      </c>
      <c r="AC579" s="13" t="s">
        <v>4389</v>
      </c>
      <c r="AD579" s="13" t="s">
        <v>122</v>
      </c>
      <c r="AE579" s="13">
        <v>224.0</v>
      </c>
      <c r="AF579" s="13">
        <v>231.0</v>
      </c>
      <c r="AG579" s="13" t="s">
        <v>4390</v>
      </c>
      <c r="AH579" s="13" t="s">
        <v>196</v>
      </c>
      <c r="AI579" s="15"/>
      <c r="AJ579" s="15"/>
      <c r="AK579" s="13" t="s">
        <v>97</v>
      </c>
      <c r="AL579" s="18" t="s">
        <v>98</v>
      </c>
      <c r="AM579" s="13" t="s">
        <v>71</v>
      </c>
      <c r="AN579" s="13" t="s">
        <v>4388</v>
      </c>
      <c r="AO579" s="13" t="s">
        <v>164</v>
      </c>
      <c r="AP579" s="15"/>
      <c r="AQ579" s="15"/>
      <c r="AR579" s="13"/>
      <c r="AS579" s="13"/>
      <c r="AT579" s="13"/>
      <c r="AU579" s="13"/>
      <c r="AV579" s="15"/>
      <c r="AW579" s="13" t="b">
        <v>0</v>
      </c>
      <c r="AX579" s="13" t="b">
        <v>1</v>
      </c>
      <c r="AY579" s="13" t="b">
        <v>1</v>
      </c>
      <c r="AZ579" s="11" t="b">
        <v>1</v>
      </c>
      <c r="BA579" s="12"/>
      <c r="BB579" s="12"/>
      <c r="BC579" s="12"/>
      <c r="BD579" s="12"/>
      <c r="BE579" s="11" t="s">
        <v>124</v>
      </c>
      <c r="BF579" s="12"/>
      <c r="BG579" s="12"/>
      <c r="BH579" s="12"/>
      <c r="BI579" s="12"/>
      <c r="BJ579" s="12"/>
      <c r="BK579" s="12"/>
      <c r="BL579" s="12"/>
      <c r="BM579" s="12"/>
      <c r="BN579" s="12"/>
      <c r="BO579" s="12"/>
      <c r="BP579" s="12"/>
      <c r="BQ579" s="12"/>
      <c r="BR579" s="12"/>
      <c r="BS579" s="12"/>
      <c r="BT579" s="12"/>
      <c r="BU579" s="12"/>
      <c r="BV579" s="12"/>
      <c r="BW579" s="12"/>
      <c r="BX579" s="12"/>
    </row>
    <row r="580" ht="15.75" customHeight="1">
      <c r="A580" s="5" t="s">
        <v>4311</v>
      </c>
      <c r="B580" s="5">
        <v>102.0</v>
      </c>
      <c r="C580" s="5">
        <v>24.0</v>
      </c>
      <c r="D580" s="5" t="s">
        <v>4396</v>
      </c>
      <c r="E580" s="5" t="s">
        <v>78</v>
      </c>
      <c r="F580" s="6" t="s">
        <v>4397</v>
      </c>
      <c r="G580" s="5"/>
      <c r="H580" s="20"/>
      <c r="I580" s="5" t="s">
        <v>4398</v>
      </c>
      <c r="J580" s="5" t="s">
        <v>4399</v>
      </c>
      <c r="K580" s="5" t="s">
        <v>64</v>
      </c>
      <c r="L580" s="7"/>
      <c r="M580" s="9" t="s">
        <v>217</v>
      </c>
      <c r="N580" s="5" t="b">
        <v>1</v>
      </c>
      <c r="O580" s="5" t="b">
        <v>1</v>
      </c>
      <c r="P580" s="7"/>
      <c r="Q580" s="5" t="b">
        <v>1</v>
      </c>
      <c r="R580" s="7"/>
      <c r="S580" s="7"/>
      <c r="T580" s="7"/>
      <c r="U580" s="7"/>
      <c r="V580" s="5"/>
      <c r="W580" s="5"/>
      <c r="X580" s="5"/>
      <c r="Y580" s="5"/>
      <c r="Z580" s="5"/>
      <c r="AA580" s="5" t="s">
        <v>3809</v>
      </c>
      <c r="AB580" s="5" t="s">
        <v>476</v>
      </c>
      <c r="AC580" s="5" t="s">
        <v>4203</v>
      </c>
      <c r="AD580" s="5" t="s">
        <v>261</v>
      </c>
      <c r="AE580" s="5">
        <v>224.0</v>
      </c>
      <c r="AF580" s="5">
        <v>233.0</v>
      </c>
      <c r="AG580" s="5" t="s">
        <v>4400</v>
      </c>
      <c r="AH580" s="5" t="s">
        <v>966</v>
      </c>
      <c r="AI580" s="5" t="s">
        <v>4401</v>
      </c>
      <c r="AJ580" s="10" t="s">
        <v>966</v>
      </c>
      <c r="AK580" s="5" t="s">
        <v>249</v>
      </c>
      <c r="AL580" s="10" t="s">
        <v>773</v>
      </c>
      <c r="AM580" s="5" t="s">
        <v>71</v>
      </c>
      <c r="AN580" s="5" t="s">
        <v>4402</v>
      </c>
      <c r="AO580" s="5" t="s">
        <v>4403</v>
      </c>
      <c r="AP580" s="7"/>
      <c r="AQ580" s="7"/>
      <c r="AR580" s="5"/>
      <c r="AS580" s="5"/>
      <c r="AT580" s="5"/>
      <c r="AU580" s="7"/>
      <c r="AV580" s="7"/>
      <c r="AW580" s="5" t="b">
        <v>0</v>
      </c>
      <c r="AX580" s="5" t="b">
        <v>1</v>
      </c>
      <c r="AY580" s="5" t="b">
        <v>1</v>
      </c>
      <c r="AZ580" s="29"/>
      <c r="BA580" s="12"/>
      <c r="BB580" s="12"/>
      <c r="BC580" s="11" t="s">
        <v>4404</v>
      </c>
      <c r="BD580" s="11" t="s">
        <v>4405</v>
      </c>
      <c r="BE580" s="11" t="s">
        <v>76</v>
      </c>
      <c r="BF580" s="12"/>
      <c r="BG580" s="12"/>
      <c r="BH580" s="12"/>
      <c r="BI580" s="12"/>
      <c r="BJ580" s="12"/>
      <c r="BK580" s="12"/>
      <c r="BL580" s="12"/>
      <c r="BM580" s="12"/>
      <c r="BN580" s="12"/>
      <c r="BO580" s="12"/>
      <c r="BP580" s="12"/>
      <c r="BQ580" s="12"/>
      <c r="BR580" s="12"/>
      <c r="BS580" s="12"/>
      <c r="BT580" s="12"/>
      <c r="BU580" s="12"/>
      <c r="BV580" s="12"/>
      <c r="BW580" s="12"/>
      <c r="BX580" s="12"/>
    </row>
    <row r="581" ht="15.75" customHeight="1">
      <c r="A581" s="13" t="s">
        <v>4311</v>
      </c>
      <c r="B581" s="13">
        <v>106.0</v>
      </c>
      <c r="C581" s="13">
        <v>25.0</v>
      </c>
      <c r="D581" s="13" t="s">
        <v>4406</v>
      </c>
      <c r="E581" s="13" t="s">
        <v>78</v>
      </c>
      <c r="F581" s="13"/>
      <c r="G581" s="13" t="b">
        <v>1</v>
      </c>
      <c r="H581" s="21" t="s">
        <v>4407</v>
      </c>
      <c r="I581" s="13" t="s">
        <v>4408</v>
      </c>
      <c r="J581" s="13" t="s">
        <v>4409</v>
      </c>
      <c r="K581" s="13" t="s">
        <v>64</v>
      </c>
      <c r="L581" s="13" t="b">
        <v>1</v>
      </c>
      <c r="M581" s="17" t="s">
        <v>83</v>
      </c>
      <c r="N581" s="13" t="b">
        <v>1</v>
      </c>
      <c r="O581" s="13" t="b">
        <v>1</v>
      </c>
      <c r="P581" s="15"/>
      <c r="Q581" s="13" t="b">
        <v>1</v>
      </c>
      <c r="R581" s="15"/>
      <c r="S581" s="15"/>
      <c r="T581" s="15"/>
      <c r="U581" s="15"/>
      <c r="V581" s="13"/>
      <c r="W581" s="13"/>
      <c r="X581" s="13"/>
      <c r="Y581" s="13"/>
      <c r="Z581" s="13"/>
      <c r="AA581" s="13" t="s">
        <v>4410</v>
      </c>
      <c r="AB581" s="13" t="s">
        <v>4411</v>
      </c>
      <c r="AC581" s="13" t="s">
        <v>4410</v>
      </c>
      <c r="AD581" s="13" t="s">
        <v>4412</v>
      </c>
      <c r="AE581" s="13">
        <v>224.0</v>
      </c>
      <c r="AF581" s="13">
        <v>235.0</v>
      </c>
      <c r="AG581" s="13" t="s">
        <v>4413</v>
      </c>
      <c r="AH581" s="13" t="s">
        <v>966</v>
      </c>
      <c r="AI581" s="18" t="s">
        <v>4215</v>
      </c>
      <c r="AJ581" s="18" t="s">
        <v>966</v>
      </c>
      <c r="AK581" s="13" t="s">
        <v>249</v>
      </c>
      <c r="AL581" s="18" t="s">
        <v>250</v>
      </c>
      <c r="AM581" s="13" t="s">
        <v>71</v>
      </c>
      <c r="AN581" s="13" t="s">
        <v>4414</v>
      </c>
      <c r="AO581" s="15"/>
      <c r="AP581" s="15"/>
      <c r="AQ581" s="13"/>
      <c r="AR581" s="15"/>
      <c r="AS581" s="15"/>
      <c r="AT581" s="13"/>
      <c r="AU581" s="15"/>
      <c r="AV581" s="15"/>
      <c r="AW581" s="13" t="b">
        <v>0</v>
      </c>
      <c r="AX581" s="13" t="b">
        <v>1</v>
      </c>
      <c r="AY581" s="13"/>
      <c r="AZ581" s="29"/>
      <c r="BA581" s="12"/>
      <c r="BB581" s="12"/>
      <c r="BC581" s="12"/>
      <c r="BD581" s="12"/>
      <c r="BE581" s="11" t="s">
        <v>76</v>
      </c>
      <c r="BF581" s="12"/>
      <c r="BG581" s="12"/>
      <c r="BH581" s="12"/>
      <c r="BI581" s="12"/>
      <c r="BJ581" s="12"/>
      <c r="BK581" s="12"/>
      <c r="BL581" s="12"/>
      <c r="BM581" s="12"/>
      <c r="BN581" s="12"/>
      <c r="BO581" s="12"/>
      <c r="BP581" s="12"/>
      <c r="BQ581" s="12"/>
      <c r="BR581" s="12"/>
      <c r="BS581" s="12"/>
      <c r="BT581" s="12"/>
      <c r="BU581" s="12"/>
      <c r="BV581" s="12"/>
      <c r="BW581" s="12"/>
      <c r="BX581" s="12"/>
    </row>
    <row r="582" ht="15.75" customHeight="1">
      <c r="A582" s="5" t="s">
        <v>4311</v>
      </c>
      <c r="B582" s="5">
        <v>108.0</v>
      </c>
      <c r="C582" s="5">
        <v>26.0</v>
      </c>
      <c r="D582" s="5" t="s">
        <v>4415</v>
      </c>
      <c r="E582" s="5" t="s">
        <v>78</v>
      </c>
      <c r="F582" s="6" t="s">
        <v>4416</v>
      </c>
      <c r="G582" s="5" t="b">
        <v>1</v>
      </c>
      <c r="H582" s="20" t="s">
        <v>4417</v>
      </c>
      <c r="I582" s="5" t="s">
        <v>4418</v>
      </c>
      <c r="J582" s="5" t="s">
        <v>4419</v>
      </c>
      <c r="K582" s="5" t="s">
        <v>64</v>
      </c>
      <c r="L582" s="5" t="b">
        <v>1</v>
      </c>
      <c r="M582" s="9" t="s">
        <v>65</v>
      </c>
      <c r="N582" s="5" t="b">
        <v>1</v>
      </c>
      <c r="O582" s="5" t="b">
        <v>1</v>
      </c>
      <c r="P582" s="7"/>
      <c r="Q582" s="5" t="b">
        <v>1</v>
      </c>
      <c r="R582" s="7"/>
      <c r="S582" s="5" t="b">
        <v>1</v>
      </c>
      <c r="T582" s="5" t="b">
        <v>1</v>
      </c>
      <c r="U582" s="7"/>
      <c r="V582" s="5"/>
      <c r="W582" s="5"/>
      <c r="X582" s="5"/>
      <c r="Y582" s="5"/>
      <c r="Z582" s="5"/>
      <c r="AA582" s="5" t="s">
        <v>4420</v>
      </c>
      <c r="AB582" s="5" t="s">
        <v>301</v>
      </c>
      <c r="AC582" s="5" t="s">
        <v>1715</v>
      </c>
      <c r="AD582" s="5" t="s">
        <v>303</v>
      </c>
      <c r="AE582" s="5">
        <v>224.0</v>
      </c>
      <c r="AF582" s="5">
        <v>235.0</v>
      </c>
      <c r="AG582" s="7"/>
      <c r="AH582" s="7"/>
      <c r="AI582" s="7"/>
      <c r="AJ582" s="7"/>
      <c r="AK582" s="5" t="s">
        <v>97</v>
      </c>
      <c r="AL582" s="10" t="s">
        <v>571</v>
      </c>
      <c r="AM582" s="5" t="s">
        <v>71</v>
      </c>
      <c r="AN582" s="5" t="s">
        <v>4421</v>
      </c>
      <c r="AO582" s="7"/>
      <c r="AP582" s="7"/>
      <c r="AQ582" s="7"/>
      <c r="AR582" s="7"/>
      <c r="AS582" s="5"/>
      <c r="AT582" s="5"/>
      <c r="AU582" s="7"/>
      <c r="AV582" s="7"/>
      <c r="AW582" s="5" t="b">
        <v>0</v>
      </c>
      <c r="AX582" s="5" t="b">
        <v>1</v>
      </c>
      <c r="AY582" s="5" t="b">
        <v>1</v>
      </c>
      <c r="AZ582" s="29"/>
      <c r="BA582" s="12"/>
      <c r="BB582" s="12"/>
      <c r="BC582" s="11" t="s">
        <v>4422</v>
      </c>
      <c r="BD582" s="12"/>
      <c r="BE582" s="11" t="s">
        <v>76</v>
      </c>
      <c r="BF582" s="12"/>
      <c r="BG582" s="12"/>
      <c r="BH582" s="12"/>
      <c r="BI582" s="12"/>
      <c r="BJ582" s="12"/>
      <c r="BK582" s="12"/>
      <c r="BL582" s="12"/>
      <c r="BM582" s="12"/>
      <c r="BN582" s="12"/>
      <c r="BO582" s="12"/>
      <c r="BP582" s="12"/>
      <c r="BQ582" s="12"/>
      <c r="BR582" s="12"/>
      <c r="BS582" s="12"/>
      <c r="BT582" s="12"/>
      <c r="BU582" s="12"/>
      <c r="BV582" s="12"/>
      <c r="BW582" s="12"/>
      <c r="BX582" s="12"/>
    </row>
    <row r="583" ht="15.75" customHeight="1">
      <c r="A583" s="13" t="s">
        <v>4311</v>
      </c>
      <c r="B583" s="13">
        <v>110.0</v>
      </c>
      <c r="C583" s="13">
        <v>27.0</v>
      </c>
      <c r="D583" s="13" t="s">
        <v>4423</v>
      </c>
      <c r="E583" s="13" t="s">
        <v>105</v>
      </c>
      <c r="F583" s="15"/>
      <c r="G583" s="13"/>
      <c r="H583" s="21"/>
      <c r="I583" s="13" t="s">
        <v>4424</v>
      </c>
      <c r="J583" s="13" t="s">
        <v>4425</v>
      </c>
      <c r="K583" s="13" t="s">
        <v>64</v>
      </c>
      <c r="L583" s="15"/>
      <c r="M583" s="17" t="s">
        <v>65</v>
      </c>
      <c r="N583" s="13" t="b">
        <v>1</v>
      </c>
      <c r="O583" s="13" t="b">
        <v>1</v>
      </c>
      <c r="P583" s="15"/>
      <c r="Q583" s="13" t="b">
        <v>1</v>
      </c>
      <c r="R583" s="15"/>
      <c r="S583" s="13" t="b">
        <v>1</v>
      </c>
      <c r="T583" s="13" t="b">
        <v>1</v>
      </c>
      <c r="U583" s="15"/>
      <c r="V583" s="13"/>
      <c r="W583" s="13"/>
      <c r="X583" s="13"/>
      <c r="Y583" s="13" t="b">
        <v>1</v>
      </c>
      <c r="Z583" s="13"/>
      <c r="AA583" s="13" t="s">
        <v>1238</v>
      </c>
      <c r="AB583" s="13" t="s">
        <v>301</v>
      </c>
      <c r="AC583" s="13" t="s">
        <v>1239</v>
      </c>
      <c r="AD583" s="13" t="s">
        <v>303</v>
      </c>
      <c r="AE583" s="13">
        <v>224.0</v>
      </c>
      <c r="AF583" s="13">
        <v>235.0</v>
      </c>
      <c r="AG583" s="15"/>
      <c r="AH583" s="15"/>
      <c r="AI583" s="15"/>
      <c r="AJ583" s="15"/>
      <c r="AK583" s="13" t="s">
        <v>97</v>
      </c>
      <c r="AL583" s="18" t="s">
        <v>423</v>
      </c>
      <c r="AM583" s="13" t="s">
        <v>71</v>
      </c>
      <c r="AN583" s="13" t="s">
        <v>4426</v>
      </c>
      <c r="AO583" s="13" t="s">
        <v>631</v>
      </c>
      <c r="AP583" s="37" t="s">
        <v>4427</v>
      </c>
      <c r="AQ583" s="18" t="s">
        <v>631</v>
      </c>
      <c r="AR583" s="15"/>
      <c r="AS583" s="15"/>
      <c r="AT583" s="13"/>
      <c r="AU583" s="15"/>
      <c r="AV583" s="15"/>
      <c r="AW583" s="13" t="b">
        <v>0</v>
      </c>
      <c r="AX583" s="13" t="b">
        <v>1</v>
      </c>
      <c r="AY583" s="13" t="b">
        <v>1</v>
      </c>
      <c r="AZ583" s="29"/>
      <c r="BA583" s="12"/>
      <c r="BB583" s="12"/>
      <c r="BC583" s="11" t="s">
        <v>4428</v>
      </c>
      <c r="BD583" s="12"/>
      <c r="BE583" s="11" t="s">
        <v>76</v>
      </c>
      <c r="BF583" s="12"/>
      <c r="BG583" s="12"/>
      <c r="BH583" s="12"/>
      <c r="BI583" s="12"/>
      <c r="BJ583" s="12"/>
      <c r="BK583" s="12"/>
      <c r="BL583" s="12"/>
      <c r="BM583" s="12"/>
      <c r="BN583" s="12"/>
      <c r="BO583" s="12"/>
      <c r="BP583" s="12"/>
      <c r="BQ583" s="12"/>
      <c r="BR583" s="12"/>
      <c r="BS583" s="12"/>
      <c r="BT583" s="12"/>
      <c r="BU583" s="12"/>
      <c r="BV583" s="12"/>
      <c r="BW583" s="12"/>
      <c r="BX583" s="12"/>
    </row>
    <row r="584" ht="15.75" customHeight="1">
      <c r="A584" s="5" t="s">
        <v>4311</v>
      </c>
      <c r="B584" s="5">
        <v>112.0</v>
      </c>
      <c r="C584" s="5">
        <v>27.0</v>
      </c>
      <c r="D584" s="5" t="s">
        <v>4429</v>
      </c>
      <c r="E584" s="5" t="s">
        <v>78</v>
      </c>
      <c r="F584" s="7"/>
      <c r="G584" s="7"/>
      <c r="H584" s="8" t="s">
        <v>4430</v>
      </c>
      <c r="I584" s="7" t="s">
        <v>4431</v>
      </c>
      <c r="J584" s="5" t="s">
        <v>4432</v>
      </c>
      <c r="K584" s="5" t="s">
        <v>108</v>
      </c>
      <c r="L584" s="5" t="b">
        <v>1</v>
      </c>
      <c r="M584" s="9" t="s">
        <v>83</v>
      </c>
      <c r="N584" s="7"/>
      <c r="O584" s="5" t="b">
        <v>1</v>
      </c>
      <c r="P584" s="7"/>
      <c r="Q584" s="5" t="b">
        <v>1</v>
      </c>
      <c r="R584" s="7"/>
      <c r="S584" s="7"/>
      <c r="T584" s="7"/>
      <c r="U584" s="7"/>
      <c r="V584" s="5"/>
      <c r="W584" s="5"/>
      <c r="X584" s="5"/>
      <c r="Y584" s="5"/>
      <c r="Z584" s="5"/>
      <c r="AA584" s="5" t="s">
        <v>812</v>
      </c>
      <c r="AB584" s="5" t="s">
        <v>271</v>
      </c>
      <c r="AC584" s="5" t="s">
        <v>810</v>
      </c>
      <c r="AD584" s="5" t="s">
        <v>248</v>
      </c>
      <c r="AE584" s="5">
        <v>224.0</v>
      </c>
      <c r="AF584" s="5">
        <v>235.0</v>
      </c>
      <c r="AG584" s="5" t="s">
        <v>88</v>
      </c>
      <c r="AH584" s="5" t="s">
        <v>196</v>
      </c>
      <c r="AI584" s="7"/>
      <c r="AJ584" s="7"/>
      <c r="AK584" s="5" t="s">
        <v>97</v>
      </c>
      <c r="AL584" s="10" t="s">
        <v>423</v>
      </c>
      <c r="AM584" s="5" t="s">
        <v>71</v>
      </c>
      <c r="AN584" s="5" t="s">
        <v>4433</v>
      </c>
      <c r="AO584" s="5" t="s">
        <v>4434</v>
      </c>
      <c r="AP584" s="7"/>
      <c r="AQ584" s="7"/>
      <c r="AR584" s="5"/>
      <c r="AS584" s="5"/>
      <c r="AT584" s="5" t="s">
        <v>2206</v>
      </c>
      <c r="AU584" s="5" t="b">
        <v>1</v>
      </c>
      <c r="AV584" s="5" t="s">
        <v>4435</v>
      </c>
      <c r="AW584" s="10" t="b">
        <v>0</v>
      </c>
      <c r="AX584" s="7"/>
      <c r="AY584" s="5"/>
      <c r="AZ584" s="29"/>
      <c r="BA584" s="12"/>
      <c r="BB584" s="12"/>
      <c r="BC584" s="12"/>
      <c r="BD584" s="12"/>
      <c r="BE584" s="11" t="s">
        <v>124</v>
      </c>
      <c r="BF584" s="12"/>
      <c r="BG584" s="12"/>
      <c r="BH584" s="12"/>
      <c r="BI584" s="12"/>
      <c r="BJ584" s="12"/>
      <c r="BK584" s="12"/>
      <c r="BL584" s="12"/>
      <c r="BM584" s="12"/>
      <c r="BN584" s="12"/>
      <c r="BO584" s="12"/>
      <c r="BP584" s="12"/>
      <c r="BQ584" s="12"/>
      <c r="BR584" s="12"/>
      <c r="BS584" s="12"/>
      <c r="BT584" s="12"/>
      <c r="BU584" s="12"/>
      <c r="BV584" s="12"/>
      <c r="BW584" s="12"/>
      <c r="BX584" s="12"/>
    </row>
    <row r="585" ht="15.75" customHeight="1">
      <c r="A585" s="13" t="s">
        <v>4311</v>
      </c>
      <c r="B585" s="13">
        <v>116.0</v>
      </c>
      <c r="C585" s="13">
        <v>29.0</v>
      </c>
      <c r="D585" s="13" t="s">
        <v>4436</v>
      </c>
      <c r="E585" s="13" t="s">
        <v>78</v>
      </c>
      <c r="F585" s="13"/>
      <c r="G585" s="13"/>
      <c r="H585" s="16"/>
      <c r="I585" s="13" t="s">
        <v>4437</v>
      </c>
      <c r="J585" s="13" t="s">
        <v>4438</v>
      </c>
      <c r="K585" s="13"/>
      <c r="L585" s="15"/>
      <c r="M585" s="17" t="s">
        <v>109</v>
      </c>
      <c r="N585" s="13" t="b">
        <v>1</v>
      </c>
      <c r="O585" s="13" t="b">
        <v>1</v>
      </c>
      <c r="P585" s="15"/>
      <c r="Q585" s="15"/>
      <c r="R585" s="15"/>
      <c r="S585" s="15"/>
      <c r="T585" s="15"/>
      <c r="U585" s="15"/>
      <c r="V585" s="13"/>
      <c r="W585" s="13"/>
      <c r="X585" s="13"/>
      <c r="Y585" s="13"/>
      <c r="Z585" s="13"/>
      <c r="AA585" s="13" t="s">
        <v>4439</v>
      </c>
      <c r="AB585" s="13" t="s">
        <v>2529</v>
      </c>
      <c r="AC585" s="13" t="s">
        <v>4440</v>
      </c>
      <c r="AD585" s="13" t="s">
        <v>407</v>
      </c>
      <c r="AE585" s="13">
        <v>224.0</v>
      </c>
      <c r="AF585" s="13">
        <v>235.0</v>
      </c>
      <c r="AG585" s="13"/>
      <c r="AH585" s="15"/>
      <c r="AI585" s="15"/>
      <c r="AJ585" s="15"/>
      <c r="AK585" s="13" t="s">
        <v>97</v>
      </c>
      <c r="AL585" s="18" t="s">
        <v>98</v>
      </c>
      <c r="AM585" s="13" t="s">
        <v>71</v>
      </c>
      <c r="AN585" s="13" t="s">
        <v>4439</v>
      </c>
      <c r="AO585" s="13" t="s">
        <v>377</v>
      </c>
      <c r="AP585" s="15"/>
      <c r="AQ585" s="13"/>
      <c r="AR585" s="15"/>
      <c r="AS585" s="13"/>
      <c r="AT585" s="13"/>
      <c r="AU585" s="13"/>
      <c r="AV585" s="15"/>
      <c r="AW585" s="13" t="b">
        <v>1</v>
      </c>
      <c r="AX585" s="13" t="b">
        <v>1</v>
      </c>
      <c r="AY585" s="13"/>
      <c r="AZ585" s="29"/>
      <c r="BA585" s="12"/>
      <c r="BB585" s="12"/>
      <c r="BC585" s="11" t="s">
        <v>4441</v>
      </c>
      <c r="BD585" s="11" t="s">
        <v>4442</v>
      </c>
      <c r="BE585" s="11" t="s">
        <v>76</v>
      </c>
      <c r="BF585" s="12"/>
      <c r="BG585" s="12"/>
      <c r="BH585" s="12"/>
      <c r="BI585" s="12"/>
      <c r="BJ585" s="12"/>
      <c r="BK585" s="12"/>
      <c r="BL585" s="12"/>
      <c r="BM585" s="12"/>
      <c r="BN585" s="12"/>
      <c r="BO585" s="12"/>
      <c r="BP585" s="12"/>
      <c r="BQ585" s="12"/>
      <c r="BR585" s="12"/>
      <c r="BS585" s="12"/>
      <c r="BT585" s="12"/>
      <c r="BU585" s="12"/>
      <c r="BV585" s="12"/>
      <c r="BW585" s="12"/>
      <c r="BX585" s="12"/>
    </row>
    <row r="586" ht="15.75" customHeight="1">
      <c r="A586" s="5" t="s">
        <v>4311</v>
      </c>
      <c r="B586" s="5">
        <v>118.0</v>
      </c>
      <c r="C586" s="5">
        <v>30.0</v>
      </c>
      <c r="D586" s="5" t="s">
        <v>4443</v>
      </c>
      <c r="E586" s="5" t="s">
        <v>4444</v>
      </c>
      <c r="F586" s="5"/>
      <c r="G586" s="5"/>
      <c r="H586" s="8" t="s">
        <v>4445</v>
      </c>
      <c r="I586" s="5" t="s">
        <v>4446</v>
      </c>
      <c r="J586" s="5" t="s">
        <v>4447</v>
      </c>
      <c r="K586" s="5" t="s">
        <v>64</v>
      </c>
      <c r="L586" s="7"/>
      <c r="M586" s="9" t="s">
        <v>65</v>
      </c>
      <c r="N586" s="5" t="b">
        <v>1</v>
      </c>
      <c r="O586" s="5" t="b">
        <v>1</v>
      </c>
      <c r="P586" s="7"/>
      <c r="Q586" s="5" t="b">
        <v>1</v>
      </c>
      <c r="R586" s="7"/>
      <c r="S586" s="5" t="b">
        <v>1</v>
      </c>
      <c r="T586" s="7"/>
      <c r="U586" s="7"/>
      <c r="V586" s="5"/>
      <c r="W586" s="5"/>
      <c r="X586" s="5"/>
      <c r="Y586" s="5"/>
      <c r="Z586" s="5"/>
      <c r="AA586" s="5" t="s">
        <v>4448</v>
      </c>
      <c r="AB586" s="5" t="s">
        <v>246</v>
      </c>
      <c r="AC586" s="5" t="s">
        <v>4449</v>
      </c>
      <c r="AD586" s="5" t="s">
        <v>248</v>
      </c>
      <c r="AE586" s="5">
        <v>224.0</v>
      </c>
      <c r="AF586" s="5">
        <v>235.0</v>
      </c>
      <c r="AG586" s="30" t="s">
        <v>4450</v>
      </c>
      <c r="AH586" s="10" t="s">
        <v>196</v>
      </c>
      <c r="AI586" s="7"/>
      <c r="AJ586" s="7"/>
      <c r="AK586" s="5" t="s">
        <v>249</v>
      </c>
      <c r="AL586" s="10" t="s">
        <v>250</v>
      </c>
      <c r="AM586" s="5" t="s">
        <v>71</v>
      </c>
      <c r="AN586" s="5" t="s">
        <v>4451</v>
      </c>
      <c r="AO586" s="5" t="s">
        <v>1119</v>
      </c>
      <c r="AP586" s="7"/>
      <c r="AQ586" s="5"/>
      <c r="AR586" s="5" t="s">
        <v>4450</v>
      </c>
      <c r="AS586" s="5" t="s">
        <v>1022</v>
      </c>
      <c r="AT586" s="7"/>
      <c r="AU586" s="7"/>
      <c r="AV586" s="7"/>
      <c r="AW586" s="5" t="b">
        <v>1</v>
      </c>
      <c r="AX586" s="7"/>
      <c r="AY586" s="5" t="b">
        <v>0</v>
      </c>
      <c r="AZ586" s="11" t="b">
        <v>0</v>
      </c>
      <c r="BA586" s="12"/>
      <c r="BB586" s="12"/>
      <c r="BC586" s="11" t="s">
        <v>4452</v>
      </c>
      <c r="BD586" s="12"/>
      <c r="BE586" s="11" t="s">
        <v>76</v>
      </c>
      <c r="BF586" s="12"/>
      <c r="BG586" s="12"/>
      <c r="BH586" s="12"/>
      <c r="BI586" s="12"/>
      <c r="BJ586" s="12"/>
      <c r="BK586" s="12"/>
      <c r="BL586" s="12"/>
      <c r="BM586" s="12"/>
      <c r="BN586" s="12"/>
      <c r="BO586" s="12"/>
      <c r="BP586" s="12"/>
      <c r="BQ586" s="12"/>
      <c r="BR586" s="12"/>
      <c r="BS586" s="12"/>
      <c r="BT586" s="12"/>
      <c r="BU586" s="12"/>
      <c r="BV586" s="12"/>
      <c r="BW586" s="12"/>
      <c r="BX586" s="12"/>
    </row>
    <row r="587" ht="15.75" customHeight="1">
      <c r="A587" s="13" t="s">
        <v>4311</v>
      </c>
      <c r="B587" s="13">
        <v>120.0</v>
      </c>
      <c r="C587" s="13">
        <v>31.0</v>
      </c>
      <c r="D587" s="13" t="s">
        <v>4453</v>
      </c>
      <c r="E587" s="13" t="s">
        <v>4454</v>
      </c>
      <c r="F587" s="15"/>
      <c r="G587" s="13"/>
      <c r="H587" s="16" t="s">
        <v>4455</v>
      </c>
      <c r="I587" s="13" t="s">
        <v>4456</v>
      </c>
      <c r="J587" s="13" t="s">
        <v>4457</v>
      </c>
      <c r="K587" s="13" t="s">
        <v>64</v>
      </c>
      <c r="L587" s="15"/>
      <c r="M587" s="17" t="s">
        <v>83</v>
      </c>
      <c r="N587" s="13" t="b">
        <v>1</v>
      </c>
      <c r="O587" s="13" t="b">
        <v>1</v>
      </c>
      <c r="P587" s="15"/>
      <c r="Q587" s="13" t="b">
        <v>1</v>
      </c>
      <c r="R587" s="15"/>
      <c r="S587" s="15"/>
      <c r="T587" s="15"/>
      <c r="U587" s="15"/>
      <c r="V587" s="13"/>
      <c r="W587" s="13"/>
      <c r="X587" s="13"/>
      <c r="Y587" s="13"/>
      <c r="Z587" s="13"/>
      <c r="AA587" s="13" t="s">
        <v>4458</v>
      </c>
      <c r="AB587" s="13" t="s">
        <v>246</v>
      </c>
      <c r="AC587" s="13" t="s">
        <v>4331</v>
      </c>
      <c r="AD587" s="13" t="s">
        <v>248</v>
      </c>
      <c r="AE587" s="13">
        <v>224.0</v>
      </c>
      <c r="AF587" s="13">
        <v>235.0</v>
      </c>
      <c r="AG587" s="13"/>
      <c r="AH587" s="13"/>
      <c r="AI587" s="15"/>
      <c r="AJ587" s="15"/>
      <c r="AK587" s="13" t="s">
        <v>195</v>
      </c>
      <c r="AL587" s="18" t="s">
        <v>1004</v>
      </c>
      <c r="AM587" s="13" t="s">
        <v>71</v>
      </c>
      <c r="AN587" s="13" t="s">
        <v>4459</v>
      </c>
      <c r="AO587" s="13" t="s">
        <v>4460</v>
      </c>
      <c r="AP587" s="15"/>
      <c r="AQ587" s="15"/>
      <c r="AR587" s="15"/>
      <c r="AS587" s="15"/>
      <c r="AT587" s="13"/>
      <c r="AU587" s="15"/>
      <c r="AV587" s="15"/>
      <c r="AW587" s="13" t="b">
        <v>0</v>
      </c>
      <c r="AX587" s="13" t="b">
        <v>1</v>
      </c>
      <c r="AY587" s="13" t="b">
        <v>1</v>
      </c>
      <c r="AZ587" s="29"/>
      <c r="BA587" s="12"/>
      <c r="BB587" s="12"/>
      <c r="BC587" s="11" t="s">
        <v>4461</v>
      </c>
      <c r="BD587" s="12"/>
      <c r="BE587" s="11" t="s">
        <v>76</v>
      </c>
      <c r="BF587" s="12"/>
      <c r="BG587" s="12"/>
      <c r="BH587" s="12"/>
      <c r="BI587" s="12"/>
      <c r="BJ587" s="12"/>
      <c r="BK587" s="12"/>
      <c r="BL587" s="12"/>
      <c r="BM587" s="12"/>
      <c r="BN587" s="12"/>
      <c r="BO587" s="12"/>
      <c r="BP587" s="12"/>
      <c r="BQ587" s="12"/>
      <c r="BR587" s="12"/>
      <c r="BS587" s="12"/>
      <c r="BT587" s="12"/>
      <c r="BU587" s="12"/>
      <c r="BV587" s="12"/>
      <c r="BW587" s="12"/>
      <c r="BX587" s="12"/>
    </row>
    <row r="588" ht="15.75" customHeight="1">
      <c r="A588" s="5" t="s">
        <v>4311</v>
      </c>
      <c r="B588" s="5">
        <v>122.0</v>
      </c>
      <c r="C588" s="5">
        <v>32.0</v>
      </c>
      <c r="D588" s="5" t="s">
        <v>4462</v>
      </c>
      <c r="E588" s="5" t="s">
        <v>78</v>
      </c>
      <c r="F588" s="6" t="s">
        <v>4463</v>
      </c>
      <c r="G588" s="5"/>
      <c r="H588" s="24" t="s">
        <v>4464</v>
      </c>
      <c r="I588" s="5" t="s">
        <v>4465</v>
      </c>
      <c r="J588" s="5" t="s">
        <v>4466</v>
      </c>
      <c r="K588" s="5" t="s">
        <v>64</v>
      </c>
      <c r="L588" s="7"/>
      <c r="M588" s="9" t="s">
        <v>358</v>
      </c>
      <c r="N588" s="7"/>
      <c r="O588" s="5" t="b">
        <v>1</v>
      </c>
      <c r="P588" s="7"/>
      <c r="Q588" s="5" t="b">
        <v>1</v>
      </c>
      <c r="R588" s="7"/>
      <c r="S588" s="7"/>
      <c r="T588" s="5" t="b">
        <v>1</v>
      </c>
      <c r="U588" s="7"/>
      <c r="V588" s="5"/>
      <c r="W588" s="5"/>
      <c r="X588" s="5"/>
      <c r="Y588" s="5"/>
      <c r="Z588" s="5"/>
      <c r="AA588" s="5" t="s">
        <v>4458</v>
      </c>
      <c r="AB588" s="5" t="s">
        <v>246</v>
      </c>
      <c r="AC588" s="5" t="s">
        <v>4331</v>
      </c>
      <c r="AD588" s="5" t="s">
        <v>248</v>
      </c>
      <c r="AE588" s="5">
        <v>224.0</v>
      </c>
      <c r="AF588" s="5">
        <v>235.0</v>
      </c>
      <c r="AG588" s="5"/>
      <c r="AH588" s="5"/>
      <c r="AI588" s="7"/>
      <c r="AJ588" s="7"/>
      <c r="AK588" s="5" t="s">
        <v>195</v>
      </c>
      <c r="AL588" s="10" t="s">
        <v>1108</v>
      </c>
      <c r="AM588" s="5" t="s">
        <v>71</v>
      </c>
      <c r="AN588" s="5" t="s">
        <v>4333</v>
      </c>
      <c r="AO588" s="5" t="s">
        <v>4467</v>
      </c>
      <c r="AP588" s="7"/>
      <c r="AQ588" s="5"/>
      <c r="AR588" s="7"/>
      <c r="AS588" s="5" t="b">
        <v>1</v>
      </c>
      <c r="AT588" s="7"/>
      <c r="AU588" s="7"/>
      <c r="AV588" s="7"/>
      <c r="AW588" s="10" t="b">
        <v>0</v>
      </c>
      <c r="AX588" s="5" t="b">
        <v>1</v>
      </c>
      <c r="AY588" s="5" t="b">
        <v>1</v>
      </c>
      <c r="AZ588" s="29"/>
      <c r="BA588" s="12"/>
      <c r="BB588" s="12"/>
      <c r="BC588" s="11" t="s">
        <v>4468</v>
      </c>
      <c r="BD588" s="12"/>
      <c r="BE588" s="11" t="s">
        <v>76</v>
      </c>
      <c r="BF588" s="12"/>
      <c r="BG588" s="12"/>
      <c r="BH588" s="12"/>
      <c r="BI588" s="12"/>
      <c r="BJ588" s="12"/>
      <c r="BK588" s="12"/>
      <c r="BL588" s="12"/>
      <c r="BM588" s="12"/>
      <c r="BN588" s="12"/>
      <c r="BO588" s="12"/>
      <c r="BP588" s="12"/>
      <c r="BQ588" s="12"/>
      <c r="BR588" s="12"/>
      <c r="BS588" s="12"/>
      <c r="BT588" s="12"/>
      <c r="BU588" s="12"/>
      <c r="BV588" s="12"/>
      <c r="BW588" s="12"/>
      <c r="BX588" s="12"/>
    </row>
    <row r="589" ht="15.75" customHeight="1">
      <c r="A589" s="13" t="s">
        <v>4311</v>
      </c>
      <c r="B589" s="13">
        <v>124.0</v>
      </c>
      <c r="C589" s="13">
        <v>33.0</v>
      </c>
      <c r="D589" s="13" t="s">
        <v>4469</v>
      </c>
      <c r="E589" s="13" t="s">
        <v>78</v>
      </c>
      <c r="F589" s="14" t="s">
        <v>4470</v>
      </c>
      <c r="G589" s="15"/>
      <c r="H589" s="21" t="s">
        <v>4471</v>
      </c>
      <c r="I589" s="13" t="s">
        <v>4472</v>
      </c>
      <c r="J589" s="13" t="s">
        <v>4473</v>
      </c>
      <c r="K589" s="13" t="s">
        <v>64</v>
      </c>
      <c r="L589" s="13" t="b">
        <v>1</v>
      </c>
      <c r="M589" s="17" t="s">
        <v>65</v>
      </c>
      <c r="N589" s="13" t="b">
        <v>1</v>
      </c>
      <c r="O589" s="13" t="b">
        <v>1</v>
      </c>
      <c r="P589" s="15"/>
      <c r="Q589" s="13" t="b">
        <v>1</v>
      </c>
      <c r="R589" s="15"/>
      <c r="S589" s="13" t="b">
        <v>1</v>
      </c>
      <c r="T589" s="13" t="b">
        <v>1</v>
      </c>
      <c r="U589" s="15"/>
      <c r="V589" s="15"/>
      <c r="W589" s="15"/>
      <c r="X589" s="13"/>
      <c r="Y589" s="13"/>
      <c r="Z589" s="13"/>
      <c r="AA589" s="13" t="s">
        <v>4474</v>
      </c>
      <c r="AB589" s="13" t="s">
        <v>458</v>
      </c>
      <c r="AC589" s="13" t="s">
        <v>4475</v>
      </c>
      <c r="AD589" s="13" t="s">
        <v>928</v>
      </c>
      <c r="AE589" s="13">
        <v>224.0</v>
      </c>
      <c r="AF589" s="13">
        <v>235.0</v>
      </c>
      <c r="AG589" s="15"/>
      <c r="AH589" s="15"/>
      <c r="AI589" s="15"/>
      <c r="AJ589" s="15"/>
      <c r="AK589" s="13" t="s">
        <v>97</v>
      </c>
      <c r="AL589" s="18" t="s">
        <v>376</v>
      </c>
      <c r="AM589" s="13" t="s">
        <v>71</v>
      </c>
      <c r="AN589" s="13" t="s">
        <v>4474</v>
      </c>
      <c r="AO589" s="53" t="s">
        <v>211</v>
      </c>
      <c r="AP589" s="15"/>
      <c r="AQ589" s="15"/>
      <c r="AR589" s="30" t="s">
        <v>4476</v>
      </c>
      <c r="AS589" s="18" t="s">
        <v>4477</v>
      </c>
      <c r="AT589" s="13"/>
      <c r="AU589" s="15"/>
      <c r="AV589" s="15"/>
      <c r="AW589" s="13" t="b">
        <v>1</v>
      </c>
      <c r="AX589" s="15"/>
      <c r="AY589" s="13" t="b">
        <v>1</v>
      </c>
      <c r="AZ589" s="29"/>
      <c r="BA589" s="12"/>
      <c r="BB589" s="12"/>
      <c r="BC589" s="11" t="s">
        <v>4478</v>
      </c>
      <c r="BD589" s="12"/>
      <c r="BE589" s="11" t="s">
        <v>76</v>
      </c>
      <c r="BF589" s="12"/>
      <c r="BG589" s="12"/>
      <c r="BH589" s="12"/>
      <c r="BI589" s="12"/>
      <c r="BJ589" s="12"/>
      <c r="BK589" s="12"/>
      <c r="BL589" s="12"/>
      <c r="BM589" s="12"/>
      <c r="BN589" s="12"/>
      <c r="BO589" s="12"/>
      <c r="BP589" s="12"/>
      <c r="BQ589" s="12"/>
      <c r="BR589" s="12"/>
      <c r="BS589" s="12"/>
      <c r="BT589" s="12"/>
      <c r="BU589" s="12"/>
      <c r="BV589" s="12"/>
      <c r="BW589" s="12"/>
      <c r="BX589" s="12"/>
    </row>
    <row r="590" ht="15.75" customHeight="1">
      <c r="A590" s="5" t="s">
        <v>4311</v>
      </c>
      <c r="B590" s="5">
        <v>126.0</v>
      </c>
      <c r="C590" s="5">
        <v>34.0</v>
      </c>
      <c r="D590" s="5" t="s">
        <v>4479</v>
      </c>
      <c r="E590" s="5" t="s">
        <v>78</v>
      </c>
      <c r="F590" s="6" t="s">
        <v>4480</v>
      </c>
      <c r="G590" s="5" t="b">
        <v>1</v>
      </c>
      <c r="H590" s="20"/>
      <c r="I590" s="5" t="s">
        <v>4481</v>
      </c>
      <c r="J590" s="5" t="s">
        <v>4482</v>
      </c>
      <c r="K590" s="5"/>
      <c r="L590" s="5"/>
      <c r="M590" s="9" t="s">
        <v>109</v>
      </c>
      <c r="N590" s="5" t="b">
        <v>1</v>
      </c>
      <c r="O590" s="5" t="b">
        <v>1</v>
      </c>
      <c r="P590" s="7"/>
      <c r="Q590" s="5" t="b">
        <v>1</v>
      </c>
      <c r="R590" s="7"/>
      <c r="S590" s="7"/>
      <c r="T590" s="7"/>
      <c r="U590" s="7"/>
      <c r="V590" s="5"/>
      <c r="W590" s="5"/>
      <c r="X590" s="5"/>
      <c r="Y590" s="5"/>
      <c r="Z590" s="5"/>
      <c r="AA590" s="5" t="s">
        <v>2559</v>
      </c>
      <c r="AB590" s="5" t="s">
        <v>219</v>
      </c>
      <c r="AC590" s="5" t="s">
        <v>2560</v>
      </c>
      <c r="AD590" s="5" t="s">
        <v>113</v>
      </c>
      <c r="AE590" s="5">
        <v>224.0</v>
      </c>
      <c r="AF590" s="5">
        <v>235.0</v>
      </c>
      <c r="AG590" s="7"/>
      <c r="AH590" s="7"/>
      <c r="AI590" s="7"/>
      <c r="AJ590" s="7"/>
      <c r="AK590" s="5" t="s">
        <v>86</v>
      </c>
      <c r="AL590" s="10" t="s">
        <v>86</v>
      </c>
      <c r="AM590" s="5" t="s">
        <v>86</v>
      </c>
      <c r="AN590" s="5"/>
      <c r="AO590" s="5"/>
      <c r="AP590" s="7"/>
      <c r="AQ590" s="7"/>
      <c r="AR590" s="7"/>
      <c r="AS590" s="7"/>
      <c r="AT590" s="7"/>
      <c r="AU590" s="7"/>
      <c r="AV590" s="7"/>
      <c r="AW590" s="5" t="b">
        <v>0</v>
      </c>
      <c r="AX590" s="5" t="b">
        <v>1</v>
      </c>
      <c r="AY590" s="5" t="b">
        <v>1</v>
      </c>
      <c r="AZ590" s="29"/>
      <c r="BA590" s="12"/>
      <c r="BB590" s="12"/>
      <c r="BC590" s="11" t="s">
        <v>4483</v>
      </c>
      <c r="BD590" s="11" t="s">
        <v>4484</v>
      </c>
      <c r="BE590" s="11" t="s">
        <v>76</v>
      </c>
      <c r="BF590" s="12"/>
      <c r="BG590" s="12"/>
      <c r="BH590" s="12"/>
      <c r="BI590" s="12"/>
      <c r="BJ590" s="12"/>
      <c r="BK590" s="12"/>
      <c r="BL590" s="12"/>
      <c r="BM590" s="12"/>
      <c r="BN590" s="12"/>
      <c r="BO590" s="12"/>
      <c r="BP590" s="12"/>
      <c r="BQ590" s="12"/>
      <c r="BR590" s="12"/>
      <c r="BS590" s="12"/>
      <c r="BT590" s="12"/>
      <c r="BU590" s="12"/>
      <c r="BV590" s="12"/>
      <c r="BW590" s="12"/>
      <c r="BX590" s="12"/>
    </row>
    <row r="591" ht="15.75" customHeight="1">
      <c r="A591" s="13" t="s">
        <v>4311</v>
      </c>
      <c r="B591" s="13">
        <v>128.0</v>
      </c>
      <c r="C591" s="13">
        <v>35.0</v>
      </c>
      <c r="D591" s="13" t="s">
        <v>4485</v>
      </c>
      <c r="E591" s="13" t="s">
        <v>78</v>
      </c>
      <c r="F591" s="14" t="s">
        <v>4486</v>
      </c>
      <c r="G591" s="15"/>
      <c r="H591" s="21"/>
      <c r="I591" s="13" t="s">
        <v>4487</v>
      </c>
      <c r="J591" s="13" t="s">
        <v>4488</v>
      </c>
      <c r="K591" s="13" t="s">
        <v>64</v>
      </c>
      <c r="L591" s="15"/>
      <c r="M591" s="17" t="s">
        <v>65</v>
      </c>
      <c r="N591" s="13" t="b">
        <v>1</v>
      </c>
      <c r="O591" s="13" t="b">
        <v>1</v>
      </c>
      <c r="P591" s="15"/>
      <c r="Q591" s="15"/>
      <c r="R591" s="15"/>
      <c r="S591" s="15"/>
      <c r="T591" s="15"/>
      <c r="U591" s="15"/>
      <c r="V591" s="13"/>
      <c r="W591" s="13"/>
      <c r="X591" s="13"/>
      <c r="Y591" s="13"/>
      <c r="Z591" s="13"/>
      <c r="AA591" s="13" t="s">
        <v>4489</v>
      </c>
      <c r="AB591" s="13" t="s">
        <v>476</v>
      </c>
      <c r="AC591" s="13" t="s">
        <v>4490</v>
      </c>
      <c r="AD591" s="13" t="s">
        <v>261</v>
      </c>
      <c r="AE591" s="13">
        <v>224.0</v>
      </c>
      <c r="AF591" s="13">
        <v>235.0</v>
      </c>
      <c r="AG591" s="15"/>
      <c r="AH591" s="15"/>
      <c r="AI591" s="15"/>
      <c r="AJ591" s="15"/>
      <c r="AK591" s="13" t="s">
        <v>249</v>
      </c>
      <c r="AL591" s="18" t="s">
        <v>250</v>
      </c>
      <c r="AM591" s="13" t="s">
        <v>71</v>
      </c>
      <c r="AN591" s="13" t="s">
        <v>4491</v>
      </c>
      <c r="AO591" s="18" t="s">
        <v>4492</v>
      </c>
      <c r="AP591" s="15"/>
      <c r="AQ591" s="13"/>
      <c r="AR591" s="15"/>
      <c r="AS591" s="15"/>
      <c r="AT591" s="13"/>
      <c r="AU591" s="15"/>
      <c r="AV591" s="15"/>
      <c r="AW591" s="13" t="b">
        <v>1</v>
      </c>
      <c r="AX591" s="13" t="b">
        <v>1</v>
      </c>
      <c r="AY591" s="13" t="b">
        <v>1</v>
      </c>
      <c r="AZ591" s="29"/>
      <c r="BA591" s="12"/>
      <c r="BB591" s="12"/>
      <c r="BC591" s="11" t="s">
        <v>4493</v>
      </c>
      <c r="BD591" s="11" t="s">
        <v>4494</v>
      </c>
      <c r="BE591" s="11" t="s">
        <v>76</v>
      </c>
      <c r="BF591" s="12"/>
      <c r="BG591" s="12"/>
      <c r="BH591" s="12"/>
      <c r="BI591" s="12"/>
      <c r="BJ591" s="12"/>
      <c r="BK591" s="12"/>
      <c r="BL591" s="12"/>
      <c r="BM591" s="12"/>
      <c r="BN591" s="12"/>
      <c r="BO591" s="12"/>
      <c r="BP591" s="12"/>
      <c r="BQ591" s="12"/>
      <c r="BR591" s="12"/>
      <c r="BS591" s="12"/>
      <c r="BT591" s="12"/>
      <c r="BU591" s="12"/>
      <c r="BV591" s="12"/>
      <c r="BW591" s="12"/>
      <c r="BX591" s="12"/>
    </row>
    <row r="592" ht="15.75" customHeight="1">
      <c r="A592" s="5" t="s">
        <v>4311</v>
      </c>
      <c r="B592" s="5">
        <v>136.0</v>
      </c>
      <c r="C592" s="5">
        <v>39.0</v>
      </c>
      <c r="D592" s="5" t="s">
        <v>4495</v>
      </c>
      <c r="E592" s="5" t="s">
        <v>4496</v>
      </c>
      <c r="F592" s="7"/>
      <c r="G592" s="5"/>
      <c r="H592" s="20"/>
      <c r="I592" s="5" t="s">
        <v>4497</v>
      </c>
      <c r="J592" s="5" t="s">
        <v>4498</v>
      </c>
      <c r="K592" s="5" t="s">
        <v>64</v>
      </c>
      <c r="L592" s="5" t="b">
        <v>1</v>
      </c>
      <c r="M592" s="9" t="s">
        <v>65</v>
      </c>
      <c r="N592" s="5" t="b">
        <v>1</v>
      </c>
      <c r="O592" s="5" t="b">
        <v>1</v>
      </c>
      <c r="P592" s="7"/>
      <c r="Q592" s="5" t="b">
        <v>1</v>
      </c>
      <c r="R592" s="7"/>
      <c r="S592" s="5" t="b">
        <v>1</v>
      </c>
      <c r="T592" s="7"/>
      <c r="U592" s="7"/>
      <c r="V592" s="5"/>
      <c r="W592" s="5"/>
      <c r="X592" s="5"/>
      <c r="Y592" s="5"/>
      <c r="Z592" s="5"/>
      <c r="AA592" s="5" t="s">
        <v>4499</v>
      </c>
      <c r="AB592" s="5" t="s">
        <v>301</v>
      </c>
      <c r="AC592" s="5" t="s">
        <v>4500</v>
      </c>
      <c r="AD592" s="5" t="s">
        <v>113</v>
      </c>
      <c r="AE592" s="5">
        <v>224.0</v>
      </c>
      <c r="AF592" s="5">
        <v>235.0</v>
      </c>
      <c r="AG592" s="5"/>
      <c r="AH592" s="7"/>
      <c r="AI592" s="7"/>
      <c r="AJ592" s="7"/>
      <c r="AK592" s="5" t="s">
        <v>97</v>
      </c>
      <c r="AL592" s="10" t="s">
        <v>1151</v>
      </c>
      <c r="AM592" s="5" t="s">
        <v>71</v>
      </c>
      <c r="AN592" s="5" t="s">
        <v>4501</v>
      </c>
      <c r="AO592" s="10" t="s">
        <v>461</v>
      </c>
      <c r="AP592" s="7"/>
      <c r="AQ592" s="5"/>
      <c r="AR592" s="7"/>
      <c r="AS592" s="7"/>
      <c r="AT592" s="5"/>
      <c r="AU592" s="7"/>
      <c r="AV592" s="7"/>
      <c r="AW592" s="10" t="b">
        <v>0</v>
      </c>
      <c r="AX592" s="5" t="b">
        <v>1</v>
      </c>
      <c r="AY592" s="5"/>
      <c r="AZ592" s="29"/>
      <c r="BA592" s="12"/>
      <c r="BB592" s="12"/>
      <c r="BC592" s="11" t="s">
        <v>4502</v>
      </c>
      <c r="BD592" s="12"/>
      <c r="BE592" s="11" t="s">
        <v>76</v>
      </c>
      <c r="BF592" s="12"/>
      <c r="BG592" s="12"/>
      <c r="BH592" s="12"/>
      <c r="BI592" s="12"/>
      <c r="BJ592" s="12"/>
      <c r="BK592" s="12"/>
      <c r="BL592" s="12"/>
      <c r="BM592" s="12"/>
      <c r="BN592" s="12"/>
      <c r="BO592" s="12"/>
      <c r="BP592" s="12"/>
      <c r="BQ592" s="12"/>
      <c r="BR592" s="12"/>
      <c r="BS592" s="12"/>
      <c r="BT592" s="12"/>
      <c r="BU592" s="12"/>
      <c r="BV592" s="12"/>
      <c r="BW592" s="12"/>
      <c r="BX592" s="12"/>
    </row>
    <row r="593" ht="15.75" customHeight="1">
      <c r="A593" s="13" t="s">
        <v>4311</v>
      </c>
      <c r="B593" s="13">
        <v>138.0</v>
      </c>
      <c r="C593" s="13">
        <v>40.0</v>
      </c>
      <c r="D593" s="13" t="s">
        <v>4503</v>
      </c>
      <c r="E593" s="13" t="s">
        <v>78</v>
      </c>
      <c r="F593" s="14" t="s">
        <v>4504</v>
      </c>
      <c r="G593" s="13"/>
      <c r="H593" s="16"/>
      <c r="I593" s="13" t="s">
        <v>4505</v>
      </c>
      <c r="J593" s="13" t="s">
        <v>4506</v>
      </c>
      <c r="K593" s="13" t="s">
        <v>64</v>
      </c>
      <c r="L593" s="15"/>
      <c r="M593" s="17" t="s">
        <v>83</v>
      </c>
      <c r="N593" s="13" t="b">
        <v>1</v>
      </c>
      <c r="O593" s="13" t="b">
        <v>1</v>
      </c>
      <c r="P593" s="15"/>
      <c r="Q593" s="13" t="b">
        <v>1</v>
      </c>
      <c r="R593" s="15"/>
      <c r="S593" s="15"/>
      <c r="T593" s="15"/>
      <c r="U593" s="15"/>
      <c r="V593" s="13"/>
      <c r="W593" s="13"/>
      <c r="X593" s="13"/>
      <c r="Y593" s="13"/>
      <c r="Z593" s="13"/>
      <c r="AA593" s="13" t="s">
        <v>84</v>
      </c>
      <c r="AB593" s="13" t="s">
        <v>67</v>
      </c>
      <c r="AC593" s="13" t="s">
        <v>85</v>
      </c>
      <c r="AD593" s="13" t="s">
        <v>68</v>
      </c>
      <c r="AE593" s="13">
        <v>224.0</v>
      </c>
      <c r="AF593" s="13">
        <v>238.0</v>
      </c>
      <c r="AG593" s="13"/>
      <c r="AH593" s="13"/>
      <c r="AI593" s="15"/>
      <c r="AJ593" s="15"/>
      <c r="AK593" s="13" t="s">
        <v>249</v>
      </c>
      <c r="AL593" s="18" t="s">
        <v>773</v>
      </c>
      <c r="AM593" s="13" t="s">
        <v>71</v>
      </c>
      <c r="AN593" s="13" t="s">
        <v>4507</v>
      </c>
      <c r="AO593" s="13" t="s">
        <v>4508</v>
      </c>
      <c r="AP593" s="15"/>
      <c r="AQ593" s="15"/>
      <c r="AR593" s="15"/>
      <c r="AS593" s="13" t="b">
        <v>1</v>
      </c>
      <c r="AT593" s="13"/>
      <c r="AU593" s="15"/>
      <c r="AV593" s="15"/>
      <c r="AW593" s="13" t="b">
        <v>0</v>
      </c>
      <c r="AX593" s="13" t="b">
        <v>1</v>
      </c>
      <c r="AY593" s="13" t="b">
        <v>1</v>
      </c>
      <c r="AZ593" s="29"/>
      <c r="BA593" s="12"/>
      <c r="BB593" s="12"/>
      <c r="BC593" s="11" t="s">
        <v>4509</v>
      </c>
      <c r="BD593" s="11" t="s">
        <v>4510</v>
      </c>
      <c r="BE593" s="11" t="s">
        <v>76</v>
      </c>
      <c r="BF593" s="12"/>
      <c r="BG593" s="12"/>
      <c r="BH593" s="12"/>
      <c r="BI593" s="12"/>
      <c r="BJ593" s="12"/>
      <c r="BK593" s="12"/>
      <c r="BL593" s="12"/>
      <c r="BM593" s="12"/>
      <c r="BN593" s="12"/>
      <c r="BO593" s="12"/>
      <c r="BP593" s="12"/>
      <c r="BQ593" s="12"/>
      <c r="BR593" s="12"/>
      <c r="BS593" s="12"/>
      <c r="BT593" s="12"/>
      <c r="BU593" s="12"/>
      <c r="BV593" s="12"/>
      <c r="BW593" s="12"/>
      <c r="BX593" s="12"/>
    </row>
    <row r="594" ht="15.75" customHeight="1">
      <c r="A594" s="5" t="s">
        <v>4311</v>
      </c>
      <c r="B594" s="5">
        <v>140.0</v>
      </c>
      <c r="C594" s="5">
        <v>41.0</v>
      </c>
      <c r="D594" s="5" t="s">
        <v>4511</v>
      </c>
      <c r="E594" s="5" t="s">
        <v>78</v>
      </c>
      <c r="F594" s="6" t="s">
        <v>4512</v>
      </c>
      <c r="G594" s="5"/>
      <c r="H594" s="20"/>
      <c r="I594" s="5" t="s">
        <v>4513</v>
      </c>
      <c r="J594" s="5" t="s">
        <v>4514</v>
      </c>
      <c r="K594" s="5"/>
      <c r="L594" s="7"/>
      <c r="M594" s="9" t="s">
        <v>109</v>
      </c>
      <c r="N594" s="5" t="b">
        <v>1</v>
      </c>
      <c r="O594" s="5" t="b">
        <v>1</v>
      </c>
      <c r="P594" s="7"/>
      <c r="Q594" s="5" t="b">
        <v>1</v>
      </c>
      <c r="R594" s="7"/>
      <c r="S594" s="5" t="b">
        <v>1</v>
      </c>
      <c r="T594" s="5" t="b">
        <v>1</v>
      </c>
      <c r="U594" s="5"/>
      <c r="V594" s="5"/>
      <c r="W594" s="5"/>
      <c r="X594" s="5"/>
      <c r="Y594" s="5"/>
      <c r="Z594" s="5"/>
      <c r="AA594" s="5" t="s">
        <v>84</v>
      </c>
      <c r="AB594" s="5" t="s">
        <v>67</v>
      </c>
      <c r="AC594" s="5" t="s">
        <v>85</v>
      </c>
      <c r="AD594" s="5" t="s">
        <v>68</v>
      </c>
      <c r="AE594" s="5">
        <v>224.0</v>
      </c>
      <c r="AF594" s="5">
        <v>237.0</v>
      </c>
      <c r="AG594" s="5"/>
      <c r="AH594" s="5"/>
      <c r="AI594" s="7"/>
      <c r="AJ594" s="7"/>
      <c r="AK594" s="5" t="s">
        <v>97</v>
      </c>
      <c r="AL594" s="10" t="s">
        <v>571</v>
      </c>
      <c r="AM594" s="5" t="s">
        <v>71</v>
      </c>
      <c r="AN594" s="5" t="s">
        <v>4068</v>
      </c>
      <c r="AO594" s="7"/>
      <c r="AP594" s="7"/>
      <c r="AQ594" s="7"/>
      <c r="AR594" s="7"/>
      <c r="AS594" s="7"/>
      <c r="AT594" s="5"/>
      <c r="AU594" s="7"/>
      <c r="AV594" s="7"/>
      <c r="AW594" s="5"/>
      <c r="AX594" s="5" t="b">
        <v>1</v>
      </c>
      <c r="AY594" s="5" t="b">
        <v>1</v>
      </c>
      <c r="AZ594" s="29"/>
      <c r="BA594" s="12"/>
      <c r="BB594" s="12"/>
      <c r="BC594" s="11" t="s">
        <v>4515</v>
      </c>
      <c r="BD594" s="11" t="s">
        <v>4516</v>
      </c>
      <c r="BE594" s="11" t="s">
        <v>76</v>
      </c>
      <c r="BF594" s="12"/>
      <c r="BG594" s="12"/>
      <c r="BH594" s="12"/>
      <c r="BI594" s="12"/>
      <c r="BJ594" s="12"/>
      <c r="BK594" s="12"/>
      <c r="BL594" s="12"/>
      <c r="BM594" s="12"/>
      <c r="BN594" s="12"/>
      <c r="BO594" s="12"/>
      <c r="BP594" s="12"/>
      <c r="BQ594" s="12"/>
      <c r="BR594" s="12"/>
      <c r="BS594" s="12"/>
      <c r="BT594" s="12"/>
      <c r="BU594" s="12"/>
      <c r="BV594" s="12"/>
      <c r="BW594" s="12"/>
      <c r="BX594" s="12"/>
    </row>
    <row r="595" ht="15.75" customHeight="1">
      <c r="A595" s="13" t="s">
        <v>4311</v>
      </c>
      <c r="B595" s="13">
        <v>142.0</v>
      </c>
      <c r="C595" s="13">
        <v>42.0</v>
      </c>
      <c r="D595" s="13" t="s">
        <v>4517</v>
      </c>
      <c r="E595" s="13" t="s">
        <v>4518</v>
      </c>
      <c r="F595" s="14" t="s">
        <v>4519</v>
      </c>
      <c r="G595" s="13"/>
      <c r="H595" s="16"/>
      <c r="I595" s="13" t="s">
        <v>4520</v>
      </c>
      <c r="J595" s="13" t="s">
        <v>4521</v>
      </c>
      <c r="K595" s="13" t="s">
        <v>64</v>
      </c>
      <c r="L595" s="15"/>
      <c r="M595" s="17" t="s">
        <v>83</v>
      </c>
      <c r="N595" s="15"/>
      <c r="O595" s="13" t="b">
        <v>1</v>
      </c>
      <c r="P595" s="15"/>
      <c r="Q595" s="13" t="b">
        <v>1</v>
      </c>
      <c r="R595" s="15"/>
      <c r="S595" s="13" t="b">
        <v>1</v>
      </c>
      <c r="T595" s="15"/>
      <c r="U595" s="15"/>
      <c r="V595" s="13"/>
      <c r="W595" s="13"/>
      <c r="X595" s="13"/>
      <c r="Y595" s="13"/>
      <c r="Z595" s="13"/>
      <c r="AA595" s="13" t="s">
        <v>84</v>
      </c>
      <c r="AB595" s="13" t="s">
        <v>67</v>
      </c>
      <c r="AC595" s="13" t="s">
        <v>85</v>
      </c>
      <c r="AD595" s="13" t="s">
        <v>68</v>
      </c>
      <c r="AE595" s="13">
        <v>224.0</v>
      </c>
      <c r="AF595" s="13">
        <v>227.0</v>
      </c>
      <c r="AG595" s="13"/>
      <c r="AH595" s="13"/>
      <c r="AI595" s="15"/>
      <c r="AJ595" s="15"/>
      <c r="AK595" s="13" t="s">
        <v>195</v>
      </c>
      <c r="AL595" s="18" t="s">
        <v>2664</v>
      </c>
      <c r="AM595" s="13" t="s">
        <v>71</v>
      </c>
      <c r="AN595" s="13" t="s">
        <v>4522</v>
      </c>
      <c r="AO595" s="13" t="s">
        <v>4523</v>
      </c>
      <c r="AP595" s="54" t="s">
        <v>4524</v>
      </c>
      <c r="AQ595" s="15"/>
      <c r="AR595" s="13"/>
      <c r="AS595" s="13" t="b">
        <v>1</v>
      </c>
      <c r="AT595" s="15"/>
      <c r="AU595" s="15"/>
      <c r="AV595" s="15"/>
      <c r="AW595" s="13" t="b">
        <v>0</v>
      </c>
      <c r="AX595" s="13" t="b">
        <v>1</v>
      </c>
      <c r="AY595" s="13" t="b">
        <v>1</v>
      </c>
      <c r="AZ595" s="29"/>
      <c r="BA595" s="12"/>
      <c r="BB595" s="12"/>
      <c r="BC595" s="12"/>
      <c r="BD595" s="12"/>
      <c r="BE595" s="11" t="s">
        <v>76</v>
      </c>
      <c r="BF595" s="12"/>
      <c r="BG595" s="12"/>
      <c r="BH595" s="12"/>
      <c r="BI595" s="12"/>
      <c r="BJ595" s="12"/>
      <c r="BK595" s="12"/>
      <c r="BL595" s="12"/>
      <c r="BM595" s="12"/>
      <c r="BN595" s="12"/>
      <c r="BO595" s="12"/>
      <c r="BP595" s="12"/>
      <c r="BQ595" s="12"/>
      <c r="BR595" s="12"/>
      <c r="BS595" s="12"/>
      <c r="BT595" s="12"/>
      <c r="BU595" s="12"/>
      <c r="BV595" s="12"/>
      <c r="BW595" s="12"/>
      <c r="BX595" s="12"/>
    </row>
    <row r="596" ht="15.75" customHeight="1">
      <c r="A596" s="5" t="s">
        <v>4311</v>
      </c>
      <c r="B596" s="5">
        <v>148.0</v>
      </c>
      <c r="C596" s="5">
        <v>45.0</v>
      </c>
      <c r="D596" s="5" t="s">
        <v>4525</v>
      </c>
      <c r="E596" s="5" t="s">
        <v>4526</v>
      </c>
      <c r="F596" s="6" t="s">
        <v>4527</v>
      </c>
      <c r="G596" s="5"/>
      <c r="H596" s="8" t="s">
        <v>4527</v>
      </c>
      <c r="I596" s="5" t="s">
        <v>4528</v>
      </c>
      <c r="J596" s="5" t="s">
        <v>4529</v>
      </c>
      <c r="K596" s="5" t="s">
        <v>64</v>
      </c>
      <c r="L596" s="5"/>
      <c r="M596" s="9" t="s">
        <v>83</v>
      </c>
      <c r="N596" s="7"/>
      <c r="O596" s="5" t="b">
        <v>1</v>
      </c>
      <c r="P596" s="7"/>
      <c r="Q596" s="5" t="b">
        <v>1</v>
      </c>
      <c r="R596" s="7"/>
      <c r="S596" s="7"/>
      <c r="T596" s="5"/>
      <c r="U596" s="5"/>
      <c r="V596" s="5"/>
      <c r="W596" s="5"/>
      <c r="X596" s="5"/>
      <c r="Y596" s="5"/>
      <c r="Z596" s="5"/>
      <c r="AA596" s="5" t="s">
        <v>4530</v>
      </c>
      <c r="AB596" s="5" t="s">
        <v>3707</v>
      </c>
      <c r="AC596" s="5" t="s">
        <v>4531</v>
      </c>
      <c r="AD596" s="5" t="s">
        <v>3709</v>
      </c>
      <c r="AE596" s="5">
        <v>224.0</v>
      </c>
      <c r="AF596" s="5">
        <v>235.0</v>
      </c>
      <c r="AG596" s="7"/>
      <c r="AH596" s="7"/>
      <c r="AI596" s="7"/>
      <c r="AJ596" s="7"/>
      <c r="AK596" s="5" t="s">
        <v>249</v>
      </c>
      <c r="AL596" s="10" t="s">
        <v>250</v>
      </c>
      <c r="AM596" s="5" t="s">
        <v>71</v>
      </c>
      <c r="AN596" s="5" t="s">
        <v>4532</v>
      </c>
      <c r="AO596" s="7"/>
      <c r="AP596" s="7"/>
      <c r="AQ596" s="7"/>
      <c r="AR596" s="7"/>
      <c r="AS596" s="7"/>
      <c r="AT596" s="5"/>
      <c r="AU596" s="7"/>
      <c r="AV596" s="7"/>
      <c r="AW596" s="5" t="b">
        <v>0</v>
      </c>
      <c r="AX596" s="5" t="b">
        <v>1</v>
      </c>
      <c r="AY596" s="5"/>
      <c r="AZ596" s="29"/>
      <c r="BA596" s="12"/>
      <c r="BB596" s="12"/>
      <c r="BC596" s="11" t="s">
        <v>4533</v>
      </c>
      <c r="BD596" s="12"/>
      <c r="BE596" s="11" t="s">
        <v>76</v>
      </c>
      <c r="BF596" s="12"/>
      <c r="BG596" s="12"/>
      <c r="BH596" s="12"/>
      <c r="BI596" s="12"/>
      <c r="BJ596" s="12"/>
      <c r="BK596" s="12"/>
      <c r="BL596" s="12"/>
      <c r="BM596" s="12"/>
      <c r="BN596" s="12"/>
      <c r="BO596" s="12"/>
      <c r="BP596" s="12"/>
      <c r="BQ596" s="12"/>
      <c r="BR596" s="12"/>
      <c r="BS596" s="12"/>
      <c r="BT596" s="12"/>
      <c r="BU596" s="12"/>
      <c r="BV596" s="12"/>
      <c r="BW596" s="12"/>
      <c r="BX596" s="12"/>
    </row>
    <row r="597" ht="15.75" customHeight="1">
      <c r="A597" s="13" t="s">
        <v>4311</v>
      </c>
      <c r="B597" s="13">
        <v>152.0</v>
      </c>
      <c r="C597" s="13">
        <v>47.0</v>
      </c>
      <c r="D597" s="13" t="s">
        <v>4534</v>
      </c>
      <c r="E597" s="13" t="s">
        <v>78</v>
      </c>
      <c r="F597" s="14" t="s">
        <v>4535</v>
      </c>
      <c r="G597" s="13"/>
      <c r="H597" s="23" t="s">
        <v>4535</v>
      </c>
      <c r="I597" s="13" t="s">
        <v>4536</v>
      </c>
      <c r="J597" s="13" t="s">
        <v>4537</v>
      </c>
      <c r="K597" s="13" t="s">
        <v>64</v>
      </c>
      <c r="L597" s="15"/>
      <c r="M597" s="17" t="s">
        <v>83</v>
      </c>
      <c r="N597" s="13"/>
      <c r="O597" s="13" t="b">
        <v>1</v>
      </c>
      <c r="P597" s="13"/>
      <c r="Q597" s="13"/>
      <c r="R597" s="15"/>
      <c r="S597" s="13" t="b">
        <v>1</v>
      </c>
      <c r="T597" s="13"/>
      <c r="U597" s="15"/>
      <c r="V597" s="13"/>
      <c r="W597" s="13"/>
      <c r="X597" s="13"/>
      <c r="Y597" s="13"/>
      <c r="Z597" s="13"/>
      <c r="AA597" s="13" t="s">
        <v>4538</v>
      </c>
      <c r="AB597" s="13" t="s">
        <v>3707</v>
      </c>
      <c r="AC597" s="13" t="s">
        <v>4539</v>
      </c>
      <c r="AD597" s="13" t="s">
        <v>3709</v>
      </c>
      <c r="AE597" s="13">
        <v>224.0</v>
      </c>
      <c r="AF597" s="13">
        <v>235.0</v>
      </c>
      <c r="AG597" s="13"/>
      <c r="AH597" s="13"/>
      <c r="AI597" s="15"/>
      <c r="AJ597" s="15"/>
      <c r="AK597" s="13" t="s">
        <v>86</v>
      </c>
      <c r="AL597" s="18" t="s">
        <v>86</v>
      </c>
      <c r="AM597" s="13" t="s">
        <v>86</v>
      </c>
      <c r="AN597" s="15"/>
      <c r="AO597" s="13"/>
      <c r="AP597" s="15"/>
      <c r="AQ597" s="15"/>
      <c r="AR597" s="15"/>
      <c r="AS597" s="15"/>
      <c r="AT597" s="15"/>
      <c r="AU597" s="15"/>
      <c r="AV597" s="15"/>
      <c r="AW597" s="18" t="b">
        <v>0</v>
      </c>
      <c r="AX597" s="13" t="b">
        <v>1</v>
      </c>
      <c r="AY597" s="13" t="b">
        <v>1</v>
      </c>
      <c r="AZ597" s="55" t="b">
        <v>1</v>
      </c>
      <c r="BA597" s="12"/>
      <c r="BB597" s="12"/>
      <c r="BC597" s="12"/>
      <c r="BD597" s="12"/>
      <c r="BE597" s="11" t="s">
        <v>76</v>
      </c>
      <c r="BF597" s="12"/>
      <c r="BG597" s="12"/>
      <c r="BH597" s="12"/>
      <c r="BI597" s="12"/>
      <c r="BJ597" s="12"/>
      <c r="BK597" s="12"/>
      <c r="BL597" s="12"/>
      <c r="BM597" s="12"/>
      <c r="BN597" s="12"/>
      <c r="BO597" s="12"/>
      <c r="BP597" s="12"/>
      <c r="BQ597" s="12"/>
      <c r="BR597" s="12"/>
      <c r="BS597" s="12"/>
      <c r="BT597" s="12"/>
      <c r="BU597" s="12"/>
      <c r="BV597" s="12"/>
      <c r="BW597" s="12"/>
      <c r="BX597" s="12"/>
    </row>
    <row r="598" ht="15.75" customHeight="1">
      <c r="A598" s="5" t="s">
        <v>4311</v>
      </c>
      <c r="B598" s="5">
        <v>154.0</v>
      </c>
      <c r="C598" s="5">
        <v>48.0</v>
      </c>
      <c r="D598" s="5" t="s">
        <v>4540</v>
      </c>
      <c r="E598" s="5" t="s">
        <v>78</v>
      </c>
      <c r="F598" s="6" t="s">
        <v>4541</v>
      </c>
      <c r="G598" s="5"/>
      <c r="H598" s="24"/>
      <c r="I598" s="5" t="s">
        <v>4542</v>
      </c>
      <c r="J598" s="5" t="s">
        <v>4543</v>
      </c>
      <c r="K598" s="5" t="s">
        <v>64</v>
      </c>
      <c r="L598" s="7"/>
      <c r="M598" s="9" t="s">
        <v>83</v>
      </c>
      <c r="N598" s="5" t="b">
        <v>1</v>
      </c>
      <c r="O598" s="5" t="b">
        <v>1</v>
      </c>
      <c r="P598" s="7"/>
      <c r="Q598" s="5" t="b">
        <v>1</v>
      </c>
      <c r="R598" s="7"/>
      <c r="S598" s="7"/>
      <c r="T598" s="5"/>
      <c r="U598" s="7"/>
      <c r="V598" s="5"/>
      <c r="W598" s="5"/>
      <c r="X598" s="5"/>
      <c r="Y598" s="5"/>
      <c r="Z598" s="5"/>
      <c r="AA598" s="5" t="s">
        <v>4544</v>
      </c>
      <c r="AB598" s="5" t="s">
        <v>301</v>
      </c>
      <c r="AC598" s="5" t="s">
        <v>4545</v>
      </c>
      <c r="AD598" s="5" t="s">
        <v>351</v>
      </c>
      <c r="AE598" s="5">
        <v>224.0</v>
      </c>
      <c r="AF598" s="5">
        <v>235.0</v>
      </c>
      <c r="AG598" s="5"/>
      <c r="AH598" s="5"/>
      <c r="AI598" s="7"/>
      <c r="AJ598" s="7"/>
      <c r="AK598" s="5" t="s">
        <v>249</v>
      </c>
      <c r="AL598" s="10" t="s">
        <v>250</v>
      </c>
      <c r="AM598" s="5" t="s">
        <v>71</v>
      </c>
      <c r="AN598" s="5" t="s">
        <v>4546</v>
      </c>
      <c r="AO598" s="5" t="s">
        <v>1119</v>
      </c>
      <c r="AP598" s="7"/>
      <c r="AQ598" s="7"/>
      <c r="AR598" s="5" t="s">
        <v>4547</v>
      </c>
      <c r="AS598" s="5" t="s">
        <v>196</v>
      </c>
      <c r="AT598" s="5" t="s">
        <v>4435</v>
      </c>
      <c r="AU598" s="7"/>
      <c r="AV598" s="7"/>
      <c r="AW598" s="5" t="b">
        <v>0</v>
      </c>
      <c r="AX598" s="5" t="b">
        <v>1</v>
      </c>
      <c r="AY598" s="5" t="b">
        <v>1</v>
      </c>
      <c r="AZ598" s="11" t="b">
        <v>1</v>
      </c>
      <c r="BA598" s="12"/>
      <c r="BB598" s="12"/>
      <c r="BC598" s="11" t="s">
        <v>4548</v>
      </c>
      <c r="BD598" s="12"/>
      <c r="BE598" s="11" t="s">
        <v>76</v>
      </c>
      <c r="BF598" s="12"/>
      <c r="BG598" s="12"/>
      <c r="BH598" s="12"/>
      <c r="BI598" s="12"/>
      <c r="BJ598" s="12"/>
      <c r="BK598" s="12"/>
      <c r="BL598" s="12"/>
      <c r="BM598" s="12"/>
      <c r="BN598" s="12"/>
      <c r="BO598" s="12"/>
      <c r="BP598" s="12"/>
      <c r="BQ598" s="12"/>
      <c r="BR598" s="12"/>
      <c r="BS598" s="12"/>
      <c r="BT598" s="12"/>
      <c r="BU598" s="12"/>
      <c r="BV598" s="12"/>
      <c r="BW598" s="12"/>
      <c r="BX598" s="12"/>
    </row>
    <row r="599" ht="15.75" customHeight="1">
      <c r="A599" s="13" t="s">
        <v>4311</v>
      </c>
      <c r="B599" s="13">
        <v>156.0</v>
      </c>
      <c r="C599" s="13">
        <v>49.0</v>
      </c>
      <c r="D599" s="13" t="s">
        <v>4549</v>
      </c>
      <c r="E599" s="13" t="s">
        <v>78</v>
      </c>
      <c r="F599" s="14" t="s">
        <v>4550</v>
      </c>
      <c r="G599" s="13"/>
      <c r="H599" s="21"/>
      <c r="I599" s="13" t="s">
        <v>4551</v>
      </c>
      <c r="J599" s="13" t="s">
        <v>4552</v>
      </c>
      <c r="K599" s="13" t="s">
        <v>64</v>
      </c>
      <c r="L599" s="15"/>
      <c r="M599" s="17" t="s">
        <v>83</v>
      </c>
      <c r="N599" s="13" t="b">
        <v>1</v>
      </c>
      <c r="O599" s="13" t="b">
        <v>1</v>
      </c>
      <c r="P599" s="15"/>
      <c r="Q599" s="13" t="b">
        <v>1</v>
      </c>
      <c r="R599" s="15"/>
      <c r="S599" s="15"/>
      <c r="T599" s="15"/>
      <c r="U599" s="15"/>
      <c r="V599" s="13"/>
      <c r="W599" s="13"/>
      <c r="X599" s="13"/>
      <c r="Y599" s="13"/>
      <c r="Z599" s="13"/>
      <c r="AA599" s="13"/>
      <c r="AB599" s="13" t="s">
        <v>301</v>
      </c>
      <c r="AC599" s="13" t="s">
        <v>4553</v>
      </c>
      <c r="AD599" s="13" t="s">
        <v>351</v>
      </c>
      <c r="AE599" s="13">
        <v>224.0</v>
      </c>
      <c r="AF599" s="13">
        <v>235.0</v>
      </c>
      <c r="AG599" s="15"/>
      <c r="AH599" s="15"/>
      <c r="AI599" s="15"/>
      <c r="AJ599" s="15"/>
      <c r="AK599" s="13" t="s">
        <v>249</v>
      </c>
      <c r="AL599" s="18" t="s">
        <v>773</v>
      </c>
      <c r="AM599" s="13" t="s">
        <v>71</v>
      </c>
      <c r="AN599" s="13" t="s">
        <v>4554</v>
      </c>
      <c r="AO599" s="13" t="s">
        <v>4555</v>
      </c>
      <c r="AP599" s="15"/>
      <c r="AQ599" s="15"/>
      <c r="AR599" s="13"/>
      <c r="AS599" s="13"/>
      <c r="AT599" s="13"/>
      <c r="AU599" s="13"/>
      <c r="AV599" s="15"/>
      <c r="AW599" s="13" t="b">
        <v>0</v>
      </c>
      <c r="AX599" s="13" t="b">
        <v>1</v>
      </c>
      <c r="AY599" s="13" t="b">
        <v>1</v>
      </c>
      <c r="AZ599" s="29"/>
      <c r="BA599" s="12"/>
      <c r="BB599" s="12"/>
      <c r="BC599" s="11" t="s">
        <v>4556</v>
      </c>
      <c r="BD599" s="11" t="s">
        <v>4557</v>
      </c>
      <c r="BE599" s="11" t="s">
        <v>76</v>
      </c>
      <c r="BF599" s="12"/>
      <c r="BG599" s="12"/>
      <c r="BH599" s="12"/>
      <c r="BI599" s="12"/>
      <c r="BJ599" s="12"/>
      <c r="BK599" s="12"/>
      <c r="BL599" s="12"/>
      <c r="BM599" s="12"/>
      <c r="BN599" s="12"/>
      <c r="BO599" s="12"/>
      <c r="BP599" s="12"/>
      <c r="BQ599" s="12"/>
      <c r="BR599" s="12"/>
      <c r="BS599" s="12"/>
      <c r="BT599" s="12"/>
      <c r="BU599" s="12"/>
      <c r="BV599" s="12"/>
      <c r="BW599" s="12"/>
      <c r="BX599" s="12"/>
    </row>
    <row r="600" ht="15.75" customHeight="1">
      <c r="A600" s="5" t="s">
        <v>4311</v>
      </c>
      <c r="B600" s="5">
        <v>158.0</v>
      </c>
      <c r="C600" s="5">
        <v>50.0</v>
      </c>
      <c r="D600" s="5" t="s">
        <v>4558</v>
      </c>
      <c r="E600" s="5" t="s">
        <v>4559</v>
      </c>
      <c r="F600" s="7"/>
      <c r="G600" s="5"/>
      <c r="H600" s="24"/>
      <c r="I600" s="5" t="s">
        <v>4560</v>
      </c>
      <c r="J600" s="5" t="s">
        <v>4561</v>
      </c>
      <c r="K600" s="5" t="s">
        <v>64</v>
      </c>
      <c r="L600" s="5" t="b">
        <v>1</v>
      </c>
      <c r="M600" s="9" t="s">
        <v>83</v>
      </c>
      <c r="N600" s="5" t="b">
        <v>1</v>
      </c>
      <c r="O600" s="5" t="b">
        <v>1</v>
      </c>
      <c r="P600" s="7"/>
      <c r="Q600" s="5" t="b">
        <v>1</v>
      </c>
      <c r="R600" s="7"/>
      <c r="S600" s="7"/>
      <c r="T600" s="7"/>
      <c r="U600" s="7"/>
      <c r="V600" s="5"/>
      <c r="W600" s="5"/>
      <c r="X600" s="5"/>
      <c r="Y600" s="5"/>
      <c r="Z600" s="5"/>
      <c r="AA600" s="5"/>
      <c r="AB600" s="5" t="s">
        <v>301</v>
      </c>
      <c r="AC600" s="5" t="s">
        <v>3093</v>
      </c>
      <c r="AD600" s="5" t="s">
        <v>303</v>
      </c>
      <c r="AE600" s="5">
        <v>224.0</v>
      </c>
      <c r="AF600" s="5">
        <v>235.0</v>
      </c>
      <c r="AG600" s="5"/>
      <c r="AH600" s="5"/>
      <c r="AI600" s="7"/>
      <c r="AJ600" s="7"/>
      <c r="AK600" s="5" t="s">
        <v>97</v>
      </c>
      <c r="AL600" s="10" t="s">
        <v>98</v>
      </c>
      <c r="AM600" s="5" t="s">
        <v>71</v>
      </c>
      <c r="AN600" s="5"/>
      <c r="AO600" s="56" t="s">
        <v>285</v>
      </c>
      <c r="AP600" s="7"/>
      <c r="AQ600" s="7"/>
      <c r="AR600" s="7"/>
      <c r="AS600" s="7"/>
      <c r="AT600" s="7"/>
      <c r="AU600" s="7"/>
      <c r="AV600" s="7"/>
      <c r="AW600" s="5" t="b">
        <v>0</v>
      </c>
      <c r="AX600" s="5" t="b">
        <v>1</v>
      </c>
      <c r="AY600" s="5" t="b">
        <v>1</v>
      </c>
      <c r="AZ600" s="29"/>
      <c r="BA600" s="12"/>
      <c r="BB600" s="12"/>
      <c r="BC600" s="12"/>
      <c r="BD600" s="12"/>
      <c r="BE600" s="11" t="s">
        <v>76</v>
      </c>
      <c r="BF600" s="12"/>
      <c r="BG600" s="12"/>
      <c r="BH600" s="12"/>
      <c r="BI600" s="12"/>
      <c r="BJ600" s="12"/>
      <c r="BK600" s="12"/>
      <c r="BL600" s="12"/>
      <c r="BM600" s="12"/>
      <c r="BN600" s="12"/>
      <c r="BO600" s="12"/>
      <c r="BP600" s="12"/>
      <c r="BQ600" s="12"/>
      <c r="BR600" s="12"/>
      <c r="BS600" s="12"/>
      <c r="BT600" s="12"/>
      <c r="BU600" s="12"/>
      <c r="BV600" s="12"/>
      <c r="BW600" s="12"/>
      <c r="BX600" s="12"/>
    </row>
    <row r="601" ht="15.75" customHeight="1">
      <c r="A601" s="13" t="s">
        <v>4311</v>
      </c>
      <c r="B601" s="13">
        <v>164.0</v>
      </c>
      <c r="C601" s="13">
        <v>53.0</v>
      </c>
      <c r="D601" s="13" t="s">
        <v>4562</v>
      </c>
      <c r="E601" s="13" t="s">
        <v>4518</v>
      </c>
      <c r="F601" s="14" t="s">
        <v>4563</v>
      </c>
      <c r="G601" s="13"/>
      <c r="H601" s="16"/>
      <c r="I601" s="13" t="s">
        <v>4564</v>
      </c>
      <c r="J601" s="13" t="s">
        <v>4565</v>
      </c>
      <c r="K601" s="13" t="s">
        <v>64</v>
      </c>
      <c r="L601" s="13" t="b">
        <v>1</v>
      </c>
      <c r="M601" s="17" t="s">
        <v>83</v>
      </c>
      <c r="N601" s="15"/>
      <c r="O601" s="13" t="b">
        <v>1</v>
      </c>
      <c r="P601" s="15"/>
      <c r="Q601" s="13" t="b">
        <v>1</v>
      </c>
      <c r="R601" s="15"/>
      <c r="S601" s="13" t="b">
        <v>1</v>
      </c>
      <c r="T601" s="15"/>
      <c r="U601" s="15"/>
      <c r="V601" s="13"/>
      <c r="W601" s="13"/>
      <c r="X601" s="13"/>
      <c r="Y601" s="13"/>
      <c r="Z601" s="13"/>
      <c r="AA601" s="13" t="s">
        <v>4566</v>
      </c>
      <c r="AB601" s="13" t="s">
        <v>301</v>
      </c>
      <c r="AC601" s="13" t="s">
        <v>4567</v>
      </c>
      <c r="AD601" s="13" t="s">
        <v>303</v>
      </c>
      <c r="AE601" s="13">
        <v>224.0</v>
      </c>
      <c r="AF601" s="13">
        <v>235.0</v>
      </c>
      <c r="AG601" s="13"/>
      <c r="AH601" s="13"/>
      <c r="AI601" s="15"/>
      <c r="AJ601" s="15"/>
      <c r="AK601" s="13" t="s">
        <v>97</v>
      </c>
      <c r="AL601" s="18" t="s">
        <v>423</v>
      </c>
      <c r="AM601" s="13" t="s">
        <v>71</v>
      </c>
      <c r="AN601" s="13" t="s">
        <v>4568</v>
      </c>
      <c r="AO601" s="13" t="s">
        <v>286</v>
      </c>
      <c r="AP601" s="18" t="s">
        <v>4569</v>
      </c>
      <c r="AQ601" s="15"/>
      <c r="AR601" s="15"/>
      <c r="AS601" s="15"/>
      <c r="AT601" s="15"/>
      <c r="AU601" s="15"/>
      <c r="AV601" s="15"/>
      <c r="AW601" s="18" t="b">
        <v>0</v>
      </c>
      <c r="AX601" s="13" t="b">
        <v>1</v>
      </c>
      <c r="AY601" s="13"/>
      <c r="AZ601" s="29"/>
      <c r="BA601" s="12"/>
      <c r="BB601" s="12"/>
      <c r="BC601" s="12"/>
      <c r="BD601" s="12"/>
      <c r="BE601" s="11" t="s">
        <v>76</v>
      </c>
      <c r="BF601" s="12"/>
      <c r="BG601" s="12"/>
      <c r="BH601" s="12"/>
      <c r="BI601" s="12"/>
      <c r="BJ601" s="12"/>
      <c r="BK601" s="12"/>
      <c r="BL601" s="12"/>
      <c r="BM601" s="12"/>
      <c r="BN601" s="12"/>
      <c r="BO601" s="12"/>
      <c r="BP601" s="12"/>
      <c r="BQ601" s="12"/>
      <c r="BR601" s="12"/>
      <c r="BS601" s="12"/>
      <c r="BT601" s="12"/>
      <c r="BU601" s="12"/>
      <c r="BV601" s="12"/>
      <c r="BW601" s="12"/>
      <c r="BX601" s="12"/>
    </row>
    <row r="602" ht="15.75" customHeight="1">
      <c r="A602" s="5" t="s">
        <v>4311</v>
      </c>
      <c r="B602" s="5">
        <v>168.0</v>
      </c>
      <c r="C602" s="5">
        <v>55.0</v>
      </c>
      <c r="D602" s="5" t="s">
        <v>4570</v>
      </c>
      <c r="E602" s="5" t="s">
        <v>78</v>
      </c>
      <c r="F602" s="6" t="s">
        <v>4571</v>
      </c>
      <c r="G602" s="5"/>
      <c r="H602" s="20"/>
      <c r="I602" s="5" t="s">
        <v>4572</v>
      </c>
      <c r="J602" s="5" t="s">
        <v>4573</v>
      </c>
      <c r="K602" s="5" t="s">
        <v>64</v>
      </c>
      <c r="L602" s="5"/>
      <c r="M602" s="9" t="s">
        <v>83</v>
      </c>
      <c r="N602" s="5" t="b">
        <v>1</v>
      </c>
      <c r="O602" s="5" t="b">
        <v>1</v>
      </c>
      <c r="P602" s="7"/>
      <c r="Q602" s="5" t="b">
        <v>1</v>
      </c>
      <c r="R602" s="7"/>
      <c r="S602" s="5" t="b">
        <v>1</v>
      </c>
      <c r="T602" s="5" t="b">
        <v>1</v>
      </c>
      <c r="U602" s="7"/>
      <c r="V602" s="5"/>
      <c r="W602" s="5"/>
      <c r="X602" s="5"/>
      <c r="Y602" s="5"/>
      <c r="Z602" s="5"/>
      <c r="AA602" s="5" t="s">
        <v>780</v>
      </c>
      <c r="AB602" s="5" t="s">
        <v>111</v>
      </c>
      <c r="AC602" s="5" t="s">
        <v>781</v>
      </c>
      <c r="AD602" s="5" t="s">
        <v>113</v>
      </c>
      <c r="AE602" s="10">
        <v>224.0</v>
      </c>
      <c r="AF602" s="5">
        <v>235.0</v>
      </c>
      <c r="AG602" s="5"/>
      <c r="AH602" s="5"/>
      <c r="AI602" s="7"/>
      <c r="AJ602" s="7"/>
      <c r="AK602" s="5" t="s">
        <v>97</v>
      </c>
      <c r="AL602" s="10" t="s">
        <v>376</v>
      </c>
      <c r="AM602" s="5" t="s">
        <v>71</v>
      </c>
      <c r="AN602" s="5" t="s">
        <v>4574</v>
      </c>
      <c r="AO602" s="10" t="s">
        <v>286</v>
      </c>
      <c r="AP602" s="7"/>
      <c r="AQ602" s="7"/>
      <c r="AR602" s="5"/>
      <c r="AS602" s="5"/>
      <c r="AT602" s="7"/>
      <c r="AU602" s="7"/>
      <c r="AV602" s="7"/>
      <c r="AW602" s="10" t="b">
        <v>0</v>
      </c>
      <c r="AX602" s="5" t="b">
        <v>1</v>
      </c>
      <c r="AY602" s="5" t="b">
        <v>1</v>
      </c>
      <c r="AZ602" s="29"/>
      <c r="BA602" s="12"/>
      <c r="BB602" s="12"/>
      <c r="BC602" s="11" t="s">
        <v>4575</v>
      </c>
      <c r="BD602" s="12"/>
      <c r="BE602" s="11" t="s">
        <v>76</v>
      </c>
      <c r="BF602" s="12"/>
      <c r="BG602" s="12"/>
      <c r="BH602" s="12"/>
      <c r="BI602" s="12"/>
      <c r="BJ602" s="12"/>
      <c r="BK602" s="12"/>
      <c r="BL602" s="12"/>
      <c r="BM602" s="12"/>
      <c r="BN602" s="12"/>
      <c r="BO602" s="12"/>
      <c r="BP602" s="12"/>
      <c r="BQ602" s="12"/>
      <c r="BR602" s="12"/>
      <c r="BS602" s="12"/>
      <c r="BT602" s="12"/>
      <c r="BU602" s="12"/>
      <c r="BV602" s="12"/>
      <c r="BW602" s="12"/>
      <c r="BX602" s="12"/>
    </row>
    <row r="603" ht="15.75" customHeight="1">
      <c r="A603" s="13" t="s">
        <v>4311</v>
      </c>
      <c r="B603" s="13">
        <v>170.0</v>
      </c>
      <c r="C603" s="13">
        <v>56.0</v>
      </c>
      <c r="D603" s="13" t="s">
        <v>4576</v>
      </c>
      <c r="E603" s="13" t="s">
        <v>4518</v>
      </c>
      <c r="F603" s="13"/>
      <c r="G603" s="15"/>
      <c r="H603" s="21"/>
      <c r="I603" s="13" t="s">
        <v>4577</v>
      </c>
      <c r="J603" s="13" t="s">
        <v>4578</v>
      </c>
      <c r="K603" s="13" t="s">
        <v>64</v>
      </c>
      <c r="L603" s="13" t="b">
        <v>1</v>
      </c>
      <c r="M603" s="17" t="s">
        <v>83</v>
      </c>
      <c r="N603" s="13" t="b">
        <v>1</v>
      </c>
      <c r="O603" s="13" t="b">
        <v>1</v>
      </c>
      <c r="P603" s="15"/>
      <c r="Q603" s="13" t="b">
        <v>1</v>
      </c>
      <c r="R603" s="15"/>
      <c r="S603" s="13" t="b">
        <v>1</v>
      </c>
      <c r="T603" s="13" t="b">
        <v>1</v>
      </c>
      <c r="U603" s="15"/>
      <c r="V603" s="13"/>
      <c r="W603" s="13"/>
      <c r="X603" s="13"/>
      <c r="Y603" s="13"/>
      <c r="Z603" s="13"/>
      <c r="AA603" s="13" t="s">
        <v>4579</v>
      </c>
      <c r="AB603" s="13" t="s">
        <v>111</v>
      </c>
      <c r="AC603" s="13" t="s">
        <v>4580</v>
      </c>
      <c r="AD603" s="13" t="s">
        <v>303</v>
      </c>
      <c r="AE603" s="13">
        <v>224.0</v>
      </c>
      <c r="AF603" s="13">
        <v>235.0</v>
      </c>
      <c r="AG603" s="15"/>
      <c r="AH603" s="15"/>
      <c r="AI603" s="15"/>
      <c r="AJ603" s="15"/>
      <c r="AK603" s="13" t="s">
        <v>97</v>
      </c>
      <c r="AL603" s="18" t="s">
        <v>98</v>
      </c>
      <c r="AM603" s="13" t="s">
        <v>71</v>
      </c>
      <c r="AN603" s="13" t="s">
        <v>4581</v>
      </c>
      <c r="AO603" s="18" t="s">
        <v>275</v>
      </c>
      <c r="AP603" s="15"/>
      <c r="AQ603" s="15"/>
      <c r="AR603" s="15"/>
      <c r="AS603" s="15"/>
      <c r="AT603" s="15"/>
      <c r="AU603" s="15"/>
      <c r="AV603" s="15"/>
      <c r="AW603" s="18" t="b">
        <v>0</v>
      </c>
      <c r="AX603" s="13" t="b">
        <v>1</v>
      </c>
      <c r="AY603" s="13"/>
      <c r="AZ603" s="29"/>
      <c r="BA603" s="12"/>
      <c r="BB603" s="12"/>
      <c r="BC603" s="12"/>
      <c r="BD603" s="12"/>
      <c r="BE603" s="11" t="s">
        <v>76</v>
      </c>
      <c r="BF603" s="12"/>
      <c r="BG603" s="12"/>
      <c r="BH603" s="12"/>
      <c r="BI603" s="12"/>
      <c r="BJ603" s="12"/>
      <c r="BK603" s="12"/>
      <c r="BL603" s="12"/>
      <c r="BM603" s="12"/>
      <c r="BN603" s="12"/>
      <c r="BO603" s="12"/>
      <c r="BP603" s="12"/>
      <c r="BQ603" s="12"/>
      <c r="BR603" s="12"/>
      <c r="BS603" s="12"/>
      <c r="BT603" s="12"/>
      <c r="BU603" s="12"/>
      <c r="BV603" s="12"/>
      <c r="BW603" s="12"/>
      <c r="BX603" s="12"/>
    </row>
    <row r="604" ht="15.75" customHeight="1">
      <c r="A604" s="5" t="s">
        <v>4311</v>
      </c>
      <c r="B604" s="5">
        <v>172.0</v>
      </c>
      <c r="C604" s="5">
        <v>57.0</v>
      </c>
      <c r="D604" s="5" t="s">
        <v>4582</v>
      </c>
      <c r="E604" s="5" t="s">
        <v>78</v>
      </c>
      <c r="F604" s="6" t="s">
        <v>4583</v>
      </c>
      <c r="G604" s="7"/>
      <c r="H604" s="8" t="s">
        <v>4583</v>
      </c>
      <c r="I604" s="5" t="s">
        <v>4584</v>
      </c>
      <c r="J604" s="5" t="s">
        <v>4585</v>
      </c>
      <c r="K604" s="5" t="s">
        <v>64</v>
      </c>
      <c r="L604" s="7"/>
      <c r="M604" s="9" t="s">
        <v>83</v>
      </c>
      <c r="N604" s="7"/>
      <c r="O604" s="5" t="b">
        <v>1</v>
      </c>
      <c r="P604" s="7"/>
      <c r="Q604" s="7"/>
      <c r="R604" s="7"/>
      <c r="S604" s="5" t="b">
        <v>1</v>
      </c>
      <c r="T604" s="5" t="b">
        <v>1</v>
      </c>
      <c r="U604" s="7"/>
      <c r="V604" s="5"/>
      <c r="W604" s="5"/>
      <c r="X604" s="5"/>
      <c r="Y604" s="5"/>
      <c r="Z604" s="5"/>
      <c r="AA604" s="5" t="s">
        <v>4586</v>
      </c>
      <c r="AB604" s="5" t="s">
        <v>301</v>
      </c>
      <c r="AC604" s="5" t="s">
        <v>4587</v>
      </c>
      <c r="AD604" s="5" t="s">
        <v>303</v>
      </c>
      <c r="AE604" s="5">
        <v>224.0</v>
      </c>
      <c r="AF604" s="5">
        <v>235.0</v>
      </c>
      <c r="AG604" s="5"/>
      <c r="AH604" s="5"/>
      <c r="AI604" s="7"/>
      <c r="AJ604" s="7"/>
      <c r="AK604" s="5" t="s">
        <v>97</v>
      </c>
      <c r="AL604" s="10" t="s">
        <v>652</v>
      </c>
      <c r="AM604" s="5" t="s">
        <v>86</v>
      </c>
      <c r="AN604" s="7"/>
      <c r="AO604" s="7"/>
      <c r="AP604" s="7"/>
      <c r="AQ604" s="7"/>
      <c r="AR604" s="7"/>
      <c r="AS604" s="5" t="b">
        <v>1</v>
      </c>
      <c r="AT604" s="5"/>
      <c r="AU604" s="7"/>
      <c r="AV604" s="7"/>
      <c r="AW604" s="10" t="b">
        <v>0</v>
      </c>
      <c r="AX604" s="5" t="b">
        <v>1</v>
      </c>
      <c r="AY604" s="5"/>
      <c r="AZ604" s="29"/>
      <c r="BA604" s="12"/>
      <c r="BB604" s="12"/>
      <c r="BC604" s="12"/>
      <c r="BD604" s="12"/>
      <c r="BE604" s="11" t="s">
        <v>76</v>
      </c>
      <c r="BF604" s="12"/>
      <c r="BG604" s="12"/>
      <c r="BH604" s="12"/>
      <c r="BI604" s="12"/>
      <c r="BJ604" s="12"/>
      <c r="BK604" s="12"/>
      <c r="BL604" s="12"/>
      <c r="BM604" s="12"/>
      <c r="BN604" s="12"/>
      <c r="BO604" s="12"/>
      <c r="BP604" s="12"/>
      <c r="BQ604" s="12"/>
      <c r="BR604" s="12"/>
      <c r="BS604" s="12"/>
      <c r="BT604" s="12"/>
      <c r="BU604" s="12"/>
      <c r="BV604" s="12"/>
      <c r="BW604" s="12"/>
      <c r="BX604" s="12"/>
    </row>
    <row r="605" ht="15.75" customHeight="1">
      <c r="A605" s="13" t="s">
        <v>4311</v>
      </c>
      <c r="B605" s="13">
        <v>174.0</v>
      </c>
      <c r="C605" s="13">
        <v>58.0</v>
      </c>
      <c r="D605" s="13" t="s">
        <v>4588</v>
      </c>
      <c r="E605" s="13" t="s">
        <v>4589</v>
      </c>
      <c r="F605" s="15"/>
      <c r="G605" s="13"/>
      <c r="H605" s="16"/>
      <c r="I605" s="13" t="s">
        <v>4590</v>
      </c>
      <c r="J605" s="13" t="s">
        <v>4591</v>
      </c>
      <c r="K605" s="15"/>
      <c r="L605" s="15"/>
      <c r="M605" s="17"/>
      <c r="N605" s="13" t="b">
        <v>1</v>
      </c>
      <c r="O605" s="13" t="b">
        <v>1</v>
      </c>
      <c r="P605" s="13"/>
      <c r="Q605" s="13" t="b">
        <v>1</v>
      </c>
      <c r="R605" s="15"/>
      <c r="S605" s="13" t="b">
        <v>1</v>
      </c>
      <c r="T605" s="13" t="b">
        <v>1</v>
      </c>
      <c r="U605" s="15"/>
      <c r="V605" s="15"/>
      <c r="W605" s="15"/>
      <c r="X605" s="15"/>
      <c r="Y605" s="15"/>
      <c r="Z605" s="13"/>
      <c r="AA605" s="13" t="s">
        <v>300</v>
      </c>
      <c r="AB605" s="13" t="s">
        <v>301</v>
      </c>
      <c r="AC605" s="13" t="s">
        <v>302</v>
      </c>
      <c r="AD605" s="13" t="s">
        <v>303</v>
      </c>
      <c r="AE605" s="13">
        <v>224.0</v>
      </c>
      <c r="AF605" s="13">
        <v>235.0</v>
      </c>
      <c r="AG605" s="15"/>
      <c r="AH605" s="15"/>
      <c r="AI605" s="15"/>
      <c r="AJ605" s="15"/>
      <c r="AK605" s="13" t="s">
        <v>86</v>
      </c>
      <c r="AL605" s="18" t="s">
        <v>86</v>
      </c>
      <c r="AM605" s="13" t="s">
        <v>86</v>
      </c>
      <c r="AN605" s="15"/>
      <c r="AO605" s="15"/>
      <c r="AP605" s="15"/>
      <c r="AQ605" s="15"/>
      <c r="AR605" s="15"/>
      <c r="AS605" s="15"/>
      <c r="AT605" s="15"/>
      <c r="AU605" s="15"/>
      <c r="AV605" s="15"/>
      <c r="AW605" s="13" t="b">
        <v>1</v>
      </c>
      <c r="AX605" s="13" t="b">
        <v>1</v>
      </c>
      <c r="AY605" s="13" t="b">
        <v>1</v>
      </c>
      <c r="AZ605" s="29"/>
      <c r="BA605" s="12"/>
      <c r="BB605" s="12"/>
      <c r="BC605" s="12"/>
      <c r="BD605" s="12"/>
      <c r="BE605" s="11" t="s">
        <v>76</v>
      </c>
      <c r="BF605" s="12"/>
      <c r="BG605" s="12"/>
      <c r="BH605" s="12"/>
      <c r="BI605" s="12"/>
      <c r="BJ605" s="12"/>
      <c r="BK605" s="12"/>
      <c r="BL605" s="12"/>
      <c r="BM605" s="12"/>
      <c r="BN605" s="12"/>
      <c r="BO605" s="12"/>
      <c r="BP605" s="12"/>
      <c r="BQ605" s="12"/>
      <c r="BR605" s="12"/>
      <c r="BS605" s="12"/>
      <c r="BT605" s="12"/>
      <c r="BU605" s="12"/>
      <c r="BV605" s="12"/>
      <c r="BW605" s="12"/>
      <c r="BX605" s="12"/>
    </row>
    <row r="606" ht="15.75" customHeight="1">
      <c r="A606" s="5" t="s">
        <v>4311</v>
      </c>
      <c r="B606" s="5">
        <v>176.0</v>
      </c>
      <c r="C606" s="5">
        <v>59.0</v>
      </c>
      <c r="D606" s="5" t="s">
        <v>4592</v>
      </c>
      <c r="E606" s="5" t="s">
        <v>4593</v>
      </c>
      <c r="F606" s="6" t="s">
        <v>4594</v>
      </c>
      <c r="G606" s="5"/>
      <c r="H606" s="20"/>
      <c r="I606" s="5" t="s">
        <v>4595</v>
      </c>
      <c r="J606" s="5" t="s">
        <v>4596</v>
      </c>
      <c r="K606" s="5"/>
      <c r="L606" s="7"/>
      <c r="M606" s="9"/>
      <c r="N606" s="5" t="b">
        <v>1</v>
      </c>
      <c r="O606" s="5" t="b">
        <v>1</v>
      </c>
      <c r="P606" s="7"/>
      <c r="Q606" s="5" t="b">
        <v>1</v>
      </c>
      <c r="R606" s="7"/>
      <c r="S606" s="7"/>
      <c r="T606" s="7"/>
      <c r="U606" s="7"/>
      <c r="V606" s="5"/>
      <c r="W606" s="5"/>
      <c r="X606" s="5"/>
      <c r="Y606" s="5"/>
      <c r="Z606" s="5"/>
      <c r="AA606" s="5" t="s">
        <v>4597</v>
      </c>
      <c r="AB606" s="5" t="s">
        <v>386</v>
      </c>
      <c r="AC606" s="5" t="s">
        <v>4598</v>
      </c>
      <c r="AD606" s="5" t="s">
        <v>68</v>
      </c>
      <c r="AE606" s="5">
        <v>224.0</v>
      </c>
      <c r="AF606" s="5">
        <v>235.0</v>
      </c>
      <c r="AG606" s="5"/>
      <c r="AH606" s="5"/>
      <c r="AI606" s="7"/>
      <c r="AJ606" s="7"/>
      <c r="AK606" s="5" t="s">
        <v>97</v>
      </c>
      <c r="AL606" s="10" t="s">
        <v>98</v>
      </c>
      <c r="AM606" s="5" t="s">
        <v>71</v>
      </c>
      <c r="AN606" s="5" t="s">
        <v>4599</v>
      </c>
      <c r="AO606" s="10" t="s">
        <v>377</v>
      </c>
      <c r="AP606" s="7"/>
      <c r="AQ606" s="7"/>
      <c r="AR606" s="7"/>
      <c r="AS606" s="7"/>
      <c r="AT606" s="7"/>
      <c r="AU606" s="7"/>
      <c r="AV606" s="7"/>
      <c r="AW606" s="5" t="b">
        <v>1</v>
      </c>
      <c r="AX606" s="5" t="b">
        <v>1</v>
      </c>
      <c r="AY606" s="5"/>
      <c r="AZ606" s="29"/>
      <c r="BA606" s="12"/>
      <c r="BB606" s="12"/>
      <c r="BC606" s="12"/>
      <c r="BD606" s="12"/>
      <c r="BE606" s="11" t="s">
        <v>76</v>
      </c>
      <c r="BF606" s="12"/>
      <c r="BG606" s="12"/>
      <c r="BH606" s="12"/>
      <c r="BI606" s="12"/>
      <c r="BJ606" s="12"/>
      <c r="BK606" s="12"/>
      <c r="BL606" s="12"/>
      <c r="BM606" s="12"/>
      <c r="BN606" s="12"/>
      <c r="BO606" s="12"/>
      <c r="BP606" s="12"/>
      <c r="BQ606" s="12"/>
      <c r="BR606" s="12"/>
      <c r="BS606" s="12"/>
      <c r="BT606" s="12"/>
      <c r="BU606" s="12"/>
      <c r="BV606" s="12"/>
      <c r="BW606" s="12"/>
      <c r="BX606" s="12"/>
    </row>
    <row r="607" ht="15.75" customHeight="1">
      <c r="A607" s="13" t="s">
        <v>4311</v>
      </c>
      <c r="B607" s="13">
        <v>178.0</v>
      </c>
      <c r="C607" s="13">
        <v>60.0</v>
      </c>
      <c r="D607" s="13" t="s">
        <v>4600</v>
      </c>
      <c r="E607" s="13" t="s">
        <v>4559</v>
      </c>
      <c r="F607" s="15"/>
      <c r="G607" s="13"/>
      <c r="H607" s="21"/>
      <c r="I607" s="13" t="s">
        <v>4601</v>
      </c>
      <c r="J607" s="13" t="s">
        <v>4602</v>
      </c>
      <c r="K607" s="13" t="s">
        <v>64</v>
      </c>
      <c r="L607" s="15"/>
      <c r="M607" s="17" t="s">
        <v>83</v>
      </c>
      <c r="N607" s="13" t="b">
        <v>1</v>
      </c>
      <c r="O607" s="13" t="b">
        <v>1</v>
      </c>
      <c r="P607" s="15"/>
      <c r="Q607" s="13" t="b">
        <v>1</v>
      </c>
      <c r="R607" s="15"/>
      <c r="S607" s="15"/>
      <c r="T607" s="15"/>
      <c r="U607" s="15"/>
      <c r="V607" s="13"/>
      <c r="W607" s="13"/>
      <c r="X607" s="13"/>
      <c r="Y607" s="13"/>
      <c r="Z607" s="13"/>
      <c r="AA607" s="13" t="s">
        <v>4603</v>
      </c>
      <c r="AB607" s="13" t="s">
        <v>67</v>
      </c>
      <c r="AC607" s="13" t="s">
        <v>4604</v>
      </c>
      <c r="AD607" s="13" t="s">
        <v>68</v>
      </c>
      <c r="AE607" s="13">
        <v>224.0</v>
      </c>
      <c r="AF607" s="13">
        <v>235.0</v>
      </c>
      <c r="AG607" s="15"/>
      <c r="AH607" s="15"/>
      <c r="AI607" s="15"/>
      <c r="AJ607" s="15"/>
      <c r="AK607" s="13" t="s">
        <v>97</v>
      </c>
      <c r="AL607" s="18" t="s">
        <v>376</v>
      </c>
      <c r="AM607" s="13" t="s">
        <v>86</v>
      </c>
      <c r="AN607" s="15"/>
      <c r="AO607" s="15"/>
      <c r="AP607" s="15"/>
      <c r="AQ607" s="15"/>
      <c r="AR607" s="13"/>
      <c r="AS607" s="13"/>
      <c r="AT607" s="15"/>
      <c r="AU607" s="15"/>
      <c r="AV607" s="15"/>
      <c r="AW607" s="13" t="b">
        <v>1</v>
      </c>
      <c r="AX607" s="13" t="b">
        <v>1</v>
      </c>
      <c r="AY607" s="13"/>
      <c r="AZ607" s="29"/>
      <c r="BA607" s="12"/>
      <c r="BB607" s="12"/>
      <c r="BC607" s="12"/>
      <c r="BD607" s="12"/>
      <c r="BE607" s="11" t="s">
        <v>76</v>
      </c>
      <c r="BF607" s="12"/>
      <c r="BG607" s="12"/>
      <c r="BH607" s="12"/>
      <c r="BI607" s="12"/>
      <c r="BJ607" s="12"/>
      <c r="BK607" s="12"/>
      <c r="BL607" s="12"/>
      <c r="BM607" s="12"/>
      <c r="BN607" s="12"/>
      <c r="BO607" s="12"/>
      <c r="BP607" s="12"/>
      <c r="BQ607" s="12"/>
      <c r="BR607" s="12"/>
      <c r="BS607" s="12"/>
      <c r="BT607" s="12"/>
      <c r="BU607" s="12"/>
      <c r="BV607" s="12"/>
      <c r="BW607" s="12"/>
      <c r="BX607" s="12"/>
    </row>
    <row r="608" ht="15.75" customHeight="1">
      <c r="A608" s="5" t="s">
        <v>4311</v>
      </c>
      <c r="B608" s="5">
        <v>180.0</v>
      </c>
      <c r="C608" s="5">
        <v>61.0</v>
      </c>
      <c r="D608" s="5" t="s">
        <v>4605</v>
      </c>
      <c r="E608" s="5" t="s">
        <v>4518</v>
      </c>
      <c r="F608" s="6" t="s">
        <v>4606</v>
      </c>
      <c r="G608" s="5"/>
      <c r="H608" s="20"/>
      <c r="I608" s="5" t="s">
        <v>4607</v>
      </c>
      <c r="J608" s="5" t="s">
        <v>4608</v>
      </c>
      <c r="K608" s="5" t="s">
        <v>64</v>
      </c>
      <c r="L608" s="7"/>
      <c r="M608" s="9" t="s">
        <v>83</v>
      </c>
      <c r="N608" s="5" t="b">
        <v>1</v>
      </c>
      <c r="O608" s="5" t="b">
        <v>1</v>
      </c>
      <c r="P608" s="7"/>
      <c r="Q608" s="5" t="b">
        <v>1</v>
      </c>
      <c r="R608" s="7"/>
      <c r="S608" s="5"/>
      <c r="T608" s="7"/>
      <c r="U608" s="7"/>
      <c r="V608" s="5"/>
      <c r="W608" s="5"/>
      <c r="X608" s="5"/>
      <c r="Y608" s="5"/>
      <c r="Z608" s="5"/>
      <c r="AA608" s="5" t="s">
        <v>4609</v>
      </c>
      <c r="AB608" s="5" t="s">
        <v>671</v>
      </c>
      <c r="AC608" s="5" t="s">
        <v>4610</v>
      </c>
      <c r="AD608" s="5" t="s">
        <v>673</v>
      </c>
      <c r="AE608" s="5">
        <v>224.0</v>
      </c>
      <c r="AF608" s="5">
        <v>235.0</v>
      </c>
      <c r="AG608" s="5"/>
      <c r="AH608" s="5"/>
      <c r="AI608" s="7"/>
      <c r="AJ608" s="7"/>
      <c r="AK608" s="5" t="s">
        <v>86</v>
      </c>
      <c r="AL608" s="10" t="s">
        <v>86</v>
      </c>
      <c r="AM608" s="5" t="s">
        <v>86</v>
      </c>
      <c r="AN608" s="7"/>
      <c r="AO608" s="7"/>
      <c r="AP608" s="7"/>
      <c r="AQ608" s="5"/>
      <c r="AR608" s="5"/>
      <c r="AS608" s="5"/>
      <c r="AT608" s="7"/>
      <c r="AU608" s="7"/>
      <c r="AV608" s="7"/>
      <c r="AW608" s="5" t="b">
        <v>0</v>
      </c>
      <c r="AX608" s="5" t="b">
        <v>1</v>
      </c>
      <c r="AY608" s="5"/>
      <c r="AZ608" s="29"/>
      <c r="BA608" s="12"/>
      <c r="BB608" s="12"/>
      <c r="BC608" s="11" t="s">
        <v>4611</v>
      </c>
      <c r="BD608" s="12"/>
      <c r="BE608" s="11" t="s">
        <v>76</v>
      </c>
      <c r="BF608" s="12"/>
      <c r="BG608" s="12"/>
      <c r="BH608" s="12"/>
      <c r="BI608" s="12"/>
      <c r="BJ608" s="12"/>
      <c r="BK608" s="12"/>
      <c r="BL608" s="12"/>
      <c r="BM608" s="12"/>
      <c r="BN608" s="12"/>
      <c r="BO608" s="12"/>
      <c r="BP608" s="12"/>
      <c r="BQ608" s="12"/>
      <c r="BR608" s="12"/>
      <c r="BS608" s="12"/>
      <c r="BT608" s="12"/>
      <c r="BU608" s="12"/>
      <c r="BV608" s="12"/>
      <c r="BW608" s="12"/>
      <c r="BX608" s="12"/>
    </row>
    <row r="609" ht="15.75" customHeight="1">
      <c r="A609" s="13" t="s">
        <v>4311</v>
      </c>
      <c r="B609" s="13">
        <v>182.0</v>
      </c>
      <c r="C609" s="13">
        <v>62.0</v>
      </c>
      <c r="D609" s="13" t="s">
        <v>4612</v>
      </c>
      <c r="E609" s="13" t="s">
        <v>4518</v>
      </c>
      <c r="F609" s="14" t="s">
        <v>4613</v>
      </c>
      <c r="G609" s="15"/>
      <c r="H609" s="16"/>
      <c r="I609" s="13" t="s">
        <v>4614</v>
      </c>
      <c r="J609" s="13" t="s">
        <v>4615</v>
      </c>
      <c r="K609" s="13" t="s">
        <v>64</v>
      </c>
      <c r="L609" s="15"/>
      <c r="M609" s="17" t="s">
        <v>83</v>
      </c>
      <c r="N609" s="15"/>
      <c r="O609" s="13" t="b">
        <v>1</v>
      </c>
      <c r="P609" s="15"/>
      <c r="Q609" s="15"/>
      <c r="R609" s="15"/>
      <c r="S609" s="13" t="b">
        <v>1</v>
      </c>
      <c r="T609" s="13" t="b">
        <v>1</v>
      </c>
      <c r="U609" s="15"/>
      <c r="V609" s="13"/>
      <c r="W609" s="13"/>
      <c r="X609" s="13"/>
      <c r="Y609" s="13"/>
      <c r="Z609" s="13"/>
      <c r="AA609" s="13" t="s">
        <v>4616</v>
      </c>
      <c r="AB609" s="13" t="s">
        <v>3707</v>
      </c>
      <c r="AC609" s="13" t="s">
        <v>4617</v>
      </c>
      <c r="AD609" s="13" t="s">
        <v>3709</v>
      </c>
      <c r="AE609" s="13">
        <v>224.0</v>
      </c>
      <c r="AF609" s="13">
        <v>235.0</v>
      </c>
      <c r="AG609" s="15"/>
      <c r="AH609" s="15"/>
      <c r="AI609" s="15"/>
      <c r="AJ609" s="15"/>
      <c r="AK609" s="13" t="s">
        <v>86</v>
      </c>
      <c r="AL609" s="18" t="s">
        <v>86</v>
      </c>
      <c r="AM609" s="13" t="s">
        <v>86</v>
      </c>
      <c r="AN609" s="15"/>
      <c r="AO609" s="15"/>
      <c r="AP609" s="15"/>
      <c r="AQ609" s="15"/>
      <c r="AR609" s="13"/>
      <c r="AS609" s="13"/>
      <c r="AT609" s="15"/>
      <c r="AU609" s="15"/>
      <c r="AV609" s="15"/>
      <c r="AW609" s="13" t="b">
        <v>0</v>
      </c>
      <c r="AX609" s="13" t="b">
        <v>1</v>
      </c>
      <c r="AY609" s="13" t="b">
        <v>1</v>
      </c>
      <c r="AZ609" s="29"/>
      <c r="BA609" s="12"/>
      <c r="BB609" s="12"/>
      <c r="BC609" s="12"/>
      <c r="BD609" s="12"/>
      <c r="BE609" s="11" t="s">
        <v>76</v>
      </c>
      <c r="BF609" s="12"/>
      <c r="BG609" s="12"/>
      <c r="BH609" s="12"/>
      <c r="BI609" s="12"/>
      <c r="BJ609" s="12"/>
      <c r="BK609" s="12"/>
      <c r="BL609" s="12"/>
      <c r="BM609" s="12"/>
      <c r="BN609" s="12"/>
      <c r="BO609" s="12"/>
      <c r="BP609" s="12"/>
      <c r="BQ609" s="12"/>
      <c r="BR609" s="12"/>
      <c r="BS609" s="12"/>
      <c r="BT609" s="12"/>
      <c r="BU609" s="12"/>
      <c r="BV609" s="12"/>
      <c r="BW609" s="12"/>
      <c r="BX609" s="12"/>
    </row>
    <row r="610" ht="15.75" customHeight="1">
      <c r="A610" s="5" t="s">
        <v>4311</v>
      </c>
      <c r="B610" s="5">
        <v>186.0</v>
      </c>
      <c r="C610" s="5">
        <v>64.0</v>
      </c>
      <c r="D610" s="5" t="s">
        <v>4618</v>
      </c>
      <c r="E610" s="5" t="s">
        <v>4518</v>
      </c>
      <c r="F610" s="6" t="s">
        <v>4619</v>
      </c>
      <c r="G610" s="7"/>
      <c r="H610" s="20"/>
      <c r="I610" s="5" t="s">
        <v>4620</v>
      </c>
      <c r="J610" s="5" t="s">
        <v>4621</v>
      </c>
      <c r="K610" s="5" t="s">
        <v>64</v>
      </c>
      <c r="L610" s="7"/>
      <c r="M610" s="9" t="s">
        <v>358</v>
      </c>
      <c r="N610" s="5" t="b">
        <v>1</v>
      </c>
      <c r="O610" s="5" t="b">
        <v>1</v>
      </c>
      <c r="P610" s="7"/>
      <c r="Q610" s="5" t="b">
        <v>1</v>
      </c>
      <c r="R610" s="7"/>
      <c r="S610" s="7"/>
      <c r="T610" s="7"/>
      <c r="U610" s="7"/>
      <c r="V610" s="5"/>
      <c r="W610" s="5"/>
      <c r="X610" s="5"/>
      <c r="Y610" s="5"/>
      <c r="Z610" s="5"/>
      <c r="AA610" s="5" t="s">
        <v>4331</v>
      </c>
      <c r="AB610" s="5" t="s">
        <v>246</v>
      </c>
      <c r="AC610" s="5" t="s">
        <v>4332</v>
      </c>
      <c r="AD610" s="5" t="s">
        <v>248</v>
      </c>
      <c r="AE610" s="5">
        <v>224.0</v>
      </c>
      <c r="AF610" s="5">
        <v>235.0</v>
      </c>
      <c r="AG610" s="7"/>
      <c r="AH610" s="7"/>
      <c r="AI610" s="7"/>
      <c r="AJ610" s="7"/>
      <c r="AK610" s="5" t="s">
        <v>195</v>
      </c>
      <c r="AL610" s="10" t="s">
        <v>1108</v>
      </c>
      <c r="AM610" s="5" t="s">
        <v>71</v>
      </c>
      <c r="AN610" s="5" t="s">
        <v>4333</v>
      </c>
      <c r="AO610" s="5" t="s">
        <v>4622</v>
      </c>
      <c r="AP610" s="7"/>
      <c r="AQ610" s="7"/>
      <c r="AR610" s="7"/>
      <c r="AS610" s="5" t="b">
        <v>1</v>
      </c>
      <c r="AT610" s="7"/>
      <c r="AU610" s="7"/>
      <c r="AV610" s="7"/>
      <c r="AW610" s="5" t="b">
        <v>0</v>
      </c>
      <c r="AX610" s="5" t="b">
        <v>1</v>
      </c>
      <c r="AY610" s="5" t="b">
        <v>1</v>
      </c>
      <c r="AZ610" s="29"/>
      <c r="BA610" s="12"/>
      <c r="BB610" s="12"/>
      <c r="BC610" s="12"/>
      <c r="BD610" s="12"/>
      <c r="BE610" s="11" t="s">
        <v>76</v>
      </c>
      <c r="BF610" s="12"/>
      <c r="BG610" s="12"/>
      <c r="BH610" s="12"/>
      <c r="BI610" s="12"/>
      <c r="BJ610" s="12"/>
      <c r="BK610" s="12"/>
      <c r="BL610" s="12"/>
      <c r="BM610" s="12"/>
      <c r="BN610" s="12"/>
      <c r="BO610" s="12"/>
      <c r="BP610" s="12"/>
      <c r="BQ610" s="12"/>
      <c r="BR610" s="12"/>
      <c r="BS610" s="12"/>
      <c r="BT610" s="12"/>
      <c r="BU610" s="12"/>
      <c r="BV610" s="12"/>
      <c r="BW610" s="12"/>
      <c r="BX610" s="12"/>
    </row>
    <row r="611" ht="15.75" customHeight="1">
      <c r="A611" s="13" t="s">
        <v>4311</v>
      </c>
      <c r="B611" s="13">
        <v>190.0</v>
      </c>
      <c r="C611" s="13">
        <v>66.0</v>
      </c>
      <c r="D611" s="13" t="s">
        <v>4623</v>
      </c>
      <c r="E611" s="13" t="s">
        <v>4624</v>
      </c>
      <c r="F611" s="13"/>
      <c r="G611" s="15"/>
      <c r="H611" s="21"/>
      <c r="I611" s="13" t="s">
        <v>4625</v>
      </c>
      <c r="J611" s="13" t="s">
        <v>4626</v>
      </c>
      <c r="K611" s="13"/>
      <c r="L611" s="15"/>
      <c r="M611" s="17" t="s">
        <v>109</v>
      </c>
      <c r="N611" s="13" t="b">
        <v>1</v>
      </c>
      <c r="O611" s="13" t="b">
        <v>1</v>
      </c>
      <c r="P611" s="15"/>
      <c r="Q611" s="13" t="b">
        <v>1</v>
      </c>
      <c r="R611" s="15"/>
      <c r="S611" s="13" t="b">
        <v>1</v>
      </c>
      <c r="T611" s="15"/>
      <c r="U611" s="15"/>
      <c r="V611" s="13"/>
      <c r="W611" s="13"/>
      <c r="X611" s="13"/>
      <c r="Y611" s="13"/>
      <c r="Z611" s="13"/>
      <c r="AA611" s="13"/>
      <c r="AB611" s="13"/>
      <c r="AC611" s="13"/>
      <c r="AD611" s="15"/>
      <c r="AE611" s="18">
        <v>224.0</v>
      </c>
      <c r="AF611" s="13">
        <v>235.0</v>
      </c>
      <c r="AG611" s="13"/>
      <c r="AH611" s="13"/>
      <c r="AI611" s="15"/>
      <c r="AJ611" s="15"/>
      <c r="AK611" s="13" t="s">
        <v>97</v>
      </c>
      <c r="AL611" s="18" t="s">
        <v>376</v>
      </c>
      <c r="AM611" s="13" t="s">
        <v>86</v>
      </c>
      <c r="AN611" s="15"/>
      <c r="AO611" s="13"/>
      <c r="AP611" s="15"/>
      <c r="AQ611" s="15"/>
      <c r="AR611" s="15"/>
      <c r="AS611" s="15"/>
      <c r="AT611" s="13"/>
      <c r="AU611" s="15"/>
      <c r="AV611" s="15"/>
      <c r="AW611" s="13" t="b">
        <v>1</v>
      </c>
      <c r="AX611" s="13"/>
      <c r="AY611" s="13" t="b">
        <v>1</v>
      </c>
      <c r="AZ611" s="29"/>
      <c r="BA611" s="12"/>
      <c r="BB611" s="12"/>
      <c r="BC611" s="12"/>
      <c r="BD611" s="12"/>
      <c r="BE611" s="11" t="s">
        <v>114</v>
      </c>
      <c r="BF611" s="12"/>
      <c r="BG611" s="12"/>
      <c r="BH611" s="12"/>
      <c r="BI611" s="12"/>
      <c r="BJ611" s="12"/>
      <c r="BK611" s="12"/>
      <c r="BL611" s="12"/>
      <c r="BM611" s="12"/>
      <c r="BN611" s="12"/>
      <c r="BO611" s="12"/>
      <c r="BP611" s="12"/>
      <c r="BQ611" s="12"/>
      <c r="BR611" s="12"/>
      <c r="BS611" s="12"/>
      <c r="BT611" s="12"/>
      <c r="BU611" s="12"/>
      <c r="BV611" s="12"/>
      <c r="BW611" s="12"/>
      <c r="BX611" s="12"/>
    </row>
    <row r="612" ht="15.75" customHeight="1">
      <c r="A612" s="5" t="s">
        <v>4311</v>
      </c>
      <c r="B612" s="5">
        <v>194.0</v>
      </c>
      <c r="C612" s="5">
        <v>68.0</v>
      </c>
      <c r="D612" s="5" t="s">
        <v>4627</v>
      </c>
      <c r="E612" s="5" t="s">
        <v>78</v>
      </c>
      <c r="F612" s="6" t="s">
        <v>4628</v>
      </c>
      <c r="G612" s="7"/>
      <c r="H612" s="8" t="s">
        <v>4629</v>
      </c>
      <c r="I612" s="5" t="s">
        <v>4630</v>
      </c>
      <c r="J612" s="5" t="s">
        <v>4631</v>
      </c>
      <c r="K612" s="5" t="s">
        <v>64</v>
      </c>
      <c r="L612" s="7"/>
      <c r="M612" s="9" t="s">
        <v>358</v>
      </c>
      <c r="N612" s="5" t="b">
        <v>1</v>
      </c>
      <c r="O612" s="5" t="b">
        <v>1</v>
      </c>
      <c r="P612" s="7"/>
      <c r="Q612" s="5" t="b">
        <v>1</v>
      </c>
      <c r="R612" s="7"/>
      <c r="S612" s="7"/>
      <c r="T612" s="7"/>
      <c r="U612" s="7"/>
      <c r="V612" s="5"/>
      <c r="W612" s="5"/>
      <c r="X612" s="5"/>
      <c r="Y612" s="5"/>
      <c r="Z612" s="5"/>
      <c r="AA612" s="5" t="s">
        <v>4331</v>
      </c>
      <c r="AB612" s="5" t="s">
        <v>246</v>
      </c>
      <c r="AC612" s="5" t="s">
        <v>4332</v>
      </c>
      <c r="AD612" s="5" t="s">
        <v>248</v>
      </c>
      <c r="AE612" s="5">
        <v>224.0</v>
      </c>
      <c r="AF612" s="5">
        <v>235.0</v>
      </c>
      <c r="AG612" s="5"/>
      <c r="AH612" s="5"/>
      <c r="AI612" s="7"/>
      <c r="AJ612" s="7"/>
      <c r="AK612" s="5" t="s">
        <v>86</v>
      </c>
      <c r="AL612" s="10" t="s">
        <v>86</v>
      </c>
      <c r="AM612" s="5" t="s">
        <v>86</v>
      </c>
      <c r="AN612" s="7"/>
      <c r="AO612" s="7"/>
      <c r="AP612" s="7"/>
      <c r="AQ612" s="7"/>
      <c r="AR612" s="7"/>
      <c r="AS612" s="7"/>
      <c r="AT612" s="7"/>
      <c r="AU612" s="7"/>
      <c r="AV612" s="7"/>
      <c r="AW612" s="5" t="b">
        <v>0</v>
      </c>
      <c r="AX612" s="7"/>
      <c r="AY612" s="5" t="b">
        <v>1</v>
      </c>
      <c r="AZ612" s="29"/>
      <c r="BA612" s="12"/>
      <c r="BB612" s="12"/>
      <c r="BC612" s="12"/>
      <c r="BD612" s="12"/>
      <c r="BE612" s="11" t="s">
        <v>76</v>
      </c>
      <c r="BF612" s="12"/>
      <c r="BG612" s="12"/>
      <c r="BH612" s="12"/>
      <c r="BI612" s="12"/>
      <c r="BJ612" s="12"/>
      <c r="BK612" s="12"/>
      <c r="BL612" s="12"/>
      <c r="BM612" s="12"/>
      <c r="BN612" s="12"/>
      <c r="BO612" s="12"/>
      <c r="BP612" s="12"/>
      <c r="BQ612" s="12"/>
      <c r="BR612" s="12"/>
      <c r="BS612" s="12"/>
      <c r="BT612" s="12"/>
      <c r="BU612" s="12"/>
      <c r="BV612" s="12"/>
      <c r="BW612" s="12"/>
      <c r="BX612" s="12"/>
    </row>
    <row r="613" ht="15.75" customHeight="1">
      <c r="A613" s="13" t="s">
        <v>4311</v>
      </c>
      <c r="B613" s="13">
        <v>200.0</v>
      </c>
      <c r="C613" s="13">
        <v>71.0</v>
      </c>
      <c r="D613" s="13" t="s">
        <v>4632</v>
      </c>
      <c r="E613" s="13" t="s">
        <v>4335</v>
      </c>
      <c r="F613" s="13"/>
      <c r="G613" s="15"/>
      <c r="H613" s="16"/>
      <c r="I613" s="13" t="s">
        <v>4633</v>
      </c>
      <c r="J613" s="13" t="s">
        <v>4634</v>
      </c>
      <c r="K613" s="13" t="s">
        <v>108</v>
      </c>
      <c r="L613" s="15"/>
      <c r="M613" s="17" t="s">
        <v>83</v>
      </c>
      <c r="N613" s="13" t="b">
        <v>1</v>
      </c>
      <c r="O613" s="13" t="b">
        <v>1</v>
      </c>
      <c r="P613" s="15"/>
      <c r="Q613" s="13" t="b">
        <v>1</v>
      </c>
      <c r="R613" s="15"/>
      <c r="S613" s="13" t="b">
        <v>1</v>
      </c>
      <c r="T613" s="15"/>
      <c r="U613" s="15"/>
      <c r="V613" s="13"/>
      <c r="W613" s="13"/>
      <c r="X613" s="13"/>
      <c r="Y613" s="13"/>
      <c r="Z613" s="13"/>
      <c r="AA613" s="13" t="s">
        <v>349</v>
      </c>
      <c r="AB613" s="13" t="s">
        <v>301</v>
      </c>
      <c r="AC613" s="13" t="s">
        <v>4635</v>
      </c>
      <c r="AD613" s="13" t="s">
        <v>351</v>
      </c>
      <c r="AE613" s="13">
        <v>224.0</v>
      </c>
      <c r="AF613" s="13">
        <v>235.0</v>
      </c>
      <c r="AG613" s="13"/>
      <c r="AH613" s="13"/>
      <c r="AI613" s="13"/>
      <c r="AJ613" s="15"/>
      <c r="AK613" s="13" t="s">
        <v>86</v>
      </c>
      <c r="AL613" s="18" t="s">
        <v>86</v>
      </c>
      <c r="AM613" s="13" t="s">
        <v>86</v>
      </c>
      <c r="AN613" s="15"/>
      <c r="AO613" s="15"/>
      <c r="AP613" s="15"/>
      <c r="AQ613" s="13"/>
      <c r="AR613" s="15"/>
      <c r="AS613" s="13"/>
      <c r="AT613" s="13"/>
      <c r="AU613" s="15"/>
      <c r="AV613" s="15"/>
      <c r="AW613" s="13" t="b">
        <v>1</v>
      </c>
      <c r="AX613" s="13" t="b">
        <v>1</v>
      </c>
      <c r="AY613" s="13"/>
      <c r="AZ613" s="29"/>
      <c r="BA613" s="12"/>
      <c r="BB613" s="12"/>
      <c r="BC613" s="11" t="s">
        <v>4636</v>
      </c>
      <c r="BD613" s="12"/>
      <c r="BE613" s="11" t="s">
        <v>76</v>
      </c>
      <c r="BF613" s="12"/>
      <c r="BG613" s="12"/>
      <c r="BH613" s="12"/>
      <c r="BI613" s="12"/>
      <c r="BJ613" s="12"/>
      <c r="BK613" s="12"/>
      <c r="BL613" s="12"/>
      <c r="BM613" s="12"/>
      <c r="BN613" s="12"/>
      <c r="BO613" s="12"/>
      <c r="BP613" s="12"/>
      <c r="BQ613" s="12"/>
      <c r="BR613" s="12"/>
      <c r="BS613" s="12"/>
      <c r="BT613" s="12"/>
      <c r="BU613" s="12"/>
      <c r="BV613" s="12"/>
      <c r="BW613" s="12"/>
      <c r="BX613" s="12"/>
    </row>
    <row r="614" ht="15.75" customHeight="1">
      <c r="A614" s="5" t="s">
        <v>4311</v>
      </c>
      <c r="B614" s="5">
        <v>210.0</v>
      </c>
      <c r="C614" s="5">
        <v>75.0</v>
      </c>
      <c r="D614" s="5" t="s">
        <v>4637</v>
      </c>
      <c r="E614" s="5" t="s">
        <v>4335</v>
      </c>
      <c r="F614" s="5"/>
      <c r="G614" s="5"/>
      <c r="H614" s="20"/>
      <c r="I614" s="5" t="s">
        <v>4638</v>
      </c>
      <c r="J614" s="5" t="s">
        <v>4639</v>
      </c>
      <c r="K614" s="5" t="s">
        <v>64</v>
      </c>
      <c r="L614" s="7"/>
      <c r="M614" s="9" t="s">
        <v>358</v>
      </c>
      <c r="N614" s="7"/>
      <c r="O614" s="5" t="b">
        <v>1</v>
      </c>
      <c r="P614" s="7"/>
      <c r="Q614" s="5" t="b">
        <v>1</v>
      </c>
      <c r="R614" s="7"/>
      <c r="S614" s="5" t="b">
        <v>1</v>
      </c>
      <c r="T614" s="7"/>
      <c r="U614" s="7"/>
      <c r="V614" s="5"/>
      <c r="W614" s="5"/>
      <c r="X614" s="5"/>
      <c r="Y614" s="5"/>
      <c r="Z614" s="5"/>
      <c r="AA614" s="5" t="s">
        <v>84</v>
      </c>
      <c r="AB614" s="5" t="s">
        <v>67</v>
      </c>
      <c r="AC614" s="5" t="s">
        <v>85</v>
      </c>
      <c r="AD614" s="5" t="s">
        <v>68</v>
      </c>
      <c r="AE614" s="5">
        <v>224.0</v>
      </c>
      <c r="AF614" s="5">
        <v>235.0</v>
      </c>
      <c r="AG614" s="5"/>
      <c r="AH614" s="5"/>
      <c r="AI614" s="7"/>
      <c r="AJ614" s="7"/>
      <c r="AK614" s="5" t="s">
        <v>86</v>
      </c>
      <c r="AL614" s="10" t="s">
        <v>86</v>
      </c>
      <c r="AM614" s="5" t="s">
        <v>86</v>
      </c>
      <c r="AN614" s="7"/>
      <c r="AO614" s="7"/>
      <c r="AP614" s="7"/>
      <c r="AQ614" s="7"/>
      <c r="AR614" s="7"/>
      <c r="AS614" s="7"/>
      <c r="AT614" s="5"/>
      <c r="AU614" s="7"/>
      <c r="AV614" s="7"/>
      <c r="AW614" s="5" t="b">
        <v>0</v>
      </c>
      <c r="AX614" s="5" t="b">
        <v>1</v>
      </c>
      <c r="AY614" s="5" t="b">
        <v>1</v>
      </c>
      <c r="AZ614" s="29"/>
      <c r="BA614" s="12"/>
      <c r="BB614" s="12"/>
      <c r="BC614" s="11" t="s">
        <v>4640</v>
      </c>
      <c r="BD614" s="12"/>
      <c r="BE614" s="11" t="s">
        <v>76</v>
      </c>
      <c r="BF614" s="12"/>
      <c r="BG614" s="12"/>
      <c r="BH614" s="12"/>
      <c r="BI614" s="12"/>
      <c r="BJ614" s="12"/>
      <c r="BK614" s="12"/>
      <c r="BL614" s="12"/>
      <c r="BM614" s="12"/>
      <c r="BN614" s="12"/>
      <c r="BO614" s="12"/>
      <c r="BP614" s="12"/>
      <c r="BQ614" s="12"/>
      <c r="BR614" s="12"/>
      <c r="BS614" s="12"/>
      <c r="BT614" s="12"/>
      <c r="BU614" s="12"/>
      <c r="BV614" s="12"/>
      <c r="BW614" s="12"/>
      <c r="BX614" s="12"/>
    </row>
    <row r="615" ht="15.75" customHeight="1">
      <c r="A615" s="13" t="s">
        <v>4311</v>
      </c>
      <c r="B615" s="13">
        <v>220.0</v>
      </c>
      <c r="C615" s="13">
        <v>80.0</v>
      </c>
      <c r="D615" s="13" t="s">
        <v>4641</v>
      </c>
      <c r="E615" s="13" t="s">
        <v>4518</v>
      </c>
      <c r="F615" s="14" t="s">
        <v>4642</v>
      </c>
      <c r="G615" s="13"/>
      <c r="H615" s="16"/>
      <c r="I615" s="13" t="s">
        <v>4643</v>
      </c>
      <c r="J615" s="13" t="s">
        <v>4644</v>
      </c>
      <c r="K615" s="13" t="s">
        <v>64</v>
      </c>
      <c r="L615" s="15"/>
      <c r="M615" s="17" t="s">
        <v>83</v>
      </c>
      <c r="N615" s="15"/>
      <c r="O615" s="13" t="b">
        <v>1</v>
      </c>
      <c r="P615" s="15"/>
      <c r="Q615" s="15"/>
      <c r="R615" s="15"/>
      <c r="S615" s="13" t="b">
        <v>1</v>
      </c>
      <c r="T615" s="15"/>
      <c r="U615" s="15"/>
      <c r="V615" s="13"/>
      <c r="W615" s="13"/>
      <c r="X615" s="13"/>
      <c r="Y615" s="13"/>
      <c r="Z615" s="13"/>
      <c r="AA615" s="13" t="s">
        <v>4616</v>
      </c>
      <c r="AB615" s="13" t="s">
        <v>3707</v>
      </c>
      <c r="AC615" s="13" t="s">
        <v>4617</v>
      </c>
      <c r="AD615" s="13" t="s">
        <v>3709</v>
      </c>
      <c r="AE615" s="13">
        <v>224.0</v>
      </c>
      <c r="AF615" s="13">
        <v>235.0</v>
      </c>
      <c r="AG615" s="13"/>
      <c r="AH615" s="13"/>
      <c r="AI615" s="15"/>
      <c r="AJ615" s="15"/>
      <c r="AK615" s="13" t="s">
        <v>86</v>
      </c>
      <c r="AL615" s="18" t="s">
        <v>86</v>
      </c>
      <c r="AM615" s="13" t="s">
        <v>86</v>
      </c>
      <c r="AN615" s="15"/>
      <c r="AO615" s="15"/>
      <c r="AP615" s="15"/>
      <c r="AQ615" s="15"/>
      <c r="AR615" s="15"/>
      <c r="AS615" s="15"/>
      <c r="AT615" s="15"/>
      <c r="AU615" s="15"/>
      <c r="AV615" s="15"/>
      <c r="AW615" s="18" t="b">
        <v>0</v>
      </c>
      <c r="AX615" s="13" t="b">
        <v>1</v>
      </c>
      <c r="AY615" s="13" t="b">
        <v>1</v>
      </c>
      <c r="AZ615" s="29"/>
      <c r="BA615" s="12"/>
      <c r="BB615" s="12"/>
      <c r="BC615" s="11" t="s">
        <v>4645</v>
      </c>
      <c r="BD615" s="12"/>
      <c r="BE615" s="11" t="s">
        <v>76</v>
      </c>
      <c r="BF615" s="12"/>
      <c r="BG615" s="12"/>
      <c r="BH615" s="12"/>
      <c r="BI615" s="12"/>
      <c r="BJ615" s="12"/>
      <c r="BK615" s="12"/>
      <c r="BL615" s="12"/>
      <c r="BM615" s="12"/>
      <c r="BN615" s="12"/>
      <c r="BO615" s="12"/>
      <c r="BP615" s="12"/>
      <c r="BQ615" s="12"/>
      <c r="BR615" s="12"/>
      <c r="BS615" s="12"/>
      <c r="BT615" s="12"/>
      <c r="BU615" s="12"/>
      <c r="BV615" s="12"/>
      <c r="BW615" s="12"/>
      <c r="BX615" s="12"/>
    </row>
    <row r="616" ht="15.75" customHeight="1">
      <c r="A616" s="5" t="s">
        <v>4311</v>
      </c>
      <c r="B616" s="5">
        <v>224.0</v>
      </c>
      <c r="C616" s="5">
        <v>82.0</v>
      </c>
      <c r="D616" s="5" t="s">
        <v>4646</v>
      </c>
      <c r="E616" s="5" t="s">
        <v>78</v>
      </c>
      <c r="F616" s="6" t="s">
        <v>4647</v>
      </c>
      <c r="G616" s="5"/>
      <c r="H616" s="24"/>
      <c r="I616" s="5" t="s">
        <v>4648</v>
      </c>
      <c r="J616" s="5" t="s">
        <v>4649</v>
      </c>
      <c r="K616" s="5" t="s">
        <v>64</v>
      </c>
      <c r="L616" s="7"/>
      <c r="M616" s="9" t="s">
        <v>65</v>
      </c>
      <c r="N616" s="5" t="b">
        <v>1</v>
      </c>
      <c r="O616" s="5" t="b">
        <v>1</v>
      </c>
      <c r="P616" s="7"/>
      <c r="Q616" s="5" t="b">
        <v>1</v>
      </c>
      <c r="R616" s="7"/>
      <c r="S616" s="5" t="b">
        <v>1</v>
      </c>
      <c r="T616" s="5" t="b">
        <v>1</v>
      </c>
      <c r="U616" s="7"/>
      <c r="V616" s="5"/>
      <c r="W616" s="5"/>
      <c r="X616" s="5"/>
      <c r="Y616" s="5"/>
      <c r="Z616" s="5"/>
      <c r="AA616" s="5" t="s">
        <v>4650</v>
      </c>
      <c r="AB616" s="5" t="s">
        <v>671</v>
      </c>
      <c r="AC616" s="5" t="s">
        <v>4651</v>
      </c>
      <c r="AD616" s="5" t="s">
        <v>1819</v>
      </c>
      <c r="AE616" s="10">
        <v>224.0</v>
      </c>
      <c r="AF616" s="5">
        <v>235.0</v>
      </c>
      <c r="AG616" s="7"/>
      <c r="AH616" s="7"/>
      <c r="AI616" s="7"/>
      <c r="AJ616" s="7"/>
      <c r="AK616" s="5" t="s">
        <v>249</v>
      </c>
      <c r="AL616" s="10" t="s">
        <v>250</v>
      </c>
      <c r="AM616" s="5" t="s">
        <v>71</v>
      </c>
      <c r="AN616" s="5" t="s">
        <v>4652</v>
      </c>
      <c r="AO616" s="7"/>
      <c r="AP616" s="7"/>
      <c r="AQ616" s="7"/>
      <c r="AR616" s="7"/>
      <c r="AS616" s="7"/>
      <c r="AT616" s="7"/>
      <c r="AU616" s="7"/>
      <c r="AV616" s="7"/>
      <c r="AW616" s="5" t="b">
        <v>1</v>
      </c>
      <c r="AX616" s="7"/>
      <c r="AY616" s="5"/>
      <c r="AZ616" s="29"/>
      <c r="BA616" s="12"/>
      <c r="BB616" s="12"/>
      <c r="BC616" s="11" t="s">
        <v>4653</v>
      </c>
      <c r="BD616" s="11" t="s">
        <v>4654</v>
      </c>
      <c r="BE616" s="11" t="s">
        <v>76</v>
      </c>
      <c r="BF616" s="12"/>
      <c r="BG616" s="12"/>
      <c r="BH616" s="12"/>
      <c r="BI616" s="12"/>
      <c r="BJ616" s="12"/>
      <c r="BK616" s="12"/>
      <c r="BL616" s="12"/>
      <c r="BM616" s="12"/>
      <c r="BN616" s="12"/>
      <c r="BO616" s="12"/>
      <c r="BP616" s="12"/>
      <c r="BQ616" s="12"/>
      <c r="BR616" s="12"/>
      <c r="BS616" s="12"/>
      <c r="BT616" s="12"/>
      <c r="BU616" s="12"/>
      <c r="BV616" s="12"/>
      <c r="BW616" s="12"/>
      <c r="BX616" s="12"/>
    </row>
    <row r="617" ht="15.75" customHeight="1">
      <c r="A617" s="13" t="s">
        <v>4311</v>
      </c>
      <c r="B617" s="13">
        <v>226.0</v>
      </c>
      <c r="C617" s="13">
        <v>83.0</v>
      </c>
      <c r="D617" s="13" t="s">
        <v>4655</v>
      </c>
      <c r="E617" s="13" t="s">
        <v>4624</v>
      </c>
      <c r="F617" s="14" t="s">
        <v>4656</v>
      </c>
      <c r="G617" s="13"/>
      <c r="H617" s="21"/>
      <c r="I617" s="13" t="s">
        <v>4657</v>
      </c>
      <c r="J617" s="13" t="s">
        <v>4658</v>
      </c>
      <c r="K617" s="13"/>
      <c r="L617" s="13"/>
      <c r="M617" s="17" t="s">
        <v>109</v>
      </c>
      <c r="N617" s="15"/>
      <c r="O617" s="13" t="b">
        <v>1</v>
      </c>
      <c r="P617" s="15"/>
      <c r="Q617" s="15"/>
      <c r="R617" s="15"/>
      <c r="S617" s="15"/>
      <c r="T617" s="15"/>
      <c r="U617" s="15"/>
      <c r="V617" s="13"/>
      <c r="W617" s="13"/>
      <c r="X617" s="13"/>
      <c r="Y617" s="13"/>
      <c r="Z617" s="13"/>
      <c r="AA617" s="13" t="s">
        <v>2022</v>
      </c>
      <c r="AB617" s="13" t="s">
        <v>67</v>
      </c>
      <c r="AC617" s="13" t="s">
        <v>283</v>
      </c>
      <c r="AD617" s="13" t="s">
        <v>68</v>
      </c>
      <c r="AE617" s="13">
        <v>224.0</v>
      </c>
      <c r="AF617" s="13">
        <v>224.0</v>
      </c>
      <c r="AG617" s="13"/>
      <c r="AH617" s="13"/>
      <c r="AI617" s="15"/>
      <c r="AJ617" s="15"/>
      <c r="AK617" s="13" t="s">
        <v>249</v>
      </c>
      <c r="AL617" s="18" t="s">
        <v>250</v>
      </c>
      <c r="AM617" s="13" t="s">
        <v>86</v>
      </c>
      <c r="AN617" s="15"/>
      <c r="AO617" s="15"/>
      <c r="AP617" s="15"/>
      <c r="AQ617" s="13"/>
      <c r="AR617" s="15"/>
      <c r="AS617" s="13" t="b">
        <v>1</v>
      </c>
      <c r="AT617" s="13"/>
      <c r="AU617" s="15"/>
      <c r="AV617" s="15"/>
      <c r="AW617" s="13" t="b">
        <v>0</v>
      </c>
      <c r="AX617" s="13" t="b">
        <v>1</v>
      </c>
      <c r="AY617" s="13"/>
      <c r="AZ617" s="29"/>
      <c r="BA617" s="12"/>
      <c r="BB617" s="12"/>
      <c r="BC617" s="11" t="s">
        <v>4659</v>
      </c>
      <c r="BD617" s="11" t="s">
        <v>4660</v>
      </c>
      <c r="BE617" s="11" t="s">
        <v>76</v>
      </c>
      <c r="BF617" s="12"/>
      <c r="BG617" s="12"/>
      <c r="BH617" s="12"/>
      <c r="BI617" s="12"/>
      <c r="BJ617" s="12"/>
      <c r="BK617" s="12"/>
      <c r="BL617" s="12"/>
      <c r="BM617" s="12"/>
      <c r="BN617" s="12"/>
      <c r="BO617" s="12"/>
      <c r="BP617" s="12"/>
      <c r="BQ617" s="12"/>
      <c r="BR617" s="12"/>
      <c r="BS617" s="12"/>
      <c r="BT617" s="12"/>
      <c r="BU617" s="12"/>
      <c r="BV617" s="12"/>
      <c r="BW617" s="12"/>
      <c r="BX617" s="12"/>
    </row>
    <row r="618" ht="15.75" customHeight="1">
      <c r="A618" s="5" t="s">
        <v>4311</v>
      </c>
      <c r="B618" s="5">
        <v>228.0</v>
      </c>
      <c r="C618" s="5">
        <v>84.0</v>
      </c>
      <c r="D618" s="5" t="s">
        <v>4661</v>
      </c>
      <c r="E618" s="5" t="s">
        <v>4518</v>
      </c>
      <c r="F618" s="7"/>
      <c r="G618" s="5"/>
      <c r="H618" s="24"/>
      <c r="I618" s="5" t="s">
        <v>4662</v>
      </c>
      <c r="J618" s="5" t="s">
        <v>4663</v>
      </c>
      <c r="K618" s="5" t="s">
        <v>64</v>
      </c>
      <c r="L618" s="5"/>
      <c r="M618" s="9" t="s">
        <v>217</v>
      </c>
      <c r="N618" s="5" t="b">
        <v>1</v>
      </c>
      <c r="O618" s="5" t="b">
        <v>1</v>
      </c>
      <c r="P618" s="7"/>
      <c r="Q618" s="5" t="b">
        <v>1</v>
      </c>
      <c r="R618" s="7"/>
      <c r="S618" s="7"/>
      <c r="T618" s="7"/>
      <c r="U618" s="7"/>
      <c r="V618" s="5"/>
      <c r="W618" s="5"/>
      <c r="X618" s="5"/>
      <c r="Y618" s="5"/>
      <c r="Z618" s="5"/>
      <c r="AA618" s="5" t="s">
        <v>4664</v>
      </c>
      <c r="AB618" s="5" t="s">
        <v>120</v>
      </c>
      <c r="AC618" s="5" t="s">
        <v>4665</v>
      </c>
      <c r="AD618" s="5" t="s">
        <v>122</v>
      </c>
      <c r="AE618" s="5">
        <v>224.0</v>
      </c>
      <c r="AF618" s="5">
        <v>235.0</v>
      </c>
      <c r="AG618" s="5"/>
      <c r="AH618" s="5"/>
      <c r="AI618" s="5"/>
      <c r="AJ618" s="5"/>
      <c r="AK618" s="5" t="s">
        <v>195</v>
      </c>
      <c r="AL618" s="10" t="s">
        <v>1004</v>
      </c>
      <c r="AM618" s="5" t="s">
        <v>71</v>
      </c>
      <c r="AN618" s="5" t="s">
        <v>4666</v>
      </c>
      <c r="AO618" s="5" t="s">
        <v>4667</v>
      </c>
      <c r="AP618" s="5"/>
      <c r="AQ618" s="7"/>
      <c r="AR618" s="7"/>
      <c r="AS618" s="5"/>
      <c r="AT618" s="5"/>
      <c r="AU618" s="7"/>
      <c r="AV618" s="7"/>
      <c r="AW618" s="5" t="b">
        <v>1</v>
      </c>
      <c r="AX618" s="7"/>
      <c r="AY618" s="5"/>
      <c r="AZ618" s="29"/>
      <c r="BA618" s="12"/>
      <c r="BB618" s="12"/>
      <c r="BC618" s="11" t="s">
        <v>4668</v>
      </c>
      <c r="BD618" s="12"/>
      <c r="BE618" s="11" t="s">
        <v>114</v>
      </c>
      <c r="BF618" s="12"/>
      <c r="BG618" s="12"/>
      <c r="BH618" s="12"/>
      <c r="BI618" s="12"/>
      <c r="BJ618" s="12"/>
      <c r="BK618" s="12"/>
      <c r="BL618" s="12"/>
      <c r="BM618" s="12"/>
      <c r="BN618" s="12"/>
      <c r="BO618" s="12"/>
      <c r="BP618" s="12"/>
      <c r="BQ618" s="12"/>
      <c r="BR618" s="12"/>
      <c r="BS618" s="12"/>
      <c r="BT618" s="12"/>
      <c r="BU618" s="12"/>
      <c r="BV618" s="12"/>
      <c r="BW618" s="12"/>
      <c r="BX618" s="12"/>
    </row>
    <row r="619" ht="15.75" customHeight="1">
      <c r="A619" s="13" t="s">
        <v>4311</v>
      </c>
      <c r="B619" s="13">
        <v>230.0</v>
      </c>
      <c r="C619" s="13">
        <v>89.0</v>
      </c>
      <c r="D619" s="13" t="s">
        <v>4669</v>
      </c>
      <c r="E619" s="13" t="s">
        <v>78</v>
      </c>
      <c r="F619" s="13"/>
      <c r="G619" s="13"/>
      <c r="H619" s="23" t="s">
        <v>4354</v>
      </c>
      <c r="I619" s="13" t="s">
        <v>4670</v>
      </c>
      <c r="J619" s="13" t="s">
        <v>4671</v>
      </c>
      <c r="K619" s="13" t="s">
        <v>64</v>
      </c>
      <c r="L619" s="15"/>
      <c r="M619" s="17" t="s">
        <v>154</v>
      </c>
      <c r="N619" s="13" t="b">
        <v>1</v>
      </c>
      <c r="O619" s="13" t="b">
        <v>1</v>
      </c>
      <c r="P619" s="15"/>
      <c r="Q619" s="13" t="b">
        <v>1</v>
      </c>
      <c r="R619" s="15"/>
      <c r="S619" s="15"/>
      <c r="T619" s="15"/>
      <c r="U619" s="15"/>
      <c r="V619" s="13"/>
      <c r="W619" s="13"/>
      <c r="X619" s="13"/>
      <c r="Y619" s="13"/>
      <c r="Z619" s="13"/>
      <c r="AA619" s="13" t="s">
        <v>4672</v>
      </c>
      <c r="AB619" s="13" t="s">
        <v>709</v>
      </c>
      <c r="AC619" s="13" t="s">
        <v>4673</v>
      </c>
      <c r="AD619" s="13" t="s">
        <v>122</v>
      </c>
      <c r="AE619" s="13">
        <v>224.0</v>
      </c>
      <c r="AF619" s="13">
        <v>235.0</v>
      </c>
      <c r="AG619" s="13"/>
      <c r="AH619" s="15"/>
      <c r="AI619" s="15"/>
      <c r="AJ619" s="15"/>
      <c r="AK619" s="13" t="s">
        <v>97</v>
      </c>
      <c r="AL619" s="18" t="s">
        <v>98</v>
      </c>
      <c r="AM619" s="13" t="s">
        <v>71</v>
      </c>
      <c r="AN619" s="13" t="s">
        <v>4672</v>
      </c>
      <c r="AO619" s="13" t="s">
        <v>275</v>
      </c>
      <c r="AP619" s="15"/>
      <c r="AQ619" s="18" t="s">
        <v>276</v>
      </c>
      <c r="AR619" s="15"/>
      <c r="AS619" s="15"/>
      <c r="AT619" s="13"/>
      <c r="AU619" s="15"/>
      <c r="AV619" s="15"/>
      <c r="AW619" s="13" t="b">
        <v>0</v>
      </c>
      <c r="AX619" s="13" t="b">
        <v>1</v>
      </c>
      <c r="AY619" s="13" t="b">
        <v>1</v>
      </c>
      <c r="AZ619" s="11" t="b">
        <v>1</v>
      </c>
      <c r="BA619" s="12"/>
      <c r="BB619" s="12"/>
      <c r="BC619" s="11" t="s">
        <v>4674</v>
      </c>
      <c r="BD619" s="12"/>
      <c r="BE619" s="11" t="s">
        <v>124</v>
      </c>
      <c r="BF619" s="12"/>
      <c r="BG619" s="12"/>
      <c r="BH619" s="12"/>
      <c r="BI619" s="12"/>
      <c r="BJ619" s="12"/>
      <c r="BK619" s="12"/>
      <c r="BL619" s="12"/>
      <c r="BM619" s="12"/>
      <c r="BN619" s="12"/>
      <c r="BO619" s="12"/>
      <c r="BP619" s="12"/>
      <c r="BQ619" s="12"/>
      <c r="BR619" s="12"/>
      <c r="BS619" s="12"/>
      <c r="BT619" s="12"/>
      <c r="BU619" s="12"/>
      <c r="BV619" s="12"/>
      <c r="BW619" s="12"/>
      <c r="BX619" s="12"/>
    </row>
    <row r="620" ht="15.75" customHeight="1">
      <c r="A620" s="5" t="s">
        <v>4311</v>
      </c>
      <c r="B620" s="5">
        <v>232.0</v>
      </c>
      <c r="C620" s="5">
        <v>91.0</v>
      </c>
      <c r="D620" s="5" t="s">
        <v>4675</v>
      </c>
      <c r="E620" s="5" t="s">
        <v>78</v>
      </c>
      <c r="F620" s="5"/>
      <c r="G620" s="5"/>
      <c r="H620" s="8" t="s">
        <v>4676</v>
      </c>
      <c r="I620" s="7" t="s">
        <v>4677</v>
      </c>
      <c r="J620" s="5" t="s">
        <v>4678</v>
      </c>
      <c r="K620" s="5" t="s">
        <v>108</v>
      </c>
      <c r="L620" s="5" t="b">
        <v>1</v>
      </c>
      <c r="M620" s="9" t="s">
        <v>83</v>
      </c>
      <c r="N620" s="5" t="b">
        <v>1</v>
      </c>
      <c r="O620" s="5" t="b">
        <v>1</v>
      </c>
      <c r="P620" s="7"/>
      <c r="Q620" s="5" t="b">
        <v>1</v>
      </c>
      <c r="R620" s="7"/>
      <c r="S620" s="7"/>
      <c r="T620" s="7"/>
      <c r="U620" s="7"/>
      <c r="V620" s="5"/>
      <c r="W620" s="5"/>
      <c r="X620" s="5"/>
      <c r="Y620" s="5"/>
      <c r="Z620" s="5"/>
      <c r="AA620" s="5" t="s">
        <v>4672</v>
      </c>
      <c r="AB620" s="5" t="s">
        <v>709</v>
      </c>
      <c r="AC620" s="5" t="s">
        <v>4673</v>
      </c>
      <c r="AD620" s="5" t="s">
        <v>122</v>
      </c>
      <c r="AE620" s="5">
        <v>224.0</v>
      </c>
      <c r="AF620" s="5">
        <v>235.0</v>
      </c>
      <c r="AG620" s="7"/>
      <c r="AH620" s="7"/>
      <c r="AI620" s="7"/>
      <c r="AJ620" s="7"/>
      <c r="AK620" s="5" t="s">
        <v>86</v>
      </c>
      <c r="AL620" s="10" t="s">
        <v>86</v>
      </c>
      <c r="AM620" s="5" t="s">
        <v>86</v>
      </c>
      <c r="AN620" s="7"/>
      <c r="AO620" s="7"/>
      <c r="AP620" s="7"/>
      <c r="AQ620" s="7"/>
      <c r="AR620" s="5"/>
      <c r="AS620" s="5"/>
      <c r="AT620" s="7"/>
      <c r="AU620" s="7"/>
      <c r="AV620" s="7"/>
      <c r="AW620" s="5" t="b">
        <v>0</v>
      </c>
      <c r="AX620" s="7"/>
      <c r="AY620" s="5" t="b">
        <v>1</v>
      </c>
      <c r="AZ620" s="11" t="b">
        <v>1</v>
      </c>
      <c r="BA620" s="12"/>
      <c r="BB620" s="12"/>
      <c r="BC620" s="12"/>
      <c r="BD620" s="11" t="s">
        <v>4679</v>
      </c>
      <c r="BE620" s="11" t="s">
        <v>124</v>
      </c>
      <c r="BF620" s="12"/>
      <c r="BG620" s="12"/>
      <c r="BH620" s="12"/>
      <c r="BI620" s="12"/>
      <c r="BJ620" s="12"/>
      <c r="BK620" s="12"/>
      <c r="BL620" s="12"/>
      <c r="BM620" s="12"/>
      <c r="BN620" s="12"/>
      <c r="BO620" s="12"/>
      <c r="BP620" s="12"/>
      <c r="BQ620" s="12"/>
      <c r="BR620" s="12"/>
      <c r="BS620" s="12"/>
      <c r="BT620" s="12"/>
      <c r="BU620" s="12"/>
      <c r="BV620" s="12"/>
      <c r="BW620" s="12"/>
      <c r="BX620" s="12"/>
    </row>
    <row r="621" ht="15.75" customHeight="1">
      <c r="A621" s="13" t="s">
        <v>4311</v>
      </c>
      <c r="B621" s="13">
        <v>236.0</v>
      </c>
      <c r="C621" s="13">
        <v>130.0</v>
      </c>
      <c r="D621" s="13" t="s">
        <v>4680</v>
      </c>
      <c r="E621" s="13" t="s">
        <v>78</v>
      </c>
      <c r="F621" s="15"/>
      <c r="G621" s="15"/>
      <c r="H621" s="21" t="s">
        <v>4681</v>
      </c>
      <c r="I621" s="13" t="s">
        <v>4682</v>
      </c>
      <c r="J621" s="13" t="s">
        <v>4683</v>
      </c>
      <c r="K621" s="13" t="s">
        <v>64</v>
      </c>
      <c r="L621" s="13"/>
      <c r="M621" s="17" t="s">
        <v>109</v>
      </c>
      <c r="N621" s="13" t="b">
        <v>1</v>
      </c>
      <c r="O621" s="13" t="b">
        <v>1</v>
      </c>
      <c r="P621" s="15"/>
      <c r="Q621" s="13" t="b">
        <v>1</v>
      </c>
      <c r="R621" s="15"/>
      <c r="S621" s="15"/>
      <c r="T621" s="15"/>
      <c r="U621" s="15"/>
      <c r="V621" s="13"/>
      <c r="W621" s="13"/>
      <c r="X621" s="13"/>
      <c r="Y621" s="13"/>
      <c r="Z621" s="13"/>
      <c r="AA621" s="13" t="s">
        <v>237</v>
      </c>
      <c r="AB621" s="13" t="s">
        <v>208</v>
      </c>
      <c r="AC621" s="13" t="s">
        <v>238</v>
      </c>
      <c r="AD621" s="13" t="s">
        <v>239</v>
      </c>
      <c r="AE621" s="13">
        <v>224.0</v>
      </c>
      <c r="AF621" s="13">
        <v>235.0</v>
      </c>
      <c r="AG621" s="15"/>
      <c r="AH621" s="15"/>
      <c r="AI621" s="15"/>
      <c r="AJ621" s="15"/>
      <c r="AK621" s="13" t="s">
        <v>249</v>
      </c>
      <c r="AL621" s="18" t="s">
        <v>250</v>
      </c>
      <c r="AM621" s="13" t="s">
        <v>86</v>
      </c>
      <c r="AN621" s="15"/>
      <c r="AO621" s="13"/>
      <c r="AP621" s="15"/>
      <c r="AQ621" s="15"/>
      <c r="AR621" s="15"/>
      <c r="AS621" s="15"/>
      <c r="AT621" s="13" t="s">
        <v>4311</v>
      </c>
      <c r="AU621" s="18" t="b">
        <v>1</v>
      </c>
      <c r="AV621" s="18" t="s">
        <v>4684</v>
      </c>
      <c r="AW621" s="13" t="b">
        <v>0</v>
      </c>
      <c r="AX621" s="18" t="b">
        <v>1</v>
      </c>
      <c r="AY621" s="13" t="b">
        <v>1</v>
      </c>
      <c r="AZ621" s="11" t="b">
        <v>1</v>
      </c>
      <c r="BA621" s="12"/>
      <c r="BB621" s="12"/>
      <c r="BC621" s="11" t="s">
        <v>4685</v>
      </c>
      <c r="BD621" s="11" t="s">
        <v>4686</v>
      </c>
      <c r="BE621" s="11" t="s">
        <v>124</v>
      </c>
      <c r="BF621" s="12"/>
      <c r="BG621" s="12"/>
      <c r="BH621" s="12"/>
      <c r="BI621" s="12"/>
      <c r="BJ621" s="12"/>
      <c r="BK621" s="12"/>
      <c r="BL621" s="12"/>
      <c r="BM621" s="12"/>
      <c r="BN621" s="12"/>
      <c r="BO621" s="12"/>
      <c r="BP621" s="12"/>
      <c r="BQ621" s="12"/>
      <c r="BR621" s="12"/>
      <c r="BS621" s="12"/>
      <c r="BT621" s="12"/>
      <c r="BU621" s="12"/>
      <c r="BV621" s="12"/>
      <c r="BW621" s="12"/>
      <c r="BX621" s="12"/>
    </row>
    <row r="622" ht="15.75" customHeight="1">
      <c r="A622" s="5" t="s">
        <v>4311</v>
      </c>
      <c r="B622" s="5">
        <v>114.0</v>
      </c>
      <c r="C622" s="5">
        <v>28.0</v>
      </c>
      <c r="D622" s="5" t="s">
        <v>4687</v>
      </c>
      <c r="E622" s="5" t="s">
        <v>78</v>
      </c>
      <c r="F622" s="6" t="s">
        <v>4688</v>
      </c>
      <c r="G622" s="5"/>
      <c r="H622" s="24" t="s">
        <v>4689</v>
      </c>
      <c r="I622" s="5" t="s">
        <v>4690</v>
      </c>
      <c r="J622" s="5" t="s">
        <v>4691</v>
      </c>
      <c r="K622" s="5" t="s">
        <v>64</v>
      </c>
      <c r="L622" s="5"/>
      <c r="M622" s="9" t="s">
        <v>65</v>
      </c>
      <c r="N622" s="5" t="b">
        <v>1</v>
      </c>
      <c r="O622" s="7"/>
      <c r="P622" s="7"/>
      <c r="Q622" s="5" t="b">
        <v>1</v>
      </c>
      <c r="R622" s="7"/>
      <c r="S622" s="7"/>
      <c r="T622" s="7"/>
      <c r="U622" s="7"/>
      <c r="V622" s="5"/>
      <c r="W622" s="5"/>
      <c r="X622" s="5"/>
      <c r="Y622" s="5"/>
      <c r="Z622" s="5"/>
      <c r="AA622" s="5" t="s">
        <v>4692</v>
      </c>
      <c r="AB622" s="5" t="s">
        <v>2529</v>
      </c>
      <c r="AC622" s="5" t="s">
        <v>4693</v>
      </c>
      <c r="AD622" s="5" t="s">
        <v>407</v>
      </c>
      <c r="AE622" s="5">
        <v>224.0</v>
      </c>
      <c r="AF622" s="5">
        <v>235.0</v>
      </c>
      <c r="AG622" s="7"/>
      <c r="AH622" s="7"/>
      <c r="AI622" s="7"/>
      <c r="AJ622" s="7"/>
      <c r="AK622" s="5" t="s">
        <v>249</v>
      </c>
      <c r="AL622" s="10" t="s">
        <v>592</v>
      </c>
      <c r="AM622" s="5" t="s">
        <v>71</v>
      </c>
      <c r="AN622" s="5" t="s">
        <v>4692</v>
      </c>
      <c r="AO622" s="10" t="s">
        <v>4694</v>
      </c>
      <c r="AP622" s="7"/>
      <c r="AQ622" s="10" t="s">
        <v>3246</v>
      </c>
      <c r="AR622" s="7"/>
      <c r="AS622" s="7"/>
      <c r="AT622" s="7"/>
      <c r="AU622" s="7"/>
      <c r="AV622" s="7"/>
      <c r="AW622" s="5" t="b">
        <v>1</v>
      </c>
      <c r="AX622" s="5" t="b">
        <v>1</v>
      </c>
      <c r="AY622" s="5" t="b">
        <v>1</v>
      </c>
      <c r="AZ622" s="29"/>
      <c r="BA622" s="12"/>
      <c r="BB622" s="12"/>
      <c r="BC622" s="11" t="s">
        <v>4695</v>
      </c>
      <c r="BD622" s="11" t="s">
        <v>4696</v>
      </c>
      <c r="BE622" s="11" t="s">
        <v>76</v>
      </c>
      <c r="BF622" s="12"/>
      <c r="BG622" s="12"/>
      <c r="BH622" s="12"/>
      <c r="BI622" s="12"/>
      <c r="BJ622" s="12"/>
      <c r="BK622" s="12"/>
      <c r="BL622" s="12"/>
      <c r="BM622" s="12"/>
      <c r="BN622" s="12"/>
      <c r="BO622" s="12"/>
      <c r="BP622" s="12"/>
      <c r="BQ622" s="12"/>
      <c r="BR622" s="12"/>
      <c r="BS622" s="12"/>
      <c r="BT622" s="12"/>
      <c r="BU622" s="12"/>
      <c r="BV622" s="12"/>
      <c r="BW622" s="12"/>
      <c r="BX622" s="12"/>
    </row>
    <row r="623" ht="15.75" customHeight="1">
      <c r="A623" s="13" t="s">
        <v>4311</v>
      </c>
      <c r="B623" s="13">
        <v>146.0</v>
      </c>
      <c r="C623" s="13">
        <v>44.0</v>
      </c>
      <c r="D623" s="13" t="s">
        <v>4697</v>
      </c>
      <c r="E623" s="13" t="s">
        <v>78</v>
      </c>
      <c r="F623" s="14" t="s">
        <v>4698</v>
      </c>
      <c r="G623" s="13"/>
      <c r="H623" s="23" t="s">
        <v>4698</v>
      </c>
      <c r="I623" s="13" t="s">
        <v>4699</v>
      </c>
      <c r="J623" s="13" t="s">
        <v>4700</v>
      </c>
      <c r="K623" s="13" t="s">
        <v>64</v>
      </c>
      <c r="L623" s="15"/>
      <c r="M623" s="17" t="s">
        <v>83</v>
      </c>
      <c r="N623" s="15"/>
      <c r="O623" s="13" t="b">
        <v>1</v>
      </c>
      <c r="P623" s="15"/>
      <c r="Q623" s="15"/>
      <c r="R623" s="15"/>
      <c r="S623" s="15"/>
      <c r="T623" s="15"/>
      <c r="U623" s="15"/>
      <c r="V623" s="13"/>
      <c r="W623" s="13"/>
      <c r="X623" s="13"/>
      <c r="Y623" s="13"/>
      <c r="Z623" s="13"/>
      <c r="AA623" s="13" t="s">
        <v>3716</v>
      </c>
      <c r="AB623" s="13" t="s">
        <v>3707</v>
      </c>
      <c r="AC623" s="13" t="s">
        <v>3717</v>
      </c>
      <c r="AD623" s="13" t="s">
        <v>3709</v>
      </c>
      <c r="AE623" s="13">
        <v>225.0</v>
      </c>
      <c r="AF623" s="13">
        <v>235.0</v>
      </c>
      <c r="AG623" s="13"/>
      <c r="AH623" s="15"/>
      <c r="AI623" s="15"/>
      <c r="AJ623" s="15"/>
      <c r="AK623" s="13" t="s">
        <v>249</v>
      </c>
      <c r="AL623" s="18" t="s">
        <v>773</v>
      </c>
      <c r="AM623" s="13" t="s">
        <v>71</v>
      </c>
      <c r="AN623" s="13" t="s">
        <v>4701</v>
      </c>
      <c r="AO623" s="13" t="s">
        <v>4702</v>
      </c>
      <c r="AP623" s="15"/>
      <c r="AQ623" s="15"/>
      <c r="AR623" s="13" t="s">
        <v>4703</v>
      </c>
      <c r="AS623" s="13" t="s">
        <v>4704</v>
      </c>
      <c r="AT623" s="15"/>
      <c r="AU623" s="15"/>
      <c r="AV623" s="15"/>
      <c r="AW623" s="13" t="b">
        <v>0</v>
      </c>
      <c r="AX623" s="13" t="b">
        <v>1</v>
      </c>
      <c r="AY623" s="13" t="b">
        <v>1</v>
      </c>
      <c r="AZ623" s="29"/>
      <c r="BA623" s="12"/>
      <c r="BB623" s="12"/>
      <c r="BC623" s="11" t="s">
        <v>4705</v>
      </c>
      <c r="BD623" s="12"/>
      <c r="BE623" s="11" t="s">
        <v>76</v>
      </c>
      <c r="BF623" s="12"/>
      <c r="BG623" s="12"/>
      <c r="BH623" s="12"/>
      <c r="BI623" s="12"/>
      <c r="BJ623" s="12"/>
      <c r="BK623" s="12"/>
      <c r="BL623" s="12"/>
      <c r="BM623" s="12"/>
      <c r="BN623" s="12"/>
      <c r="BO623" s="12"/>
      <c r="BP623" s="12"/>
      <c r="BQ623" s="12"/>
      <c r="BR623" s="12"/>
      <c r="BS623" s="12"/>
      <c r="BT623" s="12"/>
      <c r="BU623" s="12"/>
      <c r="BV623" s="12"/>
      <c r="BW623" s="12"/>
      <c r="BX623" s="12"/>
    </row>
    <row r="624" ht="15.75" customHeight="1">
      <c r="A624" s="5" t="s">
        <v>4311</v>
      </c>
      <c r="B624" s="5">
        <v>150.0</v>
      </c>
      <c r="C624" s="5">
        <v>46.0</v>
      </c>
      <c r="D624" s="5" t="s">
        <v>4706</v>
      </c>
      <c r="E624" s="5" t="s">
        <v>78</v>
      </c>
      <c r="F624" s="6" t="s">
        <v>4707</v>
      </c>
      <c r="G624" s="5"/>
      <c r="H624" s="8" t="s">
        <v>4707</v>
      </c>
      <c r="I624" s="5" t="s">
        <v>4708</v>
      </c>
      <c r="J624" s="5" t="s">
        <v>4709</v>
      </c>
      <c r="K624" s="5" t="s">
        <v>64</v>
      </c>
      <c r="L624" s="7"/>
      <c r="M624" s="9" t="s">
        <v>358</v>
      </c>
      <c r="N624" s="7"/>
      <c r="O624" s="5" t="b">
        <v>1</v>
      </c>
      <c r="P624" s="7"/>
      <c r="Q624" s="7"/>
      <c r="R624" s="7"/>
      <c r="S624" s="7"/>
      <c r="T624" s="7"/>
      <c r="U624" s="7"/>
      <c r="V624" s="5"/>
      <c r="W624" s="5"/>
      <c r="X624" s="5"/>
      <c r="Y624" s="5"/>
      <c r="Z624" s="5"/>
      <c r="AA624" s="5" t="s">
        <v>4538</v>
      </c>
      <c r="AB624" s="5" t="s">
        <v>3707</v>
      </c>
      <c r="AC624" s="5" t="s">
        <v>4539</v>
      </c>
      <c r="AD624" s="5" t="s">
        <v>3709</v>
      </c>
      <c r="AE624" s="5">
        <v>225.0</v>
      </c>
      <c r="AF624" s="5">
        <v>235.0</v>
      </c>
      <c r="AG624" s="5" t="s">
        <v>4710</v>
      </c>
      <c r="AH624" s="5" t="s">
        <v>4711</v>
      </c>
      <c r="AI624" s="7"/>
      <c r="AJ624" s="7"/>
      <c r="AK624" s="5" t="s">
        <v>249</v>
      </c>
      <c r="AL624" s="10" t="s">
        <v>250</v>
      </c>
      <c r="AM624" s="5" t="s">
        <v>71</v>
      </c>
      <c r="AN624" s="5" t="s">
        <v>4712</v>
      </c>
      <c r="AO624" s="5" t="s">
        <v>1119</v>
      </c>
      <c r="AP624" s="7"/>
      <c r="AQ624" s="7"/>
      <c r="AR624" s="5" t="s">
        <v>4713</v>
      </c>
      <c r="AS624" s="5" t="s">
        <v>2806</v>
      </c>
      <c r="AT624" s="5" t="s">
        <v>4714</v>
      </c>
      <c r="AU624" s="7"/>
      <c r="AV624" s="7"/>
      <c r="AW624" s="5" t="b">
        <v>0</v>
      </c>
      <c r="AX624" s="5" t="b">
        <v>1</v>
      </c>
      <c r="AY624" s="5" t="b">
        <v>1</v>
      </c>
      <c r="AZ624" s="11" t="b">
        <v>1</v>
      </c>
      <c r="BA624" s="12"/>
      <c r="BB624" s="12"/>
      <c r="BC624" s="11" t="s">
        <v>4533</v>
      </c>
      <c r="BD624" s="12"/>
      <c r="BE624" s="11" t="s">
        <v>76</v>
      </c>
      <c r="BF624" s="12"/>
      <c r="BG624" s="12"/>
      <c r="BH624" s="12"/>
      <c r="BI624" s="12"/>
      <c r="BJ624" s="12"/>
      <c r="BK624" s="12"/>
      <c r="BL624" s="12"/>
      <c r="BM624" s="12"/>
      <c r="BN624" s="12"/>
      <c r="BO624" s="12"/>
      <c r="BP624" s="12"/>
      <c r="BQ624" s="12"/>
      <c r="BR624" s="12"/>
      <c r="BS624" s="12"/>
      <c r="BT624" s="12"/>
      <c r="BU624" s="12"/>
      <c r="BV624" s="12"/>
      <c r="BW624" s="12"/>
      <c r="BX624" s="12"/>
    </row>
    <row r="625" ht="15.75" customHeight="1">
      <c r="A625" s="13" t="s">
        <v>4311</v>
      </c>
      <c r="B625" s="13">
        <v>208.0</v>
      </c>
      <c r="C625" s="13">
        <v>74.0</v>
      </c>
      <c r="D625" s="13" t="s">
        <v>4715</v>
      </c>
      <c r="E625" s="13" t="s">
        <v>4559</v>
      </c>
      <c r="F625" s="13"/>
      <c r="G625" s="15"/>
      <c r="H625" s="21"/>
      <c r="I625" s="13" t="s">
        <v>4716</v>
      </c>
      <c r="J625" s="13" t="s">
        <v>4717</v>
      </c>
      <c r="K625" s="13" t="s">
        <v>64</v>
      </c>
      <c r="L625" s="15"/>
      <c r="M625" s="17" t="s">
        <v>83</v>
      </c>
      <c r="N625" s="13" t="b">
        <v>1</v>
      </c>
      <c r="O625" s="13" t="b">
        <v>1</v>
      </c>
      <c r="P625" s="15"/>
      <c r="Q625" s="13" t="b">
        <v>1</v>
      </c>
      <c r="R625" s="15"/>
      <c r="S625" s="15"/>
      <c r="T625" s="15"/>
      <c r="U625" s="15"/>
      <c r="V625" s="13"/>
      <c r="W625" s="13"/>
      <c r="X625" s="13"/>
      <c r="Y625" s="13"/>
      <c r="Z625" s="13"/>
      <c r="AA625" s="13" t="s">
        <v>4718</v>
      </c>
      <c r="AB625" s="13" t="s">
        <v>301</v>
      </c>
      <c r="AC625" s="13" t="s">
        <v>4719</v>
      </c>
      <c r="AD625" s="13" t="s">
        <v>351</v>
      </c>
      <c r="AE625" s="13">
        <v>225.0</v>
      </c>
      <c r="AF625" s="13">
        <v>235.0</v>
      </c>
      <c r="AG625" s="13"/>
      <c r="AH625" s="15"/>
      <c r="AI625" s="13"/>
      <c r="AJ625" s="13"/>
      <c r="AK625" s="13" t="s">
        <v>249</v>
      </c>
      <c r="AL625" s="18" t="s">
        <v>250</v>
      </c>
      <c r="AM625" s="13" t="s">
        <v>71</v>
      </c>
      <c r="AN625" s="13" t="s">
        <v>4720</v>
      </c>
      <c r="AO625" s="15"/>
      <c r="AP625" s="15"/>
      <c r="AQ625" s="15"/>
      <c r="AR625" s="18" t="s">
        <v>4721</v>
      </c>
      <c r="AS625" s="13" t="s">
        <v>4722</v>
      </c>
      <c r="AT625" s="13"/>
      <c r="AU625" s="15"/>
      <c r="AV625" s="15"/>
      <c r="AW625" s="13" t="b">
        <v>1</v>
      </c>
      <c r="AX625" s="13" t="b">
        <v>1</v>
      </c>
      <c r="AY625" s="13" t="b">
        <v>1</v>
      </c>
      <c r="AZ625" s="11" t="b">
        <v>1</v>
      </c>
      <c r="BA625" s="12"/>
      <c r="BB625" s="12"/>
      <c r="BC625" s="11" t="s">
        <v>4723</v>
      </c>
      <c r="BD625" s="12"/>
      <c r="BE625" s="11" t="s">
        <v>76</v>
      </c>
      <c r="BF625" s="12"/>
      <c r="BG625" s="12"/>
      <c r="BH625" s="12"/>
      <c r="BI625" s="12"/>
      <c r="BJ625" s="12"/>
      <c r="BK625" s="12"/>
      <c r="BL625" s="12"/>
      <c r="BM625" s="12"/>
      <c r="BN625" s="12"/>
      <c r="BO625" s="12"/>
      <c r="BP625" s="12"/>
      <c r="BQ625" s="12"/>
      <c r="BR625" s="12"/>
      <c r="BS625" s="12"/>
      <c r="BT625" s="12"/>
      <c r="BU625" s="12"/>
      <c r="BV625" s="12"/>
      <c r="BW625" s="12"/>
      <c r="BX625" s="12"/>
    </row>
    <row r="626" ht="15.75" customHeight="1">
      <c r="A626" s="5" t="s">
        <v>4311</v>
      </c>
      <c r="B626" s="5">
        <v>222.0</v>
      </c>
      <c r="C626" s="5">
        <v>81.0</v>
      </c>
      <c r="D626" s="5" t="s">
        <v>4724</v>
      </c>
      <c r="E626" s="5" t="s">
        <v>78</v>
      </c>
      <c r="F626" s="6" t="s">
        <v>4725</v>
      </c>
      <c r="G626" s="5" t="b">
        <v>1</v>
      </c>
      <c r="H626" s="24"/>
      <c r="I626" s="5" t="s">
        <v>4726</v>
      </c>
      <c r="J626" s="5" t="s">
        <v>4727</v>
      </c>
      <c r="K626" s="5" t="s">
        <v>64</v>
      </c>
      <c r="L626" s="7"/>
      <c r="M626" s="9" t="s">
        <v>83</v>
      </c>
      <c r="N626" s="5" t="b">
        <v>1</v>
      </c>
      <c r="O626" s="5" t="b">
        <v>1</v>
      </c>
      <c r="P626" s="7"/>
      <c r="Q626" s="5" t="b">
        <v>1</v>
      </c>
      <c r="R626" s="7"/>
      <c r="S626" s="7"/>
      <c r="T626" s="7"/>
      <c r="U626" s="7"/>
      <c r="V626" s="5"/>
      <c r="W626" s="5"/>
      <c r="X626" s="5"/>
      <c r="Y626" s="5"/>
      <c r="Z626" s="5"/>
      <c r="AA626" s="5" t="s">
        <v>780</v>
      </c>
      <c r="AB626" s="5" t="s">
        <v>111</v>
      </c>
      <c r="AC626" s="5" t="s">
        <v>781</v>
      </c>
      <c r="AD626" s="5" t="s">
        <v>113</v>
      </c>
      <c r="AE626" s="5">
        <v>225.0</v>
      </c>
      <c r="AF626" s="5">
        <v>227.0</v>
      </c>
      <c r="AG626" s="5"/>
      <c r="AH626" s="5"/>
      <c r="AI626" s="7"/>
      <c r="AJ626" s="7"/>
      <c r="AK626" s="5" t="s">
        <v>86</v>
      </c>
      <c r="AL626" s="10" t="s">
        <v>86</v>
      </c>
      <c r="AM626" s="5" t="s">
        <v>86</v>
      </c>
      <c r="AN626" s="7"/>
      <c r="AO626" s="7"/>
      <c r="AP626" s="7"/>
      <c r="AQ626" s="5"/>
      <c r="AR626" s="7"/>
      <c r="AS626" s="5" t="b">
        <v>1</v>
      </c>
      <c r="AT626" s="7"/>
      <c r="AU626" s="7"/>
      <c r="AV626" s="7"/>
      <c r="AW626" s="10" t="b">
        <v>0</v>
      </c>
      <c r="AX626" s="5" t="b">
        <v>1</v>
      </c>
      <c r="AY626" s="5" t="b">
        <v>1</v>
      </c>
      <c r="AZ626" s="29"/>
      <c r="BA626" s="12"/>
      <c r="BB626" s="12"/>
      <c r="BC626" s="11" t="s">
        <v>4728</v>
      </c>
      <c r="BD626" s="11" t="s">
        <v>4729</v>
      </c>
      <c r="BE626" s="11" t="s">
        <v>76</v>
      </c>
      <c r="BF626" s="12"/>
      <c r="BG626" s="12"/>
      <c r="BH626" s="12"/>
      <c r="BI626" s="12"/>
      <c r="BJ626" s="12"/>
      <c r="BK626" s="12"/>
      <c r="BL626" s="12"/>
      <c r="BM626" s="12"/>
      <c r="BN626" s="12"/>
      <c r="BO626" s="12"/>
      <c r="BP626" s="12"/>
      <c r="BQ626" s="12"/>
      <c r="BR626" s="12"/>
      <c r="BS626" s="12"/>
      <c r="BT626" s="12"/>
      <c r="BU626" s="12"/>
      <c r="BV626" s="12"/>
      <c r="BW626" s="12"/>
      <c r="BX626" s="12"/>
    </row>
    <row r="627" ht="15.75" customHeight="1">
      <c r="A627" s="13" t="s">
        <v>4311</v>
      </c>
      <c r="B627" s="13">
        <v>184.0</v>
      </c>
      <c r="C627" s="13">
        <v>63.0</v>
      </c>
      <c r="D627" s="13" t="s">
        <v>4730</v>
      </c>
      <c r="E627" s="13" t="s">
        <v>78</v>
      </c>
      <c r="F627" s="14" t="s">
        <v>4731</v>
      </c>
      <c r="G627" s="13" t="b">
        <v>1</v>
      </c>
      <c r="H627" s="23" t="s">
        <v>4732</v>
      </c>
      <c r="I627" s="13" t="s">
        <v>4733</v>
      </c>
      <c r="J627" s="13" t="s">
        <v>4734</v>
      </c>
      <c r="K627" s="13" t="s">
        <v>64</v>
      </c>
      <c r="L627" s="15"/>
      <c r="M627" s="17" t="s">
        <v>65</v>
      </c>
      <c r="N627" s="13" t="b">
        <v>1</v>
      </c>
      <c r="O627" s="13" t="b">
        <v>1</v>
      </c>
      <c r="P627" s="15"/>
      <c r="Q627" s="13" t="b">
        <v>1</v>
      </c>
      <c r="R627" s="15"/>
      <c r="S627" s="13" t="b">
        <v>1</v>
      </c>
      <c r="T627" s="15"/>
      <c r="U627" s="15"/>
      <c r="V627" s="13"/>
      <c r="W627" s="13"/>
      <c r="X627" s="13"/>
      <c r="Y627" s="13"/>
      <c r="Z627" s="13"/>
      <c r="AA627" s="13" t="s">
        <v>3319</v>
      </c>
      <c r="AB627" s="13" t="s">
        <v>246</v>
      </c>
      <c r="AC627" s="13" t="s">
        <v>4735</v>
      </c>
      <c r="AD627" s="13" t="s">
        <v>248</v>
      </c>
      <c r="AE627" s="13">
        <v>226.0</v>
      </c>
      <c r="AF627" s="13">
        <v>235.0</v>
      </c>
      <c r="AG627" s="30" t="s">
        <v>4381</v>
      </c>
      <c r="AH627" s="13" t="s">
        <v>196</v>
      </c>
      <c r="AI627" s="15"/>
      <c r="AJ627" s="15"/>
      <c r="AK627" s="13" t="s">
        <v>249</v>
      </c>
      <c r="AL627" s="18" t="s">
        <v>250</v>
      </c>
      <c r="AM627" s="13" t="s">
        <v>71</v>
      </c>
      <c r="AN627" s="13" t="s">
        <v>4736</v>
      </c>
      <c r="AO627" s="13" t="s">
        <v>1119</v>
      </c>
      <c r="AP627" s="15"/>
      <c r="AQ627" s="15"/>
      <c r="AR627" s="13" t="s">
        <v>4381</v>
      </c>
      <c r="AS627" s="13" t="s">
        <v>1022</v>
      </c>
      <c r="AT627" s="13" t="s">
        <v>4311</v>
      </c>
      <c r="AU627" s="13"/>
      <c r="AV627" s="15"/>
      <c r="AW627" s="13" t="b">
        <v>1</v>
      </c>
      <c r="AX627" s="13" t="b">
        <v>1</v>
      </c>
      <c r="AY627" s="13" t="b">
        <v>1</v>
      </c>
      <c r="AZ627" s="11" t="b">
        <v>1</v>
      </c>
      <c r="BA627" s="12"/>
      <c r="BB627" s="12"/>
      <c r="BC627" s="11" t="s">
        <v>4737</v>
      </c>
      <c r="BD627" s="12"/>
      <c r="BE627" s="11" t="s">
        <v>76</v>
      </c>
      <c r="BF627" s="12"/>
      <c r="BG627" s="12"/>
      <c r="BH627" s="12"/>
      <c r="BI627" s="12"/>
      <c r="BJ627" s="12"/>
      <c r="BK627" s="12"/>
      <c r="BL627" s="12"/>
      <c r="BM627" s="12"/>
      <c r="BN627" s="12"/>
      <c r="BO627" s="12"/>
      <c r="BP627" s="12"/>
      <c r="BQ627" s="12"/>
      <c r="BR627" s="12"/>
      <c r="BS627" s="12"/>
      <c r="BT627" s="12"/>
      <c r="BU627" s="12"/>
      <c r="BV627" s="12"/>
      <c r="BW627" s="12"/>
      <c r="BX627" s="12"/>
    </row>
    <row r="628" ht="15.75" customHeight="1">
      <c r="A628" s="5" t="s">
        <v>4311</v>
      </c>
      <c r="B628" s="5">
        <v>206.0</v>
      </c>
      <c r="C628" s="5">
        <v>73.0</v>
      </c>
      <c r="D628" s="5" t="s">
        <v>4738</v>
      </c>
      <c r="E628" s="5" t="s">
        <v>4559</v>
      </c>
      <c r="F628" s="7"/>
      <c r="G628" s="7"/>
      <c r="H628" s="24"/>
      <c r="I628" s="5" t="s">
        <v>4739</v>
      </c>
      <c r="J628" s="5" t="s">
        <v>4740</v>
      </c>
      <c r="K628" s="5" t="s">
        <v>64</v>
      </c>
      <c r="L628" s="7"/>
      <c r="M628" s="9" t="s">
        <v>83</v>
      </c>
      <c r="N628" s="7"/>
      <c r="O628" s="5" t="b">
        <v>1</v>
      </c>
      <c r="P628" s="7"/>
      <c r="Q628" s="5" t="b">
        <v>1</v>
      </c>
      <c r="R628" s="7"/>
      <c r="S628" s="7"/>
      <c r="T628" s="7"/>
      <c r="U628" s="7"/>
      <c r="V628" s="5"/>
      <c r="W628" s="5"/>
      <c r="X628" s="5"/>
      <c r="Y628" s="5"/>
      <c r="Z628" s="5"/>
      <c r="AA628" s="5" t="s">
        <v>4741</v>
      </c>
      <c r="AB628" s="5" t="s">
        <v>301</v>
      </c>
      <c r="AC628" s="5" t="s">
        <v>4742</v>
      </c>
      <c r="AD628" s="5" t="s">
        <v>351</v>
      </c>
      <c r="AE628" s="5">
        <v>226.0</v>
      </c>
      <c r="AF628" s="5">
        <v>235.0</v>
      </c>
      <c r="AG628" s="7"/>
      <c r="AH628" s="7"/>
      <c r="AI628" s="7"/>
      <c r="AJ628" s="7"/>
      <c r="AK628" s="5" t="s">
        <v>86</v>
      </c>
      <c r="AL628" s="10" t="s">
        <v>86</v>
      </c>
      <c r="AM628" s="5" t="s">
        <v>86</v>
      </c>
      <c r="AN628" s="7"/>
      <c r="AO628" s="7"/>
      <c r="AP628" s="7"/>
      <c r="AQ628" s="7"/>
      <c r="AR628" s="7"/>
      <c r="AS628" s="5"/>
      <c r="AT628" s="7"/>
      <c r="AU628" s="7"/>
      <c r="AV628" s="7"/>
      <c r="AW628" s="10" t="b">
        <v>0</v>
      </c>
      <c r="AX628" s="5" t="b">
        <v>1</v>
      </c>
      <c r="AY628" s="5" t="b">
        <v>1</v>
      </c>
      <c r="AZ628" s="29"/>
      <c r="BA628" s="12"/>
      <c r="BB628" s="12"/>
      <c r="BC628" s="12"/>
      <c r="BD628" s="12"/>
      <c r="BE628" s="11" t="s">
        <v>76</v>
      </c>
      <c r="BF628" s="12"/>
      <c r="BG628" s="12"/>
      <c r="BH628" s="12"/>
      <c r="BI628" s="12"/>
      <c r="BJ628" s="12"/>
      <c r="BK628" s="12"/>
      <c r="BL628" s="12"/>
      <c r="BM628" s="12"/>
      <c r="BN628" s="12"/>
      <c r="BO628" s="12"/>
      <c r="BP628" s="12"/>
      <c r="BQ628" s="12"/>
      <c r="BR628" s="12"/>
      <c r="BS628" s="12"/>
      <c r="BT628" s="12"/>
      <c r="BU628" s="12"/>
      <c r="BV628" s="12"/>
      <c r="BW628" s="12"/>
      <c r="BX628" s="12"/>
    </row>
    <row r="629" ht="15.75" customHeight="1">
      <c r="A629" s="13" t="s">
        <v>4311</v>
      </c>
      <c r="B629" s="13">
        <v>144.0</v>
      </c>
      <c r="C629" s="13">
        <v>43.0</v>
      </c>
      <c r="D629" s="13" t="s">
        <v>4743</v>
      </c>
      <c r="E629" s="13" t="s">
        <v>4526</v>
      </c>
      <c r="F629" s="14" t="s">
        <v>4744</v>
      </c>
      <c r="G629" s="13" t="b">
        <v>1</v>
      </c>
      <c r="H629" s="21"/>
      <c r="I629" s="13" t="s">
        <v>4745</v>
      </c>
      <c r="J629" s="13" t="s">
        <v>4746</v>
      </c>
      <c r="K629" s="13" t="s">
        <v>64</v>
      </c>
      <c r="L629" s="15"/>
      <c r="M629" s="17" t="s">
        <v>83</v>
      </c>
      <c r="N629" s="13" t="b">
        <v>1</v>
      </c>
      <c r="O629" s="13" t="b">
        <v>1</v>
      </c>
      <c r="P629" s="15"/>
      <c r="Q629" s="13" t="b">
        <v>1</v>
      </c>
      <c r="R629" s="15"/>
      <c r="S629" s="15"/>
      <c r="T629" s="15"/>
      <c r="U629" s="15"/>
      <c r="V629" s="13"/>
      <c r="W629" s="13"/>
      <c r="X629" s="13"/>
      <c r="Y629" s="13"/>
      <c r="Z629" s="13"/>
      <c r="AA629" s="13" t="s">
        <v>84</v>
      </c>
      <c r="AB629" s="13" t="s">
        <v>67</v>
      </c>
      <c r="AC629" s="13" t="s">
        <v>85</v>
      </c>
      <c r="AD629" s="13" t="s">
        <v>68</v>
      </c>
      <c r="AE629" s="13">
        <v>227.0</v>
      </c>
      <c r="AF629" s="13">
        <v>235.0</v>
      </c>
      <c r="AG629" s="13"/>
      <c r="AH629" s="15"/>
      <c r="AI629" s="18" t="s">
        <v>4400</v>
      </c>
      <c r="AJ629" s="18" t="s">
        <v>966</v>
      </c>
      <c r="AK629" s="13" t="s">
        <v>97</v>
      </c>
      <c r="AL629" s="18" t="s">
        <v>571</v>
      </c>
      <c r="AM629" s="13" t="s">
        <v>71</v>
      </c>
      <c r="AN629" s="13"/>
      <c r="AO629" s="13"/>
      <c r="AP629" s="15"/>
      <c r="AQ629" s="15"/>
      <c r="AR629" s="15"/>
      <c r="AS629" s="13" t="b">
        <v>1</v>
      </c>
      <c r="AT629" s="15"/>
      <c r="AU629" s="15"/>
      <c r="AV629" s="15"/>
      <c r="AW629" s="13" t="b">
        <v>1</v>
      </c>
      <c r="AX629" s="13"/>
      <c r="AY629" s="13" t="b">
        <v>1</v>
      </c>
      <c r="AZ629" s="29"/>
      <c r="BA629" s="12"/>
      <c r="BB629" s="12"/>
      <c r="BC629" s="11" t="s">
        <v>4747</v>
      </c>
      <c r="BD629" s="12"/>
      <c r="BE629" s="11" t="s">
        <v>76</v>
      </c>
      <c r="BF629" s="12"/>
      <c r="BG629" s="12"/>
      <c r="BH629" s="12"/>
      <c r="BI629" s="12"/>
      <c r="BJ629" s="12"/>
      <c r="BK629" s="12"/>
      <c r="BL629" s="12"/>
      <c r="BM629" s="12"/>
      <c r="BN629" s="12"/>
      <c r="BO629" s="12"/>
      <c r="BP629" s="12"/>
      <c r="BQ629" s="12"/>
      <c r="BR629" s="12"/>
      <c r="BS629" s="12"/>
      <c r="BT629" s="12"/>
      <c r="BU629" s="12"/>
      <c r="BV629" s="12"/>
      <c r="BW629" s="12"/>
      <c r="BX629" s="12"/>
    </row>
    <row r="630" ht="15.75" customHeight="1">
      <c r="A630" s="5" t="s">
        <v>4311</v>
      </c>
      <c r="B630" s="5">
        <v>196.0</v>
      </c>
      <c r="C630" s="5">
        <v>69.0</v>
      </c>
      <c r="D630" s="5" t="s">
        <v>4748</v>
      </c>
      <c r="E630" s="5" t="s">
        <v>78</v>
      </c>
      <c r="F630" s="6" t="s">
        <v>4749</v>
      </c>
      <c r="G630" s="7"/>
      <c r="H630" s="24" t="s">
        <v>4750</v>
      </c>
      <c r="I630" s="5" t="s">
        <v>4751</v>
      </c>
      <c r="J630" s="5" t="s">
        <v>4752</v>
      </c>
      <c r="K630" s="5" t="s">
        <v>64</v>
      </c>
      <c r="L630" s="7"/>
      <c r="M630" s="9" t="s">
        <v>217</v>
      </c>
      <c r="N630" s="5" t="b">
        <v>1</v>
      </c>
      <c r="O630" s="5" t="b">
        <v>1</v>
      </c>
      <c r="P630" s="7"/>
      <c r="Q630" s="7"/>
      <c r="R630" s="7"/>
      <c r="S630" s="7"/>
      <c r="T630" s="7"/>
      <c r="U630" s="7"/>
      <c r="V630" s="5"/>
      <c r="W630" s="5"/>
      <c r="X630" s="5"/>
      <c r="Y630" s="5"/>
      <c r="Z630" s="5"/>
      <c r="AA630" s="5"/>
      <c r="AB630" s="5" t="s">
        <v>458</v>
      </c>
      <c r="AC630" s="5" t="s">
        <v>1552</v>
      </c>
      <c r="AD630" s="5" t="s">
        <v>928</v>
      </c>
      <c r="AE630" s="5">
        <v>228.0</v>
      </c>
      <c r="AF630" s="5">
        <v>228.0</v>
      </c>
      <c r="AG630" s="10" t="s">
        <v>4753</v>
      </c>
      <c r="AH630" s="10" t="s">
        <v>966</v>
      </c>
      <c r="AI630" s="10" t="s">
        <v>4754</v>
      </c>
      <c r="AJ630" s="10" t="s">
        <v>966</v>
      </c>
      <c r="AK630" s="5" t="s">
        <v>195</v>
      </c>
      <c r="AL630" s="10" t="s">
        <v>2664</v>
      </c>
      <c r="AM630" s="5" t="s">
        <v>71</v>
      </c>
      <c r="AN630" s="5" t="s">
        <v>4755</v>
      </c>
      <c r="AO630" s="5" t="s">
        <v>4756</v>
      </c>
      <c r="AP630" s="7"/>
      <c r="AQ630" s="7"/>
      <c r="AR630" s="10" t="s">
        <v>4757</v>
      </c>
      <c r="AS630" s="5" t="s">
        <v>4477</v>
      </c>
      <c r="AT630" s="5"/>
      <c r="AU630" s="7"/>
      <c r="AV630" s="7"/>
      <c r="AW630" s="5" t="b">
        <v>0</v>
      </c>
      <c r="AX630" s="5" t="b">
        <v>1</v>
      </c>
      <c r="AY630" s="5" t="b">
        <v>1</v>
      </c>
      <c r="AZ630" s="29"/>
      <c r="BA630" s="12"/>
      <c r="BB630" s="12"/>
      <c r="BC630" s="12"/>
      <c r="BD630" s="12"/>
      <c r="BE630" s="11" t="s">
        <v>76</v>
      </c>
      <c r="BF630" s="12"/>
      <c r="BG630" s="12"/>
      <c r="BH630" s="12"/>
      <c r="BI630" s="12"/>
      <c r="BJ630" s="12"/>
      <c r="BK630" s="12"/>
      <c r="BL630" s="12"/>
      <c r="BM630" s="12"/>
      <c r="BN630" s="12"/>
      <c r="BO630" s="12"/>
      <c r="BP630" s="12"/>
      <c r="BQ630" s="12"/>
      <c r="BR630" s="12"/>
      <c r="BS630" s="12"/>
      <c r="BT630" s="12"/>
      <c r="BU630" s="12"/>
      <c r="BV630" s="12"/>
      <c r="BW630" s="12"/>
      <c r="BX630" s="12"/>
    </row>
    <row r="631" ht="15.75" customHeight="1">
      <c r="A631" s="13" t="s">
        <v>4311</v>
      </c>
      <c r="B631" s="13">
        <v>218.0</v>
      </c>
      <c r="C631" s="13">
        <v>79.0</v>
      </c>
      <c r="D631" s="13" t="s">
        <v>4758</v>
      </c>
      <c r="E631" s="13" t="s">
        <v>4759</v>
      </c>
      <c r="F631" s="15"/>
      <c r="G631" s="13"/>
      <c r="H631" s="21"/>
      <c r="I631" s="13" t="s">
        <v>4760</v>
      </c>
      <c r="J631" s="13" t="s">
        <v>4761</v>
      </c>
      <c r="K631" s="13" t="s">
        <v>64</v>
      </c>
      <c r="L631" s="13" t="b">
        <v>1</v>
      </c>
      <c r="M631" s="17" t="s">
        <v>217</v>
      </c>
      <c r="N631" s="15"/>
      <c r="O631" s="13" t="b">
        <v>1</v>
      </c>
      <c r="P631" s="15"/>
      <c r="Q631" s="13" t="b">
        <v>1</v>
      </c>
      <c r="R631" s="15"/>
      <c r="S631" s="15"/>
      <c r="T631" s="15"/>
      <c r="U631" s="15"/>
      <c r="V631" s="13"/>
      <c r="W631" s="13"/>
      <c r="X631" s="13"/>
      <c r="Y631" s="13"/>
      <c r="Z631" s="13"/>
      <c r="AA631" s="13" t="s">
        <v>84</v>
      </c>
      <c r="AB631" s="13" t="s">
        <v>67</v>
      </c>
      <c r="AC631" s="13" t="s">
        <v>85</v>
      </c>
      <c r="AD631" s="13" t="s">
        <v>68</v>
      </c>
      <c r="AE631" s="13">
        <v>228.0</v>
      </c>
      <c r="AF631" s="13">
        <v>228.0</v>
      </c>
      <c r="AG631" s="13"/>
      <c r="AH631" s="13"/>
      <c r="AI631" s="15"/>
      <c r="AJ631" s="15"/>
      <c r="AK631" s="13" t="s">
        <v>86</v>
      </c>
      <c r="AL631" s="18" t="s">
        <v>86</v>
      </c>
      <c r="AM631" s="13" t="s">
        <v>86</v>
      </c>
      <c r="AN631" s="15"/>
      <c r="AO631" s="15"/>
      <c r="AP631" s="15"/>
      <c r="AQ631" s="15"/>
      <c r="AR631" s="13"/>
      <c r="AS631" s="13" t="b">
        <v>1</v>
      </c>
      <c r="AT631" s="15"/>
      <c r="AU631" s="15"/>
      <c r="AV631" s="15"/>
      <c r="AW631" s="13" t="b">
        <v>0</v>
      </c>
      <c r="AX631" s="13" t="b">
        <v>1</v>
      </c>
      <c r="AY631" s="13"/>
      <c r="AZ631" s="29"/>
      <c r="BA631" s="12"/>
      <c r="BB631" s="12"/>
      <c r="BC631" s="11" t="s">
        <v>4762</v>
      </c>
      <c r="BD631" s="12"/>
      <c r="BE631" s="11" t="s">
        <v>76</v>
      </c>
      <c r="BF631" s="12"/>
      <c r="BG631" s="12"/>
      <c r="BH631" s="12"/>
      <c r="BI631" s="12"/>
      <c r="BJ631" s="12"/>
      <c r="BK631" s="12"/>
      <c r="BL631" s="12"/>
      <c r="BM631" s="12"/>
      <c r="BN631" s="12"/>
      <c r="BO631" s="12"/>
      <c r="BP631" s="12"/>
      <c r="BQ631" s="12"/>
      <c r="BR631" s="12"/>
      <c r="BS631" s="12"/>
      <c r="BT631" s="12"/>
      <c r="BU631" s="12"/>
      <c r="BV631" s="12"/>
      <c r="BW631" s="12"/>
      <c r="BX631" s="12"/>
    </row>
    <row r="632" ht="15.75" customHeight="1">
      <c r="A632" s="5" t="s">
        <v>4311</v>
      </c>
      <c r="B632" s="5">
        <v>160.0</v>
      </c>
      <c r="C632" s="5">
        <v>51.0</v>
      </c>
      <c r="D632" s="5" t="s">
        <v>4763</v>
      </c>
      <c r="E632" s="5" t="s">
        <v>4518</v>
      </c>
      <c r="F632" s="6" t="s">
        <v>4764</v>
      </c>
      <c r="G632" s="7"/>
      <c r="H632" s="20"/>
      <c r="I632" s="5" t="s">
        <v>4765</v>
      </c>
      <c r="J632" s="5" t="s">
        <v>4766</v>
      </c>
      <c r="K632" s="5" t="s">
        <v>64</v>
      </c>
      <c r="L632" s="7"/>
      <c r="M632" s="9" t="s">
        <v>358</v>
      </c>
      <c r="N632" s="5" t="b">
        <v>1</v>
      </c>
      <c r="O632" s="5" t="b">
        <v>1</v>
      </c>
      <c r="P632" s="7"/>
      <c r="Q632" s="5" t="b">
        <v>1</v>
      </c>
      <c r="R632" s="7"/>
      <c r="S632" s="5" t="b">
        <v>1</v>
      </c>
      <c r="T632" s="5" t="b">
        <v>1</v>
      </c>
      <c r="U632" s="7"/>
      <c r="V632" s="5"/>
      <c r="W632" s="5"/>
      <c r="X632" s="5"/>
      <c r="Y632" s="5"/>
      <c r="Z632" s="5"/>
      <c r="AA632" s="5" t="s">
        <v>4767</v>
      </c>
      <c r="AB632" s="5" t="s">
        <v>301</v>
      </c>
      <c r="AC632" s="5" t="s">
        <v>4768</v>
      </c>
      <c r="AD632" s="5" t="s">
        <v>303</v>
      </c>
      <c r="AE632" s="5">
        <v>229.0</v>
      </c>
      <c r="AF632" s="5">
        <v>229.0</v>
      </c>
      <c r="AG632" s="5"/>
      <c r="AH632" s="5"/>
      <c r="AI632" s="7"/>
      <c r="AJ632" s="7"/>
      <c r="AK632" s="5" t="s">
        <v>97</v>
      </c>
      <c r="AL632" s="10" t="s">
        <v>98</v>
      </c>
      <c r="AM632" s="5" t="s">
        <v>71</v>
      </c>
      <c r="AN632" s="5" t="s">
        <v>4769</v>
      </c>
      <c r="AO632" s="7"/>
      <c r="AP632" s="7"/>
      <c r="AQ632" s="5"/>
      <c r="AR632" s="7"/>
      <c r="AS632" s="7"/>
      <c r="AT632" s="7"/>
      <c r="AU632" s="7"/>
      <c r="AV632" s="7"/>
      <c r="AW632" s="10" t="b">
        <v>0</v>
      </c>
      <c r="AX632" s="5" t="b">
        <v>1</v>
      </c>
      <c r="AY632" s="5" t="b">
        <v>1</v>
      </c>
      <c r="AZ632" s="29"/>
      <c r="BA632" s="12"/>
      <c r="BB632" s="12"/>
      <c r="BC632" s="12"/>
      <c r="BD632" s="12"/>
      <c r="BE632" s="11" t="s">
        <v>76</v>
      </c>
      <c r="BF632" s="12"/>
      <c r="BG632" s="12"/>
      <c r="BH632" s="12"/>
      <c r="BI632" s="12"/>
      <c r="BJ632" s="12"/>
      <c r="BK632" s="12"/>
      <c r="BL632" s="12"/>
      <c r="BM632" s="12"/>
      <c r="BN632" s="12"/>
      <c r="BO632" s="12"/>
      <c r="BP632" s="12"/>
      <c r="BQ632" s="12"/>
      <c r="BR632" s="12"/>
      <c r="BS632" s="12"/>
      <c r="BT632" s="12"/>
      <c r="BU632" s="12"/>
      <c r="BV632" s="12"/>
      <c r="BW632" s="12"/>
      <c r="BX632" s="12"/>
    </row>
    <row r="633" ht="15.75" customHeight="1">
      <c r="A633" s="13" t="s">
        <v>4311</v>
      </c>
      <c r="B633" s="13">
        <v>96.0</v>
      </c>
      <c r="C633" s="13">
        <v>22.0</v>
      </c>
      <c r="D633" s="13" t="s">
        <v>4770</v>
      </c>
      <c r="E633" s="13" t="s">
        <v>78</v>
      </c>
      <c r="F633" s="13"/>
      <c r="G633" s="13" t="b">
        <v>1</v>
      </c>
      <c r="H633" s="16" t="s">
        <v>4771</v>
      </c>
      <c r="I633" s="13" t="s">
        <v>4772</v>
      </c>
      <c r="J633" s="13" t="s">
        <v>4773</v>
      </c>
      <c r="K633" s="13" t="s">
        <v>64</v>
      </c>
      <c r="L633" s="15"/>
      <c r="M633" s="17" t="s">
        <v>83</v>
      </c>
      <c r="N633" s="13" t="b">
        <v>1</v>
      </c>
      <c r="O633" s="13" t="b">
        <v>1</v>
      </c>
      <c r="P633" s="15"/>
      <c r="Q633" s="13" t="b">
        <v>1</v>
      </c>
      <c r="R633" s="15"/>
      <c r="S633" s="13" t="b">
        <v>1</v>
      </c>
      <c r="T633" s="13" t="b">
        <v>1</v>
      </c>
      <c r="U633" s="15"/>
      <c r="V633" s="13"/>
      <c r="W633" s="13"/>
      <c r="X633" s="13"/>
      <c r="Y633" s="13"/>
      <c r="Z633" s="13"/>
      <c r="AA633" s="13" t="s">
        <v>4774</v>
      </c>
      <c r="AB633" s="13" t="s">
        <v>4411</v>
      </c>
      <c r="AC633" s="13" t="s">
        <v>4194</v>
      </c>
      <c r="AD633" s="13" t="s">
        <v>335</v>
      </c>
      <c r="AE633" s="13">
        <v>230.0</v>
      </c>
      <c r="AF633" s="13">
        <v>230.0</v>
      </c>
      <c r="AG633" s="13"/>
      <c r="AH633" s="13"/>
      <c r="AI633" s="15"/>
      <c r="AJ633" s="15"/>
      <c r="AK633" s="13" t="s">
        <v>249</v>
      </c>
      <c r="AL633" s="18" t="s">
        <v>250</v>
      </c>
      <c r="AM633" s="13" t="s">
        <v>71</v>
      </c>
      <c r="AN633" s="13" t="s">
        <v>4775</v>
      </c>
      <c r="AO633" s="18" t="s">
        <v>4776</v>
      </c>
      <c r="AP633" s="15"/>
      <c r="AQ633" s="15"/>
      <c r="AR633" s="15"/>
      <c r="AS633" s="15"/>
      <c r="AT633" s="13"/>
      <c r="AU633" s="15"/>
      <c r="AV633" s="15"/>
      <c r="AW633" s="18" t="b">
        <v>0</v>
      </c>
      <c r="AX633" s="13" t="b">
        <v>1</v>
      </c>
      <c r="AY633" s="13" t="b">
        <v>1</v>
      </c>
      <c r="AZ633" s="29"/>
      <c r="BA633" s="12"/>
      <c r="BB633" s="12"/>
      <c r="BC633" s="11" t="s">
        <v>4777</v>
      </c>
      <c r="BD633" s="12"/>
      <c r="BE633" s="11" t="s">
        <v>76</v>
      </c>
      <c r="BF633" s="12"/>
      <c r="BG633" s="12"/>
      <c r="BH633" s="12"/>
      <c r="BI633" s="12"/>
      <c r="BJ633" s="12"/>
      <c r="BK633" s="12"/>
      <c r="BL633" s="12"/>
      <c r="BM633" s="12"/>
      <c r="BN633" s="12"/>
      <c r="BO633" s="12"/>
      <c r="BP633" s="12"/>
      <c r="BQ633" s="12"/>
      <c r="BR633" s="12"/>
      <c r="BS633" s="12"/>
      <c r="BT633" s="12"/>
      <c r="BU633" s="12"/>
      <c r="BV633" s="12"/>
      <c r="BW633" s="12"/>
      <c r="BX633" s="12"/>
    </row>
    <row r="634" ht="15.75" customHeight="1">
      <c r="A634" s="5" t="s">
        <v>4311</v>
      </c>
      <c r="B634" s="5">
        <v>98.0</v>
      </c>
      <c r="C634" s="5">
        <v>23.0</v>
      </c>
      <c r="D634" s="5" t="s">
        <v>4778</v>
      </c>
      <c r="E634" s="5" t="s">
        <v>78</v>
      </c>
      <c r="F634" s="7"/>
      <c r="G634" s="7"/>
      <c r="H634" s="20" t="s">
        <v>4779</v>
      </c>
      <c r="I634" s="5" t="s">
        <v>4780</v>
      </c>
      <c r="J634" s="5" t="s">
        <v>4781</v>
      </c>
      <c r="K634" s="5" t="s">
        <v>64</v>
      </c>
      <c r="L634" s="5"/>
      <c r="M634" s="9" t="s">
        <v>83</v>
      </c>
      <c r="N634" s="7"/>
      <c r="O634" s="5" t="b">
        <v>1</v>
      </c>
      <c r="P634" s="7"/>
      <c r="Q634" s="5" t="b">
        <v>1</v>
      </c>
      <c r="R634" s="7"/>
      <c r="S634" s="7"/>
      <c r="T634" s="5"/>
      <c r="U634" s="7"/>
      <c r="V634" s="5"/>
      <c r="W634" s="5"/>
      <c r="X634" s="5"/>
      <c r="Y634" s="5"/>
      <c r="Z634" s="5"/>
      <c r="AA634" s="5" t="s">
        <v>4782</v>
      </c>
      <c r="AB634" s="5" t="s">
        <v>271</v>
      </c>
      <c r="AC634" s="5" t="s">
        <v>4783</v>
      </c>
      <c r="AD634" s="5" t="s">
        <v>273</v>
      </c>
      <c r="AE634" s="5">
        <v>230.0</v>
      </c>
      <c r="AF634" s="5">
        <v>230.0</v>
      </c>
      <c r="AG634" s="5"/>
      <c r="AH634" s="5"/>
      <c r="AI634" s="7"/>
      <c r="AJ634" s="7"/>
      <c r="AK634" s="5" t="s">
        <v>195</v>
      </c>
      <c r="AL634" s="10" t="s">
        <v>196</v>
      </c>
      <c r="AM634" s="5" t="s">
        <v>71</v>
      </c>
      <c r="AN634" s="5" t="s">
        <v>4784</v>
      </c>
      <c r="AO634" s="5" t="s">
        <v>1022</v>
      </c>
      <c r="AP634" s="7"/>
      <c r="AQ634" s="7"/>
      <c r="AR634" s="5" t="s">
        <v>4785</v>
      </c>
      <c r="AS634" s="5" t="s">
        <v>4786</v>
      </c>
      <c r="AT634" s="5"/>
      <c r="AU634" s="5" t="b">
        <v>1</v>
      </c>
      <c r="AV634" s="5" t="s">
        <v>4435</v>
      </c>
      <c r="AW634" s="5" t="b">
        <v>0</v>
      </c>
      <c r="AX634" s="5" t="b">
        <v>1</v>
      </c>
      <c r="AY634" s="5" t="b">
        <v>1</v>
      </c>
      <c r="AZ634" s="11" t="b">
        <v>1</v>
      </c>
      <c r="BA634" s="12"/>
      <c r="BB634" s="12"/>
      <c r="BC634" s="11" t="s">
        <v>4787</v>
      </c>
      <c r="BD634" s="12"/>
      <c r="BE634" s="11" t="s">
        <v>76</v>
      </c>
      <c r="BF634" s="12"/>
      <c r="BG634" s="12"/>
      <c r="BH634" s="12"/>
      <c r="BI634" s="12"/>
      <c r="BJ634" s="12"/>
      <c r="BK634" s="12"/>
      <c r="BL634" s="12"/>
      <c r="BM634" s="12"/>
      <c r="BN634" s="12"/>
      <c r="BO634" s="12"/>
      <c r="BP634" s="12"/>
      <c r="BQ634" s="12"/>
      <c r="BR634" s="12"/>
      <c r="BS634" s="12"/>
      <c r="BT634" s="12"/>
      <c r="BU634" s="12"/>
      <c r="BV634" s="12"/>
      <c r="BW634" s="12"/>
      <c r="BX634" s="12"/>
    </row>
    <row r="635" ht="15.75" customHeight="1">
      <c r="A635" s="13" t="s">
        <v>4311</v>
      </c>
      <c r="B635" s="13">
        <v>104.0</v>
      </c>
      <c r="C635" s="13">
        <v>24.0</v>
      </c>
      <c r="D635" s="13" t="s">
        <v>4788</v>
      </c>
      <c r="E635" s="13" t="s">
        <v>78</v>
      </c>
      <c r="F635" s="13"/>
      <c r="G635" s="13"/>
      <c r="H635" s="23" t="s">
        <v>4789</v>
      </c>
      <c r="I635" s="13" t="s">
        <v>4790</v>
      </c>
      <c r="J635" s="13" t="s">
        <v>4791</v>
      </c>
      <c r="K635" s="13" t="s">
        <v>64</v>
      </c>
      <c r="L635" s="15"/>
      <c r="M635" s="17" t="s">
        <v>154</v>
      </c>
      <c r="N635" s="13" t="b">
        <v>1</v>
      </c>
      <c r="O635" s="13" t="b">
        <v>1</v>
      </c>
      <c r="P635" s="15"/>
      <c r="Q635" s="13" t="b">
        <v>1</v>
      </c>
      <c r="R635" s="15"/>
      <c r="S635" s="15"/>
      <c r="T635" s="13"/>
      <c r="U635" s="13"/>
      <c r="V635" s="13"/>
      <c r="W635" s="13"/>
      <c r="X635" s="13"/>
      <c r="Y635" s="13"/>
      <c r="Z635" s="13"/>
      <c r="AA635" s="13" t="s">
        <v>4388</v>
      </c>
      <c r="AB635" s="13" t="s">
        <v>811</v>
      </c>
      <c r="AC635" s="13" t="s">
        <v>4389</v>
      </c>
      <c r="AD635" s="13" t="s">
        <v>122</v>
      </c>
      <c r="AE635" s="13">
        <v>231.0</v>
      </c>
      <c r="AF635" s="13">
        <v>231.0</v>
      </c>
      <c r="AG635" s="13" t="s">
        <v>4390</v>
      </c>
      <c r="AH635" s="13" t="s">
        <v>196</v>
      </c>
      <c r="AI635" s="15"/>
      <c r="AJ635" s="15"/>
      <c r="AK635" s="13" t="s">
        <v>97</v>
      </c>
      <c r="AL635" s="18" t="s">
        <v>98</v>
      </c>
      <c r="AM635" s="13" t="s">
        <v>71</v>
      </c>
      <c r="AN635" s="13" t="s">
        <v>4388</v>
      </c>
      <c r="AO635" s="13" t="s">
        <v>398</v>
      </c>
      <c r="AP635" s="15"/>
      <c r="AQ635" s="13"/>
      <c r="AR635" s="13" t="s">
        <v>4390</v>
      </c>
      <c r="AS635" s="13" t="s">
        <v>196</v>
      </c>
      <c r="AT635" s="15"/>
      <c r="AU635" s="15"/>
      <c r="AV635" s="15"/>
      <c r="AW635" s="13" t="b">
        <v>0</v>
      </c>
      <c r="AX635" s="13" t="b">
        <v>1</v>
      </c>
      <c r="AY635" s="13"/>
      <c r="AZ635" s="29"/>
      <c r="BA635" s="12"/>
      <c r="BB635" s="12"/>
      <c r="BC635" s="11" t="s">
        <v>4792</v>
      </c>
      <c r="BD635" s="11" t="s">
        <v>4793</v>
      </c>
      <c r="BE635" s="11" t="s">
        <v>124</v>
      </c>
      <c r="BF635" s="12"/>
      <c r="BG635" s="12"/>
      <c r="BH635" s="12"/>
      <c r="BI635" s="12"/>
      <c r="BJ635" s="12"/>
      <c r="BK635" s="12"/>
      <c r="BL635" s="12"/>
      <c r="BM635" s="12"/>
      <c r="BN635" s="12"/>
      <c r="BO635" s="12"/>
      <c r="BP635" s="12"/>
      <c r="BQ635" s="12"/>
      <c r="BR635" s="12"/>
      <c r="BS635" s="12"/>
      <c r="BT635" s="12"/>
      <c r="BU635" s="12"/>
      <c r="BV635" s="12"/>
      <c r="BW635" s="12"/>
      <c r="BX635" s="12"/>
    </row>
    <row r="636" ht="15.75" customHeight="1">
      <c r="A636" s="5" t="s">
        <v>4311</v>
      </c>
      <c r="B636" s="5">
        <v>234.0</v>
      </c>
      <c r="C636" s="5">
        <v>128.0</v>
      </c>
      <c r="D636" s="5" t="s">
        <v>4794</v>
      </c>
      <c r="E636" s="5" t="s">
        <v>78</v>
      </c>
      <c r="F636" s="6" t="s">
        <v>4795</v>
      </c>
      <c r="G636" s="5"/>
      <c r="H636" s="8" t="s">
        <v>4796</v>
      </c>
      <c r="I636" s="5" t="s">
        <v>4797</v>
      </c>
      <c r="J636" s="5" t="s">
        <v>4798</v>
      </c>
      <c r="K636" s="5" t="s">
        <v>64</v>
      </c>
      <c r="L636" s="5" t="b">
        <v>1</v>
      </c>
      <c r="M636" s="9" t="s">
        <v>217</v>
      </c>
      <c r="N636" s="5" t="b">
        <v>1</v>
      </c>
      <c r="O636" s="5" t="b">
        <v>1</v>
      </c>
      <c r="P636" s="7"/>
      <c r="Q636" s="5" t="b">
        <v>1</v>
      </c>
      <c r="R636" s="7"/>
      <c r="S636" s="7"/>
      <c r="T636" s="7"/>
      <c r="U636" s="7"/>
      <c r="V636" s="5"/>
      <c r="W636" s="5"/>
      <c r="X636" s="5"/>
      <c r="Y636" s="5"/>
      <c r="Z636" s="5"/>
      <c r="AA636" s="5" t="s">
        <v>4799</v>
      </c>
      <c r="AB636" s="5" t="s">
        <v>3131</v>
      </c>
      <c r="AC636" s="5" t="s">
        <v>4800</v>
      </c>
      <c r="AD636" s="5" t="s">
        <v>1819</v>
      </c>
      <c r="AE636" s="5">
        <v>231.0</v>
      </c>
      <c r="AF636" s="5">
        <v>231.0</v>
      </c>
      <c r="AG636" s="5" t="s">
        <v>2651</v>
      </c>
      <c r="AH636" s="5" t="s">
        <v>1246</v>
      </c>
      <c r="AI636" s="5" t="s">
        <v>4801</v>
      </c>
      <c r="AJ636" s="10" t="s">
        <v>1246</v>
      </c>
      <c r="AK636" s="5" t="s">
        <v>249</v>
      </c>
      <c r="AL636" s="10" t="s">
        <v>250</v>
      </c>
      <c r="AM636" s="5" t="s">
        <v>71</v>
      </c>
      <c r="AN636" s="5" t="s">
        <v>4802</v>
      </c>
      <c r="AO636" s="5" t="s">
        <v>4803</v>
      </c>
      <c r="AP636" s="7"/>
      <c r="AQ636" s="7"/>
      <c r="AR636" s="5" t="s">
        <v>4804</v>
      </c>
      <c r="AS636" s="5" t="s">
        <v>4805</v>
      </c>
      <c r="AT636" s="5" t="s">
        <v>4806</v>
      </c>
      <c r="AU636" s="5" t="b">
        <v>1</v>
      </c>
      <c r="AV636" s="5" t="s">
        <v>4435</v>
      </c>
      <c r="AW636" s="10" t="b">
        <v>0</v>
      </c>
      <c r="AX636" s="7"/>
      <c r="AY636" s="5" t="b">
        <v>1</v>
      </c>
      <c r="AZ636" s="29"/>
      <c r="BA636" s="12"/>
      <c r="BB636" s="12"/>
      <c r="BC636" s="11" t="s">
        <v>4807</v>
      </c>
      <c r="BD636" s="12"/>
      <c r="BE636" s="11" t="s">
        <v>124</v>
      </c>
      <c r="BF636" s="12"/>
      <c r="BG636" s="12"/>
      <c r="BH636" s="12"/>
      <c r="BI636" s="12"/>
      <c r="BJ636" s="12"/>
      <c r="BK636" s="12"/>
      <c r="BL636" s="12"/>
      <c r="BM636" s="12"/>
      <c r="BN636" s="12"/>
      <c r="BO636" s="12"/>
      <c r="BP636" s="12"/>
      <c r="BQ636" s="12"/>
      <c r="BR636" s="12"/>
      <c r="BS636" s="12"/>
      <c r="BT636" s="12"/>
      <c r="BU636" s="12"/>
      <c r="BV636" s="12"/>
      <c r="BW636" s="12"/>
      <c r="BX636" s="12"/>
    </row>
    <row r="637" ht="15.75" customHeight="1">
      <c r="A637" s="13" t="s">
        <v>4311</v>
      </c>
      <c r="B637" s="13">
        <v>130.0</v>
      </c>
      <c r="C637" s="13">
        <v>36.0</v>
      </c>
      <c r="D637" s="13" t="s">
        <v>4808</v>
      </c>
      <c r="E637" s="13" t="s">
        <v>4454</v>
      </c>
      <c r="F637" s="13"/>
      <c r="G637" s="13" t="b">
        <v>1</v>
      </c>
      <c r="H637" s="21" t="s">
        <v>4809</v>
      </c>
      <c r="I637" s="13" t="s">
        <v>4810</v>
      </c>
      <c r="J637" s="13" t="s">
        <v>4811</v>
      </c>
      <c r="K637" s="13" t="s">
        <v>64</v>
      </c>
      <c r="L637" s="15"/>
      <c r="M637" s="17" t="s">
        <v>358</v>
      </c>
      <c r="N637" s="15"/>
      <c r="O637" s="13" t="b">
        <v>1</v>
      </c>
      <c r="P637" s="15"/>
      <c r="Q637" s="13" t="b">
        <v>1</v>
      </c>
      <c r="R637" s="15"/>
      <c r="S637" s="13" t="b">
        <v>1</v>
      </c>
      <c r="T637" s="15"/>
      <c r="U637" s="15"/>
      <c r="V637" s="13"/>
      <c r="W637" s="13"/>
      <c r="X637" s="13"/>
      <c r="Y637" s="13"/>
      <c r="Z637" s="13"/>
      <c r="AA637" s="13" t="s">
        <v>886</v>
      </c>
      <c r="AB637" s="13" t="s">
        <v>811</v>
      </c>
      <c r="AC637" s="13" t="s">
        <v>887</v>
      </c>
      <c r="AD637" s="13" t="s">
        <v>273</v>
      </c>
      <c r="AE637" s="13">
        <v>233.0</v>
      </c>
      <c r="AF637" s="13">
        <v>233.0</v>
      </c>
      <c r="AG637" s="13" t="s">
        <v>4400</v>
      </c>
      <c r="AH637" s="13" t="s">
        <v>966</v>
      </c>
      <c r="AI637" s="18" t="s">
        <v>4401</v>
      </c>
      <c r="AJ637" s="18" t="s">
        <v>966</v>
      </c>
      <c r="AK637" s="13" t="s">
        <v>249</v>
      </c>
      <c r="AL637" s="18" t="s">
        <v>592</v>
      </c>
      <c r="AM637" s="13" t="s">
        <v>71</v>
      </c>
      <c r="AN637" s="13" t="s">
        <v>3246</v>
      </c>
      <c r="AO637" s="13"/>
      <c r="AP637" s="15"/>
      <c r="AQ637" s="13"/>
      <c r="AR637" s="15"/>
      <c r="AS637" s="13"/>
      <c r="AT637" s="13"/>
      <c r="AU637" s="15"/>
      <c r="AV637" s="13"/>
      <c r="AW637" s="18" t="b">
        <v>0</v>
      </c>
      <c r="AX637" s="13" t="b">
        <v>1</v>
      </c>
      <c r="AY637" s="13" t="b">
        <v>1</v>
      </c>
      <c r="AZ637" s="29"/>
      <c r="BA637" s="12"/>
      <c r="BB637" s="12"/>
      <c r="BC637" s="11" t="s">
        <v>4812</v>
      </c>
      <c r="BD637" s="12"/>
      <c r="BE637" s="11" t="s">
        <v>76</v>
      </c>
      <c r="BF637" s="12"/>
      <c r="BG637" s="12"/>
      <c r="BH637" s="12"/>
      <c r="BI637" s="12"/>
      <c r="BJ637" s="12"/>
      <c r="BK637" s="12"/>
      <c r="BL637" s="12"/>
      <c r="BM637" s="12"/>
      <c r="BN637" s="12"/>
      <c r="BO637" s="12"/>
      <c r="BP637" s="12"/>
      <c r="BQ637" s="12"/>
      <c r="BR637" s="12"/>
      <c r="BS637" s="12"/>
      <c r="BT637" s="12"/>
      <c r="BU637" s="12"/>
      <c r="BV637" s="12"/>
      <c r="BW637" s="12"/>
      <c r="BX637" s="12"/>
    </row>
    <row r="638" ht="15.75" customHeight="1">
      <c r="A638" s="5" t="s">
        <v>4311</v>
      </c>
      <c r="B638" s="5">
        <v>132.0</v>
      </c>
      <c r="C638" s="5">
        <v>37.0</v>
      </c>
      <c r="D638" s="5" t="s">
        <v>4813</v>
      </c>
      <c r="E638" s="5" t="s">
        <v>78</v>
      </c>
      <c r="F638" s="7"/>
      <c r="G638" s="7"/>
      <c r="H638" s="20"/>
      <c r="I638" s="5" t="s">
        <v>4814</v>
      </c>
      <c r="J638" s="5" t="s">
        <v>4815</v>
      </c>
      <c r="K638" s="5" t="s">
        <v>108</v>
      </c>
      <c r="L638" s="7"/>
      <c r="M638" s="9" t="s">
        <v>109</v>
      </c>
      <c r="N638" s="5" t="b">
        <v>1</v>
      </c>
      <c r="O638" s="5" t="b">
        <v>1</v>
      </c>
      <c r="P638" s="7"/>
      <c r="Q638" s="5" t="b">
        <v>1</v>
      </c>
      <c r="R638" s="7"/>
      <c r="S638" s="5" t="b">
        <v>1</v>
      </c>
      <c r="T638" s="5" t="b">
        <v>1</v>
      </c>
      <c r="U638" s="7"/>
      <c r="V638" s="5"/>
      <c r="W638" s="5"/>
      <c r="X638" s="5"/>
      <c r="Y638" s="5"/>
      <c r="Z638" s="5"/>
      <c r="AA638" s="5" t="s">
        <v>4816</v>
      </c>
      <c r="AB638" s="5" t="s">
        <v>2529</v>
      </c>
      <c r="AC638" s="5" t="s">
        <v>3730</v>
      </c>
      <c r="AD638" s="5" t="s">
        <v>407</v>
      </c>
      <c r="AE638" s="5">
        <v>234.0</v>
      </c>
      <c r="AF638" s="5">
        <v>234.0</v>
      </c>
      <c r="AG638" s="5" t="s">
        <v>4400</v>
      </c>
      <c r="AH638" s="5" t="s">
        <v>966</v>
      </c>
      <c r="AI638" s="10" t="s">
        <v>4817</v>
      </c>
      <c r="AJ638" s="10" t="s">
        <v>966</v>
      </c>
      <c r="AK638" s="5" t="s">
        <v>249</v>
      </c>
      <c r="AL638" s="10" t="s">
        <v>773</v>
      </c>
      <c r="AM638" s="5" t="s">
        <v>71</v>
      </c>
      <c r="AN638" s="5" t="s">
        <v>4818</v>
      </c>
      <c r="AO638" s="5" t="s">
        <v>4819</v>
      </c>
      <c r="AP638" s="7"/>
      <c r="AQ638" s="5"/>
      <c r="AR638" s="7"/>
      <c r="AS638" s="5" t="b">
        <v>1</v>
      </c>
      <c r="AT638" s="5"/>
      <c r="AU638" s="7"/>
      <c r="AV638" s="5"/>
      <c r="AW638" s="5" t="b">
        <v>1</v>
      </c>
      <c r="AX638" s="5" t="b">
        <v>1</v>
      </c>
      <c r="AY638" s="5" t="b">
        <v>1</v>
      </c>
      <c r="AZ638" s="29"/>
      <c r="BA638" s="12"/>
      <c r="BB638" s="12"/>
      <c r="BC638" s="11" t="s">
        <v>4820</v>
      </c>
      <c r="BD638" s="11" t="s">
        <v>4821</v>
      </c>
      <c r="BE638" s="11" t="s">
        <v>76</v>
      </c>
      <c r="BF638" s="12"/>
      <c r="BG638" s="12"/>
      <c r="BH638" s="12"/>
      <c r="BI638" s="12"/>
      <c r="BJ638" s="12"/>
      <c r="BK638" s="12"/>
      <c r="BL638" s="12"/>
      <c r="BM638" s="12"/>
      <c r="BN638" s="12"/>
      <c r="BO638" s="12"/>
      <c r="BP638" s="12"/>
      <c r="BQ638" s="12"/>
      <c r="BR638" s="12"/>
      <c r="BS638" s="12"/>
      <c r="BT638" s="12"/>
      <c r="BU638" s="12"/>
      <c r="BV638" s="12"/>
      <c r="BW638" s="12"/>
      <c r="BX638" s="12"/>
    </row>
    <row r="639" ht="15.75" customHeight="1">
      <c r="A639" s="13" t="s">
        <v>4311</v>
      </c>
      <c r="B639" s="13">
        <v>162.0</v>
      </c>
      <c r="C639" s="13">
        <v>52.0</v>
      </c>
      <c r="D639" s="13" t="s">
        <v>4822</v>
      </c>
      <c r="E639" s="13" t="s">
        <v>4559</v>
      </c>
      <c r="F639" s="13"/>
      <c r="G639" s="13"/>
      <c r="H639" s="21"/>
      <c r="I639" s="13" t="s">
        <v>4823</v>
      </c>
      <c r="J639" s="13" t="s">
        <v>4824</v>
      </c>
      <c r="K639" s="13" t="s">
        <v>64</v>
      </c>
      <c r="L639" s="13" t="b">
        <v>1</v>
      </c>
      <c r="M639" s="17" t="s">
        <v>83</v>
      </c>
      <c r="N639" s="15"/>
      <c r="O639" s="13" t="b">
        <v>1</v>
      </c>
      <c r="P639" s="15"/>
      <c r="Q639" s="13" t="b">
        <v>1</v>
      </c>
      <c r="R639" s="15"/>
      <c r="S639" s="15"/>
      <c r="T639" s="15"/>
      <c r="U639" s="15"/>
      <c r="V639" s="13"/>
      <c r="W639" s="13"/>
      <c r="X639" s="13"/>
      <c r="Y639" s="13"/>
      <c r="Z639" s="13"/>
      <c r="AA639" s="13" t="s">
        <v>4566</v>
      </c>
      <c r="AB639" s="13" t="s">
        <v>301</v>
      </c>
      <c r="AC639" s="13" t="s">
        <v>4567</v>
      </c>
      <c r="AD639" s="13" t="s">
        <v>303</v>
      </c>
      <c r="AE639" s="13">
        <v>234.0</v>
      </c>
      <c r="AF639" s="13">
        <v>234.0</v>
      </c>
      <c r="AG639" s="13"/>
      <c r="AH639" s="13"/>
      <c r="AI639" s="15"/>
      <c r="AJ639" s="15"/>
      <c r="AK639" s="13" t="s">
        <v>97</v>
      </c>
      <c r="AL639" s="18" t="s">
        <v>98</v>
      </c>
      <c r="AM639" s="13" t="s">
        <v>71</v>
      </c>
      <c r="AN639" s="13" t="s">
        <v>4568</v>
      </c>
      <c r="AO639" s="18" t="s">
        <v>4825</v>
      </c>
      <c r="AP639" s="15"/>
      <c r="AQ639" s="15"/>
      <c r="AR639" s="15"/>
      <c r="AS639" s="13"/>
      <c r="AT639" s="15"/>
      <c r="AU639" s="15"/>
      <c r="AV639" s="15"/>
      <c r="AW639" s="18" t="b">
        <v>0</v>
      </c>
      <c r="AX639" s="13" t="b">
        <v>1</v>
      </c>
      <c r="AY639" s="13" t="b">
        <v>1</v>
      </c>
      <c r="AZ639" s="29"/>
      <c r="BA639" s="12"/>
      <c r="BB639" s="12"/>
      <c r="BC639" s="12"/>
      <c r="BD639" s="12"/>
      <c r="BE639" s="11" t="s">
        <v>76</v>
      </c>
      <c r="BF639" s="12"/>
      <c r="BG639" s="12"/>
      <c r="BH639" s="12"/>
      <c r="BI639" s="12"/>
      <c r="BJ639" s="12"/>
      <c r="BK639" s="12"/>
      <c r="BL639" s="12"/>
      <c r="BM639" s="12"/>
      <c r="BN639" s="12"/>
      <c r="BO639" s="12"/>
      <c r="BP639" s="12"/>
      <c r="BQ639" s="12"/>
      <c r="BR639" s="12"/>
      <c r="BS639" s="12"/>
      <c r="BT639" s="12"/>
      <c r="BU639" s="12"/>
      <c r="BV639" s="12"/>
      <c r="BW639" s="12"/>
      <c r="BX639" s="12"/>
    </row>
    <row r="640" ht="15.75" customHeight="1">
      <c r="A640" s="5" t="s">
        <v>4311</v>
      </c>
      <c r="B640" s="5">
        <v>166.0</v>
      </c>
      <c r="C640" s="5">
        <v>54.0</v>
      </c>
      <c r="D640" s="5" t="s">
        <v>4826</v>
      </c>
      <c r="E640" s="5" t="s">
        <v>4827</v>
      </c>
      <c r="F640" s="5"/>
      <c r="G640" s="5"/>
      <c r="H640" s="24"/>
      <c r="I640" s="5" t="s">
        <v>4828</v>
      </c>
      <c r="J640" s="5" t="s">
        <v>4829</v>
      </c>
      <c r="K640" s="5"/>
      <c r="L640" s="7"/>
      <c r="M640" s="9" t="s">
        <v>109</v>
      </c>
      <c r="N640" s="5" t="b">
        <v>1</v>
      </c>
      <c r="O640" s="5" t="b">
        <v>1</v>
      </c>
      <c r="P640" s="7"/>
      <c r="Q640" s="5" t="b">
        <v>1</v>
      </c>
      <c r="R640" s="7"/>
      <c r="S640" s="5" t="b">
        <v>1</v>
      </c>
      <c r="T640" s="5" t="b">
        <v>1</v>
      </c>
      <c r="U640" s="7"/>
      <c r="V640" s="5"/>
      <c r="W640" s="5"/>
      <c r="X640" s="5"/>
      <c r="Y640" s="5"/>
      <c r="Z640" s="5"/>
      <c r="AA640" s="5" t="s">
        <v>2461</v>
      </c>
      <c r="AB640" s="5" t="s">
        <v>301</v>
      </c>
      <c r="AC640" s="5" t="s">
        <v>2462</v>
      </c>
      <c r="AD640" s="5" t="s">
        <v>303</v>
      </c>
      <c r="AE640" s="5">
        <v>234.0</v>
      </c>
      <c r="AF640" s="5">
        <v>234.0</v>
      </c>
      <c r="AG640" s="5"/>
      <c r="AH640" s="5"/>
      <c r="AI640" s="7"/>
      <c r="AJ640" s="7"/>
      <c r="AK640" s="5" t="s">
        <v>97</v>
      </c>
      <c r="AL640" s="10" t="s">
        <v>376</v>
      </c>
      <c r="AM640" s="5" t="s">
        <v>71</v>
      </c>
      <c r="AN640" s="5" t="s">
        <v>4830</v>
      </c>
      <c r="AO640" s="10" t="s">
        <v>275</v>
      </c>
      <c r="AP640" s="7"/>
      <c r="AQ640" s="10" t="s">
        <v>461</v>
      </c>
      <c r="AR640" s="5"/>
      <c r="AS640" s="7"/>
      <c r="AT640" s="7"/>
      <c r="AU640" s="7"/>
      <c r="AV640" s="7"/>
      <c r="AW640" s="5" t="b">
        <v>0</v>
      </c>
      <c r="AX640" s="5" t="b">
        <v>1</v>
      </c>
      <c r="AY640" s="5"/>
      <c r="AZ640" s="29"/>
      <c r="BA640" s="12"/>
      <c r="BB640" s="12"/>
      <c r="BC640" s="12"/>
      <c r="BD640" s="12"/>
      <c r="BE640" s="11" t="s">
        <v>4278</v>
      </c>
      <c r="BF640" s="12"/>
      <c r="BG640" s="12"/>
      <c r="BH640" s="12"/>
      <c r="BI640" s="12"/>
      <c r="BJ640" s="12"/>
      <c r="BK640" s="12"/>
      <c r="BL640" s="12"/>
      <c r="BM640" s="12"/>
      <c r="BN640" s="12"/>
      <c r="BO640" s="12"/>
      <c r="BP640" s="12"/>
      <c r="BQ640" s="12"/>
      <c r="BR640" s="12"/>
      <c r="BS640" s="12"/>
      <c r="BT640" s="12"/>
      <c r="BU640" s="12"/>
      <c r="BV640" s="12"/>
      <c r="BW640" s="12"/>
      <c r="BX640" s="12"/>
    </row>
    <row r="641" ht="15.75" customHeight="1">
      <c r="A641" s="13" t="s">
        <v>4831</v>
      </c>
      <c r="B641" s="13">
        <v>90.0</v>
      </c>
      <c r="C641" s="13">
        <v>635.0</v>
      </c>
      <c r="D641" s="13" t="s">
        <v>4832</v>
      </c>
      <c r="E641" s="13" t="s">
        <v>78</v>
      </c>
      <c r="F641" s="15"/>
      <c r="G641" s="13"/>
      <c r="H641" s="23" t="s">
        <v>4833</v>
      </c>
      <c r="I641" s="13" t="s">
        <v>4834</v>
      </c>
      <c r="J641" s="13" t="s">
        <v>4835</v>
      </c>
      <c r="K641" s="13" t="s">
        <v>108</v>
      </c>
      <c r="L641" s="13" t="b">
        <v>1</v>
      </c>
      <c r="M641" s="17" t="s">
        <v>83</v>
      </c>
      <c r="N641" s="13" t="b">
        <v>1</v>
      </c>
      <c r="O641" s="13" t="b">
        <v>1</v>
      </c>
      <c r="P641" s="15"/>
      <c r="Q641" s="15"/>
      <c r="R641" s="15"/>
      <c r="S641" s="15"/>
      <c r="T641" s="15"/>
      <c r="U641" s="15"/>
      <c r="V641" s="13"/>
      <c r="W641" s="13"/>
      <c r="X641" s="13"/>
      <c r="Y641" s="13"/>
      <c r="Z641" s="13"/>
      <c r="AA641" s="13" t="s">
        <v>812</v>
      </c>
      <c r="AB641" s="13" t="s">
        <v>271</v>
      </c>
      <c r="AC641" s="13" t="s">
        <v>810</v>
      </c>
      <c r="AD641" s="13" t="s">
        <v>248</v>
      </c>
      <c r="AE641" s="13">
        <v>218.0</v>
      </c>
      <c r="AF641" s="13">
        <v>219.0</v>
      </c>
      <c r="AG641" s="13" t="s">
        <v>4836</v>
      </c>
      <c r="AH641" s="13" t="s">
        <v>196</v>
      </c>
      <c r="AI641" s="15"/>
      <c r="AJ641" s="15"/>
      <c r="AK641" s="13" t="s">
        <v>97</v>
      </c>
      <c r="AL641" s="18" t="s">
        <v>571</v>
      </c>
      <c r="AM641" s="13" t="s">
        <v>71</v>
      </c>
      <c r="AN641" s="13" t="s">
        <v>4837</v>
      </c>
      <c r="AO641" s="13" t="s">
        <v>484</v>
      </c>
      <c r="AP641" s="15"/>
      <c r="AQ641" s="15"/>
      <c r="AR641" s="15"/>
      <c r="AS641" s="13"/>
      <c r="AT641" s="13" t="s">
        <v>2206</v>
      </c>
      <c r="AU641" s="13" t="b">
        <v>1</v>
      </c>
      <c r="AV641" s="13" t="s">
        <v>4838</v>
      </c>
      <c r="AW641" s="13" t="b">
        <v>0</v>
      </c>
      <c r="AX641" s="15"/>
      <c r="AY641" s="13"/>
      <c r="AZ641" s="29"/>
      <c r="BA641" s="12"/>
      <c r="BB641" s="12"/>
      <c r="BC641" s="11" t="s">
        <v>4839</v>
      </c>
      <c r="BD641" s="12"/>
      <c r="BE641" s="11" t="s">
        <v>124</v>
      </c>
      <c r="BF641" s="12"/>
      <c r="BG641" s="12"/>
      <c r="BH641" s="12"/>
      <c r="BI641" s="12"/>
      <c r="BJ641" s="12"/>
      <c r="BK641" s="12"/>
      <c r="BL641" s="12"/>
      <c r="BM641" s="12"/>
      <c r="BN641" s="12"/>
      <c r="BO641" s="12"/>
      <c r="BP641" s="12"/>
      <c r="BQ641" s="12"/>
      <c r="BR641" s="12"/>
      <c r="BS641" s="12"/>
      <c r="BT641" s="12"/>
      <c r="BU641" s="12"/>
      <c r="BV641" s="12"/>
      <c r="BW641" s="12"/>
      <c r="BX641" s="12"/>
    </row>
    <row r="642" ht="15.75" customHeight="1">
      <c r="A642" s="5" t="s">
        <v>4840</v>
      </c>
      <c r="B642" s="5">
        <v>82.0</v>
      </c>
      <c r="C642" s="5">
        <v>85.0</v>
      </c>
      <c r="D642" s="5" t="s">
        <v>4841</v>
      </c>
      <c r="E642" s="5" t="s">
        <v>78</v>
      </c>
      <c r="F642" s="7"/>
      <c r="G642" s="5"/>
      <c r="H642" s="24"/>
      <c r="I642" s="5" t="s">
        <v>4842</v>
      </c>
      <c r="J642" s="5" t="s">
        <v>4843</v>
      </c>
      <c r="K642" s="5" t="s">
        <v>64</v>
      </c>
      <c r="L642" s="7"/>
      <c r="M642" s="9" t="s">
        <v>83</v>
      </c>
      <c r="N642" s="5" t="b">
        <v>1</v>
      </c>
      <c r="O642" s="5" t="b">
        <v>1</v>
      </c>
      <c r="P642" s="7"/>
      <c r="Q642" s="5" t="b">
        <v>1</v>
      </c>
      <c r="R642" s="7"/>
      <c r="S642" s="7"/>
      <c r="T642" s="7"/>
      <c r="U642" s="7"/>
      <c r="V642" s="5"/>
      <c r="W642" s="5"/>
      <c r="X642" s="5"/>
      <c r="Y642" s="5"/>
      <c r="Z642" s="5"/>
      <c r="AA642" s="5" t="s">
        <v>4439</v>
      </c>
      <c r="AB642" s="5" t="s">
        <v>2529</v>
      </c>
      <c r="AC642" s="5" t="s">
        <v>4440</v>
      </c>
      <c r="AD642" s="5" t="s">
        <v>407</v>
      </c>
      <c r="AE642" s="5">
        <v>282.0</v>
      </c>
      <c r="AF642" s="5">
        <v>285.0</v>
      </c>
      <c r="AG642" s="7"/>
      <c r="AH642" s="7"/>
      <c r="AI642" s="7"/>
      <c r="AJ642" s="7"/>
      <c r="AK642" s="5" t="s">
        <v>97</v>
      </c>
      <c r="AL642" s="10" t="s">
        <v>98</v>
      </c>
      <c r="AM642" s="5" t="s">
        <v>71</v>
      </c>
      <c r="AN642" s="5" t="s">
        <v>4844</v>
      </c>
      <c r="AO642" s="10" t="s">
        <v>377</v>
      </c>
      <c r="AP642" s="7"/>
      <c r="AQ642" s="7"/>
      <c r="AR642" s="7"/>
      <c r="AS642" s="5"/>
      <c r="AT642" s="7"/>
      <c r="AU642" s="7"/>
      <c r="AV642" s="7"/>
      <c r="AW642" s="5" t="b">
        <v>1</v>
      </c>
      <c r="AX642" s="5" t="b">
        <v>1</v>
      </c>
      <c r="AY642" s="5" t="b">
        <v>0</v>
      </c>
      <c r="AZ642" s="55" t="b">
        <v>0</v>
      </c>
      <c r="BA642" s="12"/>
      <c r="BB642" s="12"/>
      <c r="BC642" s="11" t="s">
        <v>4845</v>
      </c>
      <c r="BD642" s="12"/>
      <c r="BE642" s="11" t="s">
        <v>76</v>
      </c>
      <c r="BF642" s="12"/>
      <c r="BG642" s="12"/>
      <c r="BH642" s="12"/>
      <c r="BI642" s="12"/>
      <c r="BJ642" s="12"/>
      <c r="BK642" s="12"/>
      <c r="BL642" s="12"/>
      <c r="BM642" s="12"/>
      <c r="BN642" s="12"/>
      <c r="BO642" s="12"/>
      <c r="BP642" s="12"/>
      <c r="BQ642" s="12"/>
      <c r="BR642" s="12"/>
      <c r="BS642" s="12"/>
      <c r="BT642" s="12"/>
      <c r="BU642" s="12"/>
      <c r="BV642" s="12"/>
      <c r="BW642" s="12"/>
      <c r="BX642" s="12"/>
    </row>
    <row r="643" ht="15.75" customHeight="1">
      <c r="A643" s="13" t="s">
        <v>4840</v>
      </c>
      <c r="B643" s="13">
        <v>84.0</v>
      </c>
      <c r="C643" s="13">
        <v>86.0</v>
      </c>
      <c r="D643" s="13" t="s">
        <v>4846</v>
      </c>
      <c r="E643" s="13" t="s">
        <v>78</v>
      </c>
      <c r="F643" s="15"/>
      <c r="G643" s="13"/>
      <c r="H643" s="16"/>
      <c r="I643" s="13" t="s">
        <v>4847</v>
      </c>
      <c r="J643" s="13" t="s">
        <v>4848</v>
      </c>
      <c r="K643" s="13" t="s">
        <v>108</v>
      </c>
      <c r="L643" s="13"/>
      <c r="M643" s="17" t="s">
        <v>109</v>
      </c>
      <c r="N643" s="13" t="b">
        <v>1</v>
      </c>
      <c r="O643" s="13" t="b">
        <v>1</v>
      </c>
      <c r="P643" s="13"/>
      <c r="Q643" s="13" t="b">
        <v>1</v>
      </c>
      <c r="R643" s="15"/>
      <c r="S643" s="15"/>
      <c r="T643" s="15"/>
      <c r="U643" s="15"/>
      <c r="V643" s="13"/>
      <c r="W643" s="13"/>
      <c r="X643" s="13"/>
      <c r="Y643" s="13"/>
      <c r="Z643" s="13"/>
      <c r="AA643" s="13" t="s">
        <v>4849</v>
      </c>
      <c r="AB643" s="13" t="s">
        <v>111</v>
      </c>
      <c r="AC643" s="13" t="s">
        <v>4850</v>
      </c>
      <c r="AD643" s="13" t="s">
        <v>113</v>
      </c>
      <c r="AE643" s="13">
        <v>282.0</v>
      </c>
      <c r="AF643" s="13">
        <v>285.0</v>
      </c>
      <c r="AG643" s="13" t="s">
        <v>4851</v>
      </c>
      <c r="AH643" s="13" t="s">
        <v>4852</v>
      </c>
      <c r="AI643" s="15"/>
      <c r="AJ643" s="15"/>
      <c r="AK643" s="13" t="s">
        <v>97</v>
      </c>
      <c r="AL643" s="18" t="s">
        <v>376</v>
      </c>
      <c r="AM643" s="13" t="s">
        <v>71</v>
      </c>
      <c r="AN643" s="13" t="s">
        <v>780</v>
      </c>
      <c r="AO643" s="18" t="s">
        <v>4853</v>
      </c>
      <c r="AP643" s="15"/>
      <c r="AQ643" s="15"/>
      <c r="AR643" s="13"/>
      <c r="AS643" s="13"/>
      <c r="AT643" s="15"/>
      <c r="AU643" s="15"/>
      <c r="AV643" s="15"/>
      <c r="AW643" s="13" t="b">
        <v>1</v>
      </c>
      <c r="AX643" s="13" t="b">
        <v>1</v>
      </c>
      <c r="AY643" s="13" t="b">
        <v>0</v>
      </c>
      <c r="AZ643" s="55" t="b">
        <v>0</v>
      </c>
      <c r="BA643" s="12"/>
      <c r="BB643" s="12"/>
      <c r="BC643" s="11" t="s">
        <v>4854</v>
      </c>
      <c r="BD643" s="11" t="s">
        <v>4855</v>
      </c>
      <c r="BE643" s="11" t="s">
        <v>76</v>
      </c>
      <c r="BF643" s="12"/>
      <c r="BG643" s="12"/>
      <c r="BH643" s="12"/>
      <c r="BI643" s="12"/>
      <c r="BJ643" s="12"/>
      <c r="BK643" s="12"/>
      <c r="BL643" s="12"/>
      <c r="BM643" s="12"/>
      <c r="BN643" s="12"/>
      <c r="BO643" s="12"/>
      <c r="BP643" s="12"/>
      <c r="BQ643" s="12"/>
      <c r="BR643" s="12"/>
      <c r="BS643" s="12"/>
      <c r="BT643" s="12"/>
      <c r="BU643" s="12"/>
      <c r="BV643" s="12"/>
      <c r="BW643" s="12"/>
      <c r="BX643" s="12"/>
    </row>
    <row r="644" ht="15.75" customHeight="1">
      <c r="A644" s="5" t="s">
        <v>4840</v>
      </c>
      <c r="B644" s="5">
        <v>86.0</v>
      </c>
      <c r="C644" s="5">
        <v>87.0</v>
      </c>
      <c r="D644" s="5" t="s">
        <v>4856</v>
      </c>
      <c r="E644" s="5" t="s">
        <v>4593</v>
      </c>
      <c r="F644" s="7"/>
      <c r="G644" s="5"/>
      <c r="H644" s="20"/>
      <c r="I644" s="5" t="s">
        <v>4857</v>
      </c>
      <c r="J644" s="5" t="s">
        <v>4858</v>
      </c>
      <c r="K644" s="5"/>
      <c r="L644" s="5"/>
      <c r="M644" s="9" t="s">
        <v>109</v>
      </c>
      <c r="N644" s="5" t="b">
        <v>1</v>
      </c>
      <c r="O644" s="5" t="b">
        <v>1</v>
      </c>
      <c r="P644" s="7"/>
      <c r="Q644" s="7"/>
      <c r="R644" s="7"/>
      <c r="S644" s="5" t="b">
        <v>1</v>
      </c>
      <c r="T644" s="5" t="b">
        <v>1</v>
      </c>
      <c r="U644" s="7"/>
      <c r="V644" s="5"/>
      <c r="W644" s="5"/>
      <c r="X644" s="5"/>
      <c r="Y644" s="5" t="b">
        <v>1</v>
      </c>
      <c r="Z644" s="5"/>
      <c r="AA644" s="5" t="s">
        <v>146</v>
      </c>
      <c r="AB644" s="5" t="s">
        <v>111</v>
      </c>
      <c r="AC644" s="5" t="s">
        <v>147</v>
      </c>
      <c r="AD644" s="5" t="s">
        <v>113</v>
      </c>
      <c r="AE644" s="5">
        <v>282.0</v>
      </c>
      <c r="AF644" s="5">
        <v>285.0</v>
      </c>
      <c r="AG644" s="5"/>
      <c r="AH644" s="5"/>
      <c r="AI644" s="7"/>
      <c r="AJ644" s="7"/>
      <c r="AK644" s="5" t="s">
        <v>86</v>
      </c>
      <c r="AL644" s="10" t="s">
        <v>86</v>
      </c>
      <c r="AM644" s="5" t="s">
        <v>86</v>
      </c>
      <c r="AN644" s="5"/>
      <c r="AO644" s="5"/>
      <c r="AP644" s="7"/>
      <c r="AQ644" s="7"/>
      <c r="AR644" s="7"/>
      <c r="AS644" s="7"/>
      <c r="AT644" s="7"/>
      <c r="AU644" s="7"/>
      <c r="AV644" s="7"/>
      <c r="AW644" s="5" t="b">
        <v>1</v>
      </c>
      <c r="AX644" s="5" t="b">
        <v>1</v>
      </c>
      <c r="AY644" s="5" t="b">
        <v>1</v>
      </c>
      <c r="AZ644" s="55" t="b">
        <v>1</v>
      </c>
      <c r="BA644" s="12"/>
      <c r="BB644" s="12"/>
      <c r="BC644" s="11" t="s">
        <v>4859</v>
      </c>
      <c r="BD644" s="12"/>
      <c r="BE644" s="11" t="s">
        <v>76</v>
      </c>
      <c r="BF644" s="12"/>
      <c r="BG644" s="12"/>
      <c r="BH644" s="12"/>
      <c r="BI644" s="12"/>
      <c r="BJ644" s="12"/>
      <c r="BK644" s="12"/>
      <c r="BL644" s="12"/>
      <c r="BM644" s="12"/>
      <c r="BN644" s="12"/>
      <c r="BO644" s="12"/>
      <c r="BP644" s="12"/>
      <c r="BQ644" s="12"/>
      <c r="BR644" s="12"/>
      <c r="BS644" s="12"/>
      <c r="BT644" s="12"/>
      <c r="BU644" s="12"/>
      <c r="BV644" s="12"/>
      <c r="BW644" s="12"/>
      <c r="BX644" s="12"/>
    </row>
    <row r="645" ht="15.75" customHeight="1">
      <c r="A645" s="13" t="s">
        <v>4840</v>
      </c>
      <c r="B645" s="13">
        <v>88.0</v>
      </c>
      <c r="C645" s="13">
        <v>88.0</v>
      </c>
      <c r="D645" s="13" t="s">
        <v>4860</v>
      </c>
      <c r="E645" s="13" t="s">
        <v>4518</v>
      </c>
      <c r="F645" s="15"/>
      <c r="G645" s="13"/>
      <c r="H645" s="21"/>
      <c r="I645" s="13" t="s">
        <v>4861</v>
      </c>
      <c r="J645" s="13" t="s">
        <v>4862</v>
      </c>
      <c r="K645" s="13" t="s">
        <v>64</v>
      </c>
      <c r="L645" s="13"/>
      <c r="M645" s="17" t="s">
        <v>65</v>
      </c>
      <c r="N645" s="13" t="b">
        <v>1</v>
      </c>
      <c r="O645" s="13" t="b">
        <v>1</v>
      </c>
      <c r="P645" s="15"/>
      <c r="Q645" s="15"/>
      <c r="R645" s="15"/>
      <c r="S645" s="15"/>
      <c r="T645" s="13"/>
      <c r="U645" s="15"/>
      <c r="V645" s="13"/>
      <c r="W645" s="13"/>
      <c r="X645" s="13"/>
      <c r="Y645" s="13"/>
      <c r="Z645" s="13"/>
      <c r="AA645" s="13" t="s">
        <v>4863</v>
      </c>
      <c r="AB645" s="13" t="s">
        <v>67</v>
      </c>
      <c r="AC645" s="13" t="s">
        <v>4864</v>
      </c>
      <c r="AD645" s="13" t="s">
        <v>68</v>
      </c>
      <c r="AE645" s="13">
        <v>282.0</v>
      </c>
      <c r="AF645" s="13">
        <v>285.0</v>
      </c>
      <c r="AG645" s="13"/>
      <c r="AH645" s="13"/>
      <c r="AI645" s="15"/>
      <c r="AJ645" s="15"/>
      <c r="AK645" s="13" t="s">
        <v>97</v>
      </c>
      <c r="AL645" s="18" t="s">
        <v>1151</v>
      </c>
      <c r="AM645" s="13" t="s">
        <v>71</v>
      </c>
      <c r="AN645" s="13" t="s">
        <v>4865</v>
      </c>
      <c r="AO645" s="15"/>
      <c r="AP645" s="15"/>
      <c r="AQ645" s="15"/>
      <c r="AR645" s="15"/>
      <c r="AS645" s="15"/>
      <c r="AT645" s="13"/>
      <c r="AU645" s="13"/>
      <c r="AV645" s="13"/>
      <c r="AW645" s="13" t="b">
        <v>1</v>
      </c>
      <c r="AX645" s="13" t="b">
        <v>1</v>
      </c>
      <c r="AY645" s="13" t="b">
        <v>0</v>
      </c>
      <c r="AZ645" s="55" t="b">
        <v>0</v>
      </c>
      <c r="BA645" s="12"/>
      <c r="BB645" s="12"/>
      <c r="BC645" s="11" t="s">
        <v>4866</v>
      </c>
      <c r="BD645" s="12"/>
      <c r="BE645" s="11" t="s">
        <v>76</v>
      </c>
      <c r="BF645" s="12"/>
      <c r="BG645" s="12"/>
      <c r="BH645" s="12"/>
      <c r="BI645" s="12"/>
      <c r="BJ645" s="12"/>
      <c r="BK645" s="12"/>
      <c r="BL645" s="12"/>
      <c r="BM645" s="12"/>
      <c r="BN645" s="12"/>
      <c r="BO645" s="12"/>
      <c r="BP645" s="12"/>
      <c r="BQ645" s="12"/>
      <c r="BR645" s="12"/>
      <c r="BS645" s="12"/>
      <c r="BT645" s="12"/>
      <c r="BU645" s="12"/>
      <c r="BV645" s="12"/>
      <c r="BW645" s="12"/>
      <c r="BX645" s="12"/>
    </row>
    <row r="646" ht="15.75" customHeight="1">
      <c r="A646" s="5" t="s">
        <v>4867</v>
      </c>
      <c r="B646" s="5">
        <v>8.0</v>
      </c>
      <c r="C646" s="5">
        <v>17.0</v>
      </c>
      <c r="D646" s="5" t="s">
        <v>4868</v>
      </c>
      <c r="E646" s="5" t="s">
        <v>78</v>
      </c>
      <c r="F646" s="5"/>
      <c r="G646" s="7"/>
      <c r="H646" s="8" t="s">
        <v>4869</v>
      </c>
      <c r="I646" s="5" t="s">
        <v>4870</v>
      </c>
      <c r="J646" s="5" t="s">
        <v>4871</v>
      </c>
      <c r="K646" s="5" t="s">
        <v>108</v>
      </c>
      <c r="L646" s="5" t="b">
        <v>1</v>
      </c>
      <c r="M646" s="9" t="s">
        <v>83</v>
      </c>
      <c r="N646" s="7"/>
      <c r="O646" s="5" t="b">
        <v>1</v>
      </c>
      <c r="P646" s="7"/>
      <c r="Q646" s="7"/>
      <c r="R646" s="5"/>
      <c r="S646" s="5"/>
      <c r="T646" s="5"/>
      <c r="U646" s="7"/>
      <c r="V646" s="5"/>
      <c r="W646" s="5"/>
      <c r="X646" s="5"/>
      <c r="Y646" s="5" t="b">
        <v>1</v>
      </c>
      <c r="Z646" s="5" t="s">
        <v>4872</v>
      </c>
      <c r="AA646" s="5" t="s">
        <v>4873</v>
      </c>
      <c r="AB646" s="5" t="s">
        <v>811</v>
      </c>
      <c r="AC646" s="5" t="s">
        <v>4874</v>
      </c>
      <c r="AD646" s="5" t="s">
        <v>273</v>
      </c>
      <c r="AE646" s="5">
        <v>244.0</v>
      </c>
      <c r="AF646" s="5">
        <v>245.0</v>
      </c>
      <c r="AG646" s="5" t="s">
        <v>4875</v>
      </c>
      <c r="AH646" s="5" t="s">
        <v>196</v>
      </c>
      <c r="AI646" s="7"/>
      <c r="AJ646" s="7"/>
      <c r="AK646" s="5" t="s">
        <v>97</v>
      </c>
      <c r="AL646" s="10" t="s">
        <v>98</v>
      </c>
      <c r="AM646" s="5" t="s">
        <v>71</v>
      </c>
      <c r="AN646" s="5" t="s">
        <v>4873</v>
      </c>
      <c r="AO646" s="5" t="s">
        <v>275</v>
      </c>
      <c r="AP646" s="7"/>
      <c r="AQ646" s="10" t="s">
        <v>276</v>
      </c>
      <c r="AR646" s="5"/>
      <c r="AS646" s="5"/>
      <c r="AT646" s="5"/>
      <c r="AU646" s="5"/>
      <c r="AV646" s="7"/>
      <c r="AW646" s="5" t="b">
        <v>1</v>
      </c>
      <c r="AX646" s="10" t="b">
        <v>0</v>
      </c>
      <c r="AY646" s="5" t="b">
        <v>0</v>
      </c>
      <c r="AZ646" s="55" t="b">
        <v>0</v>
      </c>
      <c r="BA646" s="12"/>
      <c r="BB646" s="12"/>
      <c r="BC646" s="12"/>
      <c r="BD646" s="12"/>
      <c r="BE646" s="11" t="s">
        <v>124</v>
      </c>
      <c r="BF646" s="12"/>
      <c r="BG646" s="12"/>
      <c r="BH646" s="12"/>
      <c r="BI646" s="12"/>
      <c r="BJ646" s="12"/>
      <c r="BK646" s="12"/>
      <c r="BL646" s="12"/>
      <c r="BM646" s="12"/>
      <c r="BN646" s="12"/>
      <c r="BO646" s="12"/>
      <c r="BP646" s="12"/>
      <c r="BQ646" s="12"/>
      <c r="BR646" s="12"/>
      <c r="BS646" s="12"/>
      <c r="BT646" s="12"/>
      <c r="BU646" s="12"/>
      <c r="BV646" s="12"/>
      <c r="BW646" s="12"/>
      <c r="BX646" s="12"/>
    </row>
    <row r="647" ht="15.75" customHeight="1">
      <c r="A647" s="13" t="s">
        <v>4867</v>
      </c>
      <c r="B647" s="13">
        <v>10.0</v>
      </c>
      <c r="C647" s="13">
        <v>41.0</v>
      </c>
      <c r="D647" s="13" t="s">
        <v>4876</v>
      </c>
      <c r="E647" s="13" t="s">
        <v>78</v>
      </c>
      <c r="F647" s="15"/>
      <c r="G647" s="15"/>
      <c r="H647" s="23" t="s">
        <v>4877</v>
      </c>
      <c r="I647" s="15" t="s">
        <v>4878</v>
      </c>
      <c r="J647" s="13" t="s">
        <v>4879</v>
      </c>
      <c r="K647" s="13" t="s">
        <v>64</v>
      </c>
      <c r="L647" s="13"/>
      <c r="M647" s="17" t="s">
        <v>154</v>
      </c>
      <c r="N647" s="13" t="b">
        <v>1</v>
      </c>
      <c r="O647" s="13" t="b">
        <v>1</v>
      </c>
      <c r="P647" s="15"/>
      <c r="Q647" s="15"/>
      <c r="R647" s="15"/>
      <c r="S647" s="15"/>
      <c r="T647" s="13"/>
      <c r="U647" s="13"/>
      <c r="V647" s="13"/>
      <c r="W647" s="13"/>
      <c r="X647" s="13"/>
      <c r="Y647" s="13"/>
      <c r="Z647" s="13"/>
      <c r="AA647" s="13" t="s">
        <v>2321</v>
      </c>
      <c r="AB647" s="13" t="s">
        <v>162</v>
      </c>
      <c r="AC647" s="13" t="s">
        <v>2322</v>
      </c>
      <c r="AD647" s="13" t="s">
        <v>122</v>
      </c>
      <c r="AE647" s="13">
        <v>244.0</v>
      </c>
      <c r="AF647" s="13">
        <v>244.0</v>
      </c>
      <c r="AG647" s="13" t="s">
        <v>4880</v>
      </c>
      <c r="AH647" s="13" t="s">
        <v>196</v>
      </c>
      <c r="AI647" s="15"/>
      <c r="AJ647" s="15"/>
      <c r="AK647" s="13" t="s">
        <v>86</v>
      </c>
      <c r="AL647" s="18" t="s">
        <v>86</v>
      </c>
      <c r="AM647" s="13" t="s">
        <v>86</v>
      </c>
      <c r="AN647" s="15"/>
      <c r="AO647" s="15"/>
      <c r="AP647" s="15"/>
      <c r="AQ647" s="15"/>
      <c r="AR647" s="13"/>
      <c r="AS647" s="13"/>
      <c r="AT647" s="13"/>
      <c r="AU647" s="13"/>
      <c r="AV647" s="15"/>
      <c r="AW647" s="13" t="b">
        <v>0</v>
      </c>
      <c r="AX647" s="13" t="b">
        <v>1</v>
      </c>
      <c r="AY647" s="13" t="b">
        <v>0</v>
      </c>
      <c r="AZ647" s="55" t="b">
        <v>0</v>
      </c>
      <c r="BA647" s="12"/>
      <c r="BB647" s="12"/>
      <c r="BC647" s="12"/>
      <c r="BD647" s="12"/>
      <c r="BE647" s="11" t="s">
        <v>124</v>
      </c>
      <c r="BF647" s="12"/>
      <c r="BG647" s="12"/>
      <c r="BH647" s="12"/>
      <c r="BI647" s="12"/>
      <c r="BJ647" s="12"/>
      <c r="BK647" s="12"/>
      <c r="BL647" s="12"/>
      <c r="BM647" s="12"/>
      <c r="BN647" s="12"/>
      <c r="BO647" s="12"/>
      <c r="BP647" s="12"/>
      <c r="BQ647" s="12"/>
      <c r="BR647" s="12"/>
      <c r="BS647" s="12"/>
      <c r="BT647" s="12"/>
      <c r="BU647" s="12"/>
      <c r="BV647" s="12"/>
      <c r="BW647" s="12"/>
      <c r="BX647" s="12"/>
    </row>
    <row r="648" ht="15.75" customHeight="1">
      <c r="A648" s="5" t="s">
        <v>4867</v>
      </c>
      <c r="B648" s="5">
        <v>12.0</v>
      </c>
      <c r="C648" s="5">
        <v>89.0</v>
      </c>
      <c r="D648" s="5" t="s">
        <v>4881</v>
      </c>
      <c r="E648" s="5" t="s">
        <v>78</v>
      </c>
      <c r="F648" s="7"/>
      <c r="G648" s="7"/>
      <c r="H648" s="20" t="s">
        <v>4882</v>
      </c>
      <c r="I648" s="5" t="s">
        <v>4883</v>
      </c>
      <c r="J648" s="5" t="s">
        <v>4884</v>
      </c>
      <c r="K648" s="5" t="s">
        <v>64</v>
      </c>
      <c r="L648" s="7"/>
      <c r="M648" s="9" t="s">
        <v>154</v>
      </c>
      <c r="N648" s="5" t="b">
        <v>1</v>
      </c>
      <c r="O648" s="5" t="b">
        <v>1</v>
      </c>
      <c r="P648" s="7"/>
      <c r="Q648" s="7"/>
      <c r="R648" s="7"/>
      <c r="S648" s="7"/>
      <c r="T648" s="5"/>
      <c r="U648" s="7"/>
      <c r="V648" s="5"/>
      <c r="W648" s="5"/>
      <c r="X648" s="5"/>
      <c r="Y648" s="5"/>
      <c r="Z648" s="5"/>
      <c r="AA648" s="5" t="s">
        <v>4885</v>
      </c>
      <c r="AB648" s="5" t="s">
        <v>271</v>
      </c>
      <c r="AC648" s="5" t="s">
        <v>4886</v>
      </c>
      <c r="AD648" s="5" t="s">
        <v>2086</v>
      </c>
      <c r="AE648" s="5">
        <v>244.0</v>
      </c>
      <c r="AF648" s="5">
        <v>249.0</v>
      </c>
      <c r="AG648" s="5"/>
      <c r="AH648" s="7"/>
      <c r="AI648" s="7"/>
      <c r="AJ648" s="7"/>
      <c r="AK648" s="5" t="s">
        <v>86</v>
      </c>
      <c r="AL648" s="10" t="s">
        <v>86</v>
      </c>
      <c r="AM648" s="5" t="s">
        <v>86</v>
      </c>
      <c r="AN648" s="5"/>
      <c r="AO648" s="7"/>
      <c r="AP648" s="7"/>
      <c r="AQ648" s="7"/>
      <c r="AR648" s="5"/>
      <c r="AS648" s="5"/>
      <c r="AT648" s="5"/>
      <c r="AU648" s="5"/>
      <c r="AV648" s="7"/>
      <c r="AW648" s="5" t="b">
        <v>0</v>
      </c>
      <c r="AX648" s="5" t="b">
        <v>1</v>
      </c>
      <c r="AY648" s="5" t="b">
        <v>0</v>
      </c>
      <c r="AZ648" s="55" t="b">
        <v>0</v>
      </c>
      <c r="BA648" s="12"/>
      <c r="BB648" s="12"/>
      <c r="BC648" s="12"/>
      <c r="BD648" s="12"/>
      <c r="BE648" s="11" t="s">
        <v>76</v>
      </c>
      <c r="BF648" s="12"/>
      <c r="BG648" s="12"/>
      <c r="BH648" s="12"/>
      <c r="BI648" s="12"/>
      <c r="BJ648" s="12"/>
      <c r="BK648" s="12"/>
      <c r="BL648" s="12"/>
      <c r="BM648" s="12"/>
      <c r="BN648" s="12"/>
      <c r="BO648" s="12"/>
      <c r="BP648" s="12"/>
      <c r="BQ648" s="12"/>
      <c r="BR648" s="12"/>
      <c r="BS648" s="12"/>
      <c r="BT648" s="12"/>
      <c r="BU648" s="12"/>
      <c r="BV648" s="12"/>
      <c r="BW648" s="12"/>
      <c r="BX648" s="12"/>
    </row>
    <row r="649" ht="15.75" customHeight="1">
      <c r="A649" s="13" t="s">
        <v>4867</v>
      </c>
      <c r="B649" s="13">
        <v>14.0</v>
      </c>
      <c r="C649" s="13">
        <v>90.0</v>
      </c>
      <c r="D649" s="13" t="s">
        <v>4887</v>
      </c>
      <c r="E649" s="13" t="s">
        <v>78</v>
      </c>
      <c r="F649" s="15"/>
      <c r="G649" s="15"/>
      <c r="H649" s="23" t="s">
        <v>4888</v>
      </c>
      <c r="I649" s="13" t="s">
        <v>4889</v>
      </c>
      <c r="J649" s="13" t="s">
        <v>4890</v>
      </c>
      <c r="K649" s="13" t="s">
        <v>64</v>
      </c>
      <c r="L649" s="15"/>
      <c r="M649" s="17" t="s">
        <v>154</v>
      </c>
      <c r="N649" s="13" t="b">
        <v>1</v>
      </c>
      <c r="O649" s="13" t="b">
        <v>1</v>
      </c>
      <c r="P649" s="15"/>
      <c r="Q649" s="13" t="b">
        <v>1</v>
      </c>
      <c r="R649" s="15"/>
      <c r="S649" s="13" t="b">
        <v>1</v>
      </c>
      <c r="T649" s="13" t="b">
        <v>1</v>
      </c>
      <c r="U649" s="15"/>
      <c r="V649" s="13"/>
      <c r="W649" s="13"/>
      <c r="X649" s="13"/>
      <c r="Y649" s="13"/>
      <c r="Z649" s="13"/>
      <c r="AA649" s="13" t="s">
        <v>1065</v>
      </c>
      <c r="AB649" s="13" t="s">
        <v>301</v>
      </c>
      <c r="AC649" s="13" t="s">
        <v>1065</v>
      </c>
      <c r="AD649" s="13" t="s">
        <v>113</v>
      </c>
      <c r="AE649" s="13">
        <v>244.0</v>
      </c>
      <c r="AF649" s="13">
        <v>249.0</v>
      </c>
      <c r="AG649" s="15"/>
      <c r="AH649" s="15"/>
      <c r="AI649" s="15"/>
      <c r="AJ649" s="15"/>
      <c r="AK649" s="13" t="s">
        <v>1764</v>
      </c>
      <c r="AL649" s="18" t="s">
        <v>1765</v>
      </c>
      <c r="AM649" s="13" t="s">
        <v>86</v>
      </c>
      <c r="AN649" s="15"/>
      <c r="AO649" s="15"/>
      <c r="AP649" s="15"/>
      <c r="AQ649" s="15"/>
      <c r="AR649" s="13"/>
      <c r="AS649" s="13"/>
      <c r="AT649" s="13"/>
      <c r="AU649" s="13"/>
      <c r="AV649" s="15"/>
      <c r="AW649" s="13" t="b">
        <v>0</v>
      </c>
      <c r="AX649" s="13" t="b">
        <v>1</v>
      </c>
      <c r="AY649" s="13" t="b">
        <v>0</v>
      </c>
      <c r="AZ649" s="55" t="b">
        <v>0</v>
      </c>
      <c r="BA649" s="12"/>
      <c r="BB649" s="12"/>
      <c r="BC649" s="11" t="s">
        <v>4891</v>
      </c>
      <c r="BD649" s="12"/>
      <c r="BE649" s="11" t="s">
        <v>76</v>
      </c>
      <c r="BF649" s="12"/>
      <c r="BG649" s="12"/>
      <c r="BH649" s="12"/>
      <c r="BI649" s="12"/>
      <c r="BJ649" s="12"/>
      <c r="BK649" s="12"/>
      <c r="BL649" s="12"/>
      <c r="BM649" s="12"/>
      <c r="BN649" s="12"/>
      <c r="BO649" s="12"/>
      <c r="BP649" s="12"/>
      <c r="BQ649" s="12"/>
      <c r="BR649" s="12"/>
      <c r="BS649" s="12"/>
      <c r="BT649" s="12"/>
      <c r="BU649" s="12"/>
      <c r="BV649" s="12"/>
      <c r="BW649" s="12"/>
      <c r="BX649" s="12"/>
    </row>
    <row r="650" ht="15.75" customHeight="1">
      <c r="A650" s="5" t="s">
        <v>4867</v>
      </c>
      <c r="B650" s="5">
        <v>16.0</v>
      </c>
      <c r="C650" s="5">
        <v>91.0</v>
      </c>
      <c r="D650" s="5" t="s">
        <v>4892</v>
      </c>
      <c r="E650" s="5" t="s">
        <v>78</v>
      </c>
      <c r="F650" s="6" t="s">
        <v>4893</v>
      </c>
      <c r="G650" s="7"/>
      <c r="H650" s="24" t="s">
        <v>4894</v>
      </c>
      <c r="I650" s="5" t="s">
        <v>4895</v>
      </c>
      <c r="J650" s="5" t="s">
        <v>4896</v>
      </c>
      <c r="K650" s="5" t="s">
        <v>64</v>
      </c>
      <c r="L650" s="7"/>
      <c r="M650" s="9" t="s">
        <v>65</v>
      </c>
      <c r="N650" s="5" t="b">
        <v>1</v>
      </c>
      <c r="O650" s="5" t="b">
        <v>1</v>
      </c>
      <c r="P650" s="7"/>
      <c r="Q650" s="7"/>
      <c r="R650" s="7"/>
      <c r="S650" s="7"/>
      <c r="T650" s="5"/>
      <c r="U650" s="5"/>
      <c r="V650" s="5"/>
      <c r="W650" s="5"/>
      <c r="X650" s="5"/>
      <c r="Y650" s="5"/>
      <c r="Z650" s="5"/>
      <c r="AA650" s="5" t="s">
        <v>4897</v>
      </c>
      <c r="AB650" s="5" t="s">
        <v>811</v>
      </c>
      <c r="AC650" s="5" t="s">
        <v>4898</v>
      </c>
      <c r="AD650" s="5" t="s">
        <v>273</v>
      </c>
      <c r="AE650" s="5">
        <v>244.0</v>
      </c>
      <c r="AF650" s="5">
        <v>249.0</v>
      </c>
      <c r="AG650" s="5"/>
      <c r="AH650" s="5"/>
      <c r="AI650" s="7"/>
      <c r="AJ650" s="5"/>
      <c r="AK650" s="5" t="s">
        <v>86</v>
      </c>
      <c r="AL650" s="10" t="s">
        <v>86</v>
      </c>
      <c r="AM650" s="5" t="s">
        <v>86</v>
      </c>
      <c r="AN650" s="7"/>
      <c r="AO650" s="7"/>
      <c r="AP650" s="7"/>
      <c r="AQ650" s="5"/>
      <c r="AR650" s="5"/>
      <c r="AS650" s="5"/>
      <c r="AT650" s="5"/>
      <c r="AU650" s="5"/>
      <c r="AV650" s="7"/>
      <c r="AW650" s="5" t="b">
        <v>1</v>
      </c>
      <c r="AX650" s="5" t="b">
        <v>1</v>
      </c>
      <c r="AY650" s="5" t="b">
        <v>0</v>
      </c>
      <c r="AZ650" s="55" t="b">
        <v>0</v>
      </c>
      <c r="BA650" s="12"/>
      <c r="BB650" s="12"/>
      <c r="BC650" s="11" t="s">
        <v>4899</v>
      </c>
      <c r="BD650" s="12"/>
      <c r="BE650" s="11" t="s">
        <v>76</v>
      </c>
      <c r="BF650" s="12"/>
      <c r="BG650" s="12"/>
      <c r="BH650" s="12"/>
      <c r="BI650" s="12"/>
      <c r="BJ650" s="12"/>
      <c r="BK650" s="12"/>
      <c r="BL650" s="12"/>
      <c r="BM650" s="12"/>
      <c r="BN650" s="12"/>
      <c r="BO650" s="12"/>
      <c r="BP650" s="12"/>
      <c r="BQ650" s="12"/>
      <c r="BR650" s="12"/>
      <c r="BS650" s="12"/>
      <c r="BT650" s="12"/>
      <c r="BU650" s="12"/>
      <c r="BV650" s="12"/>
      <c r="BW650" s="12"/>
      <c r="BX650" s="12"/>
    </row>
    <row r="651" ht="15.75" customHeight="1">
      <c r="A651" s="13" t="s">
        <v>4867</v>
      </c>
      <c r="B651" s="13">
        <v>18.0</v>
      </c>
      <c r="C651" s="13">
        <v>92.0</v>
      </c>
      <c r="D651" s="13" t="s">
        <v>4900</v>
      </c>
      <c r="E651" s="13" t="s">
        <v>78</v>
      </c>
      <c r="F651" s="13"/>
      <c r="G651" s="15"/>
      <c r="H651" s="23" t="s">
        <v>4901</v>
      </c>
      <c r="I651" s="13" t="s">
        <v>4902</v>
      </c>
      <c r="J651" s="13" t="s">
        <v>4903</v>
      </c>
      <c r="K651" s="13" t="s">
        <v>64</v>
      </c>
      <c r="L651" s="13" t="b">
        <v>1</v>
      </c>
      <c r="M651" s="17" t="s">
        <v>154</v>
      </c>
      <c r="N651" s="15"/>
      <c r="O651" s="13" t="b">
        <v>1</v>
      </c>
      <c r="P651" s="15"/>
      <c r="Q651" s="15"/>
      <c r="R651" s="15"/>
      <c r="S651" s="13" t="b">
        <v>1</v>
      </c>
      <c r="T651" s="13" t="b">
        <v>1</v>
      </c>
      <c r="U651" s="15"/>
      <c r="V651" s="13"/>
      <c r="W651" s="13"/>
      <c r="X651" s="13"/>
      <c r="Y651" s="13"/>
      <c r="Z651" s="13"/>
      <c r="AA651" s="13" t="s">
        <v>1065</v>
      </c>
      <c r="AB651" s="13" t="s">
        <v>301</v>
      </c>
      <c r="AC651" s="13" t="s">
        <v>1065</v>
      </c>
      <c r="AD651" s="13" t="s">
        <v>303</v>
      </c>
      <c r="AE651" s="13">
        <v>244.0</v>
      </c>
      <c r="AF651" s="13">
        <v>249.0</v>
      </c>
      <c r="AG651" s="15"/>
      <c r="AH651" s="15"/>
      <c r="AI651" s="15"/>
      <c r="AJ651" s="15"/>
      <c r="AK651" s="13" t="s">
        <v>249</v>
      </c>
      <c r="AL651" s="18" t="s">
        <v>250</v>
      </c>
      <c r="AM651" s="57" t="s">
        <v>71</v>
      </c>
      <c r="AN651" s="15"/>
      <c r="AO651" s="15"/>
      <c r="AP651" s="15"/>
      <c r="AQ651" s="15"/>
      <c r="AR651" s="13"/>
      <c r="AS651" s="13"/>
      <c r="AT651" s="13"/>
      <c r="AU651" s="13"/>
      <c r="AV651" s="15"/>
      <c r="AW651" s="13" t="b">
        <v>0</v>
      </c>
      <c r="AX651" s="13" t="b">
        <v>1</v>
      </c>
      <c r="AY651" s="13" t="b">
        <v>0</v>
      </c>
      <c r="AZ651" s="55" t="b">
        <v>0</v>
      </c>
      <c r="BA651" s="12"/>
      <c r="BB651" s="12"/>
      <c r="BC651" s="11" t="s">
        <v>4904</v>
      </c>
      <c r="BD651" s="12"/>
      <c r="BE651" s="11" t="s">
        <v>76</v>
      </c>
      <c r="BF651" s="12"/>
      <c r="BG651" s="12"/>
      <c r="BH651" s="12"/>
      <c r="BI651" s="12"/>
      <c r="BJ651" s="12"/>
      <c r="BK651" s="12"/>
      <c r="BL651" s="12"/>
      <c r="BM651" s="12"/>
      <c r="BN651" s="12"/>
      <c r="BO651" s="12"/>
      <c r="BP651" s="12"/>
      <c r="BQ651" s="12"/>
      <c r="BR651" s="12"/>
      <c r="BS651" s="12"/>
      <c r="BT651" s="12"/>
      <c r="BU651" s="12"/>
      <c r="BV651" s="12"/>
      <c r="BW651" s="12"/>
      <c r="BX651" s="12"/>
    </row>
    <row r="652" ht="15.75" customHeight="1">
      <c r="A652" s="5" t="s">
        <v>4867</v>
      </c>
      <c r="B652" s="5">
        <v>20.0</v>
      </c>
      <c r="C652" s="5">
        <v>93.0</v>
      </c>
      <c r="D652" s="5" t="s">
        <v>4905</v>
      </c>
      <c r="E652" s="5" t="s">
        <v>4518</v>
      </c>
      <c r="F652" s="7"/>
      <c r="G652" s="7"/>
      <c r="H652" s="24"/>
      <c r="I652" s="5" t="s">
        <v>4906</v>
      </c>
      <c r="J652" s="5" t="s">
        <v>4907</v>
      </c>
      <c r="K652" s="5" t="s">
        <v>64</v>
      </c>
      <c r="L652" s="5"/>
      <c r="M652" s="9" t="s">
        <v>154</v>
      </c>
      <c r="N652" s="5" t="b">
        <v>1</v>
      </c>
      <c r="O652" s="5" t="b">
        <v>1</v>
      </c>
      <c r="P652" s="7"/>
      <c r="Q652" s="5" t="b">
        <v>1</v>
      </c>
      <c r="R652" s="7"/>
      <c r="S652" s="5"/>
      <c r="T652" s="5"/>
      <c r="U652" s="7"/>
      <c r="V652" s="5"/>
      <c r="W652" s="5"/>
      <c r="X652" s="5"/>
      <c r="Y652" s="5"/>
      <c r="Z652" s="5"/>
      <c r="AA652" s="5" t="s">
        <v>4908</v>
      </c>
      <c r="AB652" s="5" t="s">
        <v>208</v>
      </c>
      <c r="AC652" s="5" t="s">
        <v>4908</v>
      </c>
      <c r="AD652" s="5" t="s">
        <v>248</v>
      </c>
      <c r="AE652" s="5">
        <v>244.0</v>
      </c>
      <c r="AF652" s="5">
        <v>249.0</v>
      </c>
      <c r="AG652" s="7"/>
      <c r="AH652" s="7"/>
      <c r="AI652" s="7"/>
      <c r="AJ652" s="7"/>
      <c r="AK652" s="5" t="s">
        <v>1764</v>
      </c>
      <c r="AL652" s="10" t="s">
        <v>1765</v>
      </c>
      <c r="AM652" s="5" t="s">
        <v>71</v>
      </c>
      <c r="AN652" s="7"/>
      <c r="AO652" s="7"/>
      <c r="AP652" s="7"/>
      <c r="AQ652" s="7"/>
      <c r="AR652" s="5"/>
      <c r="AS652" s="5"/>
      <c r="AT652" s="5"/>
      <c r="AU652" s="5"/>
      <c r="AV652" s="7"/>
      <c r="AW652" s="10" t="b">
        <v>0</v>
      </c>
      <c r="AX652" s="5" t="b">
        <v>1</v>
      </c>
      <c r="AY652" s="5" t="b">
        <v>0</v>
      </c>
      <c r="AZ652" s="55" t="b">
        <v>0</v>
      </c>
      <c r="BA652" s="12"/>
      <c r="BB652" s="12"/>
      <c r="BC652" s="12"/>
      <c r="BD652" s="12"/>
      <c r="BE652" s="11" t="s">
        <v>76</v>
      </c>
      <c r="BF652" s="12"/>
      <c r="BG652" s="12"/>
      <c r="BH652" s="12"/>
      <c r="BI652" s="12"/>
      <c r="BJ652" s="12"/>
      <c r="BK652" s="12"/>
      <c r="BL652" s="12"/>
      <c r="BM652" s="12"/>
      <c r="BN652" s="12"/>
      <c r="BO652" s="12"/>
      <c r="BP652" s="12"/>
      <c r="BQ652" s="12"/>
      <c r="BR652" s="12"/>
      <c r="BS652" s="12"/>
      <c r="BT652" s="12"/>
      <c r="BU652" s="12"/>
      <c r="BV652" s="12"/>
      <c r="BW652" s="12"/>
      <c r="BX652" s="12"/>
    </row>
    <row r="653" ht="15.75" customHeight="1">
      <c r="A653" s="13" t="s">
        <v>4867</v>
      </c>
      <c r="B653" s="13">
        <v>22.0</v>
      </c>
      <c r="C653" s="13">
        <v>94.0</v>
      </c>
      <c r="D653" s="13" t="s">
        <v>4909</v>
      </c>
      <c r="E653" s="13" t="s">
        <v>4518</v>
      </c>
      <c r="F653" s="13"/>
      <c r="G653" s="15"/>
      <c r="H653" s="21"/>
      <c r="I653" s="13" t="s">
        <v>4910</v>
      </c>
      <c r="J653" s="13" t="s">
        <v>4911</v>
      </c>
      <c r="K653" s="13" t="s">
        <v>64</v>
      </c>
      <c r="L653" s="15"/>
      <c r="M653" s="17" t="s">
        <v>154</v>
      </c>
      <c r="N653" s="13" t="b">
        <v>1</v>
      </c>
      <c r="O653" s="13" t="b">
        <v>1</v>
      </c>
      <c r="P653" s="15"/>
      <c r="Q653" s="15"/>
      <c r="R653" s="13"/>
      <c r="S653" s="15"/>
      <c r="T653" s="13"/>
      <c r="U653" s="15"/>
      <c r="V653" s="13"/>
      <c r="W653" s="13"/>
      <c r="X653" s="13"/>
      <c r="Y653" s="13"/>
      <c r="Z653" s="13"/>
      <c r="AA653" s="13" t="s">
        <v>4912</v>
      </c>
      <c r="AB653" s="13" t="s">
        <v>2084</v>
      </c>
      <c r="AC653" s="13" t="s">
        <v>4886</v>
      </c>
      <c r="AD653" s="13" t="s">
        <v>2086</v>
      </c>
      <c r="AE653" s="13">
        <v>244.0</v>
      </c>
      <c r="AF653" s="13">
        <v>249.0</v>
      </c>
      <c r="AG653" s="13"/>
      <c r="AH653" s="13"/>
      <c r="AI653" s="15"/>
      <c r="AJ653" s="13"/>
      <c r="AK653" s="13" t="s">
        <v>86</v>
      </c>
      <c r="AL653" s="18" t="s">
        <v>86</v>
      </c>
      <c r="AM653" s="13" t="s">
        <v>86</v>
      </c>
      <c r="AN653" s="15"/>
      <c r="AO653" s="15"/>
      <c r="AP653" s="15"/>
      <c r="AQ653" s="15"/>
      <c r="AR653" s="13"/>
      <c r="AS653" s="13"/>
      <c r="AT653" s="13"/>
      <c r="AU653" s="13"/>
      <c r="AV653" s="15"/>
      <c r="AW653" s="13" t="b">
        <v>0</v>
      </c>
      <c r="AX653" s="13" t="b">
        <v>1</v>
      </c>
      <c r="AY653" s="13" t="b">
        <v>0</v>
      </c>
      <c r="AZ653" s="55" t="b">
        <v>0</v>
      </c>
      <c r="BA653" s="12"/>
      <c r="BB653" s="12"/>
      <c r="BC653" s="12"/>
      <c r="BD653" s="12"/>
      <c r="BE653" s="11" t="s">
        <v>76</v>
      </c>
      <c r="BF653" s="12"/>
      <c r="BG653" s="12"/>
      <c r="BH653" s="12"/>
      <c r="BI653" s="12"/>
      <c r="BJ653" s="12"/>
      <c r="BK653" s="12"/>
      <c r="BL653" s="12"/>
      <c r="BM653" s="12"/>
      <c r="BN653" s="12"/>
      <c r="BO653" s="12"/>
      <c r="BP653" s="12"/>
      <c r="BQ653" s="12"/>
      <c r="BR653" s="12"/>
      <c r="BS653" s="12"/>
      <c r="BT653" s="12"/>
      <c r="BU653" s="12"/>
      <c r="BV653" s="12"/>
      <c r="BW653" s="12"/>
      <c r="BX653" s="12"/>
    </row>
    <row r="654" ht="15.75" customHeight="1">
      <c r="A654" s="5" t="s">
        <v>4867</v>
      </c>
      <c r="B654" s="5">
        <v>24.0</v>
      </c>
      <c r="C654" s="5">
        <v>95.0</v>
      </c>
      <c r="D654" s="5" t="s">
        <v>4913</v>
      </c>
      <c r="E654" s="5" t="s">
        <v>78</v>
      </c>
      <c r="F654" s="7"/>
      <c r="G654" s="5"/>
      <c r="H654" s="24" t="s">
        <v>4914</v>
      </c>
      <c r="I654" s="5" t="s">
        <v>4915</v>
      </c>
      <c r="J654" s="5" t="s">
        <v>4916</v>
      </c>
      <c r="K654" s="5" t="s">
        <v>64</v>
      </c>
      <c r="L654" s="7"/>
      <c r="M654" s="9" t="s">
        <v>154</v>
      </c>
      <c r="N654" s="5" t="b">
        <v>1</v>
      </c>
      <c r="O654" s="5" t="b">
        <v>1</v>
      </c>
      <c r="P654" s="7"/>
      <c r="Q654" s="5" t="b">
        <v>1</v>
      </c>
      <c r="R654" s="7"/>
      <c r="S654" s="7"/>
      <c r="T654" s="5"/>
      <c r="U654" s="7"/>
      <c r="V654" s="5"/>
      <c r="W654" s="5"/>
      <c r="X654" s="5"/>
      <c r="Y654" s="34"/>
      <c r="Z654" s="5"/>
      <c r="AA654" s="5" t="s">
        <v>3809</v>
      </c>
      <c r="AB654" s="5" t="s">
        <v>476</v>
      </c>
      <c r="AC654" s="5" t="s">
        <v>4203</v>
      </c>
      <c r="AD654" s="5" t="s">
        <v>261</v>
      </c>
      <c r="AE654" s="5">
        <v>244.0</v>
      </c>
      <c r="AF654" s="5">
        <v>249.0</v>
      </c>
      <c r="AG654" s="5"/>
      <c r="AH654" s="5"/>
      <c r="AI654" s="7"/>
      <c r="AJ654" s="7"/>
      <c r="AK654" s="5" t="s">
        <v>249</v>
      </c>
      <c r="AL654" s="10" t="s">
        <v>250</v>
      </c>
      <c r="AM654" s="5" t="s">
        <v>71</v>
      </c>
      <c r="AN654" s="5" t="s">
        <v>4917</v>
      </c>
      <c r="AO654" s="5"/>
      <c r="AP654" s="7"/>
      <c r="AQ654" s="7"/>
      <c r="AR654" s="5"/>
      <c r="AS654" s="5"/>
      <c r="AT654" s="5"/>
      <c r="AU654" s="5"/>
      <c r="AV654" s="7"/>
      <c r="AW654" s="5" t="b">
        <v>0</v>
      </c>
      <c r="AX654" s="5" t="b">
        <v>1</v>
      </c>
      <c r="AY654" s="5" t="b">
        <v>0</v>
      </c>
      <c r="AZ654" s="55" t="b">
        <v>0</v>
      </c>
      <c r="BA654" s="12"/>
      <c r="BB654" s="12"/>
      <c r="BC654" s="12"/>
      <c r="BD654" s="12"/>
      <c r="BE654" s="11" t="s">
        <v>76</v>
      </c>
      <c r="BF654" s="12"/>
      <c r="BG654" s="12"/>
      <c r="BH654" s="12"/>
      <c r="BI654" s="12"/>
      <c r="BJ654" s="12"/>
      <c r="BK654" s="12"/>
      <c r="BL654" s="12"/>
      <c r="BM654" s="12"/>
      <c r="BN654" s="12"/>
      <c r="BO654" s="12"/>
      <c r="BP654" s="12"/>
      <c r="BQ654" s="12"/>
      <c r="BR654" s="12"/>
      <c r="BS654" s="12"/>
      <c r="BT654" s="12"/>
      <c r="BU654" s="12"/>
      <c r="BV654" s="12"/>
      <c r="BW654" s="12"/>
      <c r="BX654" s="12"/>
    </row>
    <row r="655" ht="15.75" customHeight="1">
      <c r="A655" s="13" t="s">
        <v>4867</v>
      </c>
      <c r="B655" s="13">
        <v>26.0</v>
      </c>
      <c r="C655" s="13">
        <v>96.0</v>
      </c>
      <c r="D655" s="13" t="s">
        <v>4918</v>
      </c>
      <c r="E655" s="13" t="s">
        <v>4518</v>
      </c>
      <c r="F655" s="15"/>
      <c r="G655" s="13"/>
      <c r="H655" s="16"/>
      <c r="I655" s="13" t="s">
        <v>4919</v>
      </c>
      <c r="J655" s="13" t="s">
        <v>4920</v>
      </c>
      <c r="K655" s="13" t="s">
        <v>64</v>
      </c>
      <c r="L655" s="15"/>
      <c r="M655" s="17" t="s">
        <v>154</v>
      </c>
      <c r="N655" s="13" t="b">
        <v>1</v>
      </c>
      <c r="O655" s="13" t="b">
        <v>1</v>
      </c>
      <c r="P655" s="15"/>
      <c r="Q655" s="15"/>
      <c r="R655" s="15"/>
      <c r="S655" s="15"/>
      <c r="T655" s="13"/>
      <c r="U655" s="15"/>
      <c r="V655" s="13"/>
      <c r="W655" s="13"/>
      <c r="X655" s="13"/>
      <c r="Y655" s="36"/>
      <c r="Z655" s="13"/>
      <c r="AA655" s="13" t="s">
        <v>4921</v>
      </c>
      <c r="AB655" s="13" t="s">
        <v>476</v>
      </c>
      <c r="AC655" s="13" t="s">
        <v>4922</v>
      </c>
      <c r="AD655" s="13" t="s">
        <v>261</v>
      </c>
      <c r="AE655" s="13">
        <v>244.0</v>
      </c>
      <c r="AF655" s="13">
        <v>249.0</v>
      </c>
      <c r="AG655" s="13"/>
      <c r="AH655" s="13"/>
      <c r="AI655" s="15"/>
      <c r="AJ655" s="15"/>
      <c r="AK655" s="13" t="s">
        <v>86</v>
      </c>
      <c r="AL655" s="18" t="s">
        <v>86</v>
      </c>
      <c r="AM655" s="13" t="s">
        <v>86</v>
      </c>
      <c r="AN655" s="13"/>
      <c r="AO655" s="15"/>
      <c r="AP655" s="15"/>
      <c r="AQ655" s="13"/>
      <c r="AR655" s="13"/>
      <c r="AS655" s="13"/>
      <c r="AT655" s="13"/>
      <c r="AU655" s="13"/>
      <c r="AV655" s="15"/>
      <c r="AW655" s="13" t="b">
        <v>0</v>
      </c>
      <c r="AX655" s="13" t="b">
        <v>1</v>
      </c>
      <c r="AY655" s="13" t="b">
        <v>0</v>
      </c>
      <c r="AZ655" s="11" t="b">
        <v>0</v>
      </c>
      <c r="BA655" s="12"/>
      <c r="BB655" s="12"/>
      <c r="BC655" s="11" t="s">
        <v>4923</v>
      </c>
      <c r="BD655" s="12"/>
      <c r="BE655" s="11" t="s">
        <v>76</v>
      </c>
      <c r="BF655" s="12"/>
      <c r="BG655" s="12"/>
      <c r="BH655" s="12"/>
      <c r="BI655" s="12"/>
      <c r="BJ655" s="12"/>
      <c r="BK655" s="12"/>
      <c r="BL655" s="12"/>
      <c r="BM655" s="12"/>
      <c r="BN655" s="12"/>
      <c r="BO655" s="12"/>
      <c r="BP655" s="12"/>
      <c r="BQ655" s="12"/>
      <c r="BR655" s="12"/>
      <c r="BS655" s="12"/>
      <c r="BT655" s="12"/>
      <c r="BU655" s="12"/>
      <c r="BV655" s="12"/>
      <c r="BW655" s="12"/>
      <c r="BX655" s="12"/>
    </row>
    <row r="656" ht="15.75" customHeight="1">
      <c r="A656" s="5" t="s">
        <v>4867</v>
      </c>
      <c r="B656" s="5">
        <v>28.0</v>
      </c>
      <c r="C656" s="5">
        <v>97.0</v>
      </c>
      <c r="D656" s="5" t="s">
        <v>4924</v>
      </c>
      <c r="E656" s="5" t="s">
        <v>4518</v>
      </c>
      <c r="F656" s="6" t="s">
        <v>4925</v>
      </c>
      <c r="G656" s="5"/>
      <c r="H656" s="24"/>
      <c r="I656" s="5" t="s">
        <v>4926</v>
      </c>
      <c r="J656" s="5" t="s">
        <v>4927</v>
      </c>
      <c r="K656" s="5" t="s">
        <v>64</v>
      </c>
      <c r="L656" s="7"/>
      <c r="M656" s="9" t="s">
        <v>154</v>
      </c>
      <c r="N656" s="5" t="b">
        <v>1</v>
      </c>
      <c r="O656" s="5" t="b">
        <v>1</v>
      </c>
      <c r="P656" s="7"/>
      <c r="Q656" s="7"/>
      <c r="R656" s="7"/>
      <c r="S656" s="7"/>
      <c r="T656" s="5"/>
      <c r="U656" s="7"/>
      <c r="V656" s="5"/>
      <c r="W656" s="5"/>
      <c r="X656" s="5"/>
      <c r="Y656" s="34"/>
      <c r="Z656" s="5"/>
      <c r="AA656" s="5" t="s">
        <v>3809</v>
      </c>
      <c r="AB656" s="5" t="s">
        <v>476</v>
      </c>
      <c r="AC656" s="5" t="s">
        <v>4203</v>
      </c>
      <c r="AD656" s="5" t="s">
        <v>261</v>
      </c>
      <c r="AE656" s="5">
        <v>244.0</v>
      </c>
      <c r="AF656" s="5">
        <v>249.0</v>
      </c>
      <c r="AG656" s="5"/>
      <c r="AH656" s="5"/>
      <c r="AI656" s="7"/>
      <c r="AJ656" s="7"/>
      <c r="AK656" s="5" t="s">
        <v>86</v>
      </c>
      <c r="AL656" s="10" t="s">
        <v>86</v>
      </c>
      <c r="AM656" s="5" t="s">
        <v>86</v>
      </c>
      <c r="AN656" s="5" t="s">
        <v>4928</v>
      </c>
      <c r="AO656" s="7"/>
      <c r="AP656" s="7"/>
      <c r="AQ656" s="5"/>
      <c r="AR656" s="5"/>
      <c r="AS656" s="5"/>
      <c r="AT656" s="5"/>
      <c r="AU656" s="5"/>
      <c r="AV656" s="7"/>
      <c r="AW656" s="5" t="b">
        <v>0</v>
      </c>
      <c r="AX656" s="5" t="b">
        <v>1</v>
      </c>
      <c r="AY656" s="5" t="b">
        <v>0</v>
      </c>
      <c r="AZ656" s="11" t="b">
        <v>0</v>
      </c>
      <c r="BA656" s="12"/>
      <c r="BB656" s="12"/>
      <c r="BC656" s="11" t="s">
        <v>4923</v>
      </c>
      <c r="BD656" s="12"/>
      <c r="BE656" s="11" t="s">
        <v>76</v>
      </c>
      <c r="BF656" s="12"/>
      <c r="BG656" s="12"/>
      <c r="BH656" s="12"/>
      <c r="BI656" s="12"/>
      <c r="BJ656" s="12"/>
      <c r="BK656" s="12"/>
      <c r="BL656" s="12"/>
      <c r="BM656" s="12"/>
      <c r="BN656" s="12"/>
      <c r="BO656" s="12"/>
      <c r="BP656" s="12"/>
      <c r="BQ656" s="12"/>
      <c r="BR656" s="12"/>
      <c r="BS656" s="12"/>
      <c r="BT656" s="12"/>
      <c r="BU656" s="12"/>
      <c r="BV656" s="12"/>
      <c r="BW656" s="12"/>
      <c r="BX656" s="12"/>
    </row>
    <row r="657" ht="15.75" customHeight="1">
      <c r="A657" s="13" t="s">
        <v>4867</v>
      </c>
      <c r="B657" s="13">
        <v>30.0</v>
      </c>
      <c r="C657" s="13">
        <v>98.0</v>
      </c>
      <c r="D657" s="13" t="s">
        <v>4929</v>
      </c>
      <c r="E657" s="13" t="s">
        <v>4518</v>
      </c>
      <c r="F657" s="15"/>
      <c r="G657" s="13"/>
      <c r="H657" s="21"/>
      <c r="I657" s="13" t="s">
        <v>4930</v>
      </c>
      <c r="J657" s="13" t="s">
        <v>4931</v>
      </c>
      <c r="K657" s="13" t="s">
        <v>64</v>
      </c>
      <c r="L657" s="15"/>
      <c r="M657" s="17" t="s">
        <v>83</v>
      </c>
      <c r="N657" s="13" t="b">
        <v>1</v>
      </c>
      <c r="O657" s="13" t="b">
        <v>1</v>
      </c>
      <c r="P657" s="15"/>
      <c r="Q657" s="15"/>
      <c r="R657" s="15"/>
      <c r="S657" s="15"/>
      <c r="T657" s="13"/>
      <c r="U657" s="15"/>
      <c r="V657" s="13"/>
      <c r="W657" s="13"/>
      <c r="X657" s="13"/>
      <c r="Y657" s="36"/>
      <c r="Z657" s="13"/>
      <c r="AA657" s="13" t="s">
        <v>84</v>
      </c>
      <c r="AB657" s="13" t="s">
        <v>67</v>
      </c>
      <c r="AC657" s="13" t="s">
        <v>85</v>
      </c>
      <c r="AD657" s="13" t="s">
        <v>68</v>
      </c>
      <c r="AE657" s="13">
        <v>244.0</v>
      </c>
      <c r="AF657" s="13">
        <v>249.0</v>
      </c>
      <c r="AG657" s="13"/>
      <c r="AH657" s="13"/>
      <c r="AI657" s="15"/>
      <c r="AJ657" s="15"/>
      <c r="AK657" s="13" t="s">
        <v>86</v>
      </c>
      <c r="AL657" s="18" t="s">
        <v>86</v>
      </c>
      <c r="AM657" s="13" t="s">
        <v>86</v>
      </c>
      <c r="AN657" s="13"/>
      <c r="AO657" s="15"/>
      <c r="AP657" s="15"/>
      <c r="AQ657" s="13"/>
      <c r="AR657" s="13"/>
      <c r="AS657" s="13"/>
      <c r="AT657" s="13"/>
      <c r="AU657" s="13"/>
      <c r="AV657" s="15"/>
      <c r="AW657" s="13" t="b">
        <v>0</v>
      </c>
      <c r="AX657" s="13" t="b">
        <v>1</v>
      </c>
      <c r="AY657" s="13" t="b">
        <v>0</v>
      </c>
      <c r="AZ657" s="11" t="b">
        <v>0</v>
      </c>
      <c r="BA657" s="12"/>
      <c r="BB657" s="12"/>
      <c r="BC657" s="11" t="s">
        <v>4932</v>
      </c>
      <c r="BD657" s="12"/>
      <c r="BE657" s="11" t="s">
        <v>76</v>
      </c>
      <c r="BF657" s="12"/>
      <c r="BG657" s="12"/>
      <c r="BH657" s="12"/>
      <c r="BI657" s="12"/>
      <c r="BJ657" s="12"/>
      <c r="BK657" s="12"/>
      <c r="BL657" s="12"/>
      <c r="BM657" s="12"/>
      <c r="BN657" s="12"/>
      <c r="BO657" s="12"/>
      <c r="BP657" s="12"/>
      <c r="BQ657" s="12"/>
      <c r="BR657" s="12"/>
      <c r="BS657" s="12"/>
      <c r="BT657" s="12"/>
      <c r="BU657" s="12"/>
      <c r="BV657" s="12"/>
      <c r="BW657" s="12"/>
      <c r="BX657" s="12"/>
    </row>
    <row r="658" ht="15.75" customHeight="1">
      <c r="A658" s="5" t="s">
        <v>4867</v>
      </c>
      <c r="B658" s="5">
        <v>32.0</v>
      </c>
      <c r="C658" s="5">
        <v>99.0</v>
      </c>
      <c r="D658" s="5" t="s">
        <v>4933</v>
      </c>
      <c r="E658" s="5" t="s">
        <v>4518</v>
      </c>
      <c r="F658" s="6" t="s">
        <v>4934</v>
      </c>
      <c r="G658" s="5"/>
      <c r="H658" s="24"/>
      <c r="I658" s="5" t="s">
        <v>4935</v>
      </c>
      <c r="J658" s="5" t="s">
        <v>4936</v>
      </c>
      <c r="K658" s="5" t="s">
        <v>64</v>
      </c>
      <c r="L658" s="7"/>
      <c r="M658" s="9" t="s">
        <v>83</v>
      </c>
      <c r="N658" s="5" t="b">
        <v>1</v>
      </c>
      <c r="O658" s="5" t="b">
        <v>1</v>
      </c>
      <c r="P658" s="7"/>
      <c r="Q658" s="7"/>
      <c r="R658" s="7"/>
      <c r="S658" s="5" t="b">
        <v>1</v>
      </c>
      <c r="T658" s="5" t="b">
        <v>1</v>
      </c>
      <c r="U658" s="7"/>
      <c r="V658" s="5"/>
      <c r="W658" s="5"/>
      <c r="X658" s="5"/>
      <c r="Y658" s="34"/>
      <c r="Z658" s="5"/>
      <c r="AA658" s="5" t="s">
        <v>84</v>
      </c>
      <c r="AB658" s="5" t="s">
        <v>67</v>
      </c>
      <c r="AC658" s="5" t="s">
        <v>85</v>
      </c>
      <c r="AD658" s="5" t="s">
        <v>68</v>
      </c>
      <c r="AE658" s="5">
        <v>244.0</v>
      </c>
      <c r="AF658" s="5">
        <v>247.0</v>
      </c>
      <c r="AG658" s="5"/>
      <c r="AH658" s="5"/>
      <c r="AI658" s="7"/>
      <c r="AJ658" s="7"/>
      <c r="AK658" s="5" t="s">
        <v>86</v>
      </c>
      <c r="AL658" s="10" t="s">
        <v>86</v>
      </c>
      <c r="AM658" s="5" t="s">
        <v>86</v>
      </c>
      <c r="AN658" s="5"/>
      <c r="AO658" s="5"/>
      <c r="AP658" s="7"/>
      <c r="AQ658" s="7"/>
      <c r="AR658" s="5"/>
      <c r="AS658" s="5"/>
      <c r="AT658" s="5"/>
      <c r="AU658" s="5"/>
      <c r="AV658" s="7"/>
      <c r="AW658" s="5" t="b">
        <v>1</v>
      </c>
      <c r="AX658" s="5" t="b">
        <v>1</v>
      </c>
      <c r="AY658" s="5" t="b">
        <v>0</v>
      </c>
      <c r="AZ658" s="11" t="b">
        <v>0</v>
      </c>
      <c r="BA658" s="12"/>
      <c r="BB658" s="12"/>
      <c r="BC658" s="11" t="s">
        <v>4937</v>
      </c>
      <c r="BD658" s="12"/>
      <c r="BE658" s="11" t="s">
        <v>114</v>
      </c>
      <c r="BF658" s="12"/>
      <c r="BG658" s="12"/>
      <c r="BH658" s="12"/>
      <c r="BI658" s="12"/>
      <c r="BJ658" s="12"/>
      <c r="BK658" s="12"/>
      <c r="BL658" s="12"/>
      <c r="BM658" s="12"/>
      <c r="BN658" s="12"/>
      <c r="BO658" s="12"/>
      <c r="BP658" s="12"/>
      <c r="BQ658" s="12"/>
      <c r="BR658" s="12"/>
      <c r="BS658" s="12"/>
      <c r="BT658" s="12"/>
      <c r="BU658" s="12"/>
      <c r="BV658" s="12"/>
      <c r="BW658" s="12"/>
      <c r="BX658" s="12"/>
    </row>
    <row r="659" ht="15.75" customHeight="1">
      <c r="A659" s="13" t="s">
        <v>4867</v>
      </c>
      <c r="B659" s="13">
        <v>36.0</v>
      </c>
      <c r="C659" s="13">
        <v>101.0</v>
      </c>
      <c r="D659" s="13" t="s">
        <v>4938</v>
      </c>
      <c r="E659" s="13" t="s">
        <v>4526</v>
      </c>
      <c r="F659" s="13"/>
      <c r="G659" s="15"/>
      <c r="H659" s="21"/>
      <c r="I659" s="13" t="s">
        <v>4939</v>
      </c>
      <c r="J659" s="13" t="s">
        <v>4940</v>
      </c>
      <c r="K659" s="13" t="s">
        <v>64</v>
      </c>
      <c r="L659" s="15"/>
      <c r="M659" s="17" t="s">
        <v>154</v>
      </c>
      <c r="N659" s="15"/>
      <c r="O659" s="13" t="b">
        <v>1</v>
      </c>
      <c r="P659" s="15"/>
      <c r="Q659" s="15"/>
      <c r="R659" s="15"/>
      <c r="S659" s="13" t="b">
        <v>1</v>
      </c>
      <c r="T659" s="13" t="b">
        <v>1</v>
      </c>
      <c r="U659" s="15"/>
      <c r="V659" s="13"/>
      <c r="W659" s="13"/>
      <c r="X659" s="13"/>
      <c r="Y659" s="36"/>
      <c r="Z659" s="13"/>
      <c r="AA659" s="13" t="s">
        <v>4941</v>
      </c>
      <c r="AB659" s="13" t="s">
        <v>301</v>
      </c>
      <c r="AC659" s="13" t="s">
        <v>4942</v>
      </c>
      <c r="AD659" s="13" t="s">
        <v>303</v>
      </c>
      <c r="AE659" s="13">
        <v>244.0</v>
      </c>
      <c r="AF659" s="13">
        <v>249.0</v>
      </c>
      <c r="AG659" s="15"/>
      <c r="AH659" s="15"/>
      <c r="AI659" s="15"/>
      <c r="AJ659" s="15"/>
      <c r="AK659" s="13" t="s">
        <v>1764</v>
      </c>
      <c r="AL659" s="18" t="s">
        <v>1765</v>
      </c>
      <c r="AM659" s="13" t="s">
        <v>86</v>
      </c>
      <c r="AN659" s="15"/>
      <c r="AO659" s="15"/>
      <c r="AP659" s="15"/>
      <c r="AQ659" s="15"/>
      <c r="AR659" s="13"/>
      <c r="AS659" s="13"/>
      <c r="AT659" s="13"/>
      <c r="AU659" s="13"/>
      <c r="AV659" s="15"/>
      <c r="AW659" s="13" t="b">
        <v>0</v>
      </c>
      <c r="AX659" s="13" t="b">
        <v>1</v>
      </c>
      <c r="AY659" s="13" t="b">
        <v>0</v>
      </c>
      <c r="AZ659" s="11" t="b">
        <v>0</v>
      </c>
      <c r="BA659" s="12"/>
      <c r="BB659" s="12"/>
      <c r="BC659" s="11" t="s">
        <v>4943</v>
      </c>
      <c r="BD659" s="11" t="s">
        <v>4944</v>
      </c>
      <c r="BE659" s="11" t="s">
        <v>76</v>
      </c>
      <c r="BF659" s="12"/>
      <c r="BG659" s="12"/>
      <c r="BH659" s="12"/>
      <c r="BI659" s="12"/>
      <c r="BJ659" s="12"/>
      <c r="BK659" s="12"/>
      <c r="BL659" s="12"/>
      <c r="BM659" s="12"/>
      <c r="BN659" s="12"/>
      <c r="BO659" s="12"/>
      <c r="BP659" s="12"/>
      <c r="BQ659" s="12"/>
      <c r="BR659" s="12"/>
      <c r="BS659" s="12"/>
      <c r="BT659" s="12"/>
      <c r="BU659" s="12"/>
      <c r="BV659" s="12"/>
      <c r="BW659" s="12"/>
      <c r="BX659" s="12"/>
    </row>
    <row r="660" ht="15.75" customHeight="1">
      <c r="A660" s="5" t="s">
        <v>4867</v>
      </c>
      <c r="B660" s="5">
        <v>38.0</v>
      </c>
      <c r="C660" s="5">
        <v>102.0</v>
      </c>
      <c r="D660" s="5" t="s">
        <v>4945</v>
      </c>
      <c r="E660" s="5" t="s">
        <v>4518</v>
      </c>
      <c r="F660" s="5"/>
      <c r="G660" s="7"/>
      <c r="H660" s="20"/>
      <c r="I660" s="5" t="s">
        <v>4946</v>
      </c>
      <c r="J660" s="5" t="s">
        <v>4947</v>
      </c>
      <c r="K660" s="5" t="s">
        <v>64</v>
      </c>
      <c r="L660" s="7"/>
      <c r="M660" s="9" t="s">
        <v>154</v>
      </c>
      <c r="N660" s="5" t="b">
        <v>1</v>
      </c>
      <c r="O660" s="5" t="b">
        <v>1</v>
      </c>
      <c r="P660" s="7"/>
      <c r="Q660" s="7"/>
      <c r="R660" s="7"/>
      <c r="S660" s="7"/>
      <c r="T660" s="5"/>
      <c r="U660" s="7"/>
      <c r="V660" s="5"/>
      <c r="W660" s="5"/>
      <c r="X660" s="5"/>
      <c r="Y660" s="5"/>
      <c r="Z660" s="5"/>
      <c r="AA660" s="5" t="s">
        <v>4948</v>
      </c>
      <c r="AB660" s="5" t="s">
        <v>219</v>
      </c>
      <c r="AC660" s="5" t="s">
        <v>4948</v>
      </c>
      <c r="AD660" s="5" t="s">
        <v>113</v>
      </c>
      <c r="AE660" s="5">
        <v>244.0</v>
      </c>
      <c r="AF660" s="5">
        <v>249.0</v>
      </c>
      <c r="AG660" s="5"/>
      <c r="AH660" s="5"/>
      <c r="AI660" s="7"/>
      <c r="AJ660" s="7"/>
      <c r="AK660" s="5" t="s">
        <v>86</v>
      </c>
      <c r="AL660" s="10" t="s">
        <v>86</v>
      </c>
      <c r="AM660" s="5" t="s">
        <v>86</v>
      </c>
      <c r="AN660" s="5"/>
      <c r="AO660" s="7"/>
      <c r="AP660" s="7"/>
      <c r="AQ660" s="7"/>
      <c r="AR660" s="5"/>
      <c r="AS660" s="5"/>
      <c r="AT660" s="5"/>
      <c r="AU660" s="5"/>
      <c r="AV660" s="7"/>
      <c r="AW660" s="5" t="b">
        <v>0</v>
      </c>
      <c r="AX660" s="5" t="b">
        <v>1</v>
      </c>
      <c r="AY660" s="5" t="b">
        <v>0</v>
      </c>
      <c r="AZ660" s="11" t="b">
        <v>0</v>
      </c>
      <c r="BA660" s="12"/>
      <c r="BB660" s="12"/>
      <c r="BC660" s="12"/>
      <c r="BD660" s="12"/>
      <c r="BE660" s="11" t="s">
        <v>76</v>
      </c>
      <c r="BF660" s="12"/>
      <c r="BG660" s="12"/>
      <c r="BH660" s="12"/>
      <c r="BI660" s="12"/>
      <c r="BJ660" s="12"/>
      <c r="BK660" s="12"/>
      <c r="BL660" s="12"/>
      <c r="BM660" s="12"/>
      <c r="BN660" s="12"/>
      <c r="BO660" s="12"/>
      <c r="BP660" s="12"/>
      <c r="BQ660" s="12"/>
      <c r="BR660" s="12"/>
      <c r="BS660" s="12"/>
      <c r="BT660" s="12"/>
      <c r="BU660" s="12"/>
      <c r="BV660" s="12"/>
      <c r="BW660" s="12"/>
      <c r="BX660" s="12"/>
    </row>
    <row r="661" ht="15.75" customHeight="1">
      <c r="A661" s="13" t="s">
        <v>4867</v>
      </c>
      <c r="B661" s="13">
        <v>40.0</v>
      </c>
      <c r="C661" s="13">
        <v>103.0</v>
      </c>
      <c r="D661" s="13" t="s">
        <v>4949</v>
      </c>
      <c r="E661" s="13" t="s">
        <v>4518</v>
      </c>
      <c r="F661" s="13"/>
      <c r="G661" s="15"/>
      <c r="H661" s="21"/>
      <c r="I661" s="13" t="s">
        <v>4950</v>
      </c>
      <c r="J661" s="13" t="s">
        <v>4951</v>
      </c>
      <c r="K661" s="13" t="s">
        <v>64</v>
      </c>
      <c r="L661" s="15"/>
      <c r="M661" s="17" t="s">
        <v>154</v>
      </c>
      <c r="N661" s="13" t="b">
        <v>1</v>
      </c>
      <c r="O661" s="13" t="b">
        <v>1</v>
      </c>
      <c r="P661" s="15"/>
      <c r="Q661" s="15"/>
      <c r="R661" s="15"/>
      <c r="S661" s="13" t="b">
        <v>1</v>
      </c>
      <c r="T661" s="13"/>
      <c r="U661" s="15"/>
      <c r="V661" s="13"/>
      <c r="W661" s="13"/>
      <c r="X661" s="13"/>
      <c r="Y661" s="36"/>
      <c r="Z661" s="13"/>
      <c r="AA661" s="13" t="s">
        <v>833</v>
      </c>
      <c r="AB661" s="13" t="s">
        <v>301</v>
      </c>
      <c r="AC661" s="13" t="s">
        <v>834</v>
      </c>
      <c r="AD661" s="13" t="s">
        <v>303</v>
      </c>
      <c r="AE661" s="13">
        <v>244.0</v>
      </c>
      <c r="AF661" s="13">
        <v>249.0</v>
      </c>
      <c r="AG661" s="15"/>
      <c r="AH661" s="15"/>
      <c r="AI661" s="15"/>
      <c r="AJ661" s="15"/>
      <c r="AK661" s="13" t="s">
        <v>86</v>
      </c>
      <c r="AL661" s="18" t="s">
        <v>86</v>
      </c>
      <c r="AM661" s="13" t="s">
        <v>86</v>
      </c>
      <c r="AN661" s="15"/>
      <c r="AO661" s="15"/>
      <c r="AP661" s="13"/>
      <c r="AQ661" s="15"/>
      <c r="AR661" s="13"/>
      <c r="AS661" s="13"/>
      <c r="AT661" s="13"/>
      <c r="AU661" s="13"/>
      <c r="AV661" s="15"/>
      <c r="AW661" s="13" t="b">
        <v>0</v>
      </c>
      <c r="AX661" s="13" t="b">
        <v>1</v>
      </c>
      <c r="AY661" s="13" t="b">
        <v>0</v>
      </c>
      <c r="AZ661" s="11" t="b">
        <v>0</v>
      </c>
      <c r="BA661" s="12"/>
      <c r="BB661" s="12"/>
      <c r="BC661" s="12"/>
      <c r="BD661" s="12"/>
      <c r="BE661" s="11" t="s">
        <v>76</v>
      </c>
      <c r="BF661" s="12"/>
      <c r="BG661" s="12"/>
      <c r="BH661" s="12"/>
      <c r="BI661" s="12"/>
      <c r="BJ661" s="12"/>
      <c r="BK661" s="12"/>
      <c r="BL661" s="12"/>
      <c r="BM661" s="12"/>
      <c r="BN661" s="12"/>
      <c r="BO661" s="12"/>
      <c r="BP661" s="12"/>
      <c r="BQ661" s="12"/>
      <c r="BR661" s="12"/>
      <c r="BS661" s="12"/>
      <c r="BT661" s="12"/>
      <c r="BU661" s="12"/>
      <c r="BV661" s="12"/>
      <c r="BW661" s="12"/>
      <c r="BX661" s="12"/>
    </row>
    <row r="662" ht="15.75" customHeight="1">
      <c r="A662" s="5" t="s">
        <v>4867</v>
      </c>
      <c r="B662" s="5">
        <v>42.0</v>
      </c>
      <c r="C662" s="5">
        <v>104.0</v>
      </c>
      <c r="D662" s="5" t="s">
        <v>4952</v>
      </c>
      <c r="E662" s="5" t="s">
        <v>78</v>
      </c>
      <c r="F662" s="7"/>
      <c r="G662" s="7"/>
      <c r="H662" s="20"/>
      <c r="I662" s="5" t="s">
        <v>4953</v>
      </c>
      <c r="J662" s="5" t="s">
        <v>4954</v>
      </c>
      <c r="K662" s="5" t="s">
        <v>64</v>
      </c>
      <c r="L662" s="7"/>
      <c r="M662" s="9" t="s">
        <v>154</v>
      </c>
      <c r="N662" s="5" t="b">
        <v>1</v>
      </c>
      <c r="O662" s="5" t="b">
        <v>1</v>
      </c>
      <c r="P662" s="7"/>
      <c r="Q662" s="7"/>
      <c r="R662" s="7"/>
      <c r="S662" s="5" t="b">
        <v>1</v>
      </c>
      <c r="T662" s="5" t="b">
        <v>1</v>
      </c>
      <c r="U662" s="7"/>
      <c r="V662" s="5"/>
      <c r="W662" s="5"/>
      <c r="X662" s="5"/>
      <c r="Y662" s="34"/>
      <c r="Z662" s="5"/>
      <c r="AA662" s="5" t="s">
        <v>4955</v>
      </c>
      <c r="AB662" s="5" t="s">
        <v>301</v>
      </c>
      <c r="AC662" s="5" t="s">
        <v>4956</v>
      </c>
      <c r="AD662" s="5" t="s">
        <v>303</v>
      </c>
      <c r="AE662" s="5">
        <v>244.0</v>
      </c>
      <c r="AF662" s="5">
        <v>249.0</v>
      </c>
      <c r="AG662" s="5"/>
      <c r="AH662" s="5"/>
      <c r="AI662" s="7"/>
      <c r="AJ662" s="5"/>
      <c r="AK662" s="5" t="s">
        <v>1764</v>
      </c>
      <c r="AL662" s="10" t="s">
        <v>1765</v>
      </c>
      <c r="AM662" s="5" t="s">
        <v>71</v>
      </c>
      <c r="AN662" s="5"/>
      <c r="AO662" s="7"/>
      <c r="AP662" s="7"/>
      <c r="AQ662" s="7"/>
      <c r="AR662" s="5"/>
      <c r="AS662" s="5"/>
      <c r="AT662" s="5"/>
      <c r="AU662" s="5"/>
      <c r="AV662" s="7"/>
      <c r="AW662" s="5" t="b">
        <v>0</v>
      </c>
      <c r="AX662" s="5" t="b">
        <v>1</v>
      </c>
      <c r="AY662" s="5" t="b">
        <v>0</v>
      </c>
      <c r="AZ662" s="11" t="b">
        <v>0</v>
      </c>
      <c r="BA662" s="12"/>
      <c r="BB662" s="12"/>
      <c r="BC662" s="11" t="s">
        <v>4957</v>
      </c>
      <c r="BD662" s="12"/>
      <c r="BE662" s="11" t="s">
        <v>76</v>
      </c>
      <c r="BF662" s="12"/>
      <c r="BG662" s="12"/>
      <c r="BH662" s="12"/>
      <c r="BI662" s="12"/>
      <c r="BJ662" s="12"/>
      <c r="BK662" s="12"/>
      <c r="BL662" s="12"/>
      <c r="BM662" s="12"/>
      <c r="BN662" s="12"/>
      <c r="BO662" s="12"/>
      <c r="BP662" s="12"/>
      <c r="BQ662" s="12"/>
      <c r="BR662" s="12"/>
      <c r="BS662" s="12"/>
      <c r="BT662" s="12"/>
      <c r="BU662" s="12"/>
      <c r="BV662" s="12"/>
      <c r="BW662" s="12"/>
      <c r="BX662" s="12"/>
    </row>
    <row r="663" ht="15.75" customHeight="1">
      <c r="A663" s="13" t="s">
        <v>4867</v>
      </c>
      <c r="B663" s="13">
        <v>44.0</v>
      </c>
      <c r="C663" s="13">
        <v>105.0</v>
      </c>
      <c r="D663" s="13" t="s">
        <v>4958</v>
      </c>
      <c r="E663" s="13" t="s">
        <v>4526</v>
      </c>
      <c r="F663" s="13"/>
      <c r="G663" s="15"/>
      <c r="H663" s="21"/>
      <c r="I663" s="13" t="s">
        <v>4959</v>
      </c>
      <c r="J663" s="13" t="s">
        <v>4960</v>
      </c>
      <c r="K663" s="13" t="s">
        <v>64</v>
      </c>
      <c r="L663" s="15"/>
      <c r="M663" s="17" t="s">
        <v>154</v>
      </c>
      <c r="N663" s="15"/>
      <c r="O663" s="13" t="b">
        <v>1</v>
      </c>
      <c r="P663" s="15"/>
      <c r="Q663" s="13" t="b">
        <v>1</v>
      </c>
      <c r="R663" s="15"/>
      <c r="S663" s="13" t="b">
        <v>1</v>
      </c>
      <c r="T663" s="13" t="b">
        <v>1</v>
      </c>
      <c r="U663" s="15"/>
      <c r="V663" s="13"/>
      <c r="W663" s="13"/>
      <c r="X663" s="13"/>
      <c r="Y663" s="13"/>
      <c r="Z663" s="13"/>
      <c r="AA663" s="13" t="s">
        <v>4961</v>
      </c>
      <c r="AB663" s="13" t="s">
        <v>301</v>
      </c>
      <c r="AC663" s="13" t="s">
        <v>4962</v>
      </c>
      <c r="AD663" s="13" t="s">
        <v>303</v>
      </c>
      <c r="AE663" s="13">
        <v>244.0</v>
      </c>
      <c r="AF663" s="13">
        <v>249.0</v>
      </c>
      <c r="AG663" s="13"/>
      <c r="AH663" s="13"/>
      <c r="AI663" s="15"/>
      <c r="AJ663" s="15"/>
      <c r="AK663" s="13" t="s">
        <v>1764</v>
      </c>
      <c r="AL663" s="18" t="s">
        <v>1765</v>
      </c>
      <c r="AM663" s="13" t="s">
        <v>71</v>
      </c>
      <c r="AN663" s="13"/>
      <c r="AO663" s="15"/>
      <c r="AP663" s="15"/>
      <c r="AQ663" s="15"/>
      <c r="AR663" s="15"/>
      <c r="AS663" s="15"/>
      <c r="AT663" s="13"/>
      <c r="AU663" s="15"/>
      <c r="AV663" s="15"/>
      <c r="AW663" s="13" t="b">
        <v>0</v>
      </c>
      <c r="AX663" s="13" t="b">
        <v>1</v>
      </c>
      <c r="AY663" s="13" t="b">
        <v>0</v>
      </c>
      <c r="AZ663" s="11" t="b">
        <v>0</v>
      </c>
      <c r="BA663" s="12"/>
      <c r="BB663" s="12"/>
      <c r="BC663" s="11" t="s">
        <v>4963</v>
      </c>
      <c r="BD663" s="12"/>
      <c r="BE663" s="11" t="s">
        <v>76</v>
      </c>
      <c r="BF663" s="12"/>
      <c r="BG663" s="12"/>
      <c r="BH663" s="12"/>
      <c r="BI663" s="12"/>
      <c r="BJ663" s="12"/>
      <c r="BK663" s="12"/>
      <c r="BL663" s="12"/>
      <c r="BM663" s="12"/>
      <c r="BN663" s="12"/>
      <c r="BO663" s="12"/>
      <c r="BP663" s="12"/>
      <c r="BQ663" s="12"/>
      <c r="BR663" s="12"/>
      <c r="BS663" s="12"/>
      <c r="BT663" s="12"/>
      <c r="BU663" s="12"/>
      <c r="BV663" s="12"/>
      <c r="BW663" s="12"/>
      <c r="BX663" s="12"/>
    </row>
    <row r="664" ht="15.75" customHeight="1">
      <c r="A664" s="5" t="s">
        <v>4867</v>
      </c>
      <c r="B664" s="5">
        <v>48.0</v>
      </c>
      <c r="C664" s="5">
        <v>107.0</v>
      </c>
      <c r="D664" s="5" t="s">
        <v>4964</v>
      </c>
      <c r="E664" s="5" t="s">
        <v>78</v>
      </c>
      <c r="F664" s="6" t="s">
        <v>4965</v>
      </c>
      <c r="G664" s="7"/>
      <c r="H664" s="24" t="s">
        <v>4966</v>
      </c>
      <c r="I664" s="5" t="s">
        <v>4967</v>
      </c>
      <c r="J664" s="5" t="s">
        <v>4968</v>
      </c>
      <c r="K664" s="5" t="s">
        <v>64</v>
      </c>
      <c r="L664" s="7"/>
      <c r="M664" s="9" t="s">
        <v>65</v>
      </c>
      <c r="N664" s="5" t="b">
        <v>1</v>
      </c>
      <c r="O664" s="5" t="b">
        <v>1</v>
      </c>
      <c r="P664" s="7"/>
      <c r="Q664" s="5" t="b">
        <v>1</v>
      </c>
      <c r="R664" s="7"/>
      <c r="S664" s="7"/>
      <c r="T664" s="7"/>
      <c r="U664" s="7"/>
      <c r="V664" s="5"/>
      <c r="W664" s="5"/>
      <c r="X664" s="5"/>
      <c r="Y664" s="34"/>
      <c r="Z664" s="5"/>
      <c r="AA664" s="5" t="s">
        <v>4969</v>
      </c>
      <c r="AB664" s="5" t="s">
        <v>4970</v>
      </c>
      <c r="AC664" s="5" t="s">
        <v>4971</v>
      </c>
      <c r="AD664" s="5" t="s">
        <v>591</v>
      </c>
      <c r="AE664" s="5">
        <v>244.0</v>
      </c>
      <c r="AF664" s="5">
        <v>249.0</v>
      </c>
      <c r="AG664" s="10"/>
      <c r="AH664" s="10"/>
      <c r="AI664" s="7"/>
      <c r="AJ664" s="7"/>
      <c r="AK664" s="5" t="s">
        <v>97</v>
      </c>
      <c r="AL664" s="10" t="s">
        <v>98</v>
      </c>
      <c r="AM664" s="5" t="s">
        <v>71</v>
      </c>
      <c r="AN664" s="5" t="s">
        <v>4969</v>
      </c>
      <c r="AO664" s="10" t="s">
        <v>2289</v>
      </c>
      <c r="AP664" s="7"/>
      <c r="AQ664" s="7"/>
      <c r="AR664" s="7"/>
      <c r="AS664" s="5"/>
      <c r="AT664" s="5"/>
      <c r="AU664" s="7"/>
      <c r="AV664" s="7"/>
      <c r="AW664" s="5" t="b">
        <v>1</v>
      </c>
      <c r="AX664" s="5" t="b">
        <v>1</v>
      </c>
      <c r="AY664" s="5" t="b">
        <v>0</v>
      </c>
      <c r="AZ664" s="55" t="b">
        <v>0</v>
      </c>
      <c r="BA664" s="12"/>
      <c r="BB664" s="12"/>
      <c r="BC664" s="12"/>
      <c r="BD664" s="12"/>
      <c r="BE664" s="11" t="s">
        <v>76</v>
      </c>
      <c r="BF664" s="12"/>
      <c r="BG664" s="12"/>
      <c r="BH664" s="12"/>
      <c r="BI664" s="12"/>
      <c r="BJ664" s="12"/>
      <c r="BK664" s="12"/>
      <c r="BL664" s="12"/>
      <c r="BM664" s="12"/>
      <c r="BN664" s="12"/>
      <c r="BO664" s="12"/>
      <c r="BP664" s="12"/>
      <c r="BQ664" s="12"/>
      <c r="BR664" s="12"/>
      <c r="BS664" s="12"/>
      <c r="BT664" s="12"/>
      <c r="BU664" s="12"/>
      <c r="BV664" s="12"/>
      <c r="BW664" s="12"/>
      <c r="BX664" s="12"/>
    </row>
    <row r="665" ht="15.75" customHeight="1">
      <c r="A665" s="13" t="s">
        <v>4867</v>
      </c>
      <c r="B665" s="13">
        <v>50.0</v>
      </c>
      <c r="C665" s="13">
        <v>108.0</v>
      </c>
      <c r="D665" s="13" t="s">
        <v>4972</v>
      </c>
      <c r="E665" s="13" t="s">
        <v>78</v>
      </c>
      <c r="F665" s="13"/>
      <c r="G665" s="13"/>
      <c r="H665" s="16"/>
      <c r="I665" s="13" t="s">
        <v>4973</v>
      </c>
      <c r="J665" s="13" t="s">
        <v>4974</v>
      </c>
      <c r="K665" s="13" t="s">
        <v>108</v>
      </c>
      <c r="L665" s="15"/>
      <c r="M665" s="17" t="s">
        <v>109</v>
      </c>
      <c r="N665" s="13" t="b">
        <v>1</v>
      </c>
      <c r="O665" s="13" t="b">
        <v>1</v>
      </c>
      <c r="P665" s="15"/>
      <c r="Q665" s="15"/>
      <c r="R665" s="15"/>
      <c r="S665" s="15"/>
      <c r="T665" s="15"/>
      <c r="U665" s="15"/>
      <c r="V665" s="13"/>
      <c r="W665" s="13"/>
      <c r="X665" s="13"/>
      <c r="Y665" s="36"/>
      <c r="Z665" s="13"/>
      <c r="AA665" s="13" t="s">
        <v>1847</v>
      </c>
      <c r="AB665" s="13" t="s">
        <v>589</v>
      </c>
      <c r="AC665" s="13" t="s">
        <v>1849</v>
      </c>
      <c r="AD665" s="13" t="s">
        <v>591</v>
      </c>
      <c r="AE665" s="13">
        <v>244.0</v>
      </c>
      <c r="AF665" s="13">
        <v>249.0</v>
      </c>
      <c r="AG665" s="13"/>
      <c r="AH665" s="13"/>
      <c r="AI665" s="15"/>
      <c r="AJ665" s="15"/>
      <c r="AK665" s="13" t="s">
        <v>97</v>
      </c>
      <c r="AL665" s="18" t="s">
        <v>571</v>
      </c>
      <c r="AM665" s="13" t="s">
        <v>71</v>
      </c>
      <c r="AN665" s="58" t="s">
        <v>4975</v>
      </c>
      <c r="AO665" s="18" t="s">
        <v>4976</v>
      </c>
      <c r="AP665" s="58" t="s">
        <v>4977</v>
      </c>
      <c r="AQ665" s="18" t="s">
        <v>4978</v>
      </c>
      <c r="AR665" s="15"/>
      <c r="AS665" s="15"/>
      <c r="AT665" s="13"/>
      <c r="AU665" s="15"/>
      <c r="AV665" s="15"/>
      <c r="AW665" s="13" t="b">
        <v>0</v>
      </c>
      <c r="AX665" s="13" t="b">
        <v>1</v>
      </c>
      <c r="AY665" s="13" t="b">
        <v>0</v>
      </c>
      <c r="AZ665" s="55" t="b">
        <v>0</v>
      </c>
      <c r="BA665" s="12"/>
      <c r="BB665" s="12"/>
      <c r="BC665" s="25" t="s">
        <v>4979</v>
      </c>
      <c r="BD665" s="11" t="s">
        <v>4980</v>
      </c>
      <c r="BE665" s="11" t="s">
        <v>76</v>
      </c>
      <c r="BF665" s="12"/>
      <c r="BG665" s="12"/>
      <c r="BH665" s="12"/>
      <c r="BI665" s="12"/>
      <c r="BJ665" s="12"/>
      <c r="BK665" s="12"/>
      <c r="BL665" s="12"/>
      <c r="BM665" s="12"/>
      <c r="BN665" s="12"/>
      <c r="BO665" s="12"/>
      <c r="BP665" s="12"/>
      <c r="BQ665" s="12"/>
      <c r="BR665" s="12"/>
      <c r="BS665" s="12"/>
      <c r="BT665" s="12"/>
      <c r="BU665" s="12"/>
      <c r="BV665" s="12"/>
      <c r="BW665" s="12"/>
      <c r="BX665" s="12"/>
    </row>
    <row r="666" ht="15.75" customHeight="1">
      <c r="A666" s="5" t="s">
        <v>4867</v>
      </c>
      <c r="B666" s="5">
        <v>52.0</v>
      </c>
      <c r="C666" s="5">
        <v>109.0</v>
      </c>
      <c r="D666" s="5" t="s">
        <v>4981</v>
      </c>
      <c r="E666" s="5" t="s">
        <v>4518</v>
      </c>
      <c r="F666" s="5"/>
      <c r="G666" s="5"/>
      <c r="H666" s="24"/>
      <c r="I666" s="5" t="s">
        <v>4982</v>
      </c>
      <c r="J666" s="5" t="s">
        <v>4983</v>
      </c>
      <c r="K666" s="5" t="s">
        <v>64</v>
      </c>
      <c r="L666" s="7"/>
      <c r="M666" s="9" t="s">
        <v>154</v>
      </c>
      <c r="N666" s="5" t="b">
        <v>1</v>
      </c>
      <c r="O666" s="5" t="b">
        <v>1</v>
      </c>
      <c r="P666" s="7"/>
      <c r="Q666" s="5" t="b">
        <v>1</v>
      </c>
      <c r="R666" s="7"/>
      <c r="S666" s="7"/>
      <c r="T666" s="7"/>
      <c r="U666" s="7"/>
      <c r="V666" s="5"/>
      <c r="W666" s="5"/>
      <c r="X666" s="5"/>
      <c r="Y666" s="5"/>
      <c r="Z666" s="5"/>
      <c r="AA666" s="5" t="s">
        <v>4984</v>
      </c>
      <c r="AB666" s="5" t="s">
        <v>4985</v>
      </c>
      <c r="AC666" s="5" t="s">
        <v>4986</v>
      </c>
      <c r="AD666" s="5" t="s">
        <v>591</v>
      </c>
      <c r="AE666" s="5">
        <v>244.0</v>
      </c>
      <c r="AF666" s="5">
        <v>249.0</v>
      </c>
      <c r="AG666" s="5"/>
      <c r="AH666" s="5"/>
      <c r="AI666" s="7"/>
      <c r="AJ666" s="7"/>
      <c r="AK666" s="5" t="s">
        <v>97</v>
      </c>
      <c r="AL666" s="10" t="s">
        <v>98</v>
      </c>
      <c r="AM666" s="5" t="s">
        <v>71</v>
      </c>
      <c r="AN666" s="5" t="s">
        <v>4987</v>
      </c>
      <c r="AO666" s="10" t="s">
        <v>469</v>
      </c>
      <c r="AP666" s="7"/>
      <c r="AQ666" s="5"/>
      <c r="AR666" s="7"/>
      <c r="AS666" s="7"/>
      <c r="AT666" s="5"/>
      <c r="AU666" s="7"/>
      <c r="AV666" s="7"/>
      <c r="AW666" s="5" t="b">
        <v>0</v>
      </c>
      <c r="AX666" s="5" t="b">
        <v>1</v>
      </c>
      <c r="AY666" s="5" t="b">
        <v>0</v>
      </c>
      <c r="AZ666" s="55" t="b">
        <v>0</v>
      </c>
      <c r="BA666" s="12"/>
      <c r="BB666" s="12"/>
      <c r="BC666" s="12"/>
      <c r="BD666" s="12"/>
      <c r="BE666" s="11" t="s">
        <v>76</v>
      </c>
      <c r="BF666" s="12"/>
      <c r="BG666" s="12"/>
      <c r="BH666" s="12"/>
      <c r="BI666" s="12"/>
      <c r="BJ666" s="12"/>
      <c r="BK666" s="12"/>
      <c r="BL666" s="12"/>
      <c r="BM666" s="12"/>
      <c r="BN666" s="12"/>
      <c r="BO666" s="12"/>
      <c r="BP666" s="12"/>
      <c r="BQ666" s="12"/>
      <c r="BR666" s="12"/>
      <c r="BS666" s="12"/>
      <c r="BT666" s="12"/>
      <c r="BU666" s="12"/>
      <c r="BV666" s="12"/>
      <c r="BW666" s="12"/>
      <c r="BX666" s="12"/>
    </row>
    <row r="667" ht="15.75" customHeight="1">
      <c r="A667" s="13" t="s">
        <v>4867</v>
      </c>
      <c r="B667" s="13">
        <v>56.0</v>
      </c>
      <c r="C667" s="13">
        <v>111.0</v>
      </c>
      <c r="D667" s="13" t="s">
        <v>4988</v>
      </c>
      <c r="E667" s="13" t="s">
        <v>78</v>
      </c>
      <c r="F667" s="13"/>
      <c r="G667" s="15"/>
      <c r="H667" s="21" t="s">
        <v>4989</v>
      </c>
      <c r="I667" s="13" t="s">
        <v>4990</v>
      </c>
      <c r="J667" s="13" t="s">
        <v>4991</v>
      </c>
      <c r="K667" s="13" t="s">
        <v>64</v>
      </c>
      <c r="L667" s="13" t="b">
        <v>1</v>
      </c>
      <c r="M667" s="17" t="s">
        <v>65</v>
      </c>
      <c r="N667" s="13" t="b">
        <v>1</v>
      </c>
      <c r="O667" s="13" t="b">
        <v>1</v>
      </c>
      <c r="P667" s="13"/>
      <c r="Q667" s="15"/>
      <c r="R667" s="15"/>
      <c r="S667" s="15"/>
      <c r="T667" s="13"/>
      <c r="U667" s="13"/>
      <c r="V667" s="13"/>
      <c r="W667" s="13"/>
      <c r="X667" s="13"/>
      <c r="Y667" s="36"/>
      <c r="Z667" s="13"/>
      <c r="AA667" s="13" t="s">
        <v>2294</v>
      </c>
      <c r="AB667" s="13" t="s">
        <v>335</v>
      </c>
      <c r="AC667" s="13" t="s">
        <v>3179</v>
      </c>
      <c r="AD667" s="13" t="s">
        <v>335</v>
      </c>
      <c r="AE667" s="13">
        <v>244.0</v>
      </c>
      <c r="AF667" s="13">
        <v>249.0</v>
      </c>
      <c r="AG667" s="13"/>
      <c r="AH667" s="13"/>
      <c r="AI667" s="15"/>
      <c r="AJ667" s="15"/>
      <c r="AK667" s="13" t="s">
        <v>249</v>
      </c>
      <c r="AL667" s="18" t="s">
        <v>250</v>
      </c>
      <c r="AM667" s="13" t="s">
        <v>71</v>
      </c>
      <c r="AN667" s="13" t="s">
        <v>4992</v>
      </c>
      <c r="AO667" s="15"/>
      <c r="AP667" s="15"/>
      <c r="AQ667" s="13"/>
      <c r="AR667" s="13"/>
      <c r="AS667" s="13"/>
      <c r="AT667" s="13"/>
      <c r="AU667" s="13"/>
      <c r="AV667" s="15"/>
      <c r="AW667" s="13" t="b">
        <v>1</v>
      </c>
      <c r="AX667" s="13" t="b">
        <v>1</v>
      </c>
      <c r="AY667" s="13" t="b">
        <v>0</v>
      </c>
      <c r="AZ667" s="55" t="b">
        <v>0</v>
      </c>
      <c r="BA667" s="12"/>
      <c r="BB667" s="12"/>
      <c r="BC667" s="12"/>
      <c r="BD667" s="12"/>
      <c r="BE667" s="11" t="s">
        <v>76</v>
      </c>
      <c r="BF667" s="12"/>
      <c r="BG667" s="12"/>
      <c r="BH667" s="12"/>
      <c r="BI667" s="12"/>
      <c r="BJ667" s="12"/>
      <c r="BK667" s="12"/>
      <c r="BL667" s="12"/>
      <c r="BM667" s="12"/>
      <c r="BN667" s="12"/>
      <c r="BO667" s="12"/>
      <c r="BP667" s="12"/>
      <c r="BQ667" s="12"/>
      <c r="BR667" s="12"/>
      <c r="BS667" s="12"/>
      <c r="BT667" s="12"/>
      <c r="BU667" s="12"/>
      <c r="BV667" s="12"/>
      <c r="BW667" s="12"/>
      <c r="BX667" s="12"/>
    </row>
    <row r="668" ht="15.75" customHeight="1">
      <c r="A668" s="5" t="s">
        <v>4867</v>
      </c>
      <c r="B668" s="5">
        <v>58.0</v>
      </c>
      <c r="C668" s="5">
        <v>112.0</v>
      </c>
      <c r="D668" s="5" t="s">
        <v>4993</v>
      </c>
      <c r="E668" s="5" t="s">
        <v>78</v>
      </c>
      <c r="F668" s="6" t="s">
        <v>4994</v>
      </c>
      <c r="G668" s="7"/>
      <c r="H668" s="20" t="s">
        <v>4995</v>
      </c>
      <c r="I668" s="5" t="s">
        <v>4996</v>
      </c>
      <c r="J668" s="5" t="s">
        <v>4997</v>
      </c>
      <c r="K668" s="5" t="s">
        <v>64</v>
      </c>
      <c r="L668" s="7"/>
      <c r="M668" s="9" t="s">
        <v>65</v>
      </c>
      <c r="N668" s="5" t="b">
        <v>1</v>
      </c>
      <c r="O668" s="5" t="b">
        <v>1</v>
      </c>
      <c r="P668" s="7"/>
      <c r="Q668" s="7"/>
      <c r="R668" s="7"/>
      <c r="S668" s="7"/>
      <c r="T668" s="7"/>
      <c r="U668" s="7"/>
      <c r="V668" s="5"/>
      <c r="W668" s="5"/>
      <c r="X668" s="5"/>
      <c r="Y668" s="34"/>
      <c r="Z668" s="5"/>
      <c r="AA668" s="5" t="s">
        <v>245</v>
      </c>
      <c r="AB668" s="5" t="s">
        <v>246</v>
      </c>
      <c r="AC668" s="5" t="s">
        <v>4998</v>
      </c>
      <c r="AD668" s="5" t="s">
        <v>248</v>
      </c>
      <c r="AE668" s="5">
        <v>244.0</v>
      </c>
      <c r="AF668" s="5">
        <v>249.0</v>
      </c>
      <c r="AG668" s="5"/>
      <c r="AH668" s="5"/>
      <c r="AI668" s="7"/>
      <c r="AJ668" s="7"/>
      <c r="AK668" s="5" t="s">
        <v>97</v>
      </c>
      <c r="AL668" s="10" t="s">
        <v>98</v>
      </c>
      <c r="AM668" s="5" t="s">
        <v>71</v>
      </c>
      <c r="AN668" s="5" t="s">
        <v>245</v>
      </c>
      <c r="AO668" s="10" t="s">
        <v>4999</v>
      </c>
      <c r="AP668" s="7"/>
      <c r="AQ668" s="5"/>
      <c r="AR668" s="7"/>
      <c r="AS668" s="7"/>
      <c r="AT668" s="7"/>
      <c r="AU668" s="7"/>
      <c r="AV668" s="7"/>
      <c r="AW668" s="5" t="b">
        <v>1</v>
      </c>
      <c r="AX668" s="5" t="b">
        <v>1</v>
      </c>
      <c r="AY668" s="5" t="b">
        <v>1</v>
      </c>
      <c r="AZ668" s="55" t="b">
        <v>1</v>
      </c>
      <c r="BA668" s="12"/>
      <c r="BB668" s="12"/>
      <c r="BC668" s="12"/>
      <c r="BD668" s="12"/>
      <c r="BE668" s="11" t="s">
        <v>76</v>
      </c>
      <c r="BF668" s="12"/>
      <c r="BG668" s="12"/>
      <c r="BH668" s="12"/>
      <c r="BI668" s="12"/>
      <c r="BJ668" s="12"/>
      <c r="BK668" s="12"/>
      <c r="BL668" s="12"/>
      <c r="BM668" s="12"/>
      <c r="BN668" s="12"/>
      <c r="BO668" s="12"/>
      <c r="BP668" s="12"/>
      <c r="BQ668" s="12"/>
      <c r="BR668" s="12"/>
      <c r="BS668" s="12"/>
      <c r="BT668" s="12"/>
      <c r="BU668" s="12"/>
      <c r="BV668" s="12"/>
      <c r="BW668" s="12"/>
      <c r="BX668" s="12"/>
    </row>
    <row r="669" ht="15.75" customHeight="1">
      <c r="A669" s="13" t="s">
        <v>4867</v>
      </c>
      <c r="B669" s="13">
        <v>60.0</v>
      </c>
      <c r="C669" s="13">
        <v>113.0</v>
      </c>
      <c r="D669" s="13" t="s">
        <v>5000</v>
      </c>
      <c r="E669" s="13" t="s">
        <v>78</v>
      </c>
      <c r="F669" s="15"/>
      <c r="G669" s="15"/>
      <c r="H669" s="16" t="s">
        <v>5001</v>
      </c>
      <c r="I669" s="13" t="s">
        <v>5002</v>
      </c>
      <c r="J669" s="13" t="s">
        <v>5003</v>
      </c>
      <c r="K669" s="13" t="s">
        <v>64</v>
      </c>
      <c r="L669" s="15"/>
      <c r="M669" s="17" t="s">
        <v>154</v>
      </c>
      <c r="N669" s="13" t="b">
        <v>1</v>
      </c>
      <c r="O669" s="13" t="b">
        <v>1</v>
      </c>
      <c r="P669" s="15"/>
      <c r="Q669" s="15"/>
      <c r="R669" s="15"/>
      <c r="S669" s="15"/>
      <c r="T669" s="15"/>
      <c r="U669" s="15"/>
      <c r="V669" s="13"/>
      <c r="W669" s="13"/>
      <c r="X669" s="13"/>
      <c r="Y669" s="36"/>
      <c r="Z669" s="13"/>
      <c r="AA669" s="13" t="s">
        <v>4912</v>
      </c>
      <c r="AB669" s="13" t="s">
        <v>2084</v>
      </c>
      <c r="AC669" s="13" t="s">
        <v>4886</v>
      </c>
      <c r="AD669" s="13" t="s">
        <v>2086</v>
      </c>
      <c r="AE669" s="13">
        <v>244.0</v>
      </c>
      <c r="AF669" s="13">
        <v>249.0</v>
      </c>
      <c r="AG669" s="13"/>
      <c r="AH669" s="13"/>
      <c r="AI669" s="15"/>
      <c r="AJ669" s="15"/>
      <c r="AK669" s="13" t="s">
        <v>86</v>
      </c>
      <c r="AL669" s="18" t="s">
        <v>86</v>
      </c>
      <c r="AM669" s="13" t="s">
        <v>86</v>
      </c>
      <c r="AN669" s="13"/>
      <c r="AO669" s="15"/>
      <c r="AP669" s="15"/>
      <c r="AQ669" s="15"/>
      <c r="AR669" s="15"/>
      <c r="AS669" s="15"/>
      <c r="AT669" s="13"/>
      <c r="AU669" s="15"/>
      <c r="AV669" s="15"/>
      <c r="AW669" s="13" t="b">
        <v>0</v>
      </c>
      <c r="AX669" s="13" t="b">
        <v>1</v>
      </c>
      <c r="AY669" s="13" t="b">
        <v>0</v>
      </c>
      <c r="AZ669" s="55" t="b">
        <v>0</v>
      </c>
      <c r="BA669" s="12"/>
      <c r="BB669" s="12"/>
      <c r="BC669" s="11" t="s">
        <v>5004</v>
      </c>
      <c r="BD669" s="12"/>
      <c r="BE669" s="11" t="s">
        <v>76</v>
      </c>
      <c r="BF669" s="12"/>
      <c r="BG669" s="12"/>
      <c r="BH669" s="12"/>
      <c r="BI669" s="12"/>
      <c r="BJ669" s="12"/>
      <c r="BK669" s="12"/>
      <c r="BL669" s="12"/>
      <c r="BM669" s="12"/>
      <c r="BN669" s="12"/>
      <c r="BO669" s="12"/>
      <c r="BP669" s="12"/>
      <c r="BQ669" s="12"/>
      <c r="BR669" s="12"/>
      <c r="BS669" s="12"/>
      <c r="BT669" s="12"/>
      <c r="BU669" s="12"/>
      <c r="BV669" s="12"/>
      <c r="BW669" s="12"/>
      <c r="BX669" s="12"/>
    </row>
    <row r="670" ht="15.75" customHeight="1">
      <c r="A670" s="5" t="s">
        <v>4867</v>
      </c>
      <c r="B670" s="5">
        <v>62.0</v>
      </c>
      <c r="C670" s="5">
        <v>114.0</v>
      </c>
      <c r="D670" s="5" t="s">
        <v>5005</v>
      </c>
      <c r="E670" s="5" t="s">
        <v>4518</v>
      </c>
      <c r="F670" s="7"/>
      <c r="G670" s="7"/>
      <c r="H670" s="8" t="s">
        <v>5006</v>
      </c>
      <c r="I670" s="5" t="s">
        <v>5007</v>
      </c>
      <c r="J670" s="5" t="s">
        <v>5008</v>
      </c>
      <c r="K670" s="5" t="s">
        <v>64</v>
      </c>
      <c r="L670" s="10" t="b">
        <v>1</v>
      </c>
      <c r="M670" s="9" t="s">
        <v>154</v>
      </c>
      <c r="N670" s="5"/>
      <c r="O670" s="5" t="b">
        <v>1</v>
      </c>
      <c r="P670" s="7"/>
      <c r="Q670" s="5" t="b">
        <v>1</v>
      </c>
      <c r="R670" s="7"/>
      <c r="S670" s="7"/>
      <c r="T670" s="7"/>
      <c r="U670" s="7"/>
      <c r="V670" s="5"/>
      <c r="W670" s="5"/>
      <c r="X670" s="5"/>
      <c r="Y670" s="34"/>
      <c r="Z670" s="5"/>
      <c r="AA670" s="5" t="s">
        <v>3809</v>
      </c>
      <c r="AB670" s="5" t="s">
        <v>476</v>
      </c>
      <c r="AC670" s="5" t="s">
        <v>4203</v>
      </c>
      <c r="AD670" s="5" t="s">
        <v>261</v>
      </c>
      <c r="AE670" s="5">
        <v>244.0</v>
      </c>
      <c r="AF670" s="5">
        <v>249.0</v>
      </c>
      <c r="AG670" s="5"/>
      <c r="AH670" s="5"/>
      <c r="AI670" s="7"/>
      <c r="AJ670" s="7"/>
      <c r="AK670" s="5" t="s">
        <v>249</v>
      </c>
      <c r="AL670" s="10" t="s">
        <v>250</v>
      </c>
      <c r="AM670" s="5" t="s">
        <v>71</v>
      </c>
      <c r="AN670" s="5" t="s">
        <v>5009</v>
      </c>
      <c r="AO670" s="7"/>
      <c r="AP670" s="7"/>
      <c r="AQ670" s="5"/>
      <c r="AR670" s="7"/>
      <c r="AS670" s="7"/>
      <c r="AT670" s="7"/>
      <c r="AU670" s="7"/>
      <c r="AV670" s="7"/>
      <c r="AW670" s="5" t="b">
        <v>0</v>
      </c>
      <c r="AX670" s="5" t="b">
        <v>1</v>
      </c>
      <c r="AY670" s="5" t="b">
        <v>0</v>
      </c>
      <c r="AZ670" s="55" t="b">
        <v>0</v>
      </c>
      <c r="BA670" s="12"/>
      <c r="BB670" s="12"/>
      <c r="BC670" s="11" t="s">
        <v>5010</v>
      </c>
      <c r="BD670" s="11" t="s">
        <v>5011</v>
      </c>
      <c r="BE670" s="11" t="s">
        <v>76</v>
      </c>
      <c r="BF670" s="12"/>
      <c r="BG670" s="12"/>
      <c r="BH670" s="12"/>
      <c r="BI670" s="12"/>
      <c r="BJ670" s="12"/>
      <c r="BK670" s="12"/>
      <c r="BL670" s="12"/>
      <c r="BM670" s="12"/>
      <c r="BN670" s="12"/>
      <c r="BO670" s="12"/>
      <c r="BP670" s="12"/>
      <c r="BQ670" s="12"/>
      <c r="BR670" s="12"/>
      <c r="BS670" s="12"/>
      <c r="BT670" s="12"/>
      <c r="BU670" s="12"/>
      <c r="BV670" s="12"/>
      <c r="BW670" s="12"/>
      <c r="BX670" s="12"/>
    </row>
    <row r="671" ht="15.75" customHeight="1">
      <c r="A671" s="13" t="s">
        <v>4867</v>
      </c>
      <c r="B671" s="13">
        <v>64.0</v>
      </c>
      <c r="C671" s="13">
        <v>115.0</v>
      </c>
      <c r="D671" s="13" t="s">
        <v>5012</v>
      </c>
      <c r="E671" s="13" t="s">
        <v>78</v>
      </c>
      <c r="F671" s="14" t="s">
        <v>5013</v>
      </c>
      <c r="G671" s="13"/>
      <c r="H671" s="16"/>
      <c r="I671" s="13" t="s">
        <v>5014</v>
      </c>
      <c r="J671" s="13" t="s">
        <v>5015</v>
      </c>
      <c r="K671" s="13" t="s">
        <v>64</v>
      </c>
      <c r="L671" s="15"/>
      <c r="M671" s="17" t="s">
        <v>154</v>
      </c>
      <c r="N671" s="13" t="b">
        <v>1</v>
      </c>
      <c r="O671" s="13" t="b">
        <v>1</v>
      </c>
      <c r="P671" s="15"/>
      <c r="Q671" s="15"/>
      <c r="R671" s="15"/>
      <c r="S671" s="13"/>
      <c r="T671" s="15"/>
      <c r="U671" s="15"/>
      <c r="V671" s="13"/>
      <c r="W671" s="13"/>
      <c r="X671" s="13"/>
      <c r="Y671" s="13"/>
      <c r="Z671" s="13"/>
      <c r="AA671" s="13" t="s">
        <v>5016</v>
      </c>
      <c r="AB671" s="13" t="s">
        <v>162</v>
      </c>
      <c r="AC671" s="13" t="s">
        <v>5016</v>
      </c>
      <c r="AD671" s="13" t="s">
        <v>122</v>
      </c>
      <c r="AE671" s="13">
        <v>244.0</v>
      </c>
      <c r="AF671" s="13">
        <v>249.0</v>
      </c>
      <c r="AG671" s="13" t="s">
        <v>5017</v>
      </c>
      <c r="AH671" s="13" t="s">
        <v>5018</v>
      </c>
      <c r="AI671" s="15"/>
      <c r="AJ671" s="15"/>
      <c r="AK671" s="13" t="s">
        <v>249</v>
      </c>
      <c r="AL671" s="18" t="s">
        <v>250</v>
      </c>
      <c r="AM671" s="13" t="s">
        <v>71</v>
      </c>
      <c r="AN671" s="13"/>
      <c r="AO671" s="13"/>
      <c r="AP671" s="15"/>
      <c r="AQ671" s="15"/>
      <c r="AR671" s="15"/>
      <c r="AS671" s="13" t="b">
        <v>1</v>
      </c>
      <c r="AT671" s="15"/>
      <c r="AU671" s="15"/>
      <c r="AV671" s="15"/>
      <c r="AW671" s="13" t="b">
        <v>0</v>
      </c>
      <c r="AX671" s="13" t="b">
        <v>1</v>
      </c>
      <c r="AY671" s="13" t="b">
        <v>0</v>
      </c>
      <c r="AZ671" s="55" t="b">
        <v>0</v>
      </c>
      <c r="BA671" s="12"/>
      <c r="BB671" s="12"/>
      <c r="BC671" s="11" t="s">
        <v>5019</v>
      </c>
      <c r="BD671" s="11" t="s">
        <v>5020</v>
      </c>
      <c r="BE671" s="11" t="s">
        <v>76</v>
      </c>
      <c r="BF671" s="12"/>
      <c r="BG671" s="12"/>
      <c r="BH671" s="12"/>
      <c r="BI671" s="12"/>
      <c r="BJ671" s="12"/>
      <c r="BK671" s="12"/>
      <c r="BL671" s="12"/>
      <c r="BM671" s="12"/>
      <c r="BN671" s="12"/>
      <c r="BO671" s="12"/>
      <c r="BP671" s="12"/>
      <c r="BQ671" s="12"/>
      <c r="BR671" s="12"/>
      <c r="BS671" s="12"/>
      <c r="BT671" s="12"/>
      <c r="BU671" s="12"/>
      <c r="BV671" s="12"/>
      <c r="BW671" s="12"/>
      <c r="BX671" s="12"/>
    </row>
    <row r="672" ht="15.75" customHeight="1">
      <c r="A672" s="5" t="s">
        <v>4867</v>
      </c>
      <c r="B672" s="5">
        <v>66.0</v>
      </c>
      <c r="C672" s="5">
        <v>116.0</v>
      </c>
      <c r="D672" s="5" t="s">
        <v>5021</v>
      </c>
      <c r="E672" s="5" t="s">
        <v>78</v>
      </c>
      <c r="F672" s="6" t="s">
        <v>5022</v>
      </c>
      <c r="G672" s="7"/>
      <c r="H672" s="24"/>
      <c r="I672" s="5" t="s">
        <v>5023</v>
      </c>
      <c r="J672" s="5" t="s">
        <v>4896</v>
      </c>
      <c r="K672" s="5" t="s">
        <v>64</v>
      </c>
      <c r="L672" s="5" t="b">
        <v>1</v>
      </c>
      <c r="M672" s="9" t="s">
        <v>65</v>
      </c>
      <c r="N672" s="5" t="b">
        <v>1</v>
      </c>
      <c r="O672" s="5" t="b">
        <v>1</v>
      </c>
      <c r="P672" s="7"/>
      <c r="Q672" s="7"/>
      <c r="R672" s="7"/>
      <c r="S672" s="7"/>
      <c r="T672" s="7"/>
      <c r="U672" s="7"/>
      <c r="V672" s="5"/>
      <c r="W672" s="5"/>
      <c r="X672" s="5"/>
      <c r="Y672" s="5"/>
      <c r="Z672" s="5"/>
      <c r="AA672" s="5" t="s">
        <v>4897</v>
      </c>
      <c r="AB672" s="5" t="s">
        <v>811</v>
      </c>
      <c r="AC672" s="5" t="s">
        <v>4898</v>
      </c>
      <c r="AD672" s="5" t="s">
        <v>273</v>
      </c>
      <c r="AE672" s="5">
        <v>244.0</v>
      </c>
      <c r="AF672" s="5">
        <v>249.0</v>
      </c>
      <c r="AG672" s="7"/>
      <c r="AH672" s="7"/>
      <c r="AI672" s="7"/>
      <c r="AJ672" s="7"/>
      <c r="AK672" s="5" t="s">
        <v>86</v>
      </c>
      <c r="AL672" s="10" t="s">
        <v>86</v>
      </c>
      <c r="AM672" s="5" t="s">
        <v>86</v>
      </c>
      <c r="AN672" s="5"/>
      <c r="AO672" s="7"/>
      <c r="AP672" s="7"/>
      <c r="AQ672" s="7"/>
      <c r="AR672" s="7"/>
      <c r="AS672" s="5"/>
      <c r="AT672" s="5"/>
      <c r="AU672" s="7"/>
      <c r="AV672" s="7"/>
      <c r="AW672" s="5" t="b">
        <v>1</v>
      </c>
      <c r="AX672" s="5" t="b">
        <v>1</v>
      </c>
      <c r="AY672" s="5" t="b">
        <v>0</v>
      </c>
      <c r="AZ672" s="55" t="b">
        <v>0</v>
      </c>
      <c r="BA672" s="12"/>
      <c r="BB672" s="12"/>
      <c r="BC672" s="11" t="s">
        <v>5024</v>
      </c>
      <c r="BD672" s="11" t="s">
        <v>5025</v>
      </c>
      <c r="BE672" s="11" t="s">
        <v>76</v>
      </c>
      <c r="BF672" s="12"/>
      <c r="BG672" s="12"/>
      <c r="BH672" s="12"/>
      <c r="BI672" s="12"/>
      <c r="BJ672" s="12"/>
      <c r="BK672" s="12"/>
      <c r="BL672" s="12"/>
      <c r="BM672" s="12"/>
      <c r="BN672" s="12"/>
      <c r="BO672" s="12"/>
      <c r="BP672" s="12"/>
      <c r="BQ672" s="12"/>
      <c r="BR672" s="12"/>
      <c r="BS672" s="12"/>
      <c r="BT672" s="12"/>
      <c r="BU672" s="12"/>
      <c r="BV672" s="12"/>
      <c r="BW672" s="12"/>
      <c r="BX672" s="12"/>
    </row>
    <row r="673" ht="15.75" customHeight="1">
      <c r="A673" s="13" t="s">
        <v>4867</v>
      </c>
      <c r="B673" s="13">
        <v>68.0</v>
      </c>
      <c r="C673" s="13">
        <v>117.0</v>
      </c>
      <c r="D673" s="13" t="s">
        <v>5026</v>
      </c>
      <c r="E673" s="13" t="s">
        <v>78</v>
      </c>
      <c r="F673" s="14" t="s">
        <v>5027</v>
      </c>
      <c r="G673" s="15"/>
      <c r="H673" s="21"/>
      <c r="I673" s="13" t="s">
        <v>5028</v>
      </c>
      <c r="J673" s="13" t="s">
        <v>5029</v>
      </c>
      <c r="K673" s="13" t="s">
        <v>64</v>
      </c>
      <c r="L673" s="15"/>
      <c r="M673" s="17" t="s">
        <v>65</v>
      </c>
      <c r="N673" s="13" t="b">
        <v>1</v>
      </c>
      <c r="O673" s="13" t="b">
        <v>1</v>
      </c>
      <c r="P673" s="15"/>
      <c r="Q673" s="15"/>
      <c r="R673" s="15"/>
      <c r="S673" s="15"/>
      <c r="T673" s="15"/>
      <c r="U673" s="15"/>
      <c r="V673" s="13"/>
      <c r="W673" s="13"/>
      <c r="X673" s="13"/>
      <c r="Y673" s="36"/>
      <c r="Z673" s="13"/>
      <c r="AA673" s="13" t="s">
        <v>3364</v>
      </c>
      <c r="AB673" s="13" t="s">
        <v>246</v>
      </c>
      <c r="AC673" s="13" t="s">
        <v>247</v>
      </c>
      <c r="AD673" s="13" t="s">
        <v>248</v>
      </c>
      <c r="AE673" s="13">
        <v>244.0</v>
      </c>
      <c r="AF673" s="13">
        <v>249.0</v>
      </c>
      <c r="AG673" s="13"/>
      <c r="AH673" s="13"/>
      <c r="AI673" s="15"/>
      <c r="AJ673" s="15"/>
      <c r="AK673" s="13" t="s">
        <v>97</v>
      </c>
      <c r="AL673" s="18" t="s">
        <v>98</v>
      </c>
      <c r="AM673" s="13" t="s">
        <v>71</v>
      </c>
      <c r="AN673" s="13" t="s">
        <v>5030</v>
      </c>
      <c r="AO673" s="15"/>
      <c r="AP673" s="15"/>
      <c r="AQ673" s="15"/>
      <c r="AR673" s="15"/>
      <c r="AS673" s="15"/>
      <c r="AT673" s="13"/>
      <c r="AU673" s="15"/>
      <c r="AV673" s="15"/>
      <c r="AW673" s="13" t="b">
        <v>1</v>
      </c>
      <c r="AX673" s="18" t="b">
        <v>1</v>
      </c>
      <c r="AY673" s="13" t="b">
        <v>0</v>
      </c>
      <c r="AZ673" s="55" t="b">
        <v>0</v>
      </c>
      <c r="BA673" s="12"/>
      <c r="BB673" s="12"/>
      <c r="BC673" s="11" t="s">
        <v>5031</v>
      </c>
      <c r="BD673" s="11" t="s">
        <v>5032</v>
      </c>
      <c r="BE673" s="11" t="s">
        <v>76</v>
      </c>
      <c r="BF673" s="12"/>
      <c r="BG673" s="12"/>
      <c r="BH673" s="12"/>
      <c r="BI673" s="12"/>
      <c r="BJ673" s="12"/>
      <c r="BK673" s="12"/>
      <c r="BL673" s="12"/>
      <c r="BM673" s="12"/>
      <c r="BN673" s="12"/>
      <c r="BO673" s="12"/>
      <c r="BP673" s="12"/>
      <c r="BQ673" s="12"/>
      <c r="BR673" s="12"/>
      <c r="BS673" s="12"/>
      <c r="BT673" s="12"/>
      <c r="BU673" s="12"/>
      <c r="BV673" s="12"/>
      <c r="BW673" s="12"/>
      <c r="BX673" s="12"/>
    </row>
    <row r="674" ht="15.75" customHeight="1">
      <c r="A674" s="5" t="s">
        <v>4867</v>
      </c>
      <c r="B674" s="5">
        <v>70.0</v>
      </c>
      <c r="C674" s="5">
        <v>118.0</v>
      </c>
      <c r="D674" s="5" t="s">
        <v>5033</v>
      </c>
      <c r="E674" s="5" t="s">
        <v>78</v>
      </c>
      <c r="F674" s="7"/>
      <c r="G674" s="7"/>
      <c r="H674" s="20"/>
      <c r="I674" s="5" t="s">
        <v>5034</v>
      </c>
      <c r="J674" s="5" t="s">
        <v>5035</v>
      </c>
      <c r="K674" s="5" t="s">
        <v>64</v>
      </c>
      <c r="L674" s="7"/>
      <c r="M674" s="9" t="s">
        <v>154</v>
      </c>
      <c r="N674" s="7"/>
      <c r="O674" s="5" t="b">
        <v>1</v>
      </c>
      <c r="P674" s="7"/>
      <c r="Q674" s="5" t="b">
        <v>1</v>
      </c>
      <c r="R674" s="7"/>
      <c r="S674" s="7"/>
      <c r="T674" s="7"/>
      <c r="U674" s="7"/>
      <c r="V674" s="5"/>
      <c r="W674" s="5"/>
      <c r="X674" s="5"/>
      <c r="Y674" s="5"/>
      <c r="Z674" s="5"/>
      <c r="AA674" s="5" t="s">
        <v>259</v>
      </c>
      <c r="AB674" s="5" t="s">
        <v>208</v>
      </c>
      <c r="AC674" s="5" t="s">
        <v>5036</v>
      </c>
      <c r="AD674" s="5" t="s">
        <v>261</v>
      </c>
      <c r="AE674" s="5">
        <v>244.0</v>
      </c>
      <c r="AF674" s="5">
        <v>249.0</v>
      </c>
      <c r="AG674" s="7"/>
      <c r="AH674" s="7"/>
      <c r="AI674" s="7"/>
      <c r="AJ674" s="7"/>
      <c r="AK674" s="5" t="s">
        <v>1764</v>
      </c>
      <c r="AL674" s="10" t="s">
        <v>1765</v>
      </c>
      <c r="AM674" s="5" t="s">
        <v>71</v>
      </c>
      <c r="AN674" s="5" t="s">
        <v>5037</v>
      </c>
      <c r="AO674" s="5" t="s">
        <v>5038</v>
      </c>
      <c r="AP674" s="7"/>
      <c r="AQ674" s="7"/>
      <c r="AR674" s="7"/>
      <c r="AS674" s="5"/>
      <c r="AT674" s="5"/>
      <c r="AU674" s="7"/>
      <c r="AV674" s="7"/>
      <c r="AW674" s="5" t="b">
        <v>0</v>
      </c>
      <c r="AX674" s="5" t="b">
        <v>1</v>
      </c>
      <c r="AY674" s="5" t="b">
        <v>0</v>
      </c>
      <c r="AZ674" s="55" t="b">
        <v>0</v>
      </c>
      <c r="BA674" s="12"/>
      <c r="BB674" s="12"/>
      <c r="BC674" s="11" t="s">
        <v>5039</v>
      </c>
      <c r="BD674" s="12"/>
      <c r="BE674" s="11" t="s">
        <v>76</v>
      </c>
      <c r="BF674" s="12"/>
      <c r="BG674" s="12"/>
      <c r="BH674" s="12"/>
      <c r="BI674" s="12"/>
      <c r="BJ674" s="12"/>
      <c r="BK674" s="12"/>
      <c r="BL674" s="12"/>
      <c r="BM674" s="12"/>
      <c r="BN674" s="12"/>
      <c r="BO674" s="12"/>
      <c r="BP674" s="12"/>
      <c r="BQ674" s="12"/>
      <c r="BR674" s="12"/>
      <c r="BS674" s="12"/>
      <c r="BT674" s="12"/>
      <c r="BU674" s="12"/>
      <c r="BV674" s="12"/>
      <c r="BW674" s="12"/>
      <c r="BX674" s="12"/>
    </row>
    <row r="675" ht="15.75" customHeight="1">
      <c r="A675" s="13" t="s">
        <v>4867</v>
      </c>
      <c r="B675" s="13">
        <v>72.0</v>
      </c>
      <c r="C675" s="13">
        <v>119.0</v>
      </c>
      <c r="D675" s="13" t="s">
        <v>5040</v>
      </c>
      <c r="E675" s="13" t="s">
        <v>78</v>
      </c>
      <c r="F675" s="13"/>
      <c r="G675" s="13"/>
      <c r="H675" s="16"/>
      <c r="I675" s="13" t="s">
        <v>5041</v>
      </c>
      <c r="J675" s="13" t="s">
        <v>5042</v>
      </c>
      <c r="K675" s="13" t="s">
        <v>64</v>
      </c>
      <c r="L675" s="13"/>
      <c r="M675" s="17" t="s">
        <v>154</v>
      </c>
      <c r="N675" s="13" t="b">
        <v>1</v>
      </c>
      <c r="O675" s="13" t="b">
        <v>1</v>
      </c>
      <c r="P675" s="15"/>
      <c r="Q675" s="13" t="b">
        <v>1</v>
      </c>
      <c r="R675" s="15"/>
      <c r="S675" s="13" t="b">
        <v>1</v>
      </c>
      <c r="T675" s="13" t="b">
        <v>1</v>
      </c>
      <c r="U675" s="15"/>
      <c r="V675" s="13"/>
      <c r="W675" s="13"/>
      <c r="X675" s="13"/>
      <c r="Y675" s="13"/>
      <c r="Z675" s="13"/>
      <c r="AA675" s="13" t="s">
        <v>5043</v>
      </c>
      <c r="AB675" s="13" t="s">
        <v>301</v>
      </c>
      <c r="AC675" s="13" t="s">
        <v>5044</v>
      </c>
      <c r="AD675" s="13" t="s">
        <v>303</v>
      </c>
      <c r="AE675" s="13">
        <v>244.0</v>
      </c>
      <c r="AF675" s="13">
        <v>249.0</v>
      </c>
      <c r="AG675" s="15"/>
      <c r="AH675" s="15"/>
      <c r="AI675" s="15"/>
      <c r="AJ675" s="15"/>
      <c r="AK675" s="13" t="s">
        <v>1764</v>
      </c>
      <c r="AL675" s="18" t="s">
        <v>1765</v>
      </c>
      <c r="AM675" s="13" t="s">
        <v>71</v>
      </c>
      <c r="AN675" s="13" t="s">
        <v>5037</v>
      </c>
      <c r="AO675" s="13" t="s">
        <v>5038</v>
      </c>
      <c r="AP675" s="15"/>
      <c r="AQ675" s="15"/>
      <c r="AR675" s="13"/>
      <c r="AS675" s="13"/>
      <c r="AT675" s="13"/>
      <c r="AU675" s="13"/>
      <c r="AV675" s="15"/>
      <c r="AW675" s="13" t="b">
        <v>0</v>
      </c>
      <c r="AX675" s="13" t="b">
        <v>1</v>
      </c>
      <c r="AY675" s="13" t="b">
        <v>0</v>
      </c>
      <c r="AZ675" s="55" t="b">
        <v>0</v>
      </c>
      <c r="BA675" s="12"/>
      <c r="BB675" s="12"/>
      <c r="BC675" s="11" t="s">
        <v>5045</v>
      </c>
      <c r="BD675" s="12"/>
      <c r="BE675" s="11" t="s">
        <v>76</v>
      </c>
      <c r="BF675" s="12"/>
      <c r="BG675" s="12"/>
      <c r="BH675" s="12"/>
      <c r="BI675" s="12"/>
      <c r="BJ675" s="12"/>
      <c r="BK675" s="12"/>
      <c r="BL675" s="12"/>
      <c r="BM675" s="12"/>
      <c r="BN675" s="12"/>
      <c r="BO675" s="12"/>
      <c r="BP675" s="12"/>
      <c r="BQ675" s="12"/>
      <c r="BR675" s="12"/>
      <c r="BS675" s="12"/>
      <c r="BT675" s="12"/>
      <c r="BU675" s="12"/>
      <c r="BV675" s="12"/>
      <c r="BW675" s="12"/>
      <c r="BX675" s="12"/>
    </row>
    <row r="676" ht="15.75" customHeight="1">
      <c r="A676" s="5" t="s">
        <v>4867</v>
      </c>
      <c r="B676" s="5">
        <v>76.0</v>
      </c>
      <c r="C676" s="5">
        <v>121.0</v>
      </c>
      <c r="D676" s="5" t="s">
        <v>5046</v>
      </c>
      <c r="E676" s="5"/>
      <c r="F676" s="5"/>
      <c r="G676" s="5"/>
      <c r="H676" s="20"/>
      <c r="I676" s="5" t="s">
        <v>5047</v>
      </c>
      <c r="J676" s="5" t="s">
        <v>5048</v>
      </c>
      <c r="K676" s="5" t="s">
        <v>64</v>
      </c>
      <c r="L676" s="7"/>
      <c r="M676" s="9" t="s">
        <v>154</v>
      </c>
      <c r="N676" s="5" t="b">
        <v>1</v>
      </c>
      <c r="O676" s="5" t="b">
        <v>1</v>
      </c>
      <c r="P676" s="7"/>
      <c r="Q676" s="7"/>
      <c r="R676" s="7"/>
      <c r="S676" s="7"/>
      <c r="T676" s="7"/>
      <c r="U676" s="7"/>
      <c r="V676" s="5"/>
      <c r="W676" s="5"/>
      <c r="X676" s="5"/>
      <c r="Y676" s="5"/>
      <c r="Z676" s="5"/>
      <c r="AA676" s="5" t="s">
        <v>5049</v>
      </c>
      <c r="AB676" s="5" t="s">
        <v>162</v>
      </c>
      <c r="AC676" s="5" t="s">
        <v>2322</v>
      </c>
      <c r="AD676" s="5" t="s">
        <v>122</v>
      </c>
      <c r="AE676" s="5">
        <v>244.0</v>
      </c>
      <c r="AF676" s="5">
        <v>247.0</v>
      </c>
      <c r="AG676" s="5"/>
      <c r="AH676" s="5"/>
      <c r="AI676" s="7"/>
      <c r="AJ676" s="7"/>
      <c r="AK676" s="5" t="s">
        <v>86</v>
      </c>
      <c r="AL676" s="10" t="s">
        <v>86</v>
      </c>
      <c r="AM676" s="5" t="s">
        <v>86</v>
      </c>
      <c r="AN676" s="5"/>
      <c r="AO676" s="7"/>
      <c r="AP676" s="7"/>
      <c r="AQ676" s="5"/>
      <c r="AR676" s="7"/>
      <c r="AS676" s="7"/>
      <c r="AT676" s="7"/>
      <c r="AU676" s="7"/>
      <c r="AV676" s="7"/>
      <c r="AW676" s="10" t="b">
        <v>0</v>
      </c>
      <c r="AX676" s="5" t="b">
        <v>1</v>
      </c>
      <c r="AY676" s="5" t="b">
        <v>0</v>
      </c>
      <c r="AZ676" s="55" t="b">
        <v>0</v>
      </c>
      <c r="BA676" s="12"/>
      <c r="BB676" s="12"/>
      <c r="BC676" s="11" t="s">
        <v>5050</v>
      </c>
      <c r="BD676" s="12"/>
      <c r="BE676" s="11" t="s">
        <v>76</v>
      </c>
      <c r="BF676" s="12"/>
      <c r="BG676" s="12"/>
      <c r="BH676" s="12"/>
      <c r="BI676" s="12"/>
      <c r="BJ676" s="12"/>
      <c r="BK676" s="12"/>
      <c r="BL676" s="12"/>
      <c r="BM676" s="12"/>
      <c r="BN676" s="12"/>
      <c r="BO676" s="12"/>
      <c r="BP676" s="12"/>
      <c r="BQ676" s="12"/>
      <c r="BR676" s="12"/>
      <c r="BS676" s="12"/>
      <c r="BT676" s="12"/>
      <c r="BU676" s="12"/>
      <c r="BV676" s="12"/>
      <c r="BW676" s="12"/>
      <c r="BX676" s="12"/>
    </row>
    <row r="677" ht="15.75" customHeight="1">
      <c r="A677" s="13" t="s">
        <v>4867</v>
      </c>
      <c r="B677" s="13">
        <v>34.0</v>
      </c>
      <c r="C677" s="13">
        <v>100.0</v>
      </c>
      <c r="D677" s="13" t="s">
        <v>5051</v>
      </c>
      <c r="E677" s="13" t="s">
        <v>4518</v>
      </c>
      <c r="F677" s="15"/>
      <c r="G677" s="13"/>
      <c r="H677" s="21"/>
      <c r="I677" s="13" t="s">
        <v>5052</v>
      </c>
      <c r="J677" s="13" t="s">
        <v>5053</v>
      </c>
      <c r="K677" s="13" t="s">
        <v>108</v>
      </c>
      <c r="L677" s="15"/>
      <c r="M677" s="17" t="s">
        <v>65</v>
      </c>
      <c r="N677" s="13" t="b">
        <v>1</v>
      </c>
      <c r="O677" s="15"/>
      <c r="P677" s="15"/>
      <c r="Q677" s="13" t="b">
        <v>1</v>
      </c>
      <c r="R677" s="15"/>
      <c r="S677" s="15"/>
      <c r="T677" s="13"/>
      <c r="U677" s="15"/>
      <c r="V677" s="13"/>
      <c r="W677" s="13"/>
      <c r="X677" s="13"/>
      <c r="Y677" s="13"/>
      <c r="Z677" s="13"/>
      <c r="AA677" s="13" t="s">
        <v>976</v>
      </c>
      <c r="AB677" s="13" t="s">
        <v>111</v>
      </c>
      <c r="AC677" s="13" t="s">
        <v>977</v>
      </c>
      <c r="AD677" s="13" t="s">
        <v>113</v>
      </c>
      <c r="AE677" s="13">
        <v>244.0</v>
      </c>
      <c r="AF677" s="13">
        <v>249.0</v>
      </c>
      <c r="AG677" s="15"/>
      <c r="AH677" s="15"/>
      <c r="AI677" s="15"/>
      <c r="AJ677" s="15"/>
      <c r="AK677" s="13" t="s">
        <v>97</v>
      </c>
      <c r="AL677" s="18" t="s">
        <v>98</v>
      </c>
      <c r="AM677" s="13" t="s">
        <v>86</v>
      </c>
      <c r="AN677" s="15"/>
      <c r="AO677" s="15"/>
      <c r="AP677" s="15"/>
      <c r="AQ677" s="15"/>
      <c r="AR677" s="13"/>
      <c r="AS677" s="13"/>
      <c r="AT677" s="13"/>
      <c r="AU677" s="13"/>
      <c r="AV677" s="15"/>
      <c r="AW677" s="13" t="b">
        <v>1</v>
      </c>
      <c r="AX677" s="13" t="b">
        <v>1</v>
      </c>
      <c r="AY677" s="13" t="b">
        <v>0</v>
      </c>
      <c r="AZ677" s="11" t="b">
        <v>0</v>
      </c>
      <c r="BA677" s="12"/>
      <c r="BB677" s="12"/>
      <c r="BC677" s="11" t="s">
        <v>5054</v>
      </c>
      <c r="BD677" s="12"/>
      <c r="BE677" s="11" t="s">
        <v>76</v>
      </c>
      <c r="BF677" s="12"/>
      <c r="BG677" s="12"/>
      <c r="BH677" s="12"/>
      <c r="BI677" s="12"/>
      <c r="BJ677" s="12"/>
      <c r="BK677" s="12"/>
      <c r="BL677" s="12"/>
      <c r="BM677" s="12"/>
      <c r="BN677" s="12"/>
      <c r="BO677" s="12"/>
      <c r="BP677" s="12"/>
      <c r="BQ677" s="12"/>
      <c r="BR677" s="12"/>
      <c r="BS677" s="12"/>
      <c r="BT677" s="12"/>
      <c r="BU677" s="12"/>
      <c r="BV677" s="12"/>
      <c r="BW677" s="12"/>
      <c r="BX677" s="12"/>
    </row>
    <row r="678" ht="15.75" customHeight="1">
      <c r="A678" s="5" t="s">
        <v>4867</v>
      </c>
      <c r="B678" s="5">
        <v>41.0</v>
      </c>
      <c r="C678" s="5"/>
      <c r="D678" s="7" t="s">
        <v>5055</v>
      </c>
      <c r="E678" s="5"/>
      <c r="F678" s="5"/>
      <c r="G678" s="5"/>
      <c r="H678" s="8"/>
      <c r="I678" s="7" t="s">
        <v>5056</v>
      </c>
      <c r="J678" s="7" t="s">
        <v>5057</v>
      </c>
      <c r="K678" s="9" t="s">
        <v>154</v>
      </c>
      <c r="L678" s="7"/>
      <c r="M678" s="9" t="s">
        <v>154</v>
      </c>
      <c r="N678" s="5" t="b">
        <v>1</v>
      </c>
      <c r="O678" s="5" t="b">
        <v>1</v>
      </c>
      <c r="P678" s="5"/>
      <c r="Q678" s="5"/>
      <c r="R678" s="7"/>
      <c r="S678" s="10" t="b">
        <v>1</v>
      </c>
      <c r="T678" s="5" t="b">
        <v>1</v>
      </c>
      <c r="U678" s="7"/>
      <c r="V678" s="5"/>
      <c r="W678" s="5"/>
      <c r="X678" s="5"/>
      <c r="Y678" s="5"/>
      <c r="Z678" s="5"/>
      <c r="AA678" s="7" t="s">
        <v>5058</v>
      </c>
      <c r="AB678" s="7" t="s">
        <v>301</v>
      </c>
      <c r="AC678" s="7" t="s">
        <v>5059</v>
      </c>
      <c r="AD678" s="7" t="s">
        <v>303</v>
      </c>
      <c r="AE678" s="5">
        <v>245.0</v>
      </c>
      <c r="AF678" s="5">
        <v>246.0</v>
      </c>
      <c r="AG678" s="5"/>
      <c r="AH678" s="5"/>
      <c r="AI678" s="7"/>
      <c r="AJ678" s="7"/>
      <c r="AK678" s="5" t="s">
        <v>1764</v>
      </c>
      <c r="AL678" s="10" t="s">
        <v>1765</v>
      </c>
      <c r="AM678" s="5"/>
      <c r="AN678" s="5"/>
      <c r="AO678" s="7"/>
      <c r="AP678" s="7"/>
      <c r="AQ678" s="7"/>
      <c r="AR678" s="5"/>
      <c r="AS678" s="5"/>
      <c r="AT678" s="5"/>
      <c r="AU678" s="5"/>
      <c r="AV678" s="7"/>
      <c r="AW678" s="5" t="b">
        <v>0</v>
      </c>
      <c r="AX678" s="5" t="b">
        <v>1</v>
      </c>
      <c r="AY678" s="5" t="b">
        <v>0</v>
      </c>
      <c r="AZ678" s="11"/>
      <c r="BA678" s="12"/>
      <c r="BB678" s="12"/>
      <c r="BC678" s="59" t="s">
        <v>4957</v>
      </c>
      <c r="BD678" s="12"/>
      <c r="BE678" s="11" t="s">
        <v>76</v>
      </c>
      <c r="BF678" s="12"/>
      <c r="BG678" s="12"/>
      <c r="BH678" s="12"/>
      <c r="BI678" s="12"/>
      <c r="BJ678" s="12"/>
      <c r="BK678" s="12"/>
      <c r="BL678" s="12"/>
      <c r="BM678" s="12"/>
      <c r="BN678" s="12"/>
      <c r="BO678" s="12"/>
      <c r="BP678" s="12"/>
      <c r="BQ678" s="12"/>
      <c r="BR678" s="12"/>
      <c r="BS678" s="12"/>
      <c r="BT678" s="12"/>
      <c r="BU678" s="12"/>
      <c r="BV678" s="12"/>
      <c r="BW678" s="12"/>
      <c r="BX678" s="12"/>
    </row>
    <row r="679" ht="15.75" customHeight="1">
      <c r="A679" s="13" t="s">
        <v>4867</v>
      </c>
      <c r="B679" s="13">
        <v>54.0</v>
      </c>
      <c r="C679" s="13">
        <v>110.0</v>
      </c>
      <c r="D679" s="13" t="s">
        <v>5060</v>
      </c>
      <c r="E679" s="13" t="s">
        <v>78</v>
      </c>
      <c r="F679" s="14" t="s">
        <v>5061</v>
      </c>
      <c r="G679" s="13"/>
      <c r="H679" s="21"/>
      <c r="I679" s="13" t="s">
        <v>5062</v>
      </c>
      <c r="J679" s="13" t="s">
        <v>5063</v>
      </c>
      <c r="K679" s="13" t="s">
        <v>64</v>
      </c>
      <c r="L679" s="15"/>
      <c r="M679" s="17" t="s">
        <v>217</v>
      </c>
      <c r="N679" s="13" t="b">
        <v>1</v>
      </c>
      <c r="O679" s="13" t="b">
        <v>1</v>
      </c>
      <c r="P679" s="15"/>
      <c r="Q679" s="13" t="b">
        <v>1</v>
      </c>
      <c r="R679" s="15"/>
      <c r="S679" s="13" t="b">
        <v>1</v>
      </c>
      <c r="T679" s="15"/>
      <c r="U679" s="15"/>
      <c r="V679" s="13"/>
      <c r="W679" s="13"/>
      <c r="X679" s="13"/>
      <c r="Y679" s="36"/>
      <c r="Z679" s="13"/>
      <c r="AA679" s="13" t="s">
        <v>601</v>
      </c>
      <c r="AB679" s="13" t="s">
        <v>602</v>
      </c>
      <c r="AC679" s="13" t="s">
        <v>603</v>
      </c>
      <c r="AD679" s="13" t="s">
        <v>604</v>
      </c>
      <c r="AE679" s="13">
        <v>245.0</v>
      </c>
      <c r="AF679" s="13">
        <v>245.0</v>
      </c>
      <c r="AG679" s="13" t="s">
        <v>5064</v>
      </c>
      <c r="AH679" s="13" t="s">
        <v>1246</v>
      </c>
      <c r="AI679" s="13" t="s">
        <v>5065</v>
      </c>
      <c r="AJ679" s="18" t="s">
        <v>1246</v>
      </c>
      <c r="AK679" s="13" t="s">
        <v>195</v>
      </c>
      <c r="AL679" s="18" t="s">
        <v>1108</v>
      </c>
      <c r="AM679" s="13" t="s">
        <v>71</v>
      </c>
      <c r="AN679" s="13" t="s">
        <v>5066</v>
      </c>
      <c r="AO679" s="13" t="s">
        <v>5067</v>
      </c>
      <c r="AP679" s="15"/>
      <c r="AQ679" s="13"/>
      <c r="AR679" s="15"/>
      <c r="AS679" s="15"/>
      <c r="AT679" s="13" t="s">
        <v>5068</v>
      </c>
      <c r="AU679" s="13" t="b">
        <v>1</v>
      </c>
      <c r="AV679" s="13" t="s">
        <v>5069</v>
      </c>
      <c r="AW679" s="13" t="b">
        <v>0</v>
      </c>
      <c r="AX679" s="13" t="b">
        <v>1</v>
      </c>
      <c r="AY679" s="13" t="b">
        <v>1</v>
      </c>
      <c r="AZ679" s="11" t="b">
        <v>1</v>
      </c>
      <c r="BA679" s="12"/>
      <c r="BB679" s="12"/>
      <c r="BC679" s="11" t="s">
        <v>5070</v>
      </c>
      <c r="BD679" s="11" t="s">
        <v>5071</v>
      </c>
      <c r="BE679" s="11" t="s">
        <v>76</v>
      </c>
      <c r="BF679" s="12"/>
      <c r="BG679" s="12"/>
      <c r="BH679" s="12"/>
      <c r="BI679" s="12"/>
      <c r="BJ679" s="12"/>
      <c r="BK679" s="12"/>
      <c r="BL679" s="12"/>
      <c r="BM679" s="12"/>
      <c r="BN679" s="12"/>
      <c r="BO679" s="12"/>
      <c r="BP679" s="12"/>
      <c r="BQ679" s="12"/>
      <c r="BR679" s="12"/>
      <c r="BS679" s="12"/>
      <c r="BT679" s="12"/>
      <c r="BU679" s="12"/>
      <c r="BV679" s="12"/>
      <c r="BW679" s="12"/>
      <c r="BX679" s="12"/>
    </row>
    <row r="680" ht="15.75" customHeight="1">
      <c r="A680" s="5" t="s">
        <v>4867</v>
      </c>
      <c r="B680" s="5">
        <v>80.0</v>
      </c>
      <c r="C680" s="5">
        <v>123.0</v>
      </c>
      <c r="D680" s="5" t="s">
        <v>4981</v>
      </c>
      <c r="E680" s="5"/>
      <c r="F680" s="7"/>
      <c r="G680" s="5"/>
      <c r="H680" s="20"/>
      <c r="I680" s="5" t="s">
        <v>4982</v>
      </c>
      <c r="J680" s="5" t="s">
        <v>5072</v>
      </c>
      <c r="K680" s="5" t="s">
        <v>64</v>
      </c>
      <c r="L680" s="5"/>
      <c r="M680" s="9" t="s">
        <v>154</v>
      </c>
      <c r="N680" s="5" t="b">
        <v>1</v>
      </c>
      <c r="O680" s="5" t="b">
        <v>1</v>
      </c>
      <c r="P680" s="7"/>
      <c r="Q680" s="5" t="b">
        <v>1</v>
      </c>
      <c r="R680" s="7"/>
      <c r="S680" s="7"/>
      <c r="T680" s="7"/>
      <c r="U680" s="7"/>
      <c r="V680" s="5"/>
      <c r="W680" s="5"/>
      <c r="X680" s="5"/>
      <c r="Y680" s="5"/>
      <c r="Z680" s="5"/>
      <c r="AA680" s="5" t="s">
        <v>4984</v>
      </c>
      <c r="AB680" s="5" t="s">
        <v>5073</v>
      </c>
      <c r="AC680" s="5" t="s">
        <v>4986</v>
      </c>
      <c r="AD680" s="5" t="s">
        <v>591</v>
      </c>
      <c r="AE680" s="5">
        <v>245.0</v>
      </c>
      <c r="AF680" s="5">
        <v>249.0</v>
      </c>
      <c r="AG680" s="5"/>
      <c r="AH680" s="5"/>
      <c r="AI680" s="7"/>
      <c r="AJ680" s="7"/>
      <c r="AK680" s="5" t="s">
        <v>97</v>
      </c>
      <c r="AL680" s="10" t="s">
        <v>98</v>
      </c>
      <c r="AM680" s="5" t="s">
        <v>71</v>
      </c>
      <c r="AN680" s="5" t="s">
        <v>5074</v>
      </c>
      <c r="AO680" s="5" t="s">
        <v>2289</v>
      </c>
      <c r="AP680" s="7"/>
      <c r="AQ680" s="7"/>
      <c r="AR680" s="7"/>
      <c r="AS680" s="7"/>
      <c r="AT680" s="5"/>
      <c r="AU680" s="7"/>
      <c r="AV680" s="7"/>
      <c r="AW680" s="5" t="b">
        <v>0</v>
      </c>
      <c r="AX680" s="5" t="b">
        <v>1</v>
      </c>
      <c r="AY680" s="5" t="b">
        <v>0</v>
      </c>
      <c r="AZ680" s="55" t="b">
        <v>0</v>
      </c>
      <c r="BA680" s="12"/>
      <c r="BB680" s="12"/>
      <c r="BC680" s="12"/>
      <c r="BD680" s="12"/>
      <c r="BE680" s="11" t="s">
        <v>76</v>
      </c>
      <c r="BF680" s="12"/>
      <c r="BG680" s="12"/>
      <c r="BH680" s="12"/>
      <c r="BI680" s="12"/>
      <c r="BJ680" s="12"/>
      <c r="BK680" s="12"/>
      <c r="BL680" s="12"/>
      <c r="BM680" s="12"/>
      <c r="BN680" s="12"/>
      <c r="BO680" s="12"/>
      <c r="BP680" s="12"/>
      <c r="BQ680" s="12"/>
      <c r="BR680" s="12"/>
      <c r="BS680" s="12"/>
      <c r="BT680" s="12"/>
      <c r="BU680" s="12"/>
      <c r="BV680" s="12"/>
      <c r="BW680" s="12"/>
      <c r="BX680" s="12"/>
    </row>
    <row r="681" ht="15.75" customHeight="1">
      <c r="A681" s="13" t="s">
        <v>4867</v>
      </c>
      <c r="B681" s="13">
        <v>46.0</v>
      </c>
      <c r="C681" s="13">
        <v>106.0</v>
      </c>
      <c r="D681" s="13" t="s">
        <v>5075</v>
      </c>
      <c r="E681" s="13" t="s">
        <v>78</v>
      </c>
      <c r="F681" s="14" t="s">
        <v>5076</v>
      </c>
      <c r="G681" s="15"/>
      <c r="H681" s="21" t="s">
        <v>5077</v>
      </c>
      <c r="I681" s="13" t="s">
        <v>5078</v>
      </c>
      <c r="J681" s="13" t="s">
        <v>5079</v>
      </c>
      <c r="K681" s="13" t="s">
        <v>64</v>
      </c>
      <c r="L681" s="15"/>
      <c r="M681" s="17" t="s">
        <v>109</v>
      </c>
      <c r="N681" s="13" t="b">
        <v>1</v>
      </c>
      <c r="O681" s="13" t="b">
        <v>1</v>
      </c>
      <c r="P681" s="15"/>
      <c r="Q681" s="15"/>
      <c r="R681" s="15"/>
      <c r="S681" s="15"/>
      <c r="T681" s="15"/>
      <c r="U681" s="15"/>
      <c r="V681" s="13"/>
      <c r="W681" s="13"/>
      <c r="X681" s="13"/>
      <c r="Y681" s="13"/>
      <c r="Z681" s="13"/>
      <c r="AA681" s="13" t="s">
        <v>5080</v>
      </c>
      <c r="AB681" s="13" t="s">
        <v>67</v>
      </c>
      <c r="AC681" s="13" t="s">
        <v>5081</v>
      </c>
      <c r="AD681" s="13" t="s">
        <v>68</v>
      </c>
      <c r="AE681" s="13">
        <v>246.0</v>
      </c>
      <c r="AF681" s="13">
        <v>246.0</v>
      </c>
      <c r="AG681" s="13"/>
      <c r="AH681" s="15"/>
      <c r="AI681" s="15"/>
      <c r="AJ681" s="15"/>
      <c r="AK681" s="13" t="s">
        <v>249</v>
      </c>
      <c r="AL681" s="18" t="s">
        <v>250</v>
      </c>
      <c r="AM681" s="13" t="s">
        <v>86</v>
      </c>
      <c r="AN681" s="13"/>
      <c r="AO681" s="15"/>
      <c r="AP681" s="15"/>
      <c r="AQ681" s="15"/>
      <c r="AR681" s="13"/>
      <c r="AS681" s="13"/>
      <c r="AT681" s="15"/>
      <c r="AU681" s="15"/>
      <c r="AV681" s="15"/>
      <c r="AW681" s="13" t="b">
        <v>0</v>
      </c>
      <c r="AX681" s="18" t="b">
        <v>1</v>
      </c>
      <c r="AY681" s="13" t="b">
        <v>1</v>
      </c>
      <c r="AZ681" s="11" t="b">
        <v>0</v>
      </c>
      <c r="BA681" s="12"/>
      <c r="BB681" s="12"/>
      <c r="BC681" s="11" t="s">
        <v>5082</v>
      </c>
      <c r="BD681" s="12"/>
      <c r="BE681" s="11" t="s">
        <v>76</v>
      </c>
      <c r="BF681" s="12"/>
      <c r="BG681" s="12"/>
      <c r="BH681" s="12"/>
      <c r="BI681" s="12"/>
      <c r="BJ681" s="12"/>
      <c r="BK681" s="12"/>
      <c r="BL681" s="12"/>
      <c r="BM681" s="12"/>
      <c r="BN681" s="12"/>
      <c r="BO681" s="12"/>
      <c r="BP681" s="12"/>
      <c r="BQ681" s="12"/>
      <c r="BR681" s="12"/>
      <c r="BS681" s="12"/>
      <c r="BT681" s="12"/>
      <c r="BU681" s="12"/>
      <c r="BV681" s="12"/>
      <c r="BW681" s="12"/>
      <c r="BX681" s="12"/>
    </row>
    <row r="682" ht="15.75" customHeight="1">
      <c r="A682" s="5" t="s">
        <v>4867</v>
      </c>
      <c r="B682" s="5">
        <v>74.0</v>
      </c>
      <c r="C682" s="5">
        <v>120.0</v>
      </c>
      <c r="D682" s="5" t="s">
        <v>5083</v>
      </c>
      <c r="E682" s="5" t="s">
        <v>78</v>
      </c>
      <c r="F682" s="5"/>
      <c r="G682" s="5"/>
      <c r="H682" s="24"/>
      <c r="I682" s="5" t="s">
        <v>5084</v>
      </c>
      <c r="J682" s="5" t="s">
        <v>5085</v>
      </c>
      <c r="K682" s="5" t="s">
        <v>64</v>
      </c>
      <c r="L682" s="5"/>
      <c r="M682" s="9" t="s">
        <v>358</v>
      </c>
      <c r="N682" s="5" t="b">
        <v>1</v>
      </c>
      <c r="O682" s="5" t="b">
        <v>1</v>
      </c>
      <c r="P682" s="7"/>
      <c r="Q682" s="7"/>
      <c r="R682" s="7"/>
      <c r="S682" s="7"/>
      <c r="T682" s="7"/>
      <c r="U682" s="7"/>
      <c r="V682" s="5"/>
      <c r="W682" s="5"/>
      <c r="X682" s="5"/>
      <c r="Y682" s="34"/>
      <c r="Z682" s="5"/>
      <c r="AA682" s="5" t="s">
        <v>2083</v>
      </c>
      <c r="AB682" s="5" t="s">
        <v>2084</v>
      </c>
      <c r="AC682" s="5" t="s">
        <v>2085</v>
      </c>
      <c r="AD682" s="5" t="s">
        <v>2086</v>
      </c>
      <c r="AE682" s="5">
        <v>247.0</v>
      </c>
      <c r="AF682" s="5">
        <v>247.0</v>
      </c>
      <c r="AG682" s="5"/>
      <c r="AH682" s="5"/>
      <c r="AI682" s="7"/>
      <c r="AJ682" s="7"/>
      <c r="AK682" s="5" t="s">
        <v>97</v>
      </c>
      <c r="AL682" s="10" t="s">
        <v>423</v>
      </c>
      <c r="AM682" s="5" t="s">
        <v>71</v>
      </c>
      <c r="AN682" s="5" t="s">
        <v>5086</v>
      </c>
      <c r="AO682" s="5" t="s">
        <v>70</v>
      </c>
      <c r="AP682" s="7"/>
      <c r="AQ682" s="7"/>
      <c r="AR682" s="7"/>
      <c r="AS682" s="7"/>
      <c r="AT682" s="5"/>
      <c r="AU682" s="7"/>
      <c r="AV682" s="7"/>
      <c r="AW682" s="5" t="b">
        <v>1</v>
      </c>
      <c r="AX682" s="5" t="b">
        <v>1</v>
      </c>
      <c r="AY682" s="5" t="b">
        <v>0</v>
      </c>
      <c r="AZ682" s="55" t="b">
        <v>0</v>
      </c>
      <c r="BA682" s="12"/>
      <c r="BB682" s="12"/>
      <c r="BC682" s="11" t="s">
        <v>5087</v>
      </c>
      <c r="BD682" s="12"/>
      <c r="BE682" s="11" t="s">
        <v>76</v>
      </c>
      <c r="BF682" s="12"/>
      <c r="BG682" s="12"/>
      <c r="BH682" s="12"/>
      <c r="BI682" s="12"/>
      <c r="BJ682" s="12"/>
      <c r="BK682" s="12"/>
      <c r="BL682" s="12"/>
      <c r="BM682" s="12"/>
      <c r="BN682" s="12"/>
      <c r="BO682" s="12"/>
      <c r="BP682" s="12"/>
      <c r="BQ682" s="12"/>
      <c r="BR682" s="12"/>
      <c r="BS682" s="12"/>
      <c r="BT682" s="12"/>
      <c r="BU682" s="12"/>
      <c r="BV682" s="12"/>
      <c r="BW682" s="12"/>
      <c r="BX682" s="12"/>
    </row>
    <row r="683" ht="15.75" customHeight="1">
      <c r="A683" s="13" t="s">
        <v>4867</v>
      </c>
      <c r="B683" s="13">
        <v>78.0</v>
      </c>
      <c r="C683" s="13">
        <v>122.0</v>
      </c>
      <c r="D683" s="13" t="s">
        <v>5088</v>
      </c>
      <c r="E683" s="13"/>
      <c r="F683" s="15"/>
      <c r="G683" s="13"/>
      <c r="H683" s="16"/>
      <c r="I683" s="13" t="s">
        <v>5089</v>
      </c>
      <c r="J683" s="13" t="s">
        <v>5090</v>
      </c>
      <c r="K683" s="13" t="s">
        <v>64</v>
      </c>
      <c r="L683" s="15"/>
      <c r="M683" s="17" t="s">
        <v>154</v>
      </c>
      <c r="N683" s="15"/>
      <c r="O683" s="13" t="b">
        <v>1</v>
      </c>
      <c r="P683" s="15"/>
      <c r="Q683" s="15"/>
      <c r="R683" s="15"/>
      <c r="S683" s="13" t="b">
        <v>1</v>
      </c>
      <c r="T683" s="13" t="b">
        <v>1</v>
      </c>
      <c r="U683" s="15"/>
      <c r="V683" s="13"/>
      <c r="W683" s="13"/>
      <c r="X683" s="13"/>
      <c r="Y683" s="36"/>
      <c r="Z683" s="13"/>
      <c r="AA683" s="13"/>
      <c r="AB683" s="13" t="s">
        <v>301</v>
      </c>
      <c r="AC683" s="13" t="s">
        <v>3465</v>
      </c>
      <c r="AD683" s="13" t="s">
        <v>113</v>
      </c>
      <c r="AE683" s="13">
        <v>247.0</v>
      </c>
      <c r="AF683" s="13">
        <v>247.0</v>
      </c>
      <c r="AG683" s="15"/>
      <c r="AH683" s="13"/>
      <c r="AI683" s="15"/>
      <c r="AJ683" s="15"/>
      <c r="AK683" s="13" t="s">
        <v>1764</v>
      </c>
      <c r="AL683" s="18" t="s">
        <v>1765</v>
      </c>
      <c r="AM683" s="13" t="s">
        <v>86</v>
      </c>
      <c r="AN683" s="15"/>
      <c r="AO683" s="15"/>
      <c r="AP683" s="15"/>
      <c r="AQ683" s="13"/>
      <c r="AR683" s="13"/>
      <c r="AS683" s="13"/>
      <c r="AT683" s="13"/>
      <c r="AU683" s="13"/>
      <c r="AV683" s="15"/>
      <c r="AW683" s="13" t="b">
        <v>0</v>
      </c>
      <c r="AX683" s="13" t="b">
        <v>1</v>
      </c>
      <c r="AY683" s="13" t="b">
        <v>0</v>
      </c>
      <c r="AZ683" s="55" t="b">
        <v>0</v>
      </c>
      <c r="BA683" s="12"/>
      <c r="BB683" s="12"/>
      <c r="BC683" s="12"/>
      <c r="BD683" s="12"/>
      <c r="BE683" s="11" t="s">
        <v>76</v>
      </c>
      <c r="BF683" s="12"/>
      <c r="BG683" s="12"/>
      <c r="BH683" s="12"/>
      <c r="BI683" s="12"/>
      <c r="BJ683" s="12"/>
      <c r="BK683" s="12"/>
      <c r="BL683" s="12"/>
      <c r="BM683" s="12"/>
      <c r="BN683" s="12"/>
      <c r="BO683" s="12"/>
      <c r="BP683" s="12"/>
      <c r="BQ683" s="12"/>
      <c r="BR683" s="12"/>
      <c r="BS683" s="12"/>
      <c r="BT683" s="12"/>
      <c r="BU683" s="12"/>
      <c r="BV683" s="12"/>
      <c r="BW683" s="12"/>
      <c r="BX683" s="12"/>
    </row>
    <row r="684" ht="15.75" customHeight="1">
      <c r="A684" s="5" t="s">
        <v>5091</v>
      </c>
      <c r="B684" s="5">
        <v>2.0</v>
      </c>
      <c r="C684" s="5">
        <v>125.0</v>
      </c>
      <c r="D684" s="5" t="s">
        <v>5092</v>
      </c>
      <c r="E684" s="5"/>
      <c r="F684" s="6" t="s">
        <v>5093</v>
      </c>
      <c r="G684" s="5"/>
      <c r="H684" s="24" t="s">
        <v>5094</v>
      </c>
      <c r="I684" s="5" t="s">
        <v>5095</v>
      </c>
      <c r="J684" s="5" t="s">
        <v>5096</v>
      </c>
      <c r="K684" s="5" t="s">
        <v>64</v>
      </c>
      <c r="L684" s="5" t="b">
        <v>1</v>
      </c>
      <c r="M684" s="9" t="s">
        <v>83</v>
      </c>
      <c r="N684" s="5" t="b">
        <v>1</v>
      </c>
      <c r="O684" s="5" t="b">
        <v>1</v>
      </c>
      <c r="P684" s="7"/>
      <c r="Q684" s="5" t="b">
        <v>1</v>
      </c>
      <c r="R684" s="7"/>
      <c r="S684" s="5" t="b">
        <v>1</v>
      </c>
      <c r="T684" s="5" t="b">
        <v>1</v>
      </c>
      <c r="U684" s="7"/>
      <c r="V684" s="5"/>
      <c r="W684" s="5"/>
      <c r="X684" s="5"/>
      <c r="Y684" s="5"/>
      <c r="Z684" s="5"/>
      <c r="AA684" s="5" t="s">
        <v>5097</v>
      </c>
      <c r="AB684" s="5" t="s">
        <v>2529</v>
      </c>
      <c r="AC684" s="5" t="s">
        <v>5098</v>
      </c>
      <c r="AD684" s="5" t="s">
        <v>407</v>
      </c>
      <c r="AE684" s="5">
        <v>270.0</v>
      </c>
      <c r="AF684" s="5">
        <v>275.0</v>
      </c>
      <c r="AG684" s="7"/>
      <c r="AH684" s="7"/>
      <c r="AI684" s="7"/>
      <c r="AJ684" s="7"/>
      <c r="AK684" s="5" t="s">
        <v>195</v>
      </c>
      <c r="AL684" s="10" t="s">
        <v>196</v>
      </c>
      <c r="AM684" s="5" t="s">
        <v>71</v>
      </c>
      <c r="AN684" s="5" t="s">
        <v>5099</v>
      </c>
      <c r="AO684" s="5" t="s">
        <v>5100</v>
      </c>
      <c r="AP684" s="7"/>
      <c r="AQ684" s="7"/>
      <c r="AR684" s="5"/>
      <c r="AS684" s="5" t="b">
        <v>1</v>
      </c>
      <c r="AT684" s="5"/>
      <c r="AU684" s="5"/>
      <c r="AV684" s="7"/>
      <c r="AW684" s="5" t="b">
        <v>1</v>
      </c>
      <c r="AX684" s="7"/>
      <c r="AY684" s="5" t="b">
        <v>1</v>
      </c>
      <c r="AZ684" s="29"/>
      <c r="BA684" s="12"/>
      <c r="BB684" s="12"/>
      <c r="BC684" s="11" t="s">
        <v>5101</v>
      </c>
      <c r="BD684" s="12"/>
      <c r="BE684" s="11" t="s">
        <v>76</v>
      </c>
      <c r="BF684" s="12"/>
      <c r="BG684" s="12"/>
      <c r="BH684" s="12"/>
      <c r="BI684" s="12"/>
      <c r="BJ684" s="12"/>
      <c r="BK684" s="12"/>
      <c r="BL684" s="12"/>
      <c r="BM684" s="12"/>
      <c r="BN684" s="12"/>
      <c r="BO684" s="12"/>
      <c r="BP684" s="12"/>
      <c r="BQ684" s="12"/>
      <c r="BR684" s="12"/>
      <c r="BS684" s="12"/>
      <c r="BT684" s="12"/>
      <c r="BU684" s="12"/>
      <c r="BV684" s="12"/>
      <c r="BW684" s="12"/>
      <c r="BX684" s="12"/>
    </row>
    <row r="685" ht="15.75" customHeight="1">
      <c r="A685" s="13" t="s">
        <v>5091</v>
      </c>
      <c r="B685" s="13">
        <v>4.0</v>
      </c>
      <c r="C685" s="13">
        <v>126.0</v>
      </c>
      <c r="D685" s="13" t="s">
        <v>5102</v>
      </c>
      <c r="E685" s="13"/>
      <c r="F685" s="13"/>
      <c r="G685" s="15"/>
      <c r="H685" s="16" t="s">
        <v>5103</v>
      </c>
      <c r="I685" s="13" t="s">
        <v>5104</v>
      </c>
      <c r="J685" s="13" t="s">
        <v>5105</v>
      </c>
      <c r="K685" s="13" t="s">
        <v>64</v>
      </c>
      <c r="L685" s="15"/>
      <c r="M685" s="17" t="s">
        <v>65</v>
      </c>
      <c r="N685" s="13" t="b">
        <v>1</v>
      </c>
      <c r="O685" s="13" t="b">
        <v>1</v>
      </c>
      <c r="P685" s="15"/>
      <c r="Q685" s="13" t="b">
        <v>1</v>
      </c>
      <c r="R685" s="15"/>
      <c r="S685" s="13"/>
      <c r="T685" s="13"/>
      <c r="U685" s="15"/>
      <c r="V685" s="13"/>
      <c r="W685" s="13"/>
      <c r="X685" s="13"/>
      <c r="Y685" s="13"/>
      <c r="Z685" s="13"/>
      <c r="AA685" s="13" t="s">
        <v>5106</v>
      </c>
      <c r="AB685" s="13" t="s">
        <v>67</v>
      </c>
      <c r="AC685" s="13" t="s">
        <v>5107</v>
      </c>
      <c r="AD685" s="13" t="s">
        <v>210</v>
      </c>
      <c r="AE685" s="13">
        <v>270.0</v>
      </c>
      <c r="AF685" s="13">
        <v>275.0</v>
      </c>
      <c r="AG685" s="15"/>
      <c r="AH685" s="15"/>
      <c r="AI685" s="15"/>
      <c r="AJ685" s="15"/>
      <c r="AK685" s="13" t="s">
        <v>97</v>
      </c>
      <c r="AL685" s="18" t="s">
        <v>98</v>
      </c>
      <c r="AM685" s="13" t="s">
        <v>71</v>
      </c>
      <c r="AN685" s="13" t="s">
        <v>5106</v>
      </c>
      <c r="AO685" s="13" t="s">
        <v>2118</v>
      </c>
      <c r="AP685" s="15"/>
      <c r="AQ685" s="15"/>
      <c r="AR685" s="15"/>
      <c r="AS685" s="13"/>
      <c r="AT685" s="13"/>
      <c r="AU685" s="13"/>
      <c r="AV685" s="15"/>
      <c r="AW685" s="13" t="b">
        <v>1</v>
      </c>
      <c r="AX685" s="15"/>
      <c r="AY685" s="13" t="b">
        <v>0</v>
      </c>
      <c r="AZ685" s="29"/>
      <c r="BA685" s="12"/>
      <c r="BB685" s="12"/>
      <c r="BC685" s="11" t="s">
        <v>5108</v>
      </c>
      <c r="BD685" s="12"/>
      <c r="BE685" s="11" t="s">
        <v>76</v>
      </c>
      <c r="BF685" s="12"/>
      <c r="BG685" s="12"/>
      <c r="BH685" s="12"/>
      <c r="BI685" s="12"/>
      <c r="BJ685" s="12"/>
      <c r="BK685" s="12"/>
      <c r="BL685" s="12"/>
      <c r="BM685" s="12"/>
      <c r="BN685" s="12"/>
      <c r="BO685" s="12"/>
      <c r="BP685" s="12"/>
      <c r="BQ685" s="12"/>
      <c r="BR685" s="12"/>
      <c r="BS685" s="12"/>
      <c r="BT685" s="12"/>
      <c r="BU685" s="12"/>
      <c r="BV685" s="12"/>
      <c r="BW685" s="12"/>
      <c r="BX685" s="12"/>
    </row>
    <row r="686" ht="15.75" customHeight="1">
      <c r="A686" s="10" t="s">
        <v>109</v>
      </c>
      <c r="B686" s="5">
        <v>688.0</v>
      </c>
      <c r="C686" s="5">
        <v>3.0</v>
      </c>
      <c r="D686" s="5" t="s">
        <v>5109</v>
      </c>
      <c r="E686" s="5" t="s">
        <v>78</v>
      </c>
      <c r="F686" s="7"/>
      <c r="G686" s="7"/>
      <c r="H686" s="8" t="s">
        <v>5110</v>
      </c>
      <c r="I686" s="7" t="s">
        <v>5111</v>
      </c>
      <c r="J686" s="5" t="s">
        <v>5112</v>
      </c>
      <c r="K686" s="5" t="s">
        <v>64</v>
      </c>
      <c r="L686" s="5" t="b">
        <v>1</v>
      </c>
      <c r="M686" s="9" t="s">
        <v>217</v>
      </c>
      <c r="N686" s="7"/>
      <c r="O686" s="5" t="b">
        <v>1</v>
      </c>
      <c r="P686" s="7"/>
      <c r="Q686" s="7"/>
      <c r="R686" s="7"/>
      <c r="S686" s="7"/>
      <c r="T686" s="7"/>
      <c r="U686" s="7"/>
      <c r="V686" s="5"/>
      <c r="W686" s="5"/>
      <c r="X686" s="5"/>
      <c r="Y686" s="5"/>
      <c r="Z686" s="5"/>
      <c r="AA686" s="5" t="s">
        <v>5113</v>
      </c>
      <c r="AB686" s="5" t="s">
        <v>709</v>
      </c>
      <c r="AC686" s="5" t="s">
        <v>3749</v>
      </c>
      <c r="AD686" s="5" t="s">
        <v>122</v>
      </c>
      <c r="AE686" s="5"/>
      <c r="AF686" s="5"/>
      <c r="AG686" s="7"/>
      <c r="AH686" s="7"/>
      <c r="AI686" s="7"/>
      <c r="AJ686" s="7"/>
      <c r="AK686" s="5" t="s">
        <v>86</v>
      </c>
      <c r="AL686" s="10" t="s">
        <v>86</v>
      </c>
      <c r="AM686" s="5" t="s">
        <v>86</v>
      </c>
      <c r="AN686" s="7"/>
      <c r="AO686" s="7"/>
      <c r="AP686" s="7"/>
      <c r="AQ686" s="7"/>
      <c r="AR686" s="7"/>
      <c r="AS686" s="26"/>
      <c r="AT686" s="5"/>
      <c r="AU686" s="5"/>
      <c r="AV686" s="7"/>
      <c r="AW686" s="10" t="b">
        <v>0</v>
      </c>
      <c r="AX686" s="10" t="b">
        <v>1</v>
      </c>
      <c r="AY686" s="5" t="b">
        <v>1</v>
      </c>
      <c r="AZ686" s="11" t="b">
        <v>1</v>
      </c>
      <c r="BA686" s="12"/>
      <c r="BB686" s="12"/>
      <c r="BC686" s="12"/>
      <c r="BD686" s="12"/>
      <c r="BE686" s="11" t="s">
        <v>124</v>
      </c>
      <c r="BF686" s="12"/>
      <c r="BG686" s="12"/>
      <c r="BH686" s="12"/>
      <c r="BI686" s="12"/>
      <c r="BJ686" s="12"/>
      <c r="BK686" s="12"/>
      <c r="BL686" s="12"/>
      <c r="BM686" s="12"/>
      <c r="BN686" s="12"/>
      <c r="BO686" s="12"/>
      <c r="BP686" s="12"/>
      <c r="BQ686" s="12"/>
      <c r="BR686" s="12"/>
      <c r="BS686" s="12"/>
      <c r="BT686" s="12"/>
      <c r="BU686" s="12"/>
      <c r="BV686" s="12"/>
      <c r="BW686" s="12"/>
      <c r="BX686" s="12"/>
    </row>
    <row r="687" ht="15.75" customHeight="1">
      <c r="A687" s="18" t="s">
        <v>109</v>
      </c>
      <c r="B687" s="13">
        <v>689.0</v>
      </c>
      <c r="C687" s="13">
        <v>4.0</v>
      </c>
      <c r="D687" s="13" t="s">
        <v>5114</v>
      </c>
      <c r="E687" s="13" t="s">
        <v>78</v>
      </c>
      <c r="F687" s="15"/>
      <c r="G687" s="15"/>
      <c r="H687" s="23" t="s">
        <v>5115</v>
      </c>
      <c r="I687" s="15" t="s">
        <v>5116</v>
      </c>
      <c r="J687" s="13" t="s">
        <v>5117</v>
      </c>
      <c r="K687" s="13" t="s">
        <v>108</v>
      </c>
      <c r="L687" s="13" t="b">
        <v>1</v>
      </c>
      <c r="M687" s="17" t="s">
        <v>83</v>
      </c>
      <c r="N687" s="13" t="b">
        <v>1</v>
      </c>
      <c r="O687" s="13" t="b">
        <v>1</v>
      </c>
      <c r="P687" s="15"/>
      <c r="Q687" s="15"/>
      <c r="R687" s="15"/>
      <c r="S687" s="15"/>
      <c r="T687" s="15"/>
      <c r="U687" s="15"/>
      <c r="V687" s="13"/>
      <c r="W687" s="13"/>
      <c r="X687" s="13"/>
      <c r="Y687" s="13"/>
      <c r="Z687" s="13"/>
      <c r="AA687" s="13" t="s">
        <v>5118</v>
      </c>
      <c r="AB687" s="13" t="s">
        <v>271</v>
      </c>
      <c r="AC687" s="13" t="s">
        <v>5119</v>
      </c>
      <c r="AD687" s="13" t="s">
        <v>273</v>
      </c>
      <c r="AE687" s="13"/>
      <c r="AF687" s="13"/>
      <c r="AG687" s="15"/>
      <c r="AH687" s="15"/>
      <c r="AI687" s="15"/>
      <c r="AJ687" s="15"/>
      <c r="AK687" s="13" t="s">
        <v>86</v>
      </c>
      <c r="AL687" s="18" t="s">
        <v>86</v>
      </c>
      <c r="AM687" s="13" t="s">
        <v>86</v>
      </c>
      <c r="AN687" s="15"/>
      <c r="AO687" s="15"/>
      <c r="AP687" s="15"/>
      <c r="AQ687" s="15"/>
      <c r="AR687" s="15"/>
      <c r="AS687" s="15"/>
      <c r="AT687" s="13"/>
      <c r="AU687" s="13"/>
      <c r="AV687" s="15"/>
      <c r="AW687" s="15"/>
      <c r="AX687" s="15"/>
      <c r="AY687" s="13" t="b">
        <v>1</v>
      </c>
      <c r="AZ687" s="11" t="b">
        <v>1</v>
      </c>
      <c r="BA687" s="12"/>
      <c r="BB687" s="12"/>
      <c r="BC687" s="12"/>
      <c r="BD687" s="12"/>
      <c r="BE687" s="11" t="s">
        <v>124</v>
      </c>
      <c r="BF687" s="12"/>
      <c r="BG687" s="12"/>
      <c r="BH687" s="12"/>
      <c r="BI687" s="12"/>
      <c r="BJ687" s="12"/>
      <c r="BK687" s="12"/>
      <c r="BL687" s="12"/>
      <c r="BM687" s="12"/>
      <c r="BN687" s="12"/>
      <c r="BO687" s="12"/>
      <c r="BP687" s="12"/>
      <c r="BQ687" s="12"/>
      <c r="BR687" s="12"/>
      <c r="BS687" s="12"/>
      <c r="BT687" s="12"/>
      <c r="BU687" s="12"/>
      <c r="BV687" s="12"/>
      <c r="BW687" s="12"/>
      <c r="BX687" s="12"/>
    </row>
    <row r="688">
      <c r="A688" s="10" t="s">
        <v>109</v>
      </c>
      <c r="B688" s="5">
        <v>690.0</v>
      </c>
      <c r="C688" s="5">
        <v>6.0</v>
      </c>
      <c r="D688" s="5" t="s">
        <v>5120</v>
      </c>
      <c r="E688" s="5" t="s">
        <v>78</v>
      </c>
      <c r="F688" s="7"/>
      <c r="G688" s="7"/>
      <c r="H688" s="8" t="s">
        <v>5121</v>
      </c>
      <c r="I688" s="7" t="s">
        <v>5122</v>
      </c>
      <c r="J688" s="5" t="s">
        <v>5123</v>
      </c>
      <c r="K688" s="5" t="s">
        <v>108</v>
      </c>
      <c r="L688" s="5" t="b">
        <v>1</v>
      </c>
      <c r="M688" s="9" t="s">
        <v>83</v>
      </c>
      <c r="N688" s="5" t="b">
        <v>1</v>
      </c>
      <c r="O688" s="5" t="b">
        <v>1</v>
      </c>
      <c r="P688" s="7"/>
      <c r="Q688" s="7"/>
      <c r="R688" s="7"/>
      <c r="S688" s="7"/>
      <c r="T688" s="7"/>
      <c r="U688" s="7"/>
      <c r="V688" s="5"/>
      <c r="W688" s="5"/>
      <c r="X688" s="5"/>
      <c r="Y688" s="5"/>
      <c r="Z688" s="5"/>
      <c r="AA688" s="5" t="s">
        <v>171</v>
      </c>
      <c r="AB688" s="5" t="s">
        <v>172</v>
      </c>
      <c r="AC688" s="5" t="s">
        <v>171</v>
      </c>
      <c r="AD688" s="5" t="s">
        <v>173</v>
      </c>
      <c r="AE688" s="5"/>
      <c r="AF688" s="5"/>
      <c r="AG688" s="7"/>
      <c r="AH688" s="7"/>
      <c r="AI688" s="7"/>
      <c r="AJ688" s="7"/>
      <c r="AK688" s="5" t="s">
        <v>86</v>
      </c>
      <c r="AL688" s="10" t="s">
        <v>86</v>
      </c>
      <c r="AM688" s="5" t="s">
        <v>86</v>
      </c>
      <c r="AN688" s="7"/>
      <c r="AO688" s="7"/>
      <c r="AP688" s="7"/>
      <c r="AQ688" s="7"/>
      <c r="AR688" s="7"/>
      <c r="AS688" s="7"/>
      <c r="AT688" s="7"/>
      <c r="AU688" s="7"/>
      <c r="AV688" s="7"/>
      <c r="AW688" s="7"/>
      <c r="AX688" s="7"/>
      <c r="AY688" s="5"/>
      <c r="AZ688" s="29"/>
      <c r="BA688" s="12"/>
      <c r="BB688" s="12"/>
      <c r="BC688" s="12"/>
      <c r="BD688" s="12"/>
      <c r="BE688" s="11" t="s">
        <v>124</v>
      </c>
      <c r="BF688" s="12"/>
      <c r="BG688" s="12"/>
      <c r="BH688" s="12"/>
      <c r="BI688" s="12"/>
      <c r="BJ688" s="12"/>
      <c r="BK688" s="12"/>
      <c r="BL688" s="12"/>
      <c r="BM688" s="12"/>
      <c r="BN688" s="12"/>
      <c r="BO688" s="12"/>
      <c r="BP688" s="12"/>
      <c r="BQ688" s="12"/>
      <c r="BR688" s="12"/>
      <c r="BS688" s="12"/>
      <c r="BT688" s="12"/>
      <c r="BU688" s="12"/>
      <c r="BV688" s="12"/>
      <c r="BW688" s="12"/>
      <c r="BX688" s="12"/>
    </row>
  </sheetData>
  <autoFilter ref="$A$1:$BE$688">
    <sortState ref="A1:BE688">
      <sortCondition ref="AE1:AE688"/>
    </sortState>
  </autoFilter>
  <customSheetViews>
    <customSheetView guid="{D642799C-74A1-4FC9-8796-99CF10D4B8A7}" filter="1" showAutoFilter="1">
      <autoFilter ref="$A$1:$BE$688">
        <filterColumn colId="0">
          <filters>
            <filter val="Otacilia Severa"/>
            <filter val="Galeria Valeria"/>
            <filter val="Iulia Domna"/>
          </filters>
        </filterColumn>
      </autoFilter>
    </customSheetView>
    <customSheetView guid="{150503A5-3A78-4A9B-AF38-3C36555CE026}" filter="1" showAutoFilter="1">
      <autoFilter ref="$A$1:$BE$688">
        <filterColumn colId="0">
          <filters>
            <filter val="Ulpia Severina"/>
            <filter val="Cornelia Salonina"/>
          </filters>
        </filterColumn>
      </autoFilter>
    </customSheetView>
    <customSheetView guid="{0D0A5C3A-A47D-4255-86FE-C53B74005939}" filter="1" showAutoFilter="1">
      <autoFilter ref="$A$1:$A$688">
        <filterColumn colId="0">
          <filters>
            <filter val="Iulia Domna"/>
          </filters>
        </filterColumn>
      </autoFilter>
    </customSheetView>
    <customSheetView guid="{64859FCC-2A64-45C0-9520-D1C3EFEA5CAC}" filter="1" showAutoFilter="1">
      <autoFilter ref="$A$1:$A$688">
        <filterColumn colId="0">
          <filters>
            <filter val="Iulia Domna"/>
          </filters>
        </filterColumn>
      </autoFilter>
    </customSheetView>
    <customSheetView guid="{673337AB-AB8A-4D5A-873F-DB0CEFC68AA1}" filter="1" showAutoFilter="1">
      <autoFilter ref="$B$688:$BX$688"/>
    </customSheetView>
    <customSheetView guid="{AE9C87DB-C3EF-472C-95F6-0FBA93AEA795}" filter="1" showAutoFilter="1">
      <autoFilter ref="$B$1:$BE$688"/>
    </customSheetView>
  </customSheetViews>
  <hyperlinks>
    <hyperlink r:id="rId1" ref="F2"/>
    <hyperlink r:id="rId2" ref="H2"/>
    <hyperlink r:id="rId3" ref="F3"/>
    <hyperlink r:id="rId4" ref="F4"/>
    <hyperlink r:id="rId5" ref="H6"/>
    <hyperlink r:id="rId6" ref="F7"/>
    <hyperlink r:id="rId7" ref="F8"/>
    <hyperlink r:id="rId8" ref="H8"/>
    <hyperlink r:id="rId9" ref="H9"/>
    <hyperlink r:id="rId10" ref="F10"/>
    <hyperlink r:id="rId11" ref="H10"/>
    <hyperlink r:id="rId12" ref="H11"/>
    <hyperlink r:id="rId13" ref="H12"/>
    <hyperlink r:id="rId14" ref="H13"/>
    <hyperlink r:id="rId15" ref="BC15"/>
    <hyperlink r:id="rId16" ref="F16"/>
    <hyperlink r:id="rId17" ref="F18"/>
    <hyperlink r:id="rId18" ref="F19"/>
    <hyperlink r:id="rId19" ref="F20"/>
    <hyperlink r:id="rId20" ref="H20"/>
    <hyperlink r:id="rId21" ref="F21"/>
    <hyperlink r:id="rId22" ref="H22"/>
    <hyperlink r:id="rId23" ref="F23"/>
    <hyperlink r:id="rId24" ref="H23"/>
    <hyperlink r:id="rId25" ref="F32"/>
    <hyperlink r:id="rId26" ref="H32"/>
    <hyperlink r:id="rId27" ref="H34"/>
    <hyperlink r:id="rId28" ref="H35"/>
    <hyperlink r:id="rId29" ref="F36"/>
    <hyperlink r:id="rId30" ref="H36"/>
    <hyperlink r:id="rId31" ref="H37"/>
    <hyperlink r:id="rId32" ref="F38"/>
    <hyperlink r:id="rId33" ref="H38"/>
    <hyperlink r:id="rId34" ref="F40"/>
    <hyperlink r:id="rId35" ref="H40"/>
    <hyperlink r:id="rId36" ref="H41"/>
    <hyperlink r:id="rId37" ref="H42"/>
    <hyperlink r:id="rId38" ref="H43"/>
    <hyperlink r:id="rId39" ref="H44"/>
    <hyperlink r:id="rId40" ref="H45"/>
    <hyperlink r:id="rId41" ref="H46"/>
    <hyperlink r:id="rId42" ref="H47"/>
    <hyperlink r:id="rId43" ref="F48"/>
    <hyperlink r:id="rId44" ref="H48"/>
    <hyperlink r:id="rId45" ref="F49"/>
    <hyperlink r:id="rId46" ref="H50"/>
    <hyperlink r:id="rId47" ref="H51"/>
    <hyperlink r:id="rId48" ref="F53"/>
    <hyperlink r:id="rId49" ref="H53"/>
    <hyperlink r:id="rId50" ref="F55"/>
    <hyperlink r:id="rId51" ref="H55"/>
    <hyperlink r:id="rId52" ref="F60"/>
    <hyperlink r:id="rId53" ref="F61"/>
    <hyperlink r:id="rId54" ref="H61"/>
    <hyperlink r:id="rId55" ref="F62"/>
    <hyperlink r:id="rId56" ref="H62"/>
    <hyperlink r:id="rId57" ref="F63"/>
    <hyperlink r:id="rId58" location="?c=0&amp;m=0&amp;s=0&amp;cv=0&amp;r=0&amp;xywh=-298%2C276%2C2594%2C1447" ref="F64"/>
    <hyperlink r:id="rId59" ref="H64"/>
    <hyperlink r:id="rId60" ref="F67"/>
    <hyperlink r:id="rId61" ref="F69"/>
    <hyperlink r:id="rId62" ref="F70"/>
    <hyperlink r:id="rId63" ref="H70"/>
    <hyperlink r:id="rId64" ref="F71"/>
    <hyperlink r:id="rId65" ref="H72"/>
    <hyperlink r:id="rId66" ref="H73"/>
    <hyperlink r:id="rId67" ref="H74"/>
    <hyperlink r:id="rId68" location="metadata_info_tab_contents" ref="H75"/>
    <hyperlink r:id="rId69" ref="H76"/>
    <hyperlink r:id="rId70" ref="H78"/>
    <hyperlink r:id="rId71" ref="H79"/>
    <hyperlink r:id="rId72" ref="H80"/>
    <hyperlink r:id="rId73" ref="F81"/>
    <hyperlink r:id="rId74" ref="H81"/>
    <hyperlink r:id="rId75" ref="H82"/>
    <hyperlink r:id="rId76" ref="F83"/>
    <hyperlink r:id="rId77" ref="H83"/>
    <hyperlink r:id="rId78" ref="H84"/>
    <hyperlink r:id="rId79" ref="H85"/>
    <hyperlink r:id="rId80" ref="H86"/>
    <hyperlink r:id="rId81" ref="H87"/>
    <hyperlink r:id="rId82" ref="H89"/>
    <hyperlink r:id="rId83" ref="H90"/>
    <hyperlink r:id="rId84" ref="F92"/>
    <hyperlink r:id="rId85" ref="H92"/>
    <hyperlink r:id="rId86" ref="F95"/>
    <hyperlink r:id="rId87" ref="F98"/>
    <hyperlink r:id="rId88" ref="H98"/>
    <hyperlink r:id="rId89" ref="H99"/>
    <hyperlink r:id="rId90" ref="F101"/>
    <hyperlink r:id="rId91" ref="H101"/>
    <hyperlink r:id="rId92" ref="H103"/>
    <hyperlink r:id="rId93" ref="H104"/>
    <hyperlink r:id="rId94" ref="F105"/>
    <hyperlink r:id="rId95" ref="H105"/>
    <hyperlink r:id="rId96" ref="H106"/>
    <hyperlink r:id="rId97" ref="H108"/>
    <hyperlink r:id="rId98" ref="H110"/>
    <hyperlink r:id="rId99" ref="H111"/>
    <hyperlink r:id="rId100" ref="F112"/>
    <hyperlink r:id="rId101" ref="H112"/>
    <hyperlink r:id="rId102" ref="H113"/>
    <hyperlink r:id="rId103" ref="H114"/>
    <hyperlink r:id="rId104" ref="F116"/>
    <hyperlink r:id="rId105" ref="F118"/>
    <hyperlink r:id="rId106" ref="H118"/>
    <hyperlink r:id="rId107" ref="F119"/>
    <hyperlink r:id="rId108" ref="H119"/>
    <hyperlink r:id="rId109" ref="H120"/>
    <hyperlink r:id="rId110" ref="F121"/>
    <hyperlink r:id="rId111" ref="H121"/>
    <hyperlink r:id="rId112" ref="F122"/>
    <hyperlink r:id="rId113" ref="H123"/>
    <hyperlink r:id="rId114" ref="H124"/>
    <hyperlink r:id="rId115" ref="H126"/>
    <hyperlink r:id="rId116" ref="H127"/>
    <hyperlink r:id="rId117" location="?cv=0&amp;locale=en-GB&amp;c=0&amp;m=0&amp;s=0" ref="F128"/>
    <hyperlink r:id="rId118" ref="H128"/>
    <hyperlink r:id="rId119" ref="H129"/>
    <hyperlink r:id="rId120" ref="BD129"/>
    <hyperlink r:id="rId121" ref="F130"/>
    <hyperlink r:id="rId122" ref="H130"/>
    <hyperlink r:id="rId123" location="?cv=0&amp;locale=en-GB&amp;c=0&amp;m=0&amp;s=0&amp;r=0&amp;xywh=-94%2C-670%2C2187%2C3338" ref="F131"/>
    <hyperlink r:id="rId124" ref="H131"/>
    <hyperlink r:id="rId125" location="?cv=0&amp;locale=en-GB&amp;c=0&amp;m=0&amp;s=0&amp;r=0&amp;xywh=83%2C-399%2C1833%2C2797" ref="F132"/>
    <hyperlink r:id="rId126" ref="H132"/>
    <hyperlink r:id="rId127" location="?cv=0&amp;locale=en-GB&amp;c=0&amp;m=0&amp;s=0&amp;r=0&amp;xywh=76%2C-409%2C1844%2C2814" ref="F133"/>
    <hyperlink r:id="rId128" ref="H133"/>
    <hyperlink r:id="rId129" ref="H134"/>
    <hyperlink r:id="rId130" ref="F137"/>
    <hyperlink r:id="rId131" ref="H137"/>
    <hyperlink r:id="rId132" ref="H139"/>
    <hyperlink r:id="rId133" ref="F140"/>
    <hyperlink r:id="rId134" ref="H140"/>
    <hyperlink r:id="rId135" ref="F141"/>
    <hyperlink r:id="rId136" ref="H141"/>
    <hyperlink r:id="rId137" ref="H142"/>
    <hyperlink r:id="rId138" ref="H144"/>
    <hyperlink r:id="rId139" ref="H145"/>
    <hyperlink r:id="rId140" ref="H146"/>
    <hyperlink r:id="rId141" ref="F147"/>
    <hyperlink r:id="rId142" ref="H147"/>
    <hyperlink r:id="rId143" ref="H149"/>
    <hyperlink r:id="rId144" ref="H150"/>
    <hyperlink r:id="rId145" ref="H151"/>
    <hyperlink r:id="rId146" ref="H152"/>
    <hyperlink r:id="rId147" ref="H153"/>
    <hyperlink r:id="rId148" ref="F157"/>
    <hyperlink r:id="rId149" ref="F162"/>
    <hyperlink r:id="rId150" ref="H162"/>
    <hyperlink r:id="rId151" ref="F163"/>
    <hyperlink r:id="rId152" ref="H163"/>
    <hyperlink r:id="rId153" ref="F164"/>
    <hyperlink r:id="rId154" ref="F165"/>
    <hyperlink r:id="rId155" ref="H165"/>
    <hyperlink r:id="rId156" ref="F166"/>
    <hyperlink r:id="rId157" ref="H166"/>
    <hyperlink r:id="rId158" ref="F167"/>
    <hyperlink r:id="rId159" ref="H167"/>
    <hyperlink r:id="rId160" ref="F168"/>
    <hyperlink r:id="rId161" ref="H168"/>
    <hyperlink r:id="rId162" ref="F173"/>
    <hyperlink r:id="rId163" ref="H173"/>
    <hyperlink r:id="rId164" ref="F175"/>
    <hyperlink r:id="rId165" ref="H175"/>
    <hyperlink r:id="rId166" ref="F176"/>
    <hyperlink r:id="rId167" ref="H176"/>
    <hyperlink r:id="rId168" ref="H178"/>
    <hyperlink r:id="rId169" ref="H179"/>
    <hyperlink r:id="rId170" ref="H180"/>
    <hyperlink r:id="rId171" ref="H181"/>
    <hyperlink r:id="rId172" ref="H182"/>
    <hyperlink r:id="rId173" ref="F183"/>
    <hyperlink r:id="rId174" ref="H183"/>
    <hyperlink r:id="rId175" ref="F184"/>
    <hyperlink r:id="rId176" ref="H184"/>
    <hyperlink r:id="rId177" ref="F187"/>
    <hyperlink r:id="rId178" ref="H187"/>
    <hyperlink r:id="rId179" ref="F188"/>
    <hyperlink r:id="rId180" ref="H188"/>
    <hyperlink r:id="rId181" ref="H189"/>
    <hyperlink r:id="rId182" ref="H191"/>
    <hyperlink r:id="rId183" ref="H194"/>
    <hyperlink r:id="rId184" ref="BD194"/>
    <hyperlink r:id="rId185" ref="H195"/>
    <hyperlink r:id="rId186" ref="H196"/>
    <hyperlink r:id="rId187" ref="H197"/>
    <hyperlink r:id="rId188" ref="H198"/>
    <hyperlink r:id="rId189" ref="H199"/>
    <hyperlink r:id="rId190" ref="H200"/>
    <hyperlink r:id="rId191" ref="H201"/>
    <hyperlink r:id="rId192" ref="F202"/>
    <hyperlink r:id="rId193" ref="H202"/>
    <hyperlink r:id="rId194" ref="F203"/>
    <hyperlink r:id="rId195" ref="H203"/>
    <hyperlink r:id="rId196" ref="F204"/>
    <hyperlink r:id="rId197" ref="H204"/>
    <hyperlink r:id="rId198" ref="H205"/>
    <hyperlink r:id="rId199" ref="BD205"/>
    <hyperlink r:id="rId200" ref="H206"/>
    <hyperlink r:id="rId201" ref="F207"/>
    <hyperlink r:id="rId202" ref="H207"/>
    <hyperlink r:id="rId203" ref="F208"/>
    <hyperlink r:id="rId204" ref="H208"/>
    <hyperlink r:id="rId205" ref="F209"/>
    <hyperlink r:id="rId206" ref="H209"/>
    <hyperlink r:id="rId207" ref="F210"/>
    <hyperlink r:id="rId208" ref="H210"/>
    <hyperlink r:id="rId209" ref="H211"/>
    <hyperlink r:id="rId210" ref="H213"/>
    <hyperlink r:id="rId211" ref="H214"/>
    <hyperlink r:id="rId212" ref="H215"/>
    <hyperlink r:id="rId213" ref="H216"/>
    <hyperlink r:id="rId214" ref="H217"/>
    <hyperlink r:id="rId215" ref="H218"/>
    <hyperlink r:id="rId216" ref="F219"/>
    <hyperlink r:id="rId217" ref="H219"/>
    <hyperlink r:id="rId218" ref="H220"/>
    <hyperlink r:id="rId219" ref="H222"/>
    <hyperlink r:id="rId220" ref="F225"/>
    <hyperlink r:id="rId221" ref="H225"/>
    <hyperlink r:id="rId222" ref="F227"/>
    <hyperlink r:id="rId223" ref="H227"/>
    <hyperlink r:id="rId224" ref="F228"/>
    <hyperlink r:id="rId225" ref="F229"/>
    <hyperlink r:id="rId226" ref="H229"/>
    <hyperlink r:id="rId227" ref="H230"/>
    <hyperlink r:id="rId228" ref="F235"/>
    <hyperlink r:id="rId229" ref="H236"/>
    <hyperlink r:id="rId230" ref="H238"/>
    <hyperlink r:id="rId231" ref="H239"/>
    <hyperlink r:id="rId232" ref="H241"/>
    <hyperlink r:id="rId233" ref="H242"/>
    <hyperlink r:id="rId234" ref="H243"/>
    <hyperlink r:id="rId235" ref="F244"/>
    <hyperlink r:id="rId236" ref="H244"/>
    <hyperlink r:id="rId237" ref="H245"/>
    <hyperlink r:id="rId238" ref="F247"/>
    <hyperlink r:id="rId239" ref="H247"/>
    <hyperlink r:id="rId240" ref="F248"/>
    <hyperlink r:id="rId241" ref="H248"/>
    <hyperlink r:id="rId242" ref="H249"/>
    <hyperlink r:id="rId243" ref="H250"/>
    <hyperlink r:id="rId244" ref="F251"/>
    <hyperlink r:id="rId245" ref="H251"/>
    <hyperlink r:id="rId246" ref="H252"/>
    <hyperlink r:id="rId247" ref="H253"/>
    <hyperlink r:id="rId248" ref="H256"/>
    <hyperlink r:id="rId249" ref="H257"/>
    <hyperlink r:id="rId250" ref="F259"/>
    <hyperlink r:id="rId251" ref="H259"/>
    <hyperlink r:id="rId252" ref="BD259"/>
    <hyperlink r:id="rId253" ref="H260"/>
    <hyperlink r:id="rId254" ref="F261"/>
    <hyperlink r:id="rId255" ref="H261"/>
    <hyperlink r:id="rId256" ref="H263"/>
    <hyperlink r:id="rId257" ref="F264"/>
    <hyperlink r:id="rId258" ref="H264"/>
    <hyperlink r:id="rId259" ref="H265"/>
    <hyperlink r:id="rId260" ref="F266"/>
    <hyperlink r:id="rId261" ref="H266"/>
    <hyperlink r:id="rId262" ref="H268"/>
    <hyperlink r:id="rId263" ref="F271"/>
    <hyperlink r:id="rId264" ref="F273"/>
    <hyperlink r:id="rId265" ref="H273"/>
    <hyperlink r:id="rId266" ref="BC273"/>
    <hyperlink r:id="rId267" ref="H275"/>
    <hyperlink r:id="rId268" ref="H276"/>
    <hyperlink r:id="rId269" ref="F277"/>
    <hyperlink r:id="rId270" ref="H277"/>
    <hyperlink r:id="rId271" ref="H278"/>
    <hyperlink r:id="rId272" ref="F280"/>
    <hyperlink r:id="rId273" ref="H280"/>
    <hyperlink r:id="rId274" ref="F281"/>
    <hyperlink r:id="rId275" ref="H281"/>
    <hyperlink r:id="rId276" ref="H282"/>
    <hyperlink r:id="rId277" ref="H283"/>
    <hyperlink r:id="rId278" ref="F284"/>
    <hyperlink r:id="rId279" ref="H284"/>
    <hyperlink r:id="rId280" ref="H286"/>
    <hyperlink r:id="rId281" ref="F288"/>
    <hyperlink r:id="rId282" ref="H288"/>
    <hyperlink r:id="rId283" ref="F289"/>
    <hyperlink r:id="rId284" ref="H289"/>
    <hyperlink r:id="rId285" ref="H290"/>
    <hyperlink r:id="rId286" ref="F292"/>
    <hyperlink r:id="rId287" ref="F293"/>
    <hyperlink r:id="rId288" ref="H293"/>
    <hyperlink r:id="rId289" ref="H294"/>
    <hyperlink r:id="rId290" ref="F295"/>
    <hyperlink r:id="rId291" ref="H295"/>
    <hyperlink r:id="rId292" ref="F296"/>
    <hyperlink r:id="rId293" ref="H296"/>
    <hyperlink r:id="rId294" ref="H298"/>
    <hyperlink r:id="rId295" ref="H299"/>
    <hyperlink r:id="rId296" ref="H301"/>
    <hyperlink r:id="rId297" ref="H302"/>
    <hyperlink r:id="rId298" ref="H303"/>
    <hyperlink r:id="rId299" ref="F305"/>
    <hyperlink r:id="rId300" ref="H305"/>
    <hyperlink r:id="rId301" ref="H306"/>
    <hyperlink r:id="rId302" ref="H308"/>
    <hyperlink r:id="rId303" ref="F310"/>
    <hyperlink r:id="rId304" ref="H310"/>
    <hyperlink r:id="rId305" ref="H312"/>
    <hyperlink r:id="rId306" ref="H313"/>
    <hyperlink r:id="rId307" ref="H314"/>
    <hyperlink r:id="rId308" ref="H315"/>
    <hyperlink r:id="rId309" ref="H316"/>
    <hyperlink r:id="rId310" ref="H317"/>
    <hyperlink r:id="rId311" ref="F318"/>
    <hyperlink r:id="rId312" ref="H318"/>
    <hyperlink r:id="rId313" ref="F319"/>
    <hyperlink r:id="rId314" ref="H319"/>
    <hyperlink r:id="rId315" ref="F320"/>
    <hyperlink r:id="rId316" ref="H320"/>
    <hyperlink r:id="rId317" ref="F321"/>
    <hyperlink r:id="rId318" ref="H321"/>
    <hyperlink r:id="rId319" ref="F322"/>
    <hyperlink r:id="rId320" ref="H322"/>
    <hyperlink r:id="rId321" ref="H323"/>
    <hyperlink r:id="rId322" ref="H325"/>
    <hyperlink r:id="rId323" ref="H326"/>
    <hyperlink r:id="rId324" ref="F328"/>
    <hyperlink r:id="rId325" ref="H328"/>
    <hyperlink r:id="rId326" ref="H329"/>
    <hyperlink r:id="rId327" ref="F331"/>
    <hyperlink r:id="rId328" ref="H331"/>
    <hyperlink r:id="rId329" ref="F332"/>
    <hyperlink r:id="rId330" ref="H332"/>
    <hyperlink r:id="rId331" ref="H333"/>
    <hyperlink r:id="rId332" ref="H334"/>
    <hyperlink r:id="rId333" ref="BD334"/>
    <hyperlink r:id="rId334" ref="F335"/>
    <hyperlink r:id="rId335" ref="H336"/>
    <hyperlink r:id="rId336" ref="H337"/>
    <hyperlink r:id="rId337" ref="F340"/>
    <hyperlink r:id="rId338" ref="F341"/>
    <hyperlink r:id="rId339" ref="H341"/>
    <hyperlink r:id="rId340" ref="F344"/>
    <hyperlink r:id="rId341" ref="H346"/>
    <hyperlink r:id="rId342" ref="F348"/>
    <hyperlink r:id="rId343" ref="F352"/>
    <hyperlink r:id="rId344" ref="H352"/>
    <hyperlink r:id="rId345" ref="F353"/>
    <hyperlink r:id="rId346" ref="H353"/>
    <hyperlink r:id="rId347" ref="F354"/>
    <hyperlink r:id="rId348" ref="H357"/>
    <hyperlink r:id="rId349" ref="F358"/>
    <hyperlink r:id="rId350" location="?cv=0&amp;locale=en-GB&amp;c=0&amp;m=0&amp;s=0&amp;r=0&amp;xywh=-1519%2C-112%2C3975%2C2222" ref="F359"/>
    <hyperlink r:id="rId351" ref="H359"/>
    <hyperlink r:id="rId352" location="?cv=0&amp;locale=en-GB" ref="F360"/>
    <hyperlink r:id="rId353" ref="H360"/>
    <hyperlink r:id="rId354" ref="F361"/>
    <hyperlink r:id="rId355" ref="H361"/>
    <hyperlink r:id="rId356" ref="H362"/>
    <hyperlink r:id="rId357" ref="F363"/>
    <hyperlink r:id="rId358" ref="H363"/>
    <hyperlink r:id="rId359" ref="H364"/>
    <hyperlink r:id="rId360" ref="H365"/>
    <hyperlink r:id="rId361" ref="H366"/>
    <hyperlink r:id="rId362" ref="H367"/>
    <hyperlink r:id="rId363" ref="H368"/>
    <hyperlink r:id="rId364" ref="H369"/>
    <hyperlink r:id="rId365" ref="F370"/>
    <hyperlink r:id="rId366" ref="H370"/>
    <hyperlink r:id="rId367" ref="H371"/>
    <hyperlink r:id="rId368" ref="H373"/>
    <hyperlink r:id="rId369" ref="F374"/>
    <hyperlink r:id="rId370" ref="F376"/>
    <hyperlink r:id="rId371" ref="H377"/>
    <hyperlink r:id="rId372" ref="F382"/>
    <hyperlink r:id="rId373" ref="H382"/>
    <hyperlink r:id="rId374" ref="F383"/>
    <hyperlink r:id="rId375" ref="H383"/>
    <hyperlink r:id="rId376" ref="H384"/>
    <hyperlink r:id="rId377" ref="H385"/>
    <hyperlink r:id="rId378" ref="H386"/>
    <hyperlink r:id="rId379" ref="BD386"/>
    <hyperlink r:id="rId380" ref="H387"/>
    <hyperlink r:id="rId381" ref="H388"/>
    <hyperlink r:id="rId382" ref="H389"/>
    <hyperlink r:id="rId383" ref="H390"/>
    <hyperlink r:id="rId384" ref="H391"/>
    <hyperlink r:id="rId385" ref="H392"/>
    <hyperlink r:id="rId386" ref="H394"/>
    <hyperlink r:id="rId387" ref="H396"/>
    <hyperlink r:id="rId388" ref="F398"/>
    <hyperlink r:id="rId389" ref="F399"/>
    <hyperlink r:id="rId390" ref="H399"/>
    <hyperlink r:id="rId391" ref="F400"/>
    <hyperlink r:id="rId392" ref="H400"/>
    <hyperlink r:id="rId393" ref="H401"/>
    <hyperlink r:id="rId394" ref="F402"/>
    <hyperlink r:id="rId395" ref="H403"/>
    <hyperlink r:id="rId396" ref="H404"/>
    <hyperlink r:id="rId397" ref="H405"/>
    <hyperlink r:id="rId398" ref="F406"/>
    <hyperlink r:id="rId399" ref="H406"/>
    <hyperlink r:id="rId400" ref="H407"/>
    <hyperlink r:id="rId401" ref="H408"/>
    <hyperlink r:id="rId402" ref="H409"/>
    <hyperlink r:id="rId403" ref="H410"/>
    <hyperlink r:id="rId404" ref="H411"/>
    <hyperlink r:id="rId405" ref="H412"/>
    <hyperlink r:id="rId406" ref="F413"/>
    <hyperlink r:id="rId407" ref="H413"/>
    <hyperlink r:id="rId408" ref="F415"/>
    <hyperlink r:id="rId409" ref="H415"/>
    <hyperlink r:id="rId410" ref="H416"/>
    <hyperlink r:id="rId411" ref="F417"/>
    <hyperlink r:id="rId412" ref="H417"/>
    <hyperlink r:id="rId413" ref="H418"/>
    <hyperlink r:id="rId414" ref="BC420"/>
    <hyperlink r:id="rId415" ref="H421"/>
    <hyperlink r:id="rId416" ref="H422"/>
    <hyperlink r:id="rId417" ref="H423"/>
    <hyperlink r:id="rId418" ref="H424"/>
    <hyperlink r:id="rId419" ref="F425"/>
    <hyperlink r:id="rId420" location="?cv=0&amp;locale=en-GB&amp;c=0&amp;m=0&amp;s=0&amp;r=0&amp;xywh=-78%2C-1209%2C1369%2C3505" ref="F426"/>
    <hyperlink r:id="rId421" ref="H426"/>
    <hyperlink r:id="rId422" ref="H427"/>
    <hyperlink r:id="rId423" ref="H428"/>
    <hyperlink r:id="rId424" ref="F429"/>
    <hyperlink r:id="rId425" ref="H429"/>
    <hyperlink r:id="rId426" ref="F430"/>
    <hyperlink r:id="rId427" ref="H430"/>
    <hyperlink r:id="rId428" ref="F431"/>
    <hyperlink r:id="rId429" ref="H431"/>
    <hyperlink r:id="rId430" ref="F432"/>
    <hyperlink r:id="rId431" ref="H432"/>
    <hyperlink r:id="rId432" ref="H434"/>
    <hyperlink r:id="rId433" ref="F435"/>
    <hyperlink r:id="rId434" ref="H435"/>
    <hyperlink r:id="rId435" ref="H436"/>
    <hyperlink r:id="rId436" ref="F438"/>
    <hyperlink r:id="rId437" ref="H438"/>
    <hyperlink r:id="rId438" ref="H439"/>
    <hyperlink r:id="rId439" ref="H440"/>
    <hyperlink r:id="rId440" ref="F441"/>
    <hyperlink r:id="rId441" ref="H441"/>
    <hyperlink r:id="rId442" ref="F442"/>
    <hyperlink r:id="rId443" ref="H442"/>
    <hyperlink r:id="rId444" ref="H448"/>
    <hyperlink r:id="rId445" ref="F450"/>
    <hyperlink r:id="rId446" ref="H450"/>
    <hyperlink r:id="rId447" ref="F451"/>
    <hyperlink r:id="rId448" ref="H451"/>
    <hyperlink r:id="rId449" ref="BC451"/>
    <hyperlink r:id="rId450" location="?cv=0&amp;locale=en-GB&amp;c=0&amp;m=0&amp;s=0&amp;r=0&amp;xywh=-102%2C188%2C2203%2C1562" ref="F453"/>
    <hyperlink r:id="rId451" ref="H453"/>
    <hyperlink r:id="rId452" ref="F454"/>
    <hyperlink r:id="rId453" ref="F455"/>
    <hyperlink r:id="rId454" ref="F460"/>
    <hyperlink r:id="rId455" ref="F461"/>
    <hyperlink r:id="rId456" ref="H461"/>
    <hyperlink r:id="rId457" ref="H462"/>
    <hyperlink r:id="rId458" ref="F463"/>
    <hyperlink r:id="rId459" ref="H463"/>
    <hyperlink r:id="rId460" ref="F464"/>
    <hyperlink r:id="rId461" ref="H465"/>
    <hyperlink r:id="rId462" ref="H466"/>
    <hyperlink r:id="rId463" ref="H467"/>
    <hyperlink r:id="rId464" ref="H468"/>
    <hyperlink r:id="rId465" ref="H469"/>
    <hyperlink r:id="rId466" ref="F471"/>
    <hyperlink r:id="rId467" ref="H471"/>
    <hyperlink r:id="rId468" ref="F472"/>
    <hyperlink r:id="rId469" ref="H472"/>
    <hyperlink r:id="rId470" ref="H474"/>
    <hyperlink r:id="rId471" ref="F475"/>
    <hyperlink r:id="rId472" ref="H475"/>
    <hyperlink r:id="rId473" location="?cv=0&amp;locale=en-GB" ref="F476"/>
    <hyperlink r:id="rId474" ref="H476"/>
    <hyperlink r:id="rId475" ref="H477"/>
    <hyperlink r:id="rId476" ref="F478"/>
    <hyperlink r:id="rId477" ref="H478"/>
    <hyperlink r:id="rId478" ref="H479"/>
    <hyperlink r:id="rId479" ref="H480"/>
    <hyperlink r:id="rId480" ref="H481"/>
    <hyperlink r:id="rId481" ref="F482"/>
    <hyperlink r:id="rId482" ref="H482"/>
    <hyperlink r:id="rId483" ref="H483"/>
    <hyperlink r:id="rId484" ref="F484"/>
    <hyperlink r:id="rId485" ref="H484"/>
    <hyperlink r:id="rId486" ref="F485"/>
    <hyperlink r:id="rId487" ref="H485"/>
    <hyperlink r:id="rId488" ref="H486"/>
    <hyperlink r:id="rId489" ref="H487"/>
    <hyperlink r:id="rId490" ref="H488"/>
    <hyperlink r:id="rId491" ref="F489"/>
    <hyperlink r:id="rId492" ref="H489"/>
    <hyperlink r:id="rId493" ref="H490"/>
    <hyperlink r:id="rId494" ref="BD490"/>
    <hyperlink r:id="rId495" ref="H491"/>
    <hyperlink r:id="rId496" ref="F493"/>
    <hyperlink r:id="rId497" ref="F495"/>
    <hyperlink r:id="rId498" ref="H495"/>
    <hyperlink r:id="rId499" ref="F496"/>
    <hyperlink r:id="rId500" ref="H496"/>
    <hyperlink r:id="rId501" ref="F498"/>
    <hyperlink r:id="rId502" ref="H498"/>
    <hyperlink r:id="rId503" ref="F499"/>
    <hyperlink r:id="rId504" ref="H499"/>
    <hyperlink r:id="rId505" ref="F500"/>
    <hyperlink r:id="rId506" ref="H500"/>
    <hyperlink r:id="rId507" ref="F501"/>
    <hyperlink r:id="rId508" ref="H501"/>
    <hyperlink r:id="rId509" ref="H503"/>
    <hyperlink r:id="rId510" ref="F504"/>
    <hyperlink r:id="rId511" ref="H505"/>
    <hyperlink r:id="rId512" ref="F511"/>
    <hyperlink r:id="rId513" ref="H511"/>
    <hyperlink r:id="rId514" ref="F512"/>
    <hyperlink r:id="rId515" ref="H512"/>
    <hyperlink r:id="rId516" ref="F513"/>
    <hyperlink r:id="rId517" ref="H513"/>
    <hyperlink r:id="rId518" ref="F515"/>
    <hyperlink r:id="rId519" ref="H515"/>
    <hyperlink r:id="rId520" ref="BD515"/>
    <hyperlink r:id="rId521" ref="H516"/>
    <hyperlink r:id="rId522" ref="F517"/>
    <hyperlink r:id="rId523" ref="H518"/>
    <hyperlink r:id="rId524" ref="H519"/>
    <hyperlink r:id="rId525" ref="H522"/>
    <hyperlink r:id="rId526" ref="F523"/>
    <hyperlink r:id="rId527" ref="H523"/>
    <hyperlink r:id="rId528" ref="H525"/>
    <hyperlink r:id="rId529" ref="F526"/>
    <hyperlink r:id="rId530" ref="H526"/>
    <hyperlink r:id="rId531" ref="H527"/>
    <hyperlink r:id="rId532" ref="H528"/>
    <hyperlink r:id="rId533" ref="F529"/>
    <hyperlink r:id="rId534" ref="H529"/>
    <hyperlink r:id="rId535" ref="F531"/>
    <hyperlink r:id="rId536" ref="H540"/>
    <hyperlink r:id="rId537" ref="F541"/>
    <hyperlink r:id="rId538" ref="H541"/>
    <hyperlink r:id="rId539" ref="H542"/>
    <hyperlink r:id="rId540" ref="H543"/>
    <hyperlink r:id="rId541" ref="F544"/>
    <hyperlink r:id="rId542" ref="H544"/>
    <hyperlink r:id="rId543" ref="H546"/>
    <hyperlink r:id="rId544" ref="F547"/>
    <hyperlink r:id="rId545" ref="H548"/>
    <hyperlink r:id="rId546" ref="F549"/>
    <hyperlink r:id="rId547" ref="H549"/>
    <hyperlink r:id="rId548" ref="F550"/>
    <hyperlink r:id="rId549" ref="H550"/>
    <hyperlink r:id="rId550" ref="F551"/>
    <hyperlink r:id="rId551" ref="H551"/>
    <hyperlink r:id="rId552" ref="BC551"/>
    <hyperlink r:id="rId553" ref="H552"/>
    <hyperlink r:id="rId554" ref="H553"/>
    <hyperlink r:id="rId555" ref="H554"/>
    <hyperlink r:id="rId556" ref="F556"/>
    <hyperlink r:id="rId557" ref="H556"/>
    <hyperlink r:id="rId558" ref="H558"/>
    <hyperlink r:id="rId559" ref="F566"/>
    <hyperlink r:id="rId560" ref="F567"/>
    <hyperlink r:id="rId561" ref="H569"/>
    <hyperlink r:id="rId562" ref="F570"/>
    <hyperlink r:id="rId563" ref="H570"/>
    <hyperlink r:id="rId564" ref="F571"/>
    <hyperlink r:id="rId565" ref="H571"/>
    <hyperlink r:id="rId566" ref="H572"/>
    <hyperlink r:id="rId567" ref="H573"/>
    <hyperlink r:id="rId568" ref="H574"/>
    <hyperlink r:id="rId569" ref="F575"/>
    <hyperlink r:id="rId570" ref="F576"/>
    <hyperlink r:id="rId571" ref="H578"/>
    <hyperlink r:id="rId572" ref="H579"/>
    <hyperlink r:id="rId573" ref="F580"/>
    <hyperlink r:id="rId574" ref="F582"/>
    <hyperlink r:id="rId575" ref="H584"/>
    <hyperlink r:id="rId576" ref="H586"/>
    <hyperlink r:id="rId577" ref="F588"/>
    <hyperlink r:id="rId578" ref="F589"/>
    <hyperlink r:id="rId579" ref="F590"/>
    <hyperlink r:id="rId580" ref="F591"/>
    <hyperlink r:id="rId581" ref="F593"/>
    <hyperlink r:id="rId582" ref="F594"/>
    <hyperlink r:id="rId583" ref="F595"/>
    <hyperlink r:id="rId584" ref="F596"/>
    <hyperlink r:id="rId585" ref="H596"/>
    <hyperlink r:id="rId586" ref="F597"/>
    <hyperlink r:id="rId587" ref="H597"/>
    <hyperlink r:id="rId588" ref="F598"/>
    <hyperlink r:id="rId589" ref="F599"/>
    <hyperlink r:id="rId590" ref="F601"/>
    <hyperlink r:id="rId591" ref="F602"/>
    <hyperlink r:id="rId592" ref="F604"/>
    <hyperlink r:id="rId593" ref="H604"/>
    <hyperlink r:id="rId594" ref="F606"/>
    <hyperlink r:id="rId595" ref="F608"/>
    <hyperlink r:id="rId596" ref="F609"/>
    <hyperlink r:id="rId597" ref="F610"/>
    <hyperlink r:id="rId598" ref="F612"/>
    <hyperlink r:id="rId599" ref="H612"/>
    <hyperlink r:id="rId600" ref="F615"/>
    <hyperlink r:id="rId601" ref="F616"/>
    <hyperlink r:id="rId602" ref="F617"/>
    <hyperlink r:id="rId603" ref="H619"/>
    <hyperlink r:id="rId604" ref="H620"/>
    <hyperlink r:id="rId605" ref="F622"/>
    <hyperlink r:id="rId606" ref="F623"/>
    <hyperlink r:id="rId607" ref="H623"/>
    <hyperlink r:id="rId608" ref="F624"/>
    <hyperlink r:id="rId609" ref="H624"/>
    <hyperlink r:id="rId610" ref="F626"/>
    <hyperlink r:id="rId611" ref="F627"/>
    <hyperlink r:id="rId612" ref="H627"/>
    <hyperlink r:id="rId613" ref="F629"/>
    <hyperlink r:id="rId614" ref="F630"/>
    <hyperlink r:id="rId615" ref="F632"/>
    <hyperlink r:id="rId616" ref="H635"/>
    <hyperlink r:id="rId617" ref="F636"/>
    <hyperlink r:id="rId618" ref="H636"/>
    <hyperlink r:id="rId619" ref="H641"/>
    <hyperlink r:id="rId620" ref="H646"/>
    <hyperlink r:id="rId621" ref="H647"/>
    <hyperlink r:id="rId622" ref="H649"/>
    <hyperlink r:id="rId623" ref="F650"/>
    <hyperlink r:id="rId624" ref="H651"/>
    <hyperlink r:id="rId625" ref="F656"/>
    <hyperlink r:id="rId626" ref="F658"/>
    <hyperlink r:id="rId627" ref="F664"/>
    <hyperlink r:id="rId628" ref="BC665"/>
    <hyperlink r:id="rId629" ref="F668"/>
    <hyperlink r:id="rId630" ref="H670"/>
    <hyperlink r:id="rId631" ref="F671"/>
    <hyperlink r:id="rId632" ref="F672"/>
    <hyperlink r:id="rId633" ref="F673"/>
    <hyperlink r:id="rId634" ref="F679"/>
    <hyperlink r:id="rId635" ref="F681"/>
    <hyperlink r:id="rId636" ref="F684"/>
    <hyperlink r:id="rId637" ref="H686"/>
    <hyperlink r:id="rId638" ref="H687"/>
    <hyperlink r:id="rId639" ref="H688"/>
  </hyperlinks>
  <printOptions/>
  <pageMargins bottom="0.75" footer="0.0" header="0.0" left="0.7" right="0.7" top="0.75"/>
  <pageSetup orientation="landscape"/>
  <drawing r:id="rId64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3.14"/>
    <col customWidth="1" min="3" max="3" width="10.86"/>
    <col customWidth="1" min="4" max="4" width="10.29"/>
    <col customWidth="1" min="5" max="5" width="13.14"/>
    <col customWidth="1" min="6" max="6" width="8.86"/>
    <col customWidth="1" min="7" max="7" width="45.43"/>
    <col customWidth="1" min="8" max="8" width="50.0"/>
    <col customWidth="1" min="9" max="10" width="11.43"/>
    <col customWidth="1" hidden="1" min="11" max="11" width="8.86"/>
    <col customWidth="1" min="12" max="12" width="16.0"/>
    <col customWidth="1" min="13" max="15" width="10.14"/>
    <col customWidth="1" min="16" max="20" width="8.86"/>
    <col customWidth="1" hidden="1" min="21" max="22" width="8.86"/>
    <col customWidth="1" hidden="1" min="23" max="23" width="12.71"/>
    <col customWidth="1" hidden="1" min="24" max="24" width="15.86"/>
    <col customWidth="1" min="25" max="25" width="8.86"/>
    <col customWidth="1" min="26" max="26" width="10.43"/>
    <col customWidth="1" hidden="1" min="27" max="27" width="8.71"/>
    <col customWidth="1" hidden="1" min="28" max="28" width="10.86"/>
    <col customWidth="1" min="29" max="29" width="11.0"/>
    <col customWidth="1" min="30" max="30" width="11.14"/>
    <col customWidth="1" min="31" max="35" width="9.43"/>
    <col customWidth="1" min="36" max="38" width="8.86"/>
    <col customWidth="1" min="39" max="39" width="14.14"/>
    <col customWidth="1" min="40" max="41" width="12.43"/>
    <col customWidth="1" min="42" max="42" width="15.43"/>
    <col customWidth="1" min="43" max="43" width="13.0"/>
    <col customWidth="1" min="44" max="46" width="8.86"/>
    <col customWidth="1" min="47" max="47" width="23.14"/>
    <col customWidth="1" min="48" max="48" width="17.0"/>
    <col customWidth="1" min="49" max="49" width="8.86"/>
  </cols>
  <sheetData>
    <row r="1">
      <c r="A1" s="110" t="s">
        <v>4679</v>
      </c>
      <c r="B1" s="111" t="s">
        <v>3</v>
      </c>
      <c r="C1" s="111" t="s">
        <v>5506</v>
      </c>
      <c r="D1" s="111" t="s">
        <v>5507</v>
      </c>
      <c r="E1" s="111" t="s">
        <v>9</v>
      </c>
      <c r="F1" s="111" t="s">
        <v>5</v>
      </c>
      <c r="G1" s="111" t="s">
        <v>5508</v>
      </c>
      <c r="H1" s="111" t="s">
        <v>9</v>
      </c>
      <c r="I1" s="111" t="s">
        <v>6</v>
      </c>
      <c r="J1" s="111" t="s">
        <v>7</v>
      </c>
      <c r="K1" s="111" t="s">
        <v>5509</v>
      </c>
      <c r="L1" s="111" t="s">
        <v>10</v>
      </c>
      <c r="M1" s="111" t="s">
        <v>12</v>
      </c>
      <c r="N1" s="111" t="s">
        <v>13</v>
      </c>
      <c r="O1" s="111" t="s">
        <v>14</v>
      </c>
      <c r="P1" s="111" t="s">
        <v>16</v>
      </c>
      <c r="Q1" s="111" t="s">
        <v>17</v>
      </c>
      <c r="R1" s="111" t="s">
        <v>18</v>
      </c>
      <c r="S1" s="111" t="s">
        <v>19</v>
      </c>
      <c r="T1" s="111" t="s">
        <v>5510</v>
      </c>
      <c r="U1" s="111" t="s">
        <v>26</v>
      </c>
      <c r="V1" s="111" t="s">
        <v>27</v>
      </c>
      <c r="W1" s="111" t="s">
        <v>28</v>
      </c>
      <c r="X1" s="111" t="s">
        <v>29</v>
      </c>
      <c r="Y1" s="111" t="s">
        <v>30</v>
      </c>
      <c r="Z1" s="111" t="s">
        <v>31</v>
      </c>
      <c r="AA1" s="111" t="s">
        <v>32</v>
      </c>
      <c r="AB1" s="111" t="s">
        <v>33</v>
      </c>
      <c r="AC1" s="111" t="s">
        <v>5512</v>
      </c>
      <c r="AD1" s="111" t="s">
        <v>5513</v>
      </c>
      <c r="AE1" s="111" t="s">
        <v>45</v>
      </c>
      <c r="AF1" s="111" t="s">
        <v>46</v>
      </c>
      <c r="AG1" s="111" t="s">
        <v>5587</v>
      </c>
      <c r="AH1" s="111" t="s">
        <v>0</v>
      </c>
      <c r="AI1" s="111" t="s">
        <v>249</v>
      </c>
      <c r="AJ1" s="111" t="s">
        <v>592</v>
      </c>
      <c r="AK1" s="111" t="s">
        <v>97</v>
      </c>
      <c r="AL1" s="111" t="s">
        <v>502</v>
      </c>
      <c r="AM1" s="111" t="s">
        <v>5515</v>
      </c>
      <c r="AN1" s="111" t="s">
        <v>5516</v>
      </c>
      <c r="AO1" s="111" t="s">
        <v>5517</v>
      </c>
      <c r="AP1" s="111" t="s">
        <v>5518</v>
      </c>
      <c r="AQ1" s="111" t="s">
        <v>5588</v>
      </c>
      <c r="AR1" s="111" t="s">
        <v>5520</v>
      </c>
      <c r="AS1" s="111" t="s">
        <v>51</v>
      </c>
      <c r="AT1" s="111" t="s">
        <v>56</v>
      </c>
      <c r="AU1" s="111" t="s">
        <v>54</v>
      </c>
      <c r="AV1" s="111" t="s">
        <v>55</v>
      </c>
      <c r="AW1" s="111"/>
    </row>
    <row r="2">
      <c r="A2" s="108">
        <v>11.0</v>
      </c>
      <c r="B2" s="40" t="s">
        <v>2517</v>
      </c>
      <c r="C2" s="40" t="s">
        <v>1962</v>
      </c>
      <c r="D2" s="40" t="s">
        <v>1962</v>
      </c>
      <c r="E2" s="40" t="s">
        <v>1962</v>
      </c>
      <c r="F2" s="40" t="s">
        <v>266</v>
      </c>
      <c r="G2" s="40" t="s">
        <v>2519</v>
      </c>
      <c r="H2" s="40" t="s">
        <v>5589</v>
      </c>
      <c r="I2" s="40" t="s">
        <v>1962</v>
      </c>
      <c r="J2" s="92" t="s">
        <v>5590</v>
      </c>
      <c r="K2" s="40"/>
      <c r="L2" s="40" t="s">
        <v>108</v>
      </c>
      <c r="M2" s="40" t="s">
        <v>5591</v>
      </c>
      <c r="N2" s="40" t="b">
        <v>1</v>
      </c>
      <c r="O2" s="40" t="b">
        <v>1</v>
      </c>
      <c r="P2" s="40" t="b">
        <v>1</v>
      </c>
      <c r="Q2" s="40" t="b">
        <v>1</v>
      </c>
      <c r="R2" s="40" t="b">
        <v>0</v>
      </c>
      <c r="S2" s="40" t="b">
        <v>0</v>
      </c>
      <c r="T2" s="40" t="b">
        <v>0</v>
      </c>
      <c r="U2" s="40" t="s">
        <v>780</v>
      </c>
      <c r="V2" s="40" t="s">
        <v>111</v>
      </c>
      <c r="W2" s="112" t="s">
        <v>781</v>
      </c>
      <c r="X2" s="40" t="s">
        <v>113</v>
      </c>
      <c r="Y2" s="40">
        <v>209.0</v>
      </c>
      <c r="Z2" s="40">
        <v>212.0</v>
      </c>
      <c r="AA2" s="40" t="b">
        <v>0</v>
      </c>
      <c r="AB2" s="40" t="b">
        <v>0</v>
      </c>
      <c r="AC2" s="40" t="s">
        <v>983</v>
      </c>
      <c r="AD2" s="40" t="s">
        <v>5592</v>
      </c>
      <c r="AE2" s="40" t="s">
        <v>5593</v>
      </c>
      <c r="AF2" s="40" t="s">
        <v>5594</v>
      </c>
      <c r="AG2" s="40" t="b">
        <v>0</v>
      </c>
      <c r="AH2" s="40" t="s">
        <v>264</v>
      </c>
      <c r="AI2" s="40" t="b">
        <v>1</v>
      </c>
      <c r="AJ2" s="40" t="b">
        <v>1</v>
      </c>
      <c r="AK2" s="40" t="b">
        <v>0</v>
      </c>
      <c r="AL2" s="40" t="b">
        <v>0</v>
      </c>
      <c r="AM2" s="40" t="b">
        <v>0</v>
      </c>
      <c r="AN2" s="40"/>
      <c r="AO2" s="40" t="b">
        <v>1</v>
      </c>
      <c r="AP2" s="40" t="b">
        <v>0</v>
      </c>
      <c r="AQ2" s="40" t="b">
        <v>0</v>
      </c>
      <c r="AR2" s="40" t="b">
        <v>1</v>
      </c>
      <c r="AS2" s="40" t="b">
        <v>0</v>
      </c>
      <c r="AT2" s="40" t="s">
        <v>124</v>
      </c>
      <c r="AU2" s="40"/>
      <c r="AV2" s="40" t="s">
        <v>5595</v>
      </c>
      <c r="AW2" s="40"/>
    </row>
    <row r="3">
      <c r="A3" s="108">
        <v>12.0</v>
      </c>
      <c r="B3" s="40" t="s">
        <v>1094</v>
      </c>
      <c r="C3" s="40" t="s">
        <v>1962</v>
      </c>
      <c r="D3" s="40" t="s">
        <v>1962</v>
      </c>
      <c r="E3" s="40" t="s">
        <v>1962</v>
      </c>
      <c r="F3" s="92" t="s">
        <v>1095</v>
      </c>
      <c r="G3" s="40" t="s">
        <v>1097</v>
      </c>
      <c r="H3" s="40" t="s">
        <v>5596</v>
      </c>
      <c r="I3" s="40" t="s">
        <v>1962</v>
      </c>
      <c r="J3" s="92" t="s">
        <v>1096</v>
      </c>
      <c r="K3" s="40"/>
      <c r="L3" s="40" t="s">
        <v>5597</v>
      </c>
      <c r="M3" s="40" t="s">
        <v>4428</v>
      </c>
      <c r="N3" s="40" t="b">
        <v>0</v>
      </c>
      <c r="O3" s="40" t="b">
        <v>1</v>
      </c>
      <c r="P3" s="40" t="b">
        <v>0</v>
      </c>
      <c r="Q3" s="40" t="b">
        <v>0</v>
      </c>
      <c r="R3" s="40" t="b">
        <v>0</v>
      </c>
      <c r="S3" s="40" t="b">
        <v>0</v>
      </c>
      <c r="T3" s="40" t="b">
        <v>0</v>
      </c>
      <c r="U3" s="40" t="s">
        <v>780</v>
      </c>
      <c r="V3" s="40" t="s">
        <v>111</v>
      </c>
      <c r="W3" s="40" t="s">
        <v>5598</v>
      </c>
      <c r="X3" s="40" t="s">
        <v>113</v>
      </c>
      <c r="Y3" s="40">
        <v>198.0</v>
      </c>
      <c r="Z3" s="40">
        <v>209.0</v>
      </c>
      <c r="AA3" s="40" t="b">
        <v>0</v>
      </c>
      <c r="AB3" s="40" t="b">
        <v>0</v>
      </c>
      <c r="AC3" s="40" t="s">
        <v>5599</v>
      </c>
      <c r="AD3" s="40" t="s">
        <v>5600</v>
      </c>
      <c r="AE3" s="40" t="s">
        <v>1101</v>
      </c>
      <c r="AF3" s="40" t="s">
        <v>5601</v>
      </c>
      <c r="AG3" s="40" t="b">
        <v>0</v>
      </c>
      <c r="AH3" s="40" t="s">
        <v>264</v>
      </c>
      <c r="AI3" s="40" t="b">
        <v>1</v>
      </c>
      <c r="AJ3" s="40" t="b">
        <v>0</v>
      </c>
      <c r="AK3" s="40" t="b">
        <v>0</v>
      </c>
      <c r="AL3" s="40" t="b">
        <v>1</v>
      </c>
      <c r="AM3" s="40" t="s">
        <v>5602</v>
      </c>
      <c r="AN3" s="40"/>
      <c r="AO3" s="40" t="b">
        <v>0</v>
      </c>
      <c r="AP3" s="40" t="b">
        <v>0</v>
      </c>
      <c r="AQ3" s="40" t="b">
        <v>0</v>
      </c>
      <c r="AR3" s="40" t="b">
        <v>0</v>
      </c>
      <c r="AS3" s="40" t="b">
        <v>0</v>
      </c>
      <c r="AT3" s="40" t="s">
        <v>124</v>
      </c>
      <c r="AU3" s="40" t="s">
        <v>1102</v>
      </c>
      <c r="AV3" s="40" t="s">
        <v>1103</v>
      </c>
      <c r="AW3" s="40"/>
    </row>
    <row r="4">
      <c r="A4" s="108">
        <v>15.0</v>
      </c>
      <c r="B4" s="40" t="s">
        <v>5603</v>
      </c>
      <c r="C4" s="40" t="s">
        <v>1962</v>
      </c>
      <c r="D4" s="40" t="s">
        <v>1962</v>
      </c>
      <c r="E4" s="40" t="s">
        <v>1962</v>
      </c>
      <c r="F4" s="40" t="s">
        <v>266</v>
      </c>
      <c r="G4" s="40" t="s">
        <v>5604</v>
      </c>
      <c r="H4" s="40" t="s">
        <v>2527</v>
      </c>
      <c r="I4" s="40" t="s">
        <v>1962</v>
      </c>
      <c r="J4" s="92" t="s">
        <v>5605</v>
      </c>
      <c r="K4" s="40"/>
      <c r="L4" s="40" t="s">
        <v>64</v>
      </c>
      <c r="M4" s="40" t="s">
        <v>5606</v>
      </c>
      <c r="N4" s="40" t="b">
        <v>1</v>
      </c>
      <c r="O4" s="40" t="b">
        <v>1</v>
      </c>
      <c r="P4" s="40" t="b">
        <v>0</v>
      </c>
      <c r="Q4" s="40" t="b">
        <v>1</v>
      </c>
      <c r="R4" s="40" t="b">
        <v>0</v>
      </c>
      <c r="S4" s="40" t="b">
        <v>0</v>
      </c>
      <c r="T4" s="40" t="b">
        <v>0</v>
      </c>
      <c r="U4" s="40" t="s">
        <v>2528</v>
      </c>
      <c r="V4" s="40" t="s">
        <v>2529</v>
      </c>
      <c r="W4" s="40" t="s">
        <v>2530</v>
      </c>
      <c r="X4" s="40" t="s">
        <v>407</v>
      </c>
      <c r="Y4" s="40">
        <v>209.0</v>
      </c>
      <c r="Z4" s="40">
        <v>212.0</v>
      </c>
      <c r="AA4" s="40" t="b">
        <v>0</v>
      </c>
      <c r="AB4" s="40" t="b">
        <v>0</v>
      </c>
      <c r="AC4" s="40" t="s">
        <v>2531</v>
      </c>
      <c r="AD4" s="40" t="s">
        <v>5607</v>
      </c>
      <c r="AE4" s="40" t="s">
        <v>2533</v>
      </c>
      <c r="AF4" s="40" t="s">
        <v>264</v>
      </c>
      <c r="AG4" s="40" t="b">
        <v>0</v>
      </c>
      <c r="AH4" s="40" t="s">
        <v>264</v>
      </c>
      <c r="AI4" s="40" t="b">
        <v>1</v>
      </c>
      <c r="AJ4" s="40" t="b">
        <v>0</v>
      </c>
      <c r="AK4" s="40" t="b">
        <v>0</v>
      </c>
      <c r="AL4" s="40" t="b">
        <v>1</v>
      </c>
      <c r="AM4" s="40" t="b">
        <v>0</v>
      </c>
      <c r="AN4" s="40"/>
      <c r="AO4" s="40" t="b">
        <v>0</v>
      </c>
      <c r="AP4" s="40" t="b">
        <v>1</v>
      </c>
      <c r="AQ4" s="40" t="s">
        <v>5497</v>
      </c>
      <c r="AR4" s="40" t="b">
        <v>0</v>
      </c>
      <c r="AS4" s="40" t="b">
        <v>0</v>
      </c>
      <c r="AT4" s="40" t="s">
        <v>124</v>
      </c>
      <c r="AU4" s="40" t="s">
        <v>2534</v>
      </c>
      <c r="AV4" s="40"/>
      <c r="AW4" s="40"/>
    </row>
    <row r="5">
      <c r="A5" s="108">
        <v>29.0</v>
      </c>
      <c r="B5" s="40" t="s">
        <v>2545</v>
      </c>
      <c r="C5" s="40" t="s">
        <v>1962</v>
      </c>
      <c r="D5" s="40" t="s">
        <v>1962</v>
      </c>
      <c r="E5" s="40" t="s">
        <v>1962</v>
      </c>
      <c r="F5" s="92" t="s">
        <v>2546</v>
      </c>
      <c r="G5" s="40" t="s">
        <v>2548</v>
      </c>
      <c r="H5" s="40" t="s">
        <v>2549</v>
      </c>
      <c r="I5" s="40" t="s">
        <v>1962</v>
      </c>
      <c r="J5" s="92" t="s">
        <v>2547</v>
      </c>
      <c r="K5" s="40"/>
      <c r="L5" s="40" t="s">
        <v>108</v>
      </c>
      <c r="M5" s="40" t="s">
        <v>5608</v>
      </c>
      <c r="N5" s="40" t="b">
        <v>1</v>
      </c>
      <c r="O5" s="40" t="b">
        <v>1</v>
      </c>
      <c r="P5" s="40" t="b">
        <v>0</v>
      </c>
      <c r="Q5" s="40" t="b">
        <v>1</v>
      </c>
      <c r="R5" s="40" t="b">
        <v>0</v>
      </c>
      <c r="S5" s="40" t="b">
        <v>0</v>
      </c>
      <c r="T5" s="40" t="b">
        <v>0</v>
      </c>
      <c r="U5" s="40" t="s">
        <v>780</v>
      </c>
      <c r="V5" s="40" t="s">
        <v>111</v>
      </c>
      <c r="W5" s="40" t="s">
        <v>5609</v>
      </c>
      <c r="X5" s="40" t="s">
        <v>113</v>
      </c>
      <c r="Y5" s="40">
        <v>198.0</v>
      </c>
      <c r="Z5" s="40">
        <v>209.0</v>
      </c>
      <c r="AA5" s="40" t="b">
        <v>0</v>
      </c>
      <c r="AB5" s="40" t="b">
        <v>0</v>
      </c>
      <c r="AC5" s="40" t="s">
        <v>2550</v>
      </c>
      <c r="AD5" s="40" t="s">
        <v>5610</v>
      </c>
      <c r="AE5" s="40"/>
      <c r="AF5" s="40" t="s">
        <v>5611</v>
      </c>
      <c r="AG5" s="40" t="b">
        <v>1</v>
      </c>
      <c r="AH5" s="40" t="s">
        <v>264</v>
      </c>
      <c r="AI5" s="40" t="b">
        <v>1</v>
      </c>
      <c r="AJ5" s="40" t="b">
        <v>1</v>
      </c>
      <c r="AK5" s="40" t="b">
        <v>0</v>
      </c>
      <c r="AL5" s="40" t="b">
        <v>0</v>
      </c>
      <c r="AM5" s="40" t="b">
        <v>0</v>
      </c>
      <c r="AN5" s="40"/>
      <c r="AO5" s="40" t="b">
        <v>0</v>
      </c>
      <c r="AP5" s="40" t="b">
        <v>0</v>
      </c>
      <c r="AQ5" s="40" t="s">
        <v>5612</v>
      </c>
      <c r="AR5" s="40" t="b">
        <v>1</v>
      </c>
      <c r="AS5" s="40" t="b">
        <v>0</v>
      </c>
      <c r="AT5" s="40" t="s">
        <v>319</v>
      </c>
      <c r="AU5" s="40" t="s">
        <v>2552</v>
      </c>
      <c r="AV5" s="40" t="s">
        <v>5613</v>
      </c>
      <c r="AW5" s="40"/>
    </row>
    <row r="6">
      <c r="A6" s="108">
        <v>30.0</v>
      </c>
      <c r="B6" s="40" t="s">
        <v>5614</v>
      </c>
      <c r="C6" s="40" t="s">
        <v>1962</v>
      </c>
      <c r="D6" s="40" t="s">
        <v>1962</v>
      </c>
      <c r="E6" s="40" t="s">
        <v>1962</v>
      </c>
      <c r="F6" s="40" t="s">
        <v>266</v>
      </c>
      <c r="G6" s="40" t="s">
        <v>3216</v>
      </c>
      <c r="H6" s="40" t="s">
        <v>3217</v>
      </c>
      <c r="I6" s="40" t="s">
        <v>1962</v>
      </c>
      <c r="J6" s="92" t="s">
        <v>3215</v>
      </c>
      <c r="K6" s="40"/>
      <c r="L6" s="40" t="s">
        <v>64</v>
      </c>
      <c r="M6" s="40" t="s">
        <v>5615</v>
      </c>
      <c r="N6" s="40" t="b">
        <v>1</v>
      </c>
      <c r="O6" s="40" t="b">
        <v>1</v>
      </c>
      <c r="P6" s="40" t="b">
        <v>1</v>
      </c>
      <c r="Q6" s="40" t="b">
        <v>0</v>
      </c>
      <c r="R6" s="40" t="b">
        <v>0</v>
      </c>
      <c r="S6" s="40" t="b">
        <v>0</v>
      </c>
      <c r="T6" s="40" t="b">
        <v>0</v>
      </c>
      <c r="U6" s="40" t="s">
        <v>3218</v>
      </c>
      <c r="V6" s="40" t="s">
        <v>111</v>
      </c>
      <c r="W6" s="40" t="s">
        <v>5616</v>
      </c>
      <c r="X6" s="40" t="s">
        <v>113</v>
      </c>
      <c r="Y6" s="40">
        <v>212.0</v>
      </c>
      <c r="Z6" s="40">
        <v>217.0</v>
      </c>
      <c r="AA6" s="40" t="b">
        <v>0</v>
      </c>
      <c r="AB6" s="40" t="b">
        <v>0</v>
      </c>
      <c r="AC6" s="40" t="s">
        <v>3220</v>
      </c>
      <c r="AD6" s="40" t="s">
        <v>5617</v>
      </c>
      <c r="AE6" s="40" t="s">
        <v>3223</v>
      </c>
      <c r="AF6" s="40" t="s">
        <v>1416</v>
      </c>
      <c r="AG6" s="40" t="b">
        <v>0</v>
      </c>
      <c r="AH6" s="40" t="s">
        <v>264</v>
      </c>
      <c r="AI6" s="40" t="b">
        <v>1</v>
      </c>
      <c r="AJ6" s="40" t="b">
        <v>0</v>
      </c>
      <c r="AK6" s="40" t="b">
        <v>0</v>
      </c>
      <c r="AL6" s="40" t="b">
        <v>0</v>
      </c>
      <c r="AM6" s="40" t="s">
        <v>5618</v>
      </c>
      <c r="AN6" s="40"/>
      <c r="AO6" s="40" t="b">
        <v>0</v>
      </c>
      <c r="AP6" s="40" t="b">
        <v>0</v>
      </c>
      <c r="AQ6" s="40" t="b">
        <v>0</v>
      </c>
      <c r="AR6" s="40" t="b">
        <v>0</v>
      </c>
      <c r="AS6" s="40" t="b">
        <v>0</v>
      </c>
      <c r="AT6" s="40" t="s">
        <v>319</v>
      </c>
      <c r="AU6" s="40" t="s">
        <v>3224</v>
      </c>
      <c r="AV6" s="40"/>
      <c r="AW6" s="40"/>
    </row>
    <row r="7">
      <c r="A7" s="108">
        <v>31.0</v>
      </c>
      <c r="B7" s="40" t="s">
        <v>3225</v>
      </c>
      <c r="C7" s="40" t="s">
        <v>1962</v>
      </c>
      <c r="D7" s="40" t="s">
        <v>1962</v>
      </c>
      <c r="E7" s="40" t="s">
        <v>1962</v>
      </c>
      <c r="F7" s="40" t="s">
        <v>266</v>
      </c>
      <c r="G7" s="40" t="s">
        <v>3227</v>
      </c>
      <c r="H7" s="40" t="s">
        <v>3228</v>
      </c>
      <c r="I7" s="40" t="s">
        <v>1962</v>
      </c>
      <c r="J7" s="92" t="s">
        <v>3226</v>
      </c>
      <c r="K7" s="40"/>
      <c r="L7" s="40" t="s">
        <v>108</v>
      </c>
      <c r="M7" s="40" t="s">
        <v>5591</v>
      </c>
      <c r="N7" s="40" t="b">
        <v>1</v>
      </c>
      <c r="O7" s="40" t="b">
        <v>1</v>
      </c>
      <c r="P7" s="40" t="b">
        <v>0</v>
      </c>
      <c r="Q7" s="40" t="b">
        <v>0</v>
      </c>
      <c r="R7" s="40" t="b">
        <v>1</v>
      </c>
      <c r="S7" s="40" t="b">
        <v>1</v>
      </c>
      <c r="T7" s="40" t="b">
        <v>0</v>
      </c>
      <c r="U7" s="40" t="s">
        <v>3229</v>
      </c>
      <c r="V7" s="40" t="s">
        <v>246</v>
      </c>
      <c r="W7" s="112" t="s">
        <v>5129</v>
      </c>
      <c r="X7" s="40" t="s">
        <v>248</v>
      </c>
      <c r="Y7" s="40">
        <v>211.0</v>
      </c>
      <c r="Z7" s="40">
        <v>217.0</v>
      </c>
      <c r="AA7" s="40" t="b">
        <v>0</v>
      </c>
      <c r="AB7" s="40" t="b">
        <v>0</v>
      </c>
      <c r="AC7" s="40" t="s">
        <v>3231</v>
      </c>
      <c r="AD7" s="40" t="s">
        <v>3231</v>
      </c>
      <c r="AE7" s="40" t="s">
        <v>264</v>
      </c>
      <c r="AF7" s="40"/>
      <c r="AG7" s="40" t="b">
        <v>0</v>
      </c>
      <c r="AH7" s="40" t="s">
        <v>264</v>
      </c>
      <c r="AI7" s="40" t="b">
        <v>1</v>
      </c>
      <c r="AJ7" s="40" t="b">
        <v>0</v>
      </c>
      <c r="AK7" s="40" t="b">
        <v>0</v>
      </c>
      <c r="AL7" s="40" t="b">
        <v>0</v>
      </c>
      <c r="AM7" s="40" t="b">
        <v>0</v>
      </c>
      <c r="AN7" s="40"/>
      <c r="AO7" s="40" t="b">
        <v>0</v>
      </c>
      <c r="AP7" s="40" t="b">
        <v>1</v>
      </c>
      <c r="AQ7" s="40" t="b">
        <v>0</v>
      </c>
      <c r="AR7" s="40" t="b">
        <v>0</v>
      </c>
      <c r="AS7" s="40" t="b">
        <v>1</v>
      </c>
      <c r="AT7" s="40" t="s">
        <v>319</v>
      </c>
      <c r="AU7" s="40" t="s">
        <v>5619</v>
      </c>
      <c r="AV7" s="40"/>
      <c r="AW7" s="40"/>
    </row>
    <row r="8">
      <c r="A8" s="108">
        <v>32.0</v>
      </c>
      <c r="B8" s="40" t="s">
        <v>3233</v>
      </c>
      <c r="C8" s="40" t="s">
        <v>1962</v>
      </c>
      <c r="D8" s="40" t="s">
        <v>1962</v>
      </c>
      <c r="E8" s="40" t="s">
        <v>1962</v>
      </c>
      <c r="F8" s="40"/>
      <c r="G8" s="40" t="s">
        <v>3235</v>
      </c>
      <c r="H8" s="40" t="s">
        <v>3236</v>
      </c>
      <c r="I8" s="40" t="s">
        <v>1962</v>
      </c>
      <c r="J8" s="92" t="s">
        <v>3234</v>
      </c>
      <c r="K8" s="40"/>
      <c r="L8" s="40" t="s">
        <v>64</v>
      </c>
      <c r="M8" s="40" t="s">
        <v>5606</v>
      </c>
      <c r="N8" s="40" t="b">
        <v>1</v>
      </c>
      <c r="O8" s="40" t="b">
        <v>1</v>
      </c>
      <c r="P8" s="40" t="b">
        <v>1</v>
      </c>
      <c r="Q8" s="40" t="b">
        <v>0</v>
      </c>
      <c r="R8" s="40" t="b">
        <v>1</v>
      </c>
      <c r="S8" s="40" t="b">
        <v>0</v>
      </c>
      <c r="T8" s="40" t="b">
        <v>0</v>
      </c>
      <c r="U8" s="40" t="s">
        <v>3237</v>
      </c>
      <c r="V8" s="40" t="s">
        <v>301</v>
      </c>
      <c r="W8" s="40" t="s">
        <v>3219</v>
      </c>
      <c r="X8" s="40" t="s">
        <v>303</v>
      </c>
      <c r="Y8" s="40">
        <v>212.0</v>
      </c>
      <c r="Z8" s="40">
        <v>217.0</v>
      </c>
      <c r="AA8" s="40" t="b">
        <v>0</v>
      </c>
      <c r="AB8" s="40" t="b">
        <v>0</v>
      </c>
      <c r="AC8" s="40" t="s">
        <v>5620</v>
      </c>
      <c r="AD8" s="40" t="s">
        <v>5621</v>
      </c>
      <c r="AE8" s="40" t="s">
        <v>3240</v>
      </c>
      <c r="AF8" s="40" t="s">
        <v>1416</v>
      </c>
      <c r="AG8" s="40" t="b">
        <v>0</v>
      </c>
      <c r="AH8" s="40" t="s">
        <v>264</v>
      </c>
      <c r="AI8" s="40" t="b">
        <v>1</v>
      </c>
      <c r="AJ8" s="40" t="b">
        <v>0</v>
      </c>
      <c r="AK8" s="40" t="b">
        <v>0</v>
      </c>
      <c r="AL8" s="40" t="b">
        <v>0</v>
      </c>
      <c r="AM8" s="40" t="b">
        <v>0</v>
      </c>
      <c r="AN8" s="40"/>
      <c r="AO8" s="40" t="b">
        <v>0</v>
      </c>
      <c r="AP8" s="40" t="b">
        <v>0</v>
      </c>
      <c r="AQ8" s="40" t="b">
        <v>0</v>
      </c>
      <c r="AR8" s="40" t="b">
        <v>0</v>
      </c>
      <c r="AS8" s="40" t="b">
        <v>0</v>
      </c>
      <c r="AT8" s="40" t="s">
        <v>319</v>
      </c>
      <c r="AU8" s="40" t="s">
        <v>5622</v>
      </c>
      <c r="AV8" s="40" t="s">
        <v>3241</v>
      </c>
      <c r="AW8" s="40"/>
    </row>
    <row r="9">
      <c r="A9" s="108">
        <v>36.0</v>
      </c>
      <c r="B9" s="40" t="s">
        <v>2554</v>
      </c>
      <c r="C9" s="40" t="s">
        <v>1962</v>
      </c>
      <c r="D9" s="40" t="s">
        <v>1962</v>
      </c>
      <c r="E9" s="40" t="s">
        <v>1962</v>
      </c>
      <c r="F9" s="92" t="s">
        <v>2555</v>
      </c>
      <c r="G9" s="40" t="s">
        <v>2557</v>
      </c>
      <c r="H9" s="40" t="s">
        <v>5623</v>
      </c>
      <c r="I9" s="40" t="s">
        <v>1962</v>
      </c>
      <c r="J9" s="92" t="s">
        <v>2556</v>
      </c>
      <c r="K9" s="40"/>
      <c r="L9" s="40" t="s">
        <v>108</v>
      </c>
      <c r="M9" s="40" t="s">
        <v>5624</v>
      </c>
      <c r="N9" s="40" t="b">
        <v>1</v>
      </c>
      <c r="O9" s="40" t="b">
        <v>1</v>
      </c>
      <c r="P9" s="40" t="b">
        <v>1</v>
      </c>
      <c r="Q9" s="40" t="b">
        <v>0</v>
      </c>
      <c r="R9" s="40" t="b">
        <v>0</v>
      </c>
      <c r="S9" s="40" t="b">
        <v>0</v>
      </c>
      <c r="T9" s="40" t="b">
        <v>0</v>
      </c>
      <c r="U9" s="40" t="s">
        <v>2559</v>
      </c>
      <c r="V9" s="40" t="s">
        <v>219</v>
      </c>
      <c r="W9" s="40" t="s">
        <v>2560</v>
      </c>
      <c r="X9" s="40" t="s">
        <v>113</v>
      </c>
      <c r="Y9" s="40">
        <v>198.0</v>
      </c>
      <c r="Z9" s="40">
        <v>209.0</v>
      </c>
      <c r="AA9" s="40" t="b">
        <v>0</v>
      </c>
      <c r="AB9" s="40" t="b">
        <v>0</v>
      </c>
      <c r="AC9" s="40" t="s">
        <v>109</v>
      </c>
      <c r="AD9" s="40" t="s">
        <v>109</v>
      </c>
      <c r="AE9" s="40"/>
      <c r="AF9" s="40" t="s">
        <v>5601</v>
      </c>
      <c r="AG9" s="40" t="b">
        <v>0</v>
      </c>
      <c r="AH9" s="40" t="s">
        <v>264</v>
      </c>
      <c r="AI9" s="40" t="b">
        <v>1</v>
      </c>
      <c r="AJ9" s="40" t="b">
        <v>0</v>
      </c>
      <c r="AK9" s="40" t="b">
        <v>0</v>
      </c>
      <c r="AL9" s="40" t="b">
        <v>0</v>
      </c>
      <c r="AM9" s="40" t="s">
        <v>2561</v>
      </c>
      <c r="AN9" s="40" t="s">
        <v>5625</v>
      </c>
      <c r="AO9" s="40" t="s">
        <v>109</v>
      </c>
      <c r="AP9" s="40" t="b">
        <v>0</v>
      </c>
      <c r="AQ9" s="40" t="s">
        <v>5612</v>
      </c>
      <c r="AR9" s="40" t="b">
        <v>1</v>
      </c>
      <c r="AS9" s="40" t="b">
        <v>0</v>
      </c>
      <c r="AT9" s="40" t="s">
        <v>319</v>
      </c>
      <c r="AU9" s="40" t="s">
        <v>2562</v>
      </c>
      <c r="AV9" s="40"/>
      <c r="AW9" s="40"/>
    </row>
    <row r="10">
      <c r="A10" s="108">
        <v>50.0</v>
      </c>
      <c r="B10" s="40" t="s">
        <v>1113</v>
      </c>
      <c r="C10" s="40" t="s">
        <v>1962</v>
      </c>
      <c r="D10" s="40" t="s">
        <v>1962</v>
      </c>
      <c r="E10" s="40" t="s">
        <v>1962</v>
      </c>
      <c r="F10" s="92" t="s">
        <v>1114</v>
      </c>
      <c r="G10" s="40" t="s">
        <v>1116</v>
      </c>
      <c r="H10" s="40" t="s">
        <v>1117</v>
      </c>
      <c r="I10" s="40" t="s">
        <v>1962</v>
      </c>
      <c r="J10" s="92" t="s">
        <v>1115</v>
      </c>
      <c r="K10" s="40"/>
      <c r="L10" s="40" t="s">
        <v>108</v>
      </c>
      <c r="M10" s="40" t="s">
        <v>5624</v>
      </c>
      <c r="N10" s="40" t="b">
        <v>1</v>
      </c>
      <c r="O10" s="40" t="b">
        <v>1</v>
      </c>
      <c r="P10" s="40" t="b">
        <v>0</v>
      </c>
      <c r="Q10" s="40" t="b">
        <v>0</v>
      </c>
      <c r="R10" s="40" t="b">
        <v>0</v>
      </c>
      <c r="S10" s="40" t="b">
        <v>0</v>
      </c>
      <c r="T10" s="40" t="b">
        <v>0</v>
      </c>
      <c r="U10" s="40" t="s">
        <v>780</v>
      </c>
      <c r="V10" s="40" t="s">
        <v>111</v>
      </c>
      <c r="W10" s="112" t="s">
        <v>781</v>
      </c>
      <c r="X10" s="40" t="s">
        <v>113</v>
      </c>
      <c r="Y10" s="40">
        <v>198.0</v>
      </c>
      <c r="Z10" s="40">
        <v>209.0</v>
      </c>
      <c r="AA10" s="40" t="b">
        <v>0</v>
      </c>
      <c r="AB10" s="40" t="b">
        <v>0</v>
      </c>
      <c r="AC10" s="40" t="s">
        <v>984</v>
      </c>
      <c r="AD10" s="40" t="s">
        <v>5626</v>
      </c>
      <c r="AE10" s="40"/>
      <c r="AF10" s="40" t="s">
        <v>5601</v>
      </c>
      <c r="AG10" s="40" t="b">
        <v>0</v>
      </c>
      <c r="AH10" s="40" t="s">
        <v>264</v>
      </c>
      <c r="AI10" s="40" t="b">
        <v>1</v>
      </c>
      <c r="AJ10" s="40" t="b">
        <v>1</v>
      </c>
      <c r="AK10" s="40" t="b">
        <v>0</v>
      </c>
      <c r="AL10" s="40" t="b">
        <v>1</v>
      </c>
      <c r="AM10" s="40" t="s">
        <v>109</v>
      </c>
      <c r="AN10" s="40"/>
      <c r="AO10" s="40" t="b">
        <v>0</v>
      </c>
      <c r="AP10" s="40" t="b">
        <v>0</v>
      </c>
      <c r="AQ10" s="40" t="s">
        <v>109</v>
      </c>
      <c r="AR10" s="40" t="b">
        <v>1</v>
      </c>
      <c r="AS10" s="40" t="b">
        <v>0</v>
      </c>
      <c r="AT10" s="40" t="s">
        <v>124</v>
      </c>
      <c r="AU10" s="40" t="s">
        <v>1120</v>
      </c>
      <c r="AV10" s="40" t="s">
        <v>1121</v>
      </c>
      <c r="AW10" s="40"/>
    </row>
    <row r="11">
      <c r="A11" s="108">
        <v>68.0</v>
      </c>
      <c r="B11" s="40" t="s">
        <v>3284</v>
      </c>
      <c r="C11" s="40" t="s">
        <v>1962</v>
      </c>
      <c r="D11" s="40" t="s">
        <v>1962</v>
      </c>
      <c r="E11" s="40" t="s">
        <v>1962</v>
      </c>
      <c r="F11" s="92" t="s">
        <v>3285</v>
      </c>
      <c r="G11" s="40" t="s">
        <v>3287</v>
      </c>
      <c r="H11" s="40" t="s">
        <v>3288</v>
      </c>
      <c r="I11" s="40" t="s">
        <v>266</v>
      </c>
      <c r="J11" s="92" t="s">
        <v>3286</v>
      </c>
      <c r="K11" s="40"/>
      <c r="L11" s="40" t="s">
        <v>5627</v>
      </c>
      <c r="M11" s="40" t="s">
        <v>5606</v>
      </c>
      <c r="N11" s="40" t="b">
        <v>1</v>
      </c>
      <c r="O11" s="40" t="b">
        <v>1</v>
      </c>
      <c r="P11" s="40" t="b">
        <v>1</v>
      </c>
      <c r="Q11" s="40" t="b">
        <v>0</v>
      </c>
      <c r="R11" s="40" t="b">
        <v>0</v>
      </c>
      <c r="S11" s="40" t="b">
        <v>0</v>
      </c>
      <c r="T11" s="40" t="b">
        <v>0</v>
      </c>
      <c r="U11" s="40" t="s">
        <v>3289</v>
      </c>
      <c r="V11" s="40" t="s">
        <v>208</v>
      </c>
      <c r="W11" s="40" t="s">
        <v>3289</v>
      </c>
      <c r="X11" s="40" t="s">
        <v>210</v>
      </c>
      <c r="Y11" s="40">
        <v>212.0</v>
      </c>
      <c r="Z11" s="40">
        <v>217.0</v>
      </c>
      <c r="AA11" s="40"/>
      <c r="AB11" s="40"/>
      <c r="AC11" s="40" t="s">
        <v>5628</v>
      </c>
      <c r="AD11" s="40" t="s">
        <v>5629</v>
      </c>
      <c r="AE11" s="40"/>
      <c r="AF11" s="40" t="s">
        <v>1416</v>
      </c>
      <c r="AG11" s="40" t="b">
        <v>0</v>
      </c>
      <c r="AH11" s="40" t="s">
        <v>264</v>
      </c>
      <c r="AI11" s="40" t="b">
        <v>1</v>
      </c>
      <c r="AJ11" s="40" t="s">
        <v>109</v>
      </c>
      <c r="AK11" s="40" t="b">
        <v>0</v>
      </c>
      <c r="AL11" s="40" t="b">
        <v>1</v>
      </c>
      <c r="AM11" s="40" t="s">
        <v>109</v>
      </c>
      <c r="AN11" s="40"/>
      <c r="AO11" s="40" t="b">
        <v>1</v>
      </c>
      <c r="AP11" s="40" t="b">
        <v>0</v>
      </c>
      <c r="AQ11" s="40" t="s">
        <v>109</v>
      </c>
      <c r="AR11" s="40" t="b">
        <v>0</v>
      </c>
      <c r="AS11" s="40"/>
      <c r="AT11" s="40" t="s">
        <v>124</v>
      </c>
      <c r="AU11" s="40"/>
      <c r="AV11" s="40"/>
      <c r="AW11" s="40"/>
    </row>
    <row r="12">
      <c r="A12" s="108">
        <v>72.0</v>
      </c>
      <c r="B12" s="40" t="s">
        <v>3292</v>
      </c>
      <c r="C12" s="40" t="s">
        <v>1962</v>
      </c>
      <c r="D12" s="40" t="s">
        <v>266</v>
      </c>
      <c r="E12" s="40" t="s">
        <v>1962</v>
      </c>
      <c r="F12" s="40"/>
      <c r="G12" s="40" t="s">
        <v>3293</v>
      </c>
      <c r="H12" s="40" t="s">
        <v>5630</v>
      </c>
      <c r="I12" s="40" t="s">
        <v>1962</v>
      </c>
      <c r="J12" s="92" t="s">
        <v>151</v>
      </c>
      <c r="K12" s="40"/>
      <c r="L12" s="40" t="s">
        <v>5631</v>
      </c>
      <c r="M12" s="40" t="s">
        <v>5591</v>
      </c>
      <c r="N12" s="40" t="b">
        <v>1</v>
      </c>
      <c r="O12" s="40" t="b">
        <v>1</v>
      </c>
      <c r="P12" s="40" t="b">
        <v>1</v>
      </c>
      <c r="Q12" s="40" t="b">
        <v>0</v>
      </c>
      <c r="R12" s="40" t="b">
        <v>0</v>
      </c>
      <c r="S12" s="40" t="b">
        <v>0</v>
      </c>
      <c r="T12" s="40" t="b">
        <v>0</v>
      </c>
      <c r="U12" s="40" t="s">
        <v>780</v>
      </c>
      <c r="V12" s="40" t="s">
        <v>111</v>
      </c>
      <c r="W12" s="112" t="s">
        <v>781</v>
      </c>
      <c r="X12" s="40" t="s">
        <v>113</v>
      </c>
      <c r="Y12" s="40">
        <v>212.0</v>
      </c>
      <c r="Z12" s="40">
        <v>217.0</v>
      </c>
      <c r="AA12" s="40"/>
      <c r="AB12" s="40"/>
      <c r="AC12" s="40" t="s">
        <v>5632</v>
      </c>
      <c r="AD12" s="40" t="s">
        <v>1119</v>
      </c>
      <c r="AE12" s="40"/>
      <c r="AF12" s="40" t="s">
        <v>5601</v>
      </c>
      <c r="AG12" s="40"/>
      <c r="AH12" s="40" t="s">
        <v>264</v>
      </c>
      <c r="AI12" s="40" t="b">
        <v>1</v>
      </c>
      <c r="AJ12" s="40" t="s">
        <v>109</v>
      </c>
      <c r="AK12" s="40" t="b">
        <v>0</v>
      </c>
      <c r="AL12" s="40" t="b">
        <v>0</v>
      </c>
      <c r="AM12" s="40" t="b">
        <v>0</v>
      </c>
      <c r="AN12" s="40"/>
      <c r="AO12" s="40" t="b">
        <v>0</v>
      </c>
      <c r="AP12" s="40" t="b">
        <v>0</v>
      </c>
      <c r="AQ12" s="40" t="b">
        <v>0</v>
      </c>
      <c r="AR12" s="40" t="b">
        <v>1</v>
      </c>
      <c r="AS12" s="40" t="b">
        <v>0</v>
      </c>
      <c r="AT12" s="40" t="s">
        <v>124</v>
      </c>
      <c r="AU12" s="40" t="s">
        <v>3295</v>
      </c>
      <c r="AV12" s="40" t="s">
        <v>3296</v>
      </c>
      <c r="AW12" s="40"/>
    </row>
    <row r="13">
      <c r="A13" s="108">
        <v>98.0</v>
      </c>
      <c r="B13" s="40" t="s">
        <v>1186</v>
      </c>
      <c r="C13" s="40" t="s">
        <v>266</v>
      </c>
      <c r="D13" s="40" t="s">
        <v>266</v>
      </c>
      <c r="E13" s="40"/>
      <c r="F13" s="40" t="s">
        <v>1187</v>
      </c>
      <c r="G13" s="40" t="s">
        <v>5633</v>
      </c>
      <c r="H13" s="40" t="s">
        <v>1190</v>
      </c>
      <c r="I13" s="40" t="s">
        <v>266</v>
      </c>
      <c r="J13" s="40" t="s">
        <v>5634</v>
      </c>
      <c r="K13" s="40"/>
      <c r="L13" s="40" t="s">
        <v>108</v>
      </c>
      <c r="M13" s="40" t="s">
        <v>154</v>
      </c>
      <c r="N13" s="40" t="b">
        <v>1</v>
      </c>
      <c r="O13" s="40" t="b">
        <v>1</v>
      </c>
      <c r="P13" s="40" t="b">
        <v>0</v>
      </c>
      <c r="Q13" s="40" t="b">
        <v>0</v>
      </c>
      <c r="R13" s="40" t="b">
        <v>0</v>
      </c>
      <c r="S13" s="40" t="b">
        <v>0</v>
      </c>
      <c r="T13" s="40" t="b">
        <v>0</v>
      </c>
      <c r="U13" s="40" t="s">
        <v>1191</v>
      </c>
      <c r="V13" s="40" t="s">
        <v>162</v>
      </c>
      <c r="W13" s="40" t="s">
        <v>1192</v>
      </c>
      <c r="X13" s="40" t="s">
        <v>122</v>
      </c>
      <c r="Y13" s="40">
        <v>198.0</v>
      </c>
      <c r="Z13" s="40">
        <v>209.0</v>
      </c>
      <c r="AA13" s="40" t="b">
        <v>0</v>
      </c>
      <c r="AB13" s="40" t="b">
        <v>0</v>
      </c>
      <c r="AC13" s="40" t="s">
        <v>5635</v>
      </c>
      <c r="AD13" s="40" t="s">
        <v>5635</v>
      </c>
      <c r="AE13" s="40" t="s">
        <v>5636</v>
      </c>
      <c r="AF13" s="40"/>
      <c r="AG13" s="40" t="b">
        <v>0</v>
      </c>
      <c r="AH13" s="40" t="s">
        <v>264</v>
      </c>
      <c r="AI13" s="40" t="b">
        <v>1</v>
      </c>
      <c r="AJ13" s="40" t="b">
        <v>0</v>
      </c>
      <c r="AK13" s="40" t="b">
        <v>0</v>
      </c>
      <c r="AL13" s="40" t="b">
        <v>0</v>
      </c>
      <c r="AM13" s="40" t="b">
        <v>0</v>
      </c>
      <c r="AN13" s="40" t="b">
        <v>0</v>
      </c>
      <c r="AO13" s="40" t="b">
        <v>0</v>
      </c>
      <c r="AP13" s="40" t="b">
        <v>0</v>
      </c>
      <c r="AQ13" s="40" t="b">
        <v>1</v>
      </c>
      <c r="AR13" s="40" t="b">
        <v>1</v>
      </c>
      <c r="AS13" s="40" t="b">
        <v>1</v>
      </c>
      <c r="AT13" s="40" t="s">
        <v>124</v>
      </c>
      <c r="AU13" s="40" t="s">
        <v>5637</v>
      </c>
      <c r="AV13" s="40"/>
      <c r="AW13" s="40"/>
    </row>
    <row r="14">
      <c r="A14" s="108">
        <v>99.0</v>
      </c>
      <c r="B14" s="40" t="s">
        <v>3335</v>
      </c>
      <c r="C14" s="40" t="s">
        <v>1962</v>
      </c>
      <c r="D14" s="40" t="s">
        <v>1962</v>
      </c>
      <c r="E14" s="40" t="s">
        <v>1962</v>
      </c>
      <c r="F14" s="92" t="s">
        <v>3336</v>
      </c>
      <c r="G14" s="40" t="s">
        <v>3338</v>
      </c>
      <c r="H14" s="40" t="s">
        <v>3339</v>
      </c>
      <c r="I14" s="40" t="s">
        <v>266</v>
      </c>
      <c r="J14" s="92" t="s">
        <v>5638</v>
      </c>
      <c r="K14" s="40"/>
      <c r="L14" s="40" t="s">
        <v>5528</v>
      </c>
      <c r="M14" s="40"/>
      <c r="N14" s="40" t="b">
        <v>1</v>
      </c>
      <c r="O14" s="40" t="b">
        <v>1</v>
      </c>
      <c r="P14" s="40" t="b">
        <v>1</v>
      </c>
      <c r="Q14" s="40" t="b">
        <v>0</v>
      </c>
      <c r="R14" s="40" t="b">
        <v>0</v>
      </c>
      <c r="S14" s="40" t="b">
        <v>0</v>
      </c>
      <c r="T14" s="40" t="b">
        <v>0</v>
      </c>
      <c r="U14" s="40" t="s">
        <v>2880</v>
      </c>
      <c r="V14" s="40" t="s">
        <v>111</v>
      </c>
      <c r="W14" s="40" t="s">
        <v>2879</v>
      </c>
      <c r="X14" s="40" t="s">
        <v>113</v>
      </c>
      <c r="Y14" s="40">
        <v>212.0</v>
      </c>
      <c r="Z14" s="40">
        <v>217.0</v>
      </c>
      <c r="AA14" s="40" t="b">
        <v>0</v>
      </c>
      <c r="AB14" s="40" t="b">
        <v>0</v>
      </c>
      <c r="AC14" s="40" t="s">
        <v>2881</v>
      </c>
      <c r="AD14" s="40" t="s">
        <v>5639</v>
      </c>
      <c r="AE14" s="40"/>
      <c r="AF14" s="40" t="s">
        <v>1416</v>
      </c>
      <c r="AG14" s="40" t="b">
        <v>0</v>
      </c>
      <c r="AH14" s="40" t="s">
        <v>264</v>
      </c>
      <c r="AI14" s="40" t="b">
        <v>1</v>
      </c>
      <c r="AJ14" s="40" t="b">
        <v>1</v>
      </c>
      <c r="AK14" s="40" t="b">
        <v>0</v>
      </c>
      <c r="AL14" s="40" t="b">
        <v>1</v>
      </c>
      <c r="AM14" s="40" t="b">
        <v>0</v>
      </c>
      <c r="AN14" s="40" t="b">
        <v>0</v>
      </c>
      <c r="AO14" s="40" t="b">
        <v>0</v>
      </c>
      <c r="AP14" s="40" t="b">
        <v>0</v>
      </c>
      <c r="AQ14" s="40" t="b">
        <v>0</v>
      </c>
      <c r="AR14" s="40" t="b">
        <v>0</v>
      </c>
      <c r="AS14" s="40" t="b">
        <v>0</v>
      </c>
      <c r="AT14" s="40" t="s">
        <v>124</v>
      </c>
      <c r="AU14" s="40" t="s">
        <v>3341</v>
      </c>
      <c r="AV14" s="40"/>
      <c r="AW14" s="40"/>
    </row>
    <row r="15">
      <c r="A15" s="108">
        <v>568.0</v>
      </c>
      <c r="B15" s="40" t="s">
        <v>1563</v>
      </c>
      <c r="C15" s="40" t="s">
        <v>1962</v>
      </c>
      <c r="D15" s="40" t="s">
        <v>1962</v>
      </c>
      <c r="E15" s="40" t="s">
        <v>1962</v>
      </c>
      <c r="F15" s="40" t="s">
        <v>1564</v>
      </c>
      <c r="G15" s="40" t="s">
        <v>5640</v>
      </c>
      <c r="H15" s="40" t="s">
        <v>1567</v>
      </c>
      <c r="I15" s="40" t="s">
        <v>1962</v>
      </c>
      <c r="J15" s="92" t="s">
        <v>1565</v>
      </c>
      <c r="K15" s="40"/>
      <c r="L15" s="40" t="s">
        <v>108</v>
      </c>
      <c r="M15" s="40" t="s">
        <v>154</v>
      </c>
      <c r="N15" s="40" t="b">
        <v>1</v>
      </c>
      <c r="O15" s="40" t="b">
        <v>1</v>
      </c>
      <c r="P15" s="40" t="b">
        <v>0</v>
      </c>
      <c r="Q15" s="40" t="b">
        <v>0</v>
      </c>
      <c r="R15" s="40" t="b">
        <v>0</v>
      </c>
      <c r="S15" s="40" t="b">
        <v>0</v>
      </c>
      <c r="T15" s="40" t="b">
        <v>0</v>
      </c>
      <c r="U15" s="40" t="s">
        <v>1559</v>
      </c>
      <c r="V15" s="40" t="s">
        <v>395</v>
      </c>
      <c r="W15" s="40" t="s">
        <v>1568</v>
      </c>
      <c r="X15" s="40" t="s">
        <v>122</v>
      </c>
      <c r="Y15" s="40">
        <v>198.0</v>
      </c>
      <c r="Z15" s="40">
        <v>209.0</v>
      </c>
      <c r="AA15" s="40" t="b">
        <v>0</v>
      </c>
      <c r="AB15" s="40" t="b">
        <v>0</v>
      </c>
      <c r="AC15" s="40" t="s">
        <v>109</v>
      </c>
      <c r="AD15" s="40" t="s">
        <v>109</v>
      </c>
      <c r="AE15" s="40" t="s">
        <v>5641</v>
      </c>
      <c r="AF15" s="40"/>
      <c r="AG15" s="40" t="b">
        <v>0</v>
      </c>
      <c r="AH15" s="40" t="s">
        <v>264</v>
      </c>
      <c r="AI15" s="40" t="b">
        <v>1</v>
      </c>
      <c r="AJ15" s="40" t="b">
        <v>0</v>
      </c>
      <c r="AK15" s="40" t="b">
        <v>0</v>
      </c>
      <c r="AL15" s="40" t="b">
        <v>0</v>
      </c>
      <c r="AM15" s="40" t="b">
        <v>0</v>
      </c>
      <c r="AN15" s="40" t="b">
        <v>0</v>
      </c>
      <c r="AO15" s="40" t="b">
        <v>0</v>
      </c>
      <c r="AP15" s="40" t="b">
        <v>0</v>
      </c>
      <c r="AQ15" s="40" t="b">
        <v>1</v>
      </c>
      <c r="AR15" s="40" t="b">
        <v>1</v>
      </c>
      <c r="AS15" s="40" t="b">
        <v>0</v>
      </c>
      <c r="AT15" s="40" t="s">
        <v>124</v>
      </c>
      <c r="AU15" s="40" t="s">
        <v>1569</v>
      </c>
      <c r="AV15" s="40"/>
      <c r="AW15" s="40"/>
    </row>
    <row r="16">
      <c r="A16" s="108">
        <v>607.0</v>
      </c>
      <c r="B16" s="40" t="s">
        <v>1980</v>
      </c>
      <c r="C16" s="40" t="s">
        <v>266</v>
      </c>
      <c r="D16" s="40" t="s">
        <v>1962</v>
      </c>
      <c r="E16" s="40" t="s">
        <v>1962</v>
      </c>
      <c r="F16" s="40" t="s">
        <v>266</v>
      </c>
      <c r="G16" s="40" t="s">
        <v>5642</v>
      </c>
      <c r="H16" s="40" t="s">
        <v>5643</v>
      </c>
      <c r="I16" s="40" t="s">
        <v>266</v>
      </c>
      <c r="J16" s="92" t="s">
        <v>5644</v>
      </c>
      <c r="K16" s="40"/>
      <c r="L16" s="40" t="s">
        <v>108</v>
      </c>
      <c r="M16" s="40" t="s">
        <v>154</v>
      </c>
      <c r="N16" s="40" t="b">
        <v>1</v>
      </c>
      <c r="O16" s="40" t="b">
        <v>1</v>
      </c>
      <c r="P16" s="40" t="b">
        <v>0</v>
      </c>
      <c r="Q16" s="40" t="b">
        <v>0</v>
      </c>
      <c r="R16" s="40" t="b">
        <v>0</v>
      </c>
      <c r="S16" s="40" t="b">
        <v>0</v>
      </c>
      <c r="T16" s="40" t="b">
        <v>0</v>
      </c>
      <c r="U16" s="40" t="s">
        <v>1984</v>
      </c>
      <c r="V16" s="40" t="s">
        <v>162</v>
      </c>
      <c r="W16" s="112" t="s">
        <v>341</v>
      </c>
      <c r="X16" s="40" t="s">
        <v>122</v>
      </c>
      <c r="Y16" s="40">
        <v>200.0</v>
      </c>
      <c r="Z16" s="40">
        <v>201.0</v>
      </c>
      <c r="AA16" s="113" t="s">
        <v>1985</v>
      </c>
      <c r="AB16" s="40" t="s">
        <v>5533</v>
      </c>
      <c r="AC16" s="40" t="s">
        <v>109</v>
      </c>
      <c r="AD16" s="40" t="s">
        <v>109</v>
      </c>
      <c r="AE16" s="40" t="s">
        <v>5641</v>
      </c>
      <c r="AF16" s="40"/>
      <c r="AG16" s="40" t="b">
        <v>0</v>
      </c>
      <c r="AH16" s="40" t="s">
        <v>264</v>
      </c>
      <c r="AI16" s="40" t="b">
        <v>1</v>
      </c>
      <c r="AJ16" s="40" t="b">
        <v>0</v>
      </c>
      <c r="AK16" s="40" t="b">
        <v>0</v>
      </c>
      <c r="AL16" s="40" t="b">
        <v>0</v>
      </c>
      <c r="AM16" s="40" t="s">
        <v>1985</v>
      </c>
      <c r="AN16" s="40" t="s">
        <v>5533</v>
      </c>
      <c r="AO16" s="40" t="b">
        <v>0</v>
      </c>
      <c r="AP16" s="40" t="b">
        <v>0</v>
      </c>
      <c r="AQ16" s="40" t="b">
        <v>1</v>
      </c>
      <c r="AR16" s="40" t="b">
        <v>1</v>
      </c>
      <c r="AS16" s="40" t="b">
        <v>0</v>
      </c>
      <c r="AT16" s="40" t="s">
        <v>124</v>
      </c>
      <c r="AU16" s="40"/>
      <c r="AV16" s="40"/>
      <c r="AW16" s="40"/>
    </row>
    <row r="17" ht="15.75" customHeight="1">
      <c r="A17" s="108">
        <v>608.0</v>
      </c>
      <c r="B17" s="40" t="s">
        <v>5645</v>
      </c>
      <c r="C17" s="40" t="s">
        <v>1962</v>
      </c>
      <c r="D17" s="40" t="s">
        <v>1962</v>
      </c>
      <c r="E17" s="40" t="s">
        <v>1962</v>
      </c>
      <c r="F17" s="40" t="s">
        <v>266</v>
      </c>
      <c r="G17" s="40" t="s">
        <v>5646</v>
      </c>
      <c r="H17" s="40" t="s">
        <v>1992</v>
      </c>
      <c r="I17" s="40" t="s">
        <v>266</v>
      </c>
      <c r="J17" s="92" t="s">
        <v>1990</v>
      </c>
      <c r="K17" s="40"/>
      <c r="L17" s="40" t="s">
        <v>108</v>
      </c>
      <c r="M17" s="40" t="s">
        <v>154</v>
      </c>
      <c r="N17" s="40" t="b">
        <v>1</v>
      </c>
      <c r="O17" s="40" t="b">
        <v>1</v>
      </c>
      <c r="P17" s="40" t="b">
        <v>0</v>
      </c>
      <c r="Q17" s="40" t="b">
        <v>0</v>
      </c>
      <c r="R17" s="40" t="b">
        <v>0</v>
      </c>
      <c r="S17" s="40" t="b">
        <v>0</v>
      </c>
      <c r="T17" s="40" t="b">
        <v>0</v>
      </c>
      <c r="U17" s="40" t="s">
        <v>1984</v>
      </c>
      <c r="V17" s="40" t="s">
        <v>162</v>
      </c>
      <c r="W17" s="112" t="s">
        <v>341</v>
      </c>
      <c r="X17" s="40" t="s">
        <v>122</v>
      </c>
      <c r="Y17" s="40">
        <v>200.0</v>
      </c>
      <c r="Z17" s="40">
        <v>201.0</v>
      </c>
      <c r="AA17" s="40" t="s">
        <v>879</v>
      </c>
      <c r="AB17" s="40" t="s">
        <v>1931</v>
      </c>
      <c r="AC17" s="40" t="s">
        <v>5641</v>
      </c>
      <c r="AD17" s="40"/>
      <c r="AE17" s="40"/>
      <c r="AF17" s="40"/>
      <c r="AG17" s="40" t="b">
        <v>0</v>
      </c>
      <c r="AH17" s="40" t="s">
        <v>264</v>
      </c>
      <c r="AI17" s="40" t="b">
        <v>1</v>
      </c>
      <c r="AJ17" s="40" t="b">
        <v>0</v>
      </c>
      <c r="AK17" s="40" t="b">
        <v>0</v>
      </c>
      <c r="AL17" s="40" t="b">
        <v>0</v>
      </c>
      <c r="AM17" s="40" t="s">
        <v>5647</v>
      </c>
      <c r="AN17" s="40" t="s">
        <v>5648</v>
      </c>
      <c r="AO17" s="40" t="b">
        <v>0</v>
      </c>
      <c r="AP17" s="40" t="b">
        <v>0</v>
      </c>
      <c r="AQ17" s="40" t="b">
        <v>1</v>
      </c>
      <c r="AR17" s="40" t="b">
        <v>1</v>
      </c>
      <c r="AS17" s="40" t="b">
        <v>0</v>
      </c>
      <c r="AT17" s="40" t="s">
        <v>124</v>
      </c>
      <c r="AU17" s="40" t="s">
        <v>5649</v>
      </c>
      <c r="AV17" s="40"/>
      <c r="AW17" s="40"/>
    </row>
    <row r="18" ht="15.75" customHeight="1">
      <c r="A18" s="108" t="s">
        <v>5650</v>
      </c>
      <c r="B18" s="40" t="s">
        <v>3863</v>
      </c>
      <c r="C18" s="40" t="s">
        <v>1962</v>
      </c>
      <c r="D18" s="40" t="s">
        <v>1962</v>
      </c>
      <c r="E18" s="40" t="s">
        <v>1962</v>
      </c>
      <c r="F18" s="40" t="s">
        <v>3864</v>
      </c>
      <c r="G18" s="40" t="s">
        <v>3866</v>
      </c>
      <c r="H18" s="40" t="s">
        <v>3867</v>
      </c>
      <c r="I18" s="40" t="s">
        <v>266</v>
      </c>
      <c r="J18" s="92" t="s">
        <v>3865</v>
      </c>
      <c r="K18" s="40"/>
      <c r="L18" s="40" t="s">
        <v>108</v>
      </c>
      <c r="M18" s="40" t="s">
        <v>5651</v>
      </c>
      <c r="N18" s="40" t="b">
        <v>1</v>
      </c>
      <c r="O18" s="40" t="b">
        <v>1</v>
      </c>
      <c r="P18" s="40" t="b">
        <v>1</v>
      </c>
      <c r="Q18" s="40" t="b">
        <v>0</v>
      </c>
      <c r="R18" s="40" t="b">
        <v>1</v>
      </c>
      <c r="S18" s="40" t="b">
        <v>1</v>
      </c>
      <c r="T18" s="40" t="b">
        <v>0</v>
      </c>
      <c r="U18" s="40" t="s">
        <v>3868</v>
      </c>
      <c r="V18" s="40" t="s">
        <v>3707</v>
      </c>
      <c r="W18" s="40" t="s">
        <v>3869</v>
      </c>
      <c r="X18" s="40" t="s">
        <v>3709</v>
      </c>
      <c r="Y18" s="40">
        <v>213.0</v>
      </c>
      <c r="Z18" s="40">
        <v>213.0</v>
      </c>
      <c r="AA18" s="40" t="s">
        <v>5652</v>
      </c>
      <c r="AB18" s="40" t="s">
        <v>5653</v>
      </c>
      <c r="AC18" s="40" t="s">
        <v>5654</v>
      </c>
      <c r="AD18" s="40" t="s">
        <v>5655</v>
      </c>
      <c r="AE18" s="40" t="s">
        <v>264</v>
      </c>
      <c r="AF18" s="40"/>
      <c r="AG18" s="40" t="b">
        <v>0</v>
      </c>
      <c r="AH18" s="40" t="s">
        <v>264</v>
      </c>
      <c r="AI18" s="40" t="b">
        <v>1</v>
      </c>
      <c r="AJ18" s="40" t="b">
        <v>0</v>
      </c>
      <c r="AK18" s="40" t="b">
        <v>0</v>
      </c>
      <c r="AL18" s="40" t="b">
        <v>0</v>
      </c>
      <c r="AM18" s="40" t="s">
        <v>5652</v>
      </c>
      <c r="AN18" s="40" t="s">
        <v>1022</v>
      </c>
      <c r="AO18" s="40" t="b">
        <v>0</v>
      </c>
      <c r="AP18" s="40" t="b">
        <v>1</v>
      </c>
      <c r="AQ18" s="40" t="s">
        <v>5539</v>
      </c>
      <c r="AR18" s="40" t="b">
        <v>0</v>
      </c>
      <c r="AS18" s="40" t="b">
        <v>0</v>
      </c>
      <c r="AT18" s="40" t="s">
        <v>124</v>
      </c>
      <c r="AU18" s="40" t="s">
        <v>3873</v>
      </c>
      <c r="AV18" s="40"/>
      <c r="AW18" s="40"/>
    </row>
    <row r="19" ht="15.75" customHeight="1">
      <c r="A19" s="108" t="s">
        <v>5656</v>
      </c>
      <c r="B19" s="40" t="s">
        <v>2474</v>
      </c>
      <c r="C19" s="40" t="s">
        <v>1962</v>
      </c>
      <c r="D19" s="40" t="s">
        <v>1962</v>
      </c>
      <c r="E19" s="40" t="s">
        <v>1962</v>
      </c>
      <c r="F19" s="92" t="s">
        <v>2475</v>
      </c>
      <c r="G19" s="40" t="s">
        <v>2477</v>
      </c>
      <c r="H19" s="40" t="s">
        <v>5657</v>
      </c>
      <c r="I19" s="40" t="s">
        <v>266</v>
      </c>
      <c r="J19" s="92" t="s">
        <v>2476</v>
      </c>
      <c r="K19" s="40"/>
      <c r="L19" s="40" t="s">
        <v>108</v>
      </c>
      <c r="M19" s="40" t="s">
        <v>4428</v>
      </c>
      <c r="N19" s="40" t="b">
        <v>1</v>
      </c>
      <c r="O19" s="40" t="b">
        <v>1</v>
      </c>
      <c r="P19" s="40" t="b">
        <v>1</v>
      </c>
      <c r="Q19" s="40" t="b">
        <v>1</v>
      </c>
      <c r="R19" s="40" t="b">
        <v>0</v>
      </c>
      <c r="S19" s="40" t="b">
        <v>0</v>
      </c>
      <c r="T19" s="40" t="s">
        <v>15</v>
      </c>
      <c r="U19" s="40" t="s">
        <v>2224</v>
      </c>
      <c r="V19" s="40" t="s">
        <v>5545</v>
      </c>
      <c r="W19" s="40" t="s">
        <v>2225</v>
      </c>
      <c r="X19" s="40" t="s">
        <v>273</v>
      </c>
      <c r="Y19" s="40">
        <v>208.0</v>
      </c>
      <c r="Z19" s="40">
        <v>208.0</v>
      </c>
      <c r="AA19" s="40" t="s">
        <v>5658</v>
      </c>
      <c r="AB19" s="40" t="s">
        <v>5659</v>
      </c>
      <c r="AC19" s="40" t="s">
        <v>2482</v>
      </c>
      <c r="AD19" s="40" t="s">
        <v>5660</v>
      </c>
      <c r="AE19" s="40"/>
      <c r="AF19" s="40" t="s">
        <v>5641</v>
      </c>
      <c r="AG19" s="40" t="b">
        <v>0</v>
      </c>
      <c r="AH19" s="40" t="s">
        <v>264</v>
      </c>
      <c r="AI19" s="40" t="b">
        <v>1</v>
      </c>
      <c r="AJ19" s="40" t="b">
        <v>0</v>
      </c>
      <c r="AK19" s="40" t="b">
        <v>0</v>
      </c>
      <c r="AL19" s="40" t="b">
        <v>1</v>
      </c>
      <c r="AM19" s="40" t="b">
        <v>0</v>
      </c>
      <c r="AN19" s="40" t="b">
        <v>0</v>
      </c>
      <c r="AO19" s="40" t="b">
        <v>0</v>
      </c>
      <c r="AP19" s="40" t="b">
        <v>0</v>
      </c>
      <c r="AQ19" s="40" t="b">
        <v>0</v>
      </c>
      <c r="AR19" s="40" t="b">
        <v>1</v>
      </c>
      <c r="AS19" s="40" t="b">
        <v>0</v>
      </c>
      <c r="AT19" s="40" t="s">
        <v>124</v>
      </c>
      <c r="AU19" s="40" t="s">
        <v>2485</v>
      </c>
      <c r="AV19" s="40" t="s">
        <v>2486</v>
      </c>
      <c r="AW19" s="40"/>
    </row>
    <row r="20" ht="15.75" customHeight="1">
      <c r="A20" s="108" t="s">
        <v>5661</v>
      </c>
      <c r="B20" s="40" t="s">
        <v>5662</v>
      </c>
      <c r="C20" s="40" t="s">
        <v>1962</v>
      </c>
      <c r="D20" s="40"/>
      <c r="E20" s="40"/>
      <c r="F20" s="40" t="s">
        <v>3343</v>
      </c>
      <c r="G20" s="40" t="s">
        <v>3345</v>
      </c>
      <c r="H20" s="40" t="s">
        <v>3346</v>
      </c>
      <c r="I20" s="40" t="s">
        <v>266</v>
      </c>
      <c r="J20" s="92" t="s">
        <v>3344</v>
      </c>
      <c r="K20" s="40"/>
      <c r="L20" s="40" t="s">
        <v>108</v>
      </c>
      <c r="M20" s="40" t="s">
        <v>5624</v>
      </c>
      <c r="N20" s="40" t="b">
        <v>1</v>
      </c>
      <c r="O20" s="40" t="b">
        <v>1</v>
      </c>
      <c r="P20" s="40" t="b">
        <v>1</v>
      </c>
      <c r="Q20" s="40" t="b">
        <v>0</v>
      </c>
      <c r="R20" s="40" t="b">
        <v>0</v>
      </c>
      <c r="S20" s="40" t="b">
        <v>0</v>
      </c>
      <c r="T20" s="40" t="b">
        <v>0</v>
      </c>
      <c r="U20" s="40" t="s">
        <v>84</v>
      </c>
      <c r="V20" s="40" t="s">
        <v>67</v>
      </c>
      <c r="W20" s="40" t="s">
        <v>85</v>
      </c>
      <c r="X20" s="40" t="s">
        <v>68</v>
      </c>
      <c r="Y20" s="40">
        <v>212.0</v>
      </c>
      <c r="Z20" s="40">
        <v>213.0</v>
      </c>
      <c r="AA20" s="40" t="s">
        <v>5663</v>
      </c>
      <c r="AB20" s="40" t="s">
        <v>5664</v>
      </c>
      <c r="AC20" s="40" t="s">
        <v>5665</v>
      </c>
      <c r="AD20" s="40" t="s">
        <v>109</v>
      </c>
      <c r="AE20" s="40" t="s">
        <v>1416</v>
      </c>
      <c r="AF20" s="40"/>
      <c r="AG20" s="40" t="b">
        <v>0</v>
      </c>
      <c r="AH20" s="40" t="s">
        <v>264</v>
      </c>
      <c r="AI20" s="40" t="b">
        <v>1</v>
      </c>
      <c r="AJ20" s="40" t="b">
        <v>0</v>
      </c>
      <c r="AK20" s="40" t="b">
        <v>1</v>
      </c>
      <c r="AL20" s="40" t="b">
        <v>0</v>
      </c>
      <c r="AM20" s="40" t="s">
        <v>109</v>
      </c>
      <c r="AN20" s="40" t="s">
        <v>109</v>
      </c>
      <c r="AO20" s="40" t="b">
        <v>0</v>
      </c>
      <c r="AP20" s="40" t="b">
        <v>0</v>
      </c>
      <c r="AQ20" s="40" t="b">
        <v>0</v>
      </c>
      <c r="AR20" s="40" t="b">
        <v>0</v>
      </c>
      <c r="AS20" s="40" t="b">
        <v>0</v>
      </c>
      <c r="AT20" s="40" t="s">
        <v>124</v>
      </c>
      <c r="AU20" s="112" t="s">
        <v>3351</v>
      </c>
      <c r="AV20" s="40" t="s">
        <v>5666</v>
      </c>
      <c r="AW20" s="40"/>
    </row>
    <row r="21" ht="15.75" customHeight="1">
      <c r="A21" s="108" t="s">
        <v>5667</v>
      </c>
      <c r="B21" s="40" t="s">
        <v>5668</v>
      </c>
      <c r="C21" s="40" t="s">
        <v>1962</v>
      </c>
      <c r="D21" s="40" t="s">
        <v>1962</v>
      </c>
      <c r="E21" s="40" t="s">
        <v>1962</v>
      </c>
      <c r="F21" s="40" t="s">
        <v>5669</v>
      </c>
      <c r="G21" s="40" t="s">
        <v>3080</v>
      </c>
      <c r="H21" s="40" t="s">
        <v>3081</v>
      </c>
      <c r="I21" s="40" t="s">
        <v>266</v>
      </c>
      <c r="J21" s="92" t="s">
        <v>3079</v>
      </c>
      <c r="K21" s="40"/>
      <c r="L21" s="40" t="s">
        <v>108</v>
      </c>
      <c r="M21" s="40" t="s">
        <v>5624</v>
      </c>
      <c r="N21" s="40" t="b">
        <v>1</v>
      </c>
      <c r="O21" s="40" t="b">
        <v>1</v>
      </c>
      <c r="P21" s="40" t="b">
        <v>0</v>
      </c>
      <c r="Q21" s="40" t="b">
        <v>1</v>
      </c>
      <c r="R21" s="40" t="b">
        <v>1</v>
      </c>
      <c r="S21" s="40" t="b">
        <v>1</v>
      </c>
      <c r="T21" s="40" t="s">
        <v>5670</v>
      </c>
      <c r="U21" s="40" t="s">
        <v>3082</v>
      </c>
      <c r="V21" s="40" t="s">
        <v>5671</v>
      </c>
      <c r="W21" s="40" t="s">
        <v>5672</v>
      </c>
      <c r="X21" s="40" t="s">
        <v>335</v>
      </c>
      <c r="Y21" s="40">
        <v>211.0</v>
      </c>
      <c r="Z21" s="40">
        <v>212.0</v>
      </c>
      <c r="AA21" s="40" t="b">
        <v>0</v>
      </c>
      <c r="AB21" s="40" t="b">
        <v>0</v>
      </c>
      <c r="AC21" s="40" t="s">
        <v>5673</v>
      </c>
      <c r="AD21" s="40" t="s">
        <v>1119</v>
      </c>
      <c r="AE21" s="40" t="s">
        <v>5674</v>
      </c>
      <c r="AF21" s="40"/>
      <c r="AG21" s="40" t="b">
        <v>0</v>
      </c>
      <c r="AH21" s="40" t="s">
        <v>264</v>
      </c>
      <c r="AI21" s="40" t="b">
        <v>1</v>
      </c>
      <c r="AJ21" s="40" t="b">
        <v>0</v>
      </c>
      <c r="AK21" s="40" t="b">
        <v>0</v>
      </c>
      <c r="AL21" s="40" t="b">
        <v>0</v>
      </c>
      <c r="AM21" s="40" t="s">
        <v>109</v>
      </c>
      <c r="AN21" s="40" t="s">
        <v>109</v>
      </c>
      <c r="AO21" s="40" t="b">
        <v>0</v>
      </c>
      <c r="AP21" s="40" t="b">
        <v>0</v>
      </c>
      <c r="AQ21" s="40" t="b">
        <v>0</v>
      </c>
      <c r="AR21" s="40" t="b">
        <v>1</v>
      </c>
      <c r="AS21" s="40" t="b">
        <v>0</v>
      </c>
      <c r="AT21" s="40" t="s">
        <v>124</v>
      </c>
      <c r="AU21" s="40" t="s">
        <v>3086</v>
      </c>
      <c r="AV21" s="40" t="s">
        <v>5675</v>
      </c>
      <c r="AW21" s="40"/>
    </row>
    <row r="22" ht="15.75" customHeight="1">
      <c r="A22" s="108" t="s">
        <v>5676</v>
      </c>
      <c r="B22" s="40" t="s">
        <v>1194</v>
      </c>
      <c r="C22" s="40" t="s">
        <v>266</v>
      </c>
      <c r="D22" s="40"/>
      <c r="E22" s="40"/>
      <c r="F22" s="40"/>
      <c r="G22" s="40" t="s">
        <v>1196</v>
      </c>
      <c r="H22" s="40" t="s">
        <v>1197</v>
      </c>
      <c r="I22" s="40" t="s">
        <v>266</v>
      </c>
      <c r="J22" s="92" t="s">
        <v>1195</v>
      </c>
      <c r="K22" s="40"/>
      <c r="L22" s="40" t="s">
        <v>217</v>
      </c>
      <c r="M22" s="40"/>
      <c r="N22" s="40" t="b">
        <v>0</v>
      </c>
      <c r="O22" s="40" t="b">
        <v>1</v>
      </c>
      <c r="P22" s="40" t="b">
        <v>0</v>
      </c>
      <c r="Q22" s="40" t="b">
        <v>0</v>
      </c>
      <c r="R22" s="40" t="b">
        <v>0</v>
      </c>
      <c r="S22" s="40" t="b">
        <v>0</v>
      </c>
      <c r="T22" s="40" t="s">
        <v>5677</v>
      </c>
      <c r="U22" s="40" t="s">
        <v>1198</v>
      </c>
      <c r="V22" s="40" t="s">
        <v>162</v>
      </c>
      <c r="W22" s="40" t="s">
        <v>194</v>
      </c>
      <c r="X22" s="40" t="s">
        <v>122</v>
      </c>
      <c r="Y22" s="40">
        <v>198.0</v>
      </c>
      <c r="Z22" s="40">
        <v>209.0</v>
      </c>
      <c r="AA22" s="40"/>
      <c r="AB22" s="40"/>
      <c r="AC22" s="40" t="s">
        <v>5678</v>
      </c>
      <c r="AD22" s="40" t="s">
        <v>109</v>
      </c>
      <c r="AE22" s="40" t="s">
        <v>5679</v>
      </c>
      <c r="AF22" s="40" t="s">
        <v>5641</v>
      </c>
      <c r="AG22" s="40" t="b">
        <v>0</v>
      </c>
      <c r="AH22" s="40" t="s">
        <v>264</v>
      </c>
      <c r="AI22" s="40" t="b">
        <v>1</v>
      </c>
      <c r="AJ22" s="40" t="b">
        <v>0</v>
      </c>
      <c r="AK22" s="40" t="b">
        <v>0</v>
      </c>
      <c r="AL22" s="40" t="b">
        <v>0</v>
      </c>
      <c r="AM22" s="40" t="s">
        <v>1202</v>
      </c>
      <c r="AN22" s="40"/>
      <c r="AO22" s="40" t="b">
        <v>0</v>
      </c>
      <c r="AP22" s="40" t="b">
        <v>0</v>
      </c>
      <c r="AQ22" s="40" t="b">
        <v>0</v>
      </c>
      <c r="AR22" s="40" t="b">
        <v>1</v>
      </c>
      <c r="AS22" s="40"/>
      <c r="AT22" s="40" t="s">
        <v>124</v>
      </c>
      <c r="AU22" s="40" t="s">
        <v>1204</v>
      </c>
      <c r="AV22" s="40" t="s">
        <v>1205</v>
      </c>
      <c r="AW22" s="40"/>
    </row>
    <row r="23" ht="15.75" customHeight="1">
      <c r="A23" s="108" t="s">
        <v>5680</v>
      </c>
      <c r="B23" s="40" t="s">
        <v>2610</v>
      </c>
      <c r="C23" s="40" t="s">
        <v>266</v>
      </c>
      <c r="D23" s="40"/>
      <c r="E23" s="40"/>
      <c r="F23" s="40"/>
      <c r="G23" s="40" t="s">
        <v>2611</v>
      </c>
      <c r="H23" s="40" t="s">
        <v>5681</v>
      </c>
      <c r="I23" s="40" t="s">
        <v>266</v>
      </c>
      <c r="J23" s="40"/>
      <c r="K23" s="40"/>
      <c r="L23" s="40" t="s">
        <v>5597</v>
      </c>
      <c r="M23" s="40" t="s">
        <v>217</v>
      </c>
      <c r="N23" s="40" t="b">
        <v>1</v>
      </c>
      <c r="O23" s="40" t="b">
        <v>1</v>
      </c>
      <c r="P23" s="40" t="b">
        <v>0</v>
      </c>
      <c r="Q23" s="40" t="b">
        <v>0</v>
      </c>
      <c r="R23" s="40" t="b">
        <v>0</v>
      </c>
      <c r="S23" s="40" t="b">
        <v>0</v>
      </c>
      <c r="T23" s="40" t="b">
        <v>0</v>
      </c>
      <c r="U23" s="40" t="s">
        <v>2613</v>
      </c>
      <c r="V23" s="40" t="s">
        <v>271</v>
      </c>
      <c r="W23" s="40" t="s">
        <v>2614</v>
      </c>
      <c r="X23" s="40" t="s">
        <v>273</v>
      </c>
      <c r="Y23" s="40">
        <v>209.0</v>
      </c>
      <c r="Z23" s="40">
        <v>211.0</v>
      </c>
      <c r="AA23" s="40"/>
      <c r="AB23" s="40"/>
      <c r="AC23" s="40" t="s">
        <v>2615</v>
      </c>
      <c r="AD23" s="40" t="s">
        <v>5682</v>
      </c>
      <c r="AE23" s="40" t="s">
        <v>1131</v>
      </c>
      <c r="AF23" s="40" t="s">
        <v>5641</v>
      </c>
      <c r="AG23" s="40" t="b">
        <v>0</v>
      </c>
      <c r="AH23" s="40" t="s">
        <v>264</v>
      </c>
      <c r="AI23" s="40" t="b">
        <v>1</v>
      </c>
      <c r="AJ23" s="40"/>
      <c r="AK23" s="40" t="b">
        <v>0</v>
      </c>
      <c r="AL23" s="40" t="b">
        <v>1</v>
      </c>
      <c r="AM23" s="40" t="b">
        <v>0</v>
      </c>
      <c r="AN23" s="40"/>
      <c r="AO23" s="40" t="b">
        <v>0</v>
      </c>
      <c r="AP23" s="40" t="b">
        <v>0</v>
      </c>
      <c r="AQ23" s="40" t="b">
        <v>0</v>
      </c>
      <c r="AR23" s="40" t="b">
        <v>1</v>
      </c>
      <c r="AS23" s="40"/>
      <c r="AT23" s="40" t="s">
        <v>124</v>
      </c>
      <c r="AU23" s="40" t="s">
        <v>5683</v>
      </c>
      <c r="AV23" s="40" t="s">
        <v>5684</v>
      </c>
      <c r="AW23" s="40"/>
    </row>
    <row r="24" ht="15.75" customHeight="1">
      <c r="A24" s="108" t="s">
        <v>5685</v>
      </c>
      <c r="B24" s="40" t="s">
        <v>3011</v>
      </c>
      <c r="C24" s="40" t="s">
        <v>1962</v>
      </c>
      <c r="D24" s="40" t="s">
        <v>1962</v>
      </c>
      <c r="E24" s="40" t="s">
        <v>1962</v>
      </c>
      <c r="F24" s="92" t="s">
        <v>3012</v>
      </c>
      <c r="G24" s="40" t="s">
        <v>3014</v>
      </c>
      <c r="H24" s="40" t="s">
        <v>3015</v>
      </c>
      <c r="I24" s="40" t="s">
        <v>266</v>
      </c>
      <c r="J24" s="92" t="s">
        <v>3013</v>
      </c>
      <c r="K24" s="40"/>
      <c r="L24" s="40" t="s">
        <v>108</v>
      </c>
      <c r="M24" s="40" t="s">
        <v>5624</v>
      </c>
      <c r="N24" s="40" t="b">
        <v>0</v>
      </c>
      <c r="O24" s="40" t="b">
        <v>1</v>
      </c>
      <c r="P24" s="40" t="b">
        <v>1</v>
      </c>
      <c r="Q24" s="40" t="b">
        <v>1</v>
      </c>
      <c r="R24" s="40" t="b">
        <v>0</v>
      </c>
      <c r="S24" s="40" t="b">
        <v>0</v>
      </c>
      <c r="T24" s="40" t="b">
        <v>0</v>
      </c>
      <c r="U24" s="40" t="s">
        <v>3016</v>
      </c>
      <c r="V24" s="40" t="s">
        <v>602</v>
      </c>
      <c r="W24" s="40" t="s">
        <v>3017</v>
      </c>
      <c r="X24" s="40" t="s">
        <v>604</v>
      </c>
      <c r="Y24" s="40">
        <v>210.0</v>
      </c>
      <c r="Z24" s="40">
        <v>210.0</v>
      </c>
      <c r="AA24" s="40" t="s">
        <v>5686</v>
      </c>
      <c r="AB24" s="40" t="s">
        <v>1246</v>
      </c>
      <c r="AC24" s="40" t="s">
        <v>3020</v>
      </c>
      <c r="AD24" s="40" t="s">
        <v>5687</v>
      </c>
      <c r="AE24" s="40" t="s">
        <v>4684</v>
      </c>
      <c r="AF24" s="40" t="s">
        <v>5641</v>
      </c>
      <c r="AG24" s="40" t="b">
        <v>0</v>
      </c>
      <c r="AH24" s="40" t="s">
        <v>264</v>
      </c>
      <c r="AI24" s="40" t="b">
        <v>1</v>
      </c>
      <c r="AJ24" s="40" t="b">
        <v>0</v>
      </c>
      <c r="AK24" s="40" t="b">
        <v>0</v>
      </c>
      <c r="AL24" s="40" t="b">
        <v>0</v>
      </c>
      <c r="AM24" s="40" t="b">
        <v>1</v>
      </c>
      <c r="AN24" s="40" t="b">
        <v>0</v>
      </c>
      <c r="AO24" s="40" t="b">
        <v>0</v>
      </c>
      <c r="AP24" s="40" t="b">
        <v>0</v>
      </c>
      <c r="AQ24" s="40" t="b">
        <v>0</v>
      </c>
      <c r="AR24" s="40" t="b">
        <v>1</v>
      </c>
      <c r="AS24" s="40" t="b">
        <v>0</v>
      </c>
      <c r="AT24" s="40" t="s">
        <v>124</v>
      </c>
      <c r="AU24" s="40" t="s">
        <v>3022</v>
      </c>
      <c r="AV24" s="40" t="s">
        <v>3023</v>
      </c>
      <c r="AW24" s="40"/>
    </row>
    <row r="25" ht="15.75" customHeight="1">
      <c r="A25" s="108" t="s">
        <v>5688</v>
      </c>
      <c r="B25" s="40" t="s">
        <v>3874</v>
      </c>
      <c r="C25" s="40" t="s">
        <v>1962</v>
      </c>
      <c r="D25" s="40" t="s">
        <v>1962</v>
      </c>
      <c r="E25" s="40" t="s">
        <v>1962</v>
      </c>
      <c r="F25" s="92" t="s">
        <v>3875</v>
      </c>
      <c r="G25" s="40" t="s">
        <v>3877</v>
      </c>
      <c r="H25" s="40" t="s">
        <v>3878</v>
      </c>
      <c r="I25" s="40" t="s">
        <v>266</v>
      </c>
      <c r="J25" s="92" t="s">
        <v>3876</v>
      </c>
      <c r="K25" s="40"/>
      <c r="L25" s="40" t="s">
        <v>5689</v>
      </c>
      <c r="M25" s="40"/>
      <c r="N25" s="40" t="b">
        <v>1</v>
      </c>
      <c r="O25" s="40" t="b">
        <v>1</v>
      </c>
      <c r="P25" s="40" t="b">
        <v>0</v>
      </c>
      <c r="Q25" s="40" t="b">
        <v>0</v>
      </c>
      <c r="R25" s="40" t="b">
        <v>0</v>
      </c>
      <c r="S25" s="40" t="b">
        <v>1</v>
      </c>
      <c r="T25" s="40" t="b">
        <v>0</v>
      </c>
      <c r="U25" s="40" t="s">
        <v>237</v>
      </c>
      <c r="V25" s="40" t="s">
        <v>208</v>
      </c>
      <c r="W25" s="40" t="s">
        <v>3879</v>
      </c>
      <c r="X25" s="40" t="s">
        <v>239</v>
      </c>
      <c r="Y25" s="40">
        <v>213.0</v>
      </c>
      <c r="Z25" s="40">
        <v>213.0</v>
      </c>
      <c r="AA25" s="40" t="s">
        <v>2087</v>
      </c>
      <c r="AB25" s="40" t="s">
        <v>1931</v>
      </c>
      <c r="AC25" s="40" t="s">
        <v>3880</v>
      </c>
      <c r="AD25" s="40" t="s">
        <v>5690</v>
      </c>
      <c r="AE25" s="40" t="s">
        <v>5691</v>
      </c>
      <c r="AF25" s="40" t="s">
        <v>1416</v>
      </c>
      <c r="AG25" s="40" t="b">
        <v>0</v>
      </c>
      <c r="AH25" s="40" t="s">
        <v>264</v>
      </c>
      <c r="AI25" s="40" t="b">
        <v>1</v>
      </c>
      <c r="AJ25" s="40" t="b">
        <v>0</v>
      </c>
      <c r="AK25" s="40" t="b">
        <v>0</v>
      </c>
      <c r="AL25" s="40" t="b">
        <v>1</v>
      </c>
      <c r="AM25" s="40" t="b">
        <v>0</v>
      </c>
      <c r="AN25" s="40" t="b">
        <v>0</v>
      </c>
      <c r="AO25" s="40" t="b">
        <v>0</v>
      </c>
      <c r="AP25" s="40" t="b">
        <v>0</v>
      </c>
      <c r="AQ25" s="40" t="b">
        <v>0</v>
      </c>
      <c r="AR25" s="40" t="b">
        <v>0</v>
      </c>
      <c r="AS25" s="40" t="b">
        <v>0</v>
      </c>
      <c r="AT25" s="40" t="s">
        <v>124</v>
      </c>
      <c r="AU25" s="40" t="s">
        <v>3883</v>
      </c>
      <c r="AV25" s="40"/>
      <c r="AW25" s="40"/>
    </row>
    <row r="26" ht="15.75" customHeight="1">
      <c r="A26" s="108" t="s">
        <v>5692</v>
      </c>
      <c r="B26" s="40" t="s">
        <v>3360</v>
      </c>
      <c r="C26" s="40" t="s">
        <v>266</v>
      </c>
      <c r="D26" s="40" t="s">
        <v>1962</v>
      </c>
      <c r="E26" s="40" t="s">
        <v>1962</v>
      </c>
      <c r="F26" s="40"/>
      <c r="G26" s="40" t="s">
        <v>3362</v>
      </c>
      <c r="H26" s="40" t="s">
        <v>3363</v>
      </c>
      <c r="I26" s="40" t="s">
        <v>266</v>
      </c>
      <c r="J26" s="92" t="s">
        <v>3361</v>
      </c>
      <c r="K26" s="40"/>
      <c r="L26" s="40" t="s">
        <v>108</v>
      </c>
      <c r="M26" s="40" t="s">
        <v>5624</v>
      </c>
      <c r="N26" s="40" t="b">
        <v>1</v>
      </c>
      <c r="O26" s="40" t="b">
        <v>1</v>
      </c>
      <c r="P26" s="40" t="b">
        <v>1</v>
      </c>
      <c r="Q26" s="40" t="b">
        <v>0</v>
      </c>
      <c r="R26" s="40" t="b">
        <v>1</v>
      </c>
      <c r="S26" s="40" t="b">
        <v>1</v>
      </c>
      <c r="T26" s="40" t="b">
        <v>0</v>
      </c>
      <c r="U26" s="40" t="s">
        <v>3364</v>
      </c>
      <c r="V26" s="40" t="s">
        <v>246</v>
      </c>
      <c r="W26" s="112" t="s">
        <v>5133</v>
      </c>
      <c r="X26" s="40" t="s">
        <v>248</v>
      </c>
      <c r="Y26" s="40">
        <v>211.0</v>
      </c>
      <c r="Z26" s="40">
        <v>217.0</v>
      </c>
      <c r="AA26" s="40" t="b">
        <v>0</v>
      </c>
      <c r="AB26" s="40" t="b">
        <v>0</v>
      </c>
      <c r="AC26" s="40" t="s">
        <v>3366</v>
      </c>
      <c r="AD26" s="40" t="s">
        <v>109</v>
      </c>
      <c r="AE26" s="40" t="s">
        <v>264</v>
      </c>
      <c r="AF26" s="40"/>
      <c r="AG26" s="40" t="b">
        <v>0</v>
      </c>
      <c r="AH26" s="40" t="s">
        <v>264</v>
      </c>
      <c r="AI26" s="40" t="b">
        <v>1</v>
      </c>
      <c r="AJ26" s="40" t="b">
        <v>0</v>
      </c>
      <c r="AK26" s="40" t="b">
        <v>0</v>
      </c>
      <c r="AL26" s="40" t="b">
        <v>0</v>
      </c>
      <c r="AM26" s="40" t="b">
        <v>0</v>
      </c>
      <c r="AN26" s="40" t="b">
        <v>0</v>
      </c>
      <c r="AO26" s="40" t="b">
        <v>0</v>
      </c>
      <c r="AP26" s="40" t="b">
        <v>1</v>
      </c>
      <c r="AQ26" s="40" t="s">
        <v>5497</v>
      </c>
      <c r="AR26" s="40" t="b">
        <v>0</v>
      </c>
      <c r="AS26" s="40" t="b">
        <v>0</v>
      </c>
      <c r="AT26" s="40" t="s">
        <v>124</v>
      </c>
      <c r="AU26" s="40" t="s">
        <v>5693</v>
      </c>
      <c r="AV26" s="40"/>
      <c r="AW26" s="40"/>
    </row>
    <row r="27" ht="15.75" customHeight="1">
      <c r="A27" s="108" t="s">
        <v>5694</v>
      </c>
      <c r="B27" s="40" t="s">
        <v>2119</v>
      </c>
      <c r="C27" s="40" t="s">
        <v>1962</v>
      </c>
      <c r="D27" s="40" t="s">
        <v>1962</v>
      </c>
      <c r="E27" s="40" t="s">
        <v>1962</v>
      </c>
      <c r="F27" s="40" t="s">
        <v>2120</v>
      </c>
      <c r="G27" s="40" t="s">
        <v>5695</v>
      </c>
      <c r="H27" s="40" t="s">
        <v>2123</v>
      </c>
      <c r="I27" s="40" t="s">
        <v>266</v>
      </c>
      <c r="J27" s="92" t="s">
        <v>2121</v>
      </c>
      <c r="K27" s="40"/>
      <c r="L27" s="40" t="s">
        <v>108</v>
      </c>
      <c r="M27" s="40" t="s">
        <v>5004</v>
      </c>
      <c r="N27" s="40" t="b">
        <v>1</v>
      </c>
      <c r="O27" s="40" t="b">
        <v>1</v>
      </c>
      <c r="P27" s="40" t="b">
        <v>0</v>
      </c>
      <c r="Q27" s="40" t="b">
        <v>0</v>
      </c>
      <c r="R27" s="40" t="b">
        <v>0</v>
      </c>
      <c r="S27" s="40" t="b">
        <v>0</v>
      </c>
      <c r="T27" s="40" t="b">
        <v>0</v>
      </c>
      <c r="U27" s="40" t="s">
        <v>2124</v>
      </c>
      <c r="V27" s="40" t="s">
        <v>162</v>
      </c>
      <c r="W27" s="40" t="s">
        <v>2125</v>
      </c>
      <c r="X27" s="40" t="s">
        <v>122</v>
      </c>
      <c r="Y27" s="40">
        <v>202.0</v>
      </c>
      <c r="Z27" s="40">
        <v>202.0</v>
      </c>
      <c r="AA27" s="40" t="s">
        <v>2126</v>
      </c>
      <c r="AB27" s="40" t="s">
        <v>5696</v>
      </c>
      <c r="AC27" s="40" t="s">
        <v>109</v>
      </c>
      <c r="AD27" s="40" t="s">
        <v>109</v>
      </c>
      <c r="AE27" s="40" t="s">
        <v>5641</v>
      </c>
      <c r="AF27" s="40"/>
      <c r="AG27" s="40" t="b">
        <v>0</v>
      </c>
      <c r="AH27" s="40" t="s">
        <v>264</v>
      </c>
      <c r="AI27" s="40" t="b">
        <v>1</v>
      </c>
      <c r="AJ27" s="40" t="b">
        <v>0</v>
      </c>
      <c r="AK27" s="40" t="b">
        <v>0</v>
      </c>
      <c r="AL27" s="40" t="b">
        <v>1</v>
      </c>
      <c r="AM27" s="40" t="s">
        <v>2126</v>
      </c>
      <c r="AN27" s="40" t="s">
        <v>5696</v>
      </c>
      <c r="AO27" s="40" t="b">
        <v>0</v>
      </c>
      <c r="AP27" s="40" t="b">
        <v>0</v>
      </c>
      <c r="AQ27" s="40" t="b">
        <v>1</v>
      </c>
      <c r="AR27" s="40" t="b">
        <v>1</v>
      </c>
      <c r="AS27" s="40" t="b">
        <v>0</v>
      </c>
      <c r="AT27" s="40" t="s">
        <v>124</v>
      </c>
      <c r="AU27" s="40" t="s">
        <v>2128</v>
      </c>
      <c r="AV27" s="40"/>
      <c r="AW27" s="40"/>
    </row>
    <row r="28" ht="15.75" customHeight="1">
      <c r="A28" s="108" t="s">
        <v>5697</v>
      </c>
      <c r="B28" s="40" t="s">
        <v>2630</v>
      </c>
      <c r="C28" s="40" t="s">
        <v>1962</v>
      </c>
      <c r="D28" s="40" t="s">
        <v>1962</v>
      </c>
      <c r="E28" s="40" t="s">
        <v>1962</v>
      </c>
      <c r="F28" s="40"/>
      <c r="G28" s="40" t="s">
        <v>2632</v>
      </c>
      <c r="H28" s="40" t="s">
        <v>2633</v>
      </c>
      <c r="I28" s="40" t="s">
        <v>266</v>
      </c>
      <c r="J28" s="92" t="s">
        <v>2631</v>
      </c>
      <c r="K28" s="40"/>
      <c r="L28" s="40" t="s">
        <v>108</v>
      </c>
      <c r="M28" s="40" t="s">
        <v>5004</v>
      </c>
      <c r="N28" s="40" t="b">
        <v>1</v>
      </c>
      <c r="O28" s="40" t="b">
        <v>1</v>
      </c>
      <c r="P28" s="40" t="b">
        <v>0</v>
      </c>
      <c r="Q28" s="40" t="b">
        <v>0</v>
      </c>
      <c r="R28" s="40" t="b">
        <v>0</v>
      </c>
      <c r="S28" s="40" t="b">
        <v>0</v>
      </c>
      <c r="T28" s="40" t="b">
        <v>0</v>
      </c>
      <c r="U28" s="40" t="s">
        <v>2634</v>
      </c>
      <c r="V28" s="40" t="s">
        <v>162</v>
      </c>
      <c r="W28" s="112" t="s">
        <v>341</v>
      </c>
      <c r="X28" s="40" t="s">
        <v>122</v>
      </c>
      <c r="Y28" s="40">
        <v>209.0</v>
      </c>
      <c r="Z28" s="40">
        <v>209.0</v>
      </c>
      <c r="AA28" s="40" t="b">
        <v>0</v>
      </c>
      <c r="AB28" s="40" t="b">
        <v>0</v>
      </c>
      <c r="AC28" s="40" t="s">
        <v>109</v>
      </c>
      <c r="AD28" s="40" t="s">
        <v>109</v>
      </c>
      <c r="AE28" s="40" t="s">
        <v>5641</v>
      </c>
      <c r="AF28" s="40"/>
      <c r="AG28" s="40" t="b">
        <v>0</v>
      </c>
      <c r="AH28" s="40" t="s">
        <v>264</v>
      </c>
      <c r="AI28" s="40" t="b">
        <v>1</v>
      </c>
      <c r="AJ28" s="40" t="b">
        <v>0</v>
      </c>
      <c r="AK28" s="40" t="b">
        <v>0</v>
      </c>
      <c r="AL28" s="40" t="b">
        <v>0</v>
      </c>
      <c r="AM28" s="40" t="b">
        <v>0</v>
      </c>
      <c r="AN28" s="40" t="b">
        <v>0</v>
      </c>
      <c r="AO28" s="40" t="b">
        <v>0</v>
      </c>
      <c r="AP28" s="40" t="b">
        <v>0</v>
      </c>
      <c r="AQ28" s="40" t="b">
        <v>1</v>
      </c>
      <c r="AR28" s="40" t="b">
        <v>1</v>
      </c>
      <c r="AS28" s="40" t="b">
        <v>0</v>
      </c>
      <c r="AT28" s="40" t="s">
        <v>124</v>
      </c>
      <c r="AU28" s="40" t="s">
        <v>2635</v>
      </c>
      <c r="AV28" s="40"/>
      <c r="AW28" s="40"/>
    </row>
    <row r="29" ht="15.75" customHeight="1">
      <c r="A29" s="108" t="s">
        <v>5698</v>
      </c>
      <c r="B29" s="40" t="s">
        <v>2644</v>
      </c>
      <c r="C29" s="40" t="s">
        <v>1962</v>
      </c>
      <c r="D29" s="40" t="s">
        <v>1962</v>
      </c>
      <c r="E29" s="40" t="s">
        <v>1962</v>
      </c>
      <c r="F29" s="92" t="s">
        <v>2645</v>
      </c>
      <c r="G29" s="40" t="s">
        <v>2647</v>
      </c>
      <c r="H29" s="40" t="s">
        <v>2648</v>
      </c>
      <c r="I29" s="40" t="s">
        <v>1962</v>
      </c>
      <c r="J29" s="92" t="s">
        <v>2646</v>
      </c>
      <c r="K29" s="40"/>
      <c r="L29" s="40" t="s">
        <v>64</v>
      </c>
      <c r="M29" s="40" t="s">
        <v>217</v>
      </c>
      <c r="N29" s="40" t="b">
        <v>1</v>
      </c>
      <c r="O29" s="40" t="b">
        <v>1</v>
      </c>
      <c r="P29" s="40" t="b">
        <v>1</v>
      </c>
      <c r="Q29" s="40" t="b">
        <v>0</v>
      </c>
      <c r="R29" s="40" t="b">
        <v>0</v>
      </c>
      <c r="S29" s="40" t="b">
        <v>0</v>
      </c>
      <c r="T29" s="40" t="b">
        <v>0</v>
      </c>
      <c r="U29" s="40" t="s">
        <v>2649</v>
      </c>
      <c r="V29" s="40" t="s">
        <v>458</v>
      </c>
      <c r="W29" s="40" t="s">
        <v>5699</v>
      </c>
      <c r="X29" s="40" t="s">
        <v>210</v>
      </c>
      <c r="Y29" s="40">
        <v>209.0</v>
      </c>
      <c r="Z29" s="40">
        <v>209.0</v>
      </c>
      <c r="AA29" s="40" t="s">
        <v>5700</v>
      </c>
      <c r="AB29" s="40" t="s">
        <v>5701</v>
      </c>
      <c r="AC29" s="40" t="s">
        <v>2653</v>
      </c>
      <c r="AD29" s="40" t="s">
        <v>5702</v>
      </c>
      <c r="AE29" s="40" t="s">
        <v>4684</v>
      </c>
      <c r="AF29" s="40" t="s">
        <v>5641</v>
      </c>
      <c r="AG29" s="40" t="b">
        <v>0</v>
      </c>
      <c r="AH29" s="40" t="s">
        <v>264</v>
      </c>
      <c r="AI29" s="40" t="b">
        <v>1</v>
      </c>
      <c r="AJ29" s="40" t="b">
        <v>0</v>
      </c>
      <c r="AK29" s="40" t="b">
        <v>0</v>
      </c>
      <c r="AL29" s="40" t="b">
        <v>1</v>
      </c>
      <c r="AM29" s="40" t="b">
        <v>0</v>
      </c>
      <c r="AN29" s="40" t="b">
        <v>0</v>
      </c>
      <c r="AO29" s="40" t="b">
        <v>0</v>
      </c>
      <c r="AP29" s="40" t="b">
        <v>0</v>
      </c>
      <c r="AQ29" s="40" t="b">
        <v>0</v>
      </c>
      <c r="AR29" s="40" t="b">
        <v>1</v>
      </c>
      <c r="AS29" s="40" t="b">
        <v>0</v>
      </c>
      <c r="AT29" s="40" t="s">
        <v>124</v>
      </c>
      <c r="AU29" s="40" t="s">
        <v>2655</v>
      </c>
      <c r="AV29" s="40" t="s">
        <v>2656</v>
      </c>
      <c r="AW29" s="40"/>
    </row>
    <row r="30" ht="15.75" customHeight="1">
      <c r="A30" s="108" t="s">
        <v>5703</v>
      </c>
      <c r="B30" s="40" t="s">
        <v>2253</v>
      </c>
      <c r="C30" s="40" t="s">
        <v>266</v>
      </c>
      <c r="D30" s="40" t="s">
        <v>1962</v>
      </c>
      <c r="E30" s="40" t="s">
        <v>266</v>
      </c>
      <c r="F30" s="92" t="s">
        <v>2254</v>
      </c>
      <c r="G30" s="40" t="s">
        <v>2256</v>
      </c>
      <c r="H30" s="40" t="s">
        <v>5704</v>
      </c>
      <c r="I30" s="40" t="s">
        <v>1962</v>
      </c>
      <c r="J30" s="92" t="s">
        <v>2255</v>
      </c>
      <c r="K30" s="40"/>
      <c r="L30" s="40" t="s">
        <v>64</v>
      </c>
      <c r="M30" s="40" t="s">
        <v>83</v>
      </c>
      <c r="N30" s="40" t="b">
        <v>1</v>
      </c>
      <c r="O30" s="40" t="b">
        <v>1</v>
      </c>
      <c r="P30" s="40" t="b">
        <v>1</v>
      </c>
      <c r="Q30" s="40" t="b">
        <v>0</v>
      </c>
      <c r="R30" s="40" t="b">
        <v>0</v>
      </c>
      <c r="S30" s="40" t="b">
        <v>0</v>
      </c>
      <c r="T30" s="40" t="b">
        <v>0</v>
      </c>
      <c r="U30" s="40" t="s">
        <v>85</v>
      </c>
      <c r="V30" s="40" t="s">
        <v>68</v>
      </c>
      <c r="W30" s="40" t="s">
        <v>85</v>
      </c>
      <c r="X30" s="40" t="s">
        <v>68</v>
      </c>
      <c r="Y30" s="40">
        <v>203.0</v>
      </c>
      <c r="Z30" s="40">
        <v>203.0</v>
      </c>
      <c r="AA30" s="40" t="s">
        <v>5705</v>
      </c>
      <c r="AB30" s="40" t="s">
        <v>5701</v>
      </c>
      <c r="AC30" s="40" t="s">
        <v>5706</v>
      </c>
      <c r="AD30" s="40" t="s">
        <v>1119</v>
      </c>
      <c r="AE30" s="40" t="s">
        <v>5707</v>
      </c>
      <c r="AF30" s="40" t="s">
        <v>5708</v>
      </c>
      <c r="AG30" s="40" t="b">
        <v>0</v>
      </c>
      <c r="AH30" s="40" t="s">
        <v>264</v>
      </c>
      <c r="AI30" s="40" t="b">
        <v>1</v>
      </c>
      <c r="AJ30" s="40" t="s">
        <v>109</v>
      </c>
      <c r="AK30" s="40" t="b">
        <v>0</v>
      </c>
      <c r="AL30" s="40" t="b">
        <v>0</v>
      </c>
      <c r="AM30" s="40" t="b">
        <v>0</v>
      </c>
      <c r="AN30" s="40" t="b">
        <v>0</v>
      </c>
      <c r="AO30" s="40" t="b">
        <v>1</v>
      </c>
      <c r="AP30" s="40" t="b">
        <v>0</v>
      </c>
      <c r="AQ30" s="40" t="s">
        <v>109</v>
      </c>
      <c r="AR30" s="40" t="b">
        <v>1</v>
      </c>
      <c r="AS30" s="40" t="b">
        <v>0</v>
      </c>
      <c r="AT30" s="40" t="s">
        <v>124</v>
      </c>
      <c r="AU30" s="40" t="s">
        <v>5709</v>
      </c>
      <c r="AV30" s="40" t="s">
        <v>2260</v>
      </c>
      <c r="AW30" s="40"/>
    </row>
    <row r="31" ht="15.75" customHeight="1">
      <c r="A31" s="108" t="s">
        <v>5710</v>
      </c>
      <c r="B31" s="40" t="s">
        <v>1935</v>
      </c>
      <c r="C31" s="40" t="s">
        <v>1962</v>
      </c>
      <c r="D31" s="40" t="s">
        <v>1962</v>
      </c>
      <c r="E31" s="40" t="s">
        <v>1962</v>
      </c>
      <c r="F31" s="92" t="s">
        <v>1936</v>
      </c>
      <c r="G31" s="40" t="s">
        <v>5711</v>
      </c>
      <c r="H31" s="40" t="s">
        <v>5712</v>
      </c>
      <c r="I31" s="40" t="s">
        <v>1962</v>
      </c>
      <c r="J31" s="92" t="s">
        <v>1937</v>
      </c>
      <c r="K31" s="40"/>
      <c r="L31" s="40" t="s">
        <v>5597</v>
      </c>
      <c r="M31" s="40" t="s">
        <v>5713</v>
      </c>
      <c r="N31" s="40" t="b">
        <v>1</v>
      </c>
      <c r="O31" s="40" t="b">
        <v>1</v>
      </c>
      <c r="P31" s="40" t="b">
        <v>0</v>
      </c>
      <c r="Q31" s="40" t="b">
        <v>0</v>
      </c>
      <c r="R31" s="40" t="b">
        <v>0</v>
      </c>
      <c r="S31" s="40" t="b">
        <v>0</v>
      </c>
      <c r="T31" s="40" t="b">
        <v>0</v>
      </c>
      <c r="U31" s="40" t="s">
        <v>84</v>
      </c>
      <c r="V31" s="40" t="s">
        <v>67</v>
      </c>
      <c r="W31" s="40" t="s">
        <v>85</v>
      </c>
      <c r="X31" s="40" t="s">
        <v>68</v>
      </c>
      <c r="Y31" s="40">
        <v>200.0</v>
      </c>
      <c r="Z31" s="40">
        <v>200.0</v>
      </c>
      <c r="AA31" s="40" t="s">
        <v>5714</v>
      </c>
      <c r="AB31" s="40" t="s">
        <v>5701</v>
      </c>
      <c r="AC31" s="40" t="s">
        <v>1941</v>
      </c>
      <c r="AD31" s="40" t="s">
        <v>5715</v>
      </c>
      <c r="AE31" s="40" t="s">
        <v>5707</v>
      </c>
      <c r="AF31" s="40" t="s">
        <v>5716</v>
      </c>
      <c r="AG31" s="40" t="b">
        <v>0</v>
      </c>
      <c r="AH31" s="40" t="s">
        <v>264</v>
      </c>
      <c r="AI31" s="40" t="b">
        <v>1</v>
      </c>
      <c r="AJ31" s="40" t="b">
        <v>1</v>
      </c>
      <c r="AK31" s="40" t="b">
        <v>0</v>
      </c>
      <c r="AL31" s="40" t="b">
        <v>1</v>
      </c>
      <c r="AM31" s="40" t="b">
        <v>0</v>
      </c>
      <c r="AN31" s="40" t="b">
        <v>0</v>
      </c>
      <c r="AO31" s="40" t="b">
        <v>0</v>
      </c>
      <c r="AP31" s="40" t="b">
        <v>0</v>
      </c>
      <c r="AQ31" s="40" t="b">
        <v>0</v>
      </c>
      <c r="AR31" s="40" t="b">
        <v>1</v>
      </c>
      <c r="AS31" s="40" t="b">
        <v>0</v>
      </c>
      <c r="AT31" s="40" t="s">
        <v>124</v>
      </c>
      <c r="AU31" s="40" t="s">
        <v>5717</v>
      </c>
      <c r="AV31" s="40" t="s">
        <v>5718</v>
      </c>
      <c r="AW31" s="40"/>
    </row>
    <row r="32" ht="15.75" customHeight="1">
      <c r="A32" s="108" t="s">
        <v>5719</v>
      </c>
      <c r="B32" s="40" t="s">
        <v>2129</v>
      </c>
      <c r="C32" s="40" t="s">
        <v>1962</v>
      </c>
      <c r="D32" s="40" t="s">
        <v>1962</v>
      </c>
      <c r="E32" s="40" t="s">
        <v>1962</v>
      </c>
      <c r="F32" s="92" t="s">
        <v>2130</v>
      </c>
      <c r="G32" s="40" t="s">
        <v>5720</v>
      </c>
      <c r="H32" s="40" t="s">
        <v>2133</v>
      </c>
      <c r="I32" s="40" t="s">
        <v>1962</v>
      </c>
      <c r="J32" s="92" t="s">
        <v>2131</v>
      </c>
      <c r="K32" s="40"/>
      <c r="L32" s="40" t="s">
        <v>5721</v>
      </c>
      <c r="M32" s="40" t="s">
        <v>217</v>
      </c>
      <c r="N32" s="40" t="b">
        <v>1</v>
      </c>
      <c r="O32" s="40" t="b">
        <v>1</v>
      </c>
      <c r="P32" s="40" t="b">
        <v>0</v>
      </c>
      <c r="Q32" s="40" t="b">
        <v>1</v>
      </c>
      <c r="R32" s="40" t="b">
        <v>0</v>
      </c>
      <c r="S32" s="40" t="b">
        <v>0</v>
      </c>
      <c r="T32" s="40" t="b">
        <v>0</v>
      </c>
      <c r="U32" s="40" t="s">
        <v>84</v>
      </c>
      <c r="V32" s="40" t="s">
        <v>67</v>
      </c>
      <c r="W32" s="40" t="s">
        <v>85</v>
      </c>
      <c r="X32" s="40" t="s">
        <v>68</v>
      </c>
      <c r="Y32" s="40">
        <v>202.0</v>
      </c>
      <c r="Z32" s="40">
        <v>202.0</v>
      </c>
      <c r="AA32" s="40" t="s">
        <v>5722</v>
      </c>
      <c r="AB32" s="40" t="s">
        <v>5701</v>
      </c>
      <c r="AC32" s="40" t="s">
        <v>5723</v>
      </c>
      <c r="AD32" s="40" t="s">
        <v>5724</v>
      </c>
      <c r="AE32" s="40" t="s">
        <v>2136</v>
      </c>
      <c r="AF32" s="40" t="s">
        <v>5716</v>
      </c>
      <c r="AG32" s="40" t="b">
        <v>0</v>
      </c>
      <c r="AH32" s="40" t="s">
        <v>264</v>
      </c>
      <c r="AI32" s="40" t="b">
        <v>1</v>
      </c>
      <c r="AJ32" s="40" t="s">
        <v>109</v>
      </c>
      <c r="AK32" s="40" t="s">
        <v>109</v>
      </c>
      <c r="AL32" s="40" t="b">
        <v>1</v>
      </c>
      <c r="AM32" s="40" t="b">
        <v>0</v>
      </c>
      <c r="AN32" s="40" t="b">
        <v>0</v>
      </c>
      <c r="AO32" s="40" t="b">
        <v>0</v>
      </c>
      <c r="AP32" s="40" t="b">
        <v>0</v>
      </c>
      <c r="AQ32" s="40" t="b">
        <v>0</v>
      </c>
      <c r="AR32" s="40" t="b">
        <v>1</v>
      </c>
      <c r="AS32" s="40" t="b">
        <v>0</v>
      </c>
      <c r="AT32" s="40" t="s">
        <v>124</v>
      </c>
      <c r="AU32" s="40" t="s">
        <v>5725</v>
      </c>
      <c r="AV32" s="40" t="s">
        <v>2138</v>
      </c>
      <c r="AW32" s="40"/>
    </row>
    <row r="33" ht="15.75" customHeight="1">
      <c r="A33" s="108" t="s">
        <v>5726</v>
      </c>
      <c r="B33" s="40" t="s">
        <v>2139</v>
      </c>
      <c r="C33" s="40" t="s">
        <v>1962</v>
      </c>
      <c r="D33" s="40" t="s">
        <v>1962</v>
      </c>
      <c r="E33" s="40" t="s">
        <v>1962</v>
      </c>
      <c r="F33" s="40" t="s">
        <v>2140</v>
      </c>
      <c r="G33" s="40" t="s">
        <v>5727</v>
      </c>
      <c r="H33" s="40" t="s">
        <v>5728</v>
      </c>
      <c r="I33" s="40" t="s">
        <v>266</v>
      </c>
      <c r="J33" s="40" t="s">
        <v>5729</v>
      </c>
      <c r="K33" s="40"/>
      <c r="L33" s="40" t="s">
        <v>64</v>
      </c>
      <c r="M33" s="40" t="s">
        <v>5606</v>
      </c>
      <c r="N33" s="40" t="b">
        <v>1</v>
      </c>
      <c r="O33" s="40" t="b">
        <v>1</v>
      </c>
      <c r="P33" s="40" t="b">
        <v>0</v>
      </c>
      <c r="Q33" s="40" t="b">
        <v>1</v>
      </c>
      <c r="R33" s="40" t="b">
        <v>0</v>
      </c>
      <c r="S33" s="40" t="b">
        <v>0</v>
      </c>
      <c r="T33" s="40" t="b">
        <v>0</v>
      </c>
      <c r="U33" s="40" t="s">
        <v>84</v>
      </c>
      <c r="V33" s="40" t="s">
        <v>67</v>
      </c>
      <c r="W33" s="40" t="s">
        <v>85</v>
      </c>
      <c r="X33" s="40" t="s">
        <v>68</v>
      </c>
      <c r="Y33" s="40">
        <v>202.0</v>
      </c>
      <c r="Z33" s="40">
        <v>203.0</v>
      </c>
      <c r="AA33" s="40" t="b">
        <v>0</v>
      </c>
      <c r="AB33" s="40" t="b">
        <v>0</v>
      </c>
      <c r="AC33" s="40" t="s">
        <v>5730</v>
      </c>
      <c r="AD33" s="40" t="s">
        <v>5731</v>
      </c>
      <c r="AE33" s="40" t="s">
        <v>2136</v>
      </c>
      <c r="AF33" s="40" t="s">
        <v>5732</v>
      </c>
      <c r="AG33" s="40" t="b">
        <v>0</v>
      </c>
      <c r="AH33" s="40" t="s">
        <v>264</v>
      </c>
      <c r="AI33" s="40" t="b">
        <v>1</v>
      </c>
      <c r="AJ33" s="40" t="b">
        <v>0</v>
      </c>
      <c r="AK33" s="40" t="b">
        <v>0</v>
      </c>
      <c r="AL33" s="40" t="b">
        <v>0</v>
      </c>
      <c r="AM33" s="40" t="b">
        <v>0</v>
      </c>
      <c r="AN33" s="40" t="b">
        <v>0</v>
      </c>
      <c r="AO33" s="40" t="b">
        <v>0</v>
      </c>
      <c r="AP33" s="40" t="b">
        <v>0</v>
      </c>
      <c r="AQ33" s="40" t="s">
        <v>109</v>
      </c>
      <c r="AR33" s="40" t="b">
        <v>1</v>
      </c>
      <c r="AS33" s="40" t="b">
        <v>0</v>
      </c>
      <c r="AT33" s="40" t="s">
        <v>124</v>
      </c>
      <c r="AU33" s="40" t="s">
        <v>2145</v>
      </c>
      <c r="AV33" s="40" t="s">
        <v>5733</v>
      </c>
      <c r="AW33" s="40"/>
    </row>
    <row r="34" ht="15.75" customHeight="1">
      <c r="A34" s="108" t="s">
        <v>5734</v>
      </c>
      <c r="B34" s="40" t="s">
        <v>2261</v>
      </c>
      <c r="C34" s="40" t="s">
        <v>266</v>
      </c>
      <c r="D34" s="40" t="s">
        <v>1962</v>
      </c>
      <c r="E34" s="40" t="s">
        <v>1962</v>
      </c>
      <c r="F34" s="40"/>
      <c r="G34" s="40" t="s">
        <v>5735</v>
      </c>
      <c r="H34" s="40" t="s">
        <v>2264</v>
      </c>
      <c r="I34" s="40" t="s">
        <v>1962</v>
      </c>
      <c r="J34" s="92" t="s">
        <v>2262</v>
      </c>
      <c r="K34" s="40"/>
      <c r="L34" s="40" t="s">
        <v>5597</v>
      </c>
      <c r="M34" s="40" t="s">
        <v>4428</v>
      </c>
      <c r="N34" s="40" t="b">
        <v>1</v>
      </c>
      <c r="O34" s="40" t="b">
        <v>1</v>
      </c>
      <c r="P34" s="40" t="b">
        <v>1</v>
      </c>
      <c r="Q34" s="40" t="b">
        <v>0</v>
      </c>
      <c r="R34" s="40" t="b">
        <v>1</v>
      </c>
      <c r="S34" s="40" t="b">
        <v>1</v>
      </c>
      <c r="T34" s="40" t="b">
        <v>0</v>
      </c>
      <c r="U34" s="40" t="s">
        <v>84</v>
      </c>
      <c r="V34" s="40" t="s">
        <v>67</v>
      </c>
      <c r="W34" s="40" t="s">
        <v>85</v>
      </c>
      <c r="X34" s="40" t="s">
        <v>68</v>
      </c>
      <c r="Y34" s="40">
        <v>203.0</v>
      </c>
      <c r="Z34" s="40">
        <v>205.0</v>
      </c>
      <c r="AA34" s="40" t="b">
        <v>0</v>
      </c>
      <c r="AB34" s="40" t="b">
        <v>0</v>
      </c>
      <c r="AC34" s="40" t="s">
        <v>2265</v>
      </c>
      <c r="AD34" s="40" t="s">
        <v>5736</v>
      </c>
      <c r="AE34" s="40" t="s">
        <v>2267</v>
      </c>
      <c r="AF34" s="40" t="s">
        <v>5737</v>
      </c>
      <c r="AG34" s="40" t="b">
        <v>0</v>
      </c>
      <c r="AH34" s="40" t="s">
        <v>264</v>
      </c>
      <c r="AI34" s="40" t="b">
        <v>1</v>
      </c>
      <c r="AJ34" s="40" t="b">
        <v>0</v>
      </c>
      <c r="AK34" s="40" t="b">
        <v>0</v>
      </c>
      <c r="AL34" s="40" t="b">
        <v>1</v>
      </c>
      <c r="AM34" s="40" t="b">
        <v>0</v>
      </c>
      <c r="AN34" s="40"/>
      <c r="AO34" s="40" t="b">
        <v>0</v>
      </c>
      <c r="AP34" s="40" t="b">
        <v>0</v>
      </c>
      <c r="AQ34" s="40" t="b">
        <v>0</v>
      </c>
      <c r="AR34" s="40" t="b">
        <v>1</v>
      </c>
      <c r="AS34" s="40"/>
      <c r="AT34" s="40" t="s">
        <v>124</v>
      </c>
      <c r="AU34" s="40" t="s">
        <v>5738</v>
      </c>
      <c r="AV34" s="40" t="s">
        <v>2269</v>
      </c>
      <c r="AW34" s="40"/>
    </row>
    <row r="35" ht="15.75" customHeight="1">
      <c r="A35" s="108" t="s">
        <v>5739</v>
      </c>
      <c r="B35" s="40" t="s">
        <v>3392</v>
      </c>
      <c r="C35" s="40" t="s">
        <v>266</v>
      </c>
      <c r="D35" s="40" t="s">
        <v>1962</v>
      </c>
      <c r="E35" s="40" t="s">
        <v>266</v>
      </c>
      <c r="F35" s="92" t="s">
        <v>3393</v>
      </c>
      <c r="G35" s="40" t="s">
        <v>5740</v>
      </c>
      <c r="H35" s="40" t="s">
        <v>5741</v>
      </c>
      <c r="I35" s="40" t="s">
        <v>1962</v>
      </c>
      <c r="J35" s="92" t="s">
        <v>3394</v>
      </c>
      <c r="K35" s="40"/>
      <c r="L35" s="40" t="s">
        <v>108</v>
      </c>
      <c r="M35" s="40" t="s">
        <v>5624</v>
      </c>
      <c r="N35" s="40" t="b">
        <v>1</v>
      </c>
      <c r="O35" s="40" t="b">
        <v>1</v>
      </c>
      <c r="P35" s="40" t="b">
        <v>1</v>
      </c>
      <c r="Q35" s="40" t="b">
        <v>0</v>
      </c>
      <c r="R35" s="40" t="b">
        <v>0</v>
      </c>
      <c r="S35" s="40" t="b">
        <v>0</v>
      </c>
      <c r="T35" s="40" t="b">
        <v>0</v>
      </c>
      <c r="U35" s="40" t="s">
        <v>84</v>
      </c>
      <c r="V35" s="40" t="s">
        <v>67</v>
      </c>
      <c r="W35" s="40" t="s">
        <v>85</v>
      </c>
      <c r="X35" s="40" t="s">
        <v>68</v>
      </c>
      <c r="Y35" s="40">
        <v>212.0</v>
      </c>
      <c r="Z35" s="40">
        <v>212.0</v>
      </c>
      <c r="AA35" s="40" t="b">
        <v>0</v>
      </c>
      <c r="AB35" s="40" t="b">
        <v>0</v>
      </c>
      <c r="AC35" s="40" t="s">
        <v>5742</v>
      </c>
      <c r="AD35" s="40" t="s">
        <v>5635</v>
      </c>
      <c r="AE35" s="40"/>
      <c r="AF35" s="40" t="s">
        <v>1416</v>
      </c>
      <c r="AG35" s="40" t="b">
        <v>0</v>
      </c>
      <c r="AH35" s="40" t="s">
        <v>264</v>
      </c>
      <c r="AI35" s="40" t="b">
        <v>1</v>
      </c>
      <c r="AJ35" s="40" t="b">
        <v>0</v>
      </c>
      <c r="AK35" s="40" t="b">
        <v>1</v>
      </c>
      <c r="AL35" s="40" t="b">
        <v>0</v>
      </c>
      <c r="AM35" s="40" t="b">
        <v>0</v>
      </c>
      <c r="AN35" s="40" t="b">
        <v>0</v>
      </c>
      <c r="AO35" s="40" t="b">
        <v>0</v>
      </c>
      <c r="AP35" s="40" t="b">
        <v>0</v>
      </c>
      <c r="AQ35" s="40" t="b">
        <v>0</v>
      </c>
      <c r="AR35" s="40" t="b">
        <v>0</v>
      </c>
      <c r="AS35" s="40" t="b">
        <v>0</v>
      </c>
      <c r="AT35" s="40" t="s">
        <v>124</v>
      </c>
      <c r="AU35" s="40" t="s">
        <v>3401</v>
      </c>
      <c r="AV35" s="40" t="s">
        <v>5743</v>
      </c>
      <c r="AW35" s="40"/>
    </row>
    <row r="36" ht="15.75" customHeight="1">
      <c r="A36" s="108" t="s">
        <v>5744</v>
      </c>
      <c r="B36" s="40" t="s">
        <v>3874</v>
      </c>
      <c r="C36" s="40" t="s">
        <v>1962</v>
      </c>
      <c r="D36" s="40" t="s">
        <v>1962</v>
      </c>
      <c r="E36" s="40" t="s">
        <v>1962</v>
      </c>
      <c r="F36" s="92" t="s">
        <v>3892</v>
      </c>
      <c r="G36" s="40" t="s">
        <v>3893</v>
      </c>
      <c r="H36" s="40" t="s">
        <v>3894</v>
      </c>
      <c r="I36" s="40" t="s">
        <v>266</v>
      </c>
      <c r="J36" s="92" t="s">
        <v>3876</v>
      </c>
      <c r="K36" s="40"/>
      <c r="L36" s="40" t="s">
        <v>64</v>
      </c>
      <c r="M36" s="40" t="s">
        <v>5745</v>
      </c>
      <c r="N36" s="40" t="b">
        <v>1</v>
      </c>
      <c r="O36" s="40" t="b">
        <v>1</v>
      </c>
      <c r="P36" s="40" t="b">
        <v>0</v>
      </c>
      <c r="Q36" s="40" t="b">
        <v>0</v>
      </c>
      <c r="R36" s="40" t="b">
        <v>0</v>
      </c>
      <c r="S36" s="40" t="b">
        <v>1</v>
      </c>
      <c r="T36" s="40" t="s">
        <v>20</v>
      </c>
      <c r="U36" s="40" t="s">
        <v>237</v>
      </c>
      <c r="V36" s="40" t="s">
        <v>208</v>
      </c>
      <c r="W36" s="40" t="s">
        <v>3879</v>
      </c>
      <c r="X36" s="40" t="s">
        <v>239</v>
      </c>
      <c r="Y36" s="40">
        <v>213.0</v>
      </c>
      <c r="Z36" s="40">
        <v>214.0</v>
      </c>
      <c r="AA36" s="40" t="b">
        <v>0</v>
      </c>
      <c r="AB36" s="40" t="b">
        <v>0</v>
      </c>
      <c r="AC36" s="40" t="s">
        <v>3895</v>
      </c>
      <c r="AD36" s="40" t="s">
        <v>5746</v>
      </c>
      <c r="AE36" s="40" t="s">
        <v>5747</v>
      </c>
      <c r="AF36" s="40" t="s">
        <v>1416</v>
      </c>
      <c r="AG36" s="40" t="b">
        <v>0</v>
      </c>
      <c r="AH36" s="40" t="s">
        <v>264</v>
      </c>
      <c r="AI36" s="40" t="b">
        <v>1</v>
      </c>
      <c r="AJ36" s="40" t="b">
        <v>0</v>
      </c>
      <c r="AK36" s="40" t="b">
        <v>0</v>
      </c>
      <c r="AL36" s="40" t="b">
        <v>1</v>
      </c>
      <c r="AM36" s="40" t="b">
        <v>0</v>
      </c>
      <c r="AN36" s="40" t="b">
        <v>0</v>
      </c>
      <c r="AO36" s="40" t="b">
        <v>0</v>
      </c>
      <c r="AP36" s="40" t="b">
        <v>0</v>
      </c>
      <c r="AQ36" s="40" t="b">
        <v>0</v>
      </c>
      <c r="AR36" s="40" t="b">
        <v>0</v>
      </c>
      <c r="AS36" s="40" t="b">
        <v>0</v>
      </c>
      <c r="AT36" s="40" t="s">
        <v>124</v>
      </c>
      <c r="AU36" s="40" t="s">
        <v>5748</v>
      </c>
      <c r="AV36" s="40" t="s">
        <v>3898</v>
      </c>
      <c r="AW36" s="40"/>
    </row>
    <row r="37" ht="15.75" customHeight="1">
      <c r="A37" s="108" t="s">
        <v>5749</v>
      </c>
      <c r="B37" s="40" t="s">
        <v>3899</v>
      </c>
      <c r="C37" s="40" t="s">
        <v>1962</v>
      </c>
      <c r="D37" s="40" t="s">
        <v>266</v>
      </c>
      <c r="E37" s="40" t="s">
        <v>1962</v>
      </c>
      <c r="F37" s="40"/>
      <c r="G37" s="40" t="s">
        <v>3901</v>
      </c>
      <c r="H37" s="40" t="s">
        <v>5750</v>
      </c>
      <c r="I37" s="40" t="s">
        <v>266</v>
      </c>
      <c r="J37" s="40" t="s">
        <v>3900</v>
      </c>
      <c r="K37" s="40"/>
      <c r="L37" s="40" t="s">
        <v>64</v>
      </c>
      <c r="M37" s="40" t="s">
        <v>5591</v>
      </c>
      <c r="N37" s="40" t="b">
        <v>1</v>
      </c>
      <c r="O37" s="40" t="b">
        <v>1</v>
      </c>
      <c r="P37" s="40" t="b">
        <v>1</v>
      </c>
      <c r="Q37" s="40" t="b">
        <v>0</v>
      </c>
      <c r="R37" s="40" t="b">
        <v>1</v>
      </c>
      <c r="S37" s="40" t="b">
        <v>1</v>
      </c>
      <c r="T37" s="40" t="s">
        <v>5751</v>
      </c>
      <c r="U37" s="40" t="s">
        <v>3904</v>
      </c>
      <c r="V37" s="40" t="s">
        <v>208</v>
      </c>
      <c r="W37" s="40" t="s">
        <v>3905</v>
      </c>
      <c r="X37" s="40" t="s">
        <v>261</v>
      </c>
      <c r="Y37" s="40">
        <v>213.0</v>
      </c>
      <c r="Z37" s="40">
        <v>213.0</v>
      </c>
      <c r="AA37" s="40" t="b">
        <v>0</v>
      </c>
      <c r="AB37" s="40" t="b">
        <v>0</v>
      </c>
      <c r="AC37" s="40" t="s">
        <v>109</v>
      </c>
      <c r="AD37" s="40" t="s">
        <v>5752</v>
      </c>
      <c r="AE37" s="40" t="s">
        <v>5747</v>
      </c>
      <c r="AF37" s="40" t="s">
        <v>5753</v>
      </c>
      <c r="AG37" s="40" t="b">
        <v>0</v>
      </c>
      <c r="AH37" s="40" t="s">
        <v>264</v>
      </c>
      <c r="AI37" s="40" t="b">
        <v>1</v>
      </c>
      <c r="AJ37" s="40" t="b">
        <v>0</v>
      </c>
      <c r="AK37" s="40" t="b">
        <v>0</v>
      </c>
      <c r="AL37" s="40" t="b">
        <v>1</v>
      </c>
      <c r="AM37" s="40" t="b">
        <v>0</v>
      </c>
      <c r="AN37" s="40" t="b">
        <v>0</v>
      </c>
      <c r="AO37" s="40" t="b">
        <v>1</v>
      </c>
      <c r="AP37" s="40" t="b">
        <v>0</v>
      </c>
      <c r="AQ37" s="40" t="b">
        <v>0</v>
      </c>
      <c r="AR37" s="40" t="b">
        <v>0</v>
      </c>
      <c r="AS37" s="40" t="b">
        <v>0</v>
      </c>
      <c r="AT37" s="40" t="s">
        <v>124</v>
      </c>
      <c r="AU37" s="40" t="s">
        <v>3908</v>
      </c>
      <c r="AV37" s="40"/>
      <c r="AW37" s="40"/>
    </row>
    <row r="38" ht="15.75" customHeight="1">
      <c r="A38" s="108" t="s">
        <v>5754</v>
      </c>
      <c r="B38" s="40" t="s">
        <v>5755</v>
      </c>
      <c r="C38" s="40" t="s">
        <v>1962</v>
      </c>
      <c r="D38" s="40" t="s">
        <v>5756</v>
      </c>
      <c r="E38" s="40" t="s">
        <v>1962</v>
      </c>
      <c r="F38" s="40" t="s">
        <v>5757</v>
      </c>
      <c r="G38" s="40" t="s">
        <v>5758</v>
      </c>
      <c r="H38" s="40" t="s">
        <v>5759</v>
      </c>
      <c r="I38" s="40" t="s">
        <v>266</v>
      </c>
      <c r="J38" s="40" t="s">
        <v>4168</v>
      </c>
      <c r="K38" s="40"/>
      <c r="L38" s="40" t="s">
        <v>108</v>
      </c>
      <c r="M38" s="40" t="s">
        <v>5591</v>
      </c>
      <c r="N38" s="40" t="b">
        <v>0</v>
      </c>
      <c r="O38" s="40" t="b">
        <v>1</v>
      </c>
      <c r="P38" s="40" t="b">
        <v>0</v>
      </c>
      <c r="Q38" s="40" t="b">
        <v>0</v>
      </c>
      <c r="R38" s="40" t="b">
        <v>0</v>
      </c>
      <c r="S38" s="40" t="b">
        <v>0</v>
      </c>
      <c r="T38" s="40" t="b">
        <v>0</v>
      </c>
      <c r="U38" s="40" t="s">
        <v>4171</v>
      </c>
      <c r="V38" s="40" t="s">
        <v>1162</v>
      </c>
      <c r="W38" s="40" t="s">
        <v>4172</v>
      </c>
      <c r="X38" s="40" t="s">
        <v>1162</v>
      </c>
      <c r="Y38" s="40">
        <v>215.0</v>
      </c>
      <c r="Z38" s="40">
        <v>215.0</v>
      </c>
      <c r="AA38" s="40" t="s">
        <v>2087</v>
      </c>
      <c r="AB38" s="40" t="s">
        <v>1931</v>
      </c>
      <c r="AC38" s="40" t="s">
        <v>4173</v>
      </c>
      <c r="AD38" s="40" t="s">
        <v>5760</v>
      </c>
      <c r="AE38" s="40"/>
      <c r="AF38" s="40" t="s">
        <v>5761</v>
      </c>
      <c r="AG38" s="40" t="b">
        <v>0</v>
      </c>
      <c r="AH38" s="40" t="s">
        <v>264</v>
      </c>
      <c r="AI38" s="40" t="b">
        <v>1</v>
      </c>
      <c r="AJ38" s="40" t="b">
        <v>0</v>
      </c>
      <c r="AK38" s="40" t="b">
        <v>0</v>
      </c>
      <c r="AL38" s="40" t="b">
        <v>1</v>
      </c>
      <c r="AM38" s="40" t="b">
        <v>0</v>
      </c>
      <c r="AN38" s="40" t="b">
        <v>0</v>
      </c>
      <c r="AO38" s="40" t="b">
        <v>0</v>
      </c>
      <c r="AP38" s="40" t="b">
        <v>0</v>
      </c>
      <c r="AQ38" s="40" t="s">
        <v>109</v>
      </c>
      <c r="AR38" s="40" t="b">
        <v>0</v>
      </c>
      <c r="AS38" s="40" t="b">
        <v>0</v>
      </c>
      <c r="AT38" s="40" t="s">
        <v>124</v>
      </c>
      <c r="AU38" s="40" t="s">
        <v>5762</v>
      </c>
      <c r="AV38" s="40" t="s">
        <v>4175</v>
      </c>
      <c r="AW38" s="40"/>
    </row>
    <row r="39" ht="15.75" customHeight="1">
      <c r="A39" s="108" t="s">
        <v>5763</v>
      </c>
      <c r="B39" s="40" t="s">
        <v>3413</v>
      </c>
      <c r="C39" s="40" t="s">
        <v>1962</v>
      </c>
      <c r="D39" s="40" t="s">
        <v>1962</v>
      </c>
      <c r="E39" s="40" t="s">
        <v>1962</v>
      </c>
      <c r="F39" s="92" t="s">
        <v>3414</v>
      </c>
      <c r="G39" s="40" t="s">
        <v>3416</v>
      </c>
      <c r="H39" s="40" t="s">
        <v>3417</v>
      </c>
      <c r="I39" s="40" t="s">
        <v>266</v>
      </c>
      <c r="J39" s="92" t="s">
        <v>3415</v>
      </c>
      <c r="K39" s="40"/>
      <c r="L39" s="40" t="s">
        <v>108</v>
      </c>
      <c r="M39" s="40" t="s">
        <v>5624</v>
      </c>
      <c r="N39" s="40" t="b">
        <v>1</v>
      </c>
      <c r="O39" s="40" t="b">
        <v>1</v>
      </c>
      <c r="P39" s="40" t="b">
        <v>1</v>
      </c>
      <c r="Q39" s="40" t="b">
        <v>0</v>
      </c>
      <c r="R39" s="40" t="b">
        <v>1</v>
      </c>
      <c r="S39" s="40" t="b">
        <v>1</v>
      </c>
      <c r="T39" s="40" t="b">
        <v>0</v>
      </c>
      <c r="U39" s="40" t="s">
        <v>3418</v>
      </c>
      <c r="V39" s="40" t="s">
        <v>476</v>
      </c>
      <c r="W39" s="40" t="s">
        <v>3419</v>
      </c>
      <c r="X39" s="40" t="s">
        <v>261</v>
      </c>
      <c r="Y39" s="40">
        <v>211.0</v>
      </c>
      <c r="Z39" s="40">
        <v>217.0</v>
      </c>
      <c r="AA39" s="40" t="b">
        <v>0</v>
      </c>
      <c r="AB39" s="40" t="b">
        <v>0</v>
      </c>
      <c r="AC39" s="40" t="s">
        <v>5764</v>
      </c>
      <c r="AD39" s="40" t="s">
        <v>5765</v>
      </c>
      <c r="AE39" s="40"/>
      <c r="AF39" s="40" t="s">
        <v>5766</v>
      </c>
      <c r="AG39" s="40"/>
      <c r="AH39" s="40" t="s">
        <v>264</v>
      </c>
      <c r="AI39" s="40" t="b">
        <v>1</v>
      </c>
      <c r="AJ39" s="40" t="s">
        <v>109</v>
      </c>
      <c r="AK39" s="40" t="s">
        <v>109</v>
      </c>
      <c r="AL39" s="40" t="s">
        <v>109</v>
      </c>
      <c r="AM39" s="40" t="b">
        <v>0</v>
      </c>
      <c r="AN39" s="40"/>
      <c r="AO39" s="40" t="b">
        <v>0</v>
      </c>
      <c r="AP39" s="40" t="b">
        <v>0</v>
      </c>
      <c r="AQ39" s="40" t="s">
        <v>109</v>
      </c>
      <c r="AR39" s="40" t="b">
        <v>0</v>
      </c>
      <c r="AS39" s="40"/>
      <c r="AT39" s="40" t="s">
        <v>124</v>
      </c>
      <c r="AU39" s="40"/>
      <c r="AV39" s="40"/>
      <c r="AW39" s="40"/>
    </row>
    <row r="40" ht="15.75" customHeight="1">
      <c r="A40" s="108" t="s">
        <v>5767</v>
      </c>
      <c r="B40" s="40" t="s">
        <v>1241</v>
      </c>
      <c r="C40" s="40" t="s">
        <v>1962</v>
      </c>
      <c r="D40" s="40" t="s">
        <v>1962</v>
      </c>
      <c r="E40" s="40" t="s">
        <v>1962</v>
      </c>
      <c r="F40" s="40"/>
      <c r="G40" s="40" t="s">
        <v>1243</v>
      </c>
      <c r="H40" s="40" t="s">
        <v>5768</v>
      </c>
      <c r="I40" s="40" t="s">
        <v>266</v>
      </c>
      <c r="J40" s="92" t="s">
        <v>1242</v>
      </c>
      <c r="K40" s="40"/>
      <c r="L40" s="40" t="s">
        <v>64</v>
      </c>
      <c r="M40" s="40" t="s">
        <v>5615</v>
      </c>
      <c r="N40" s="40" t="b">
        <v>1</v>
      </c>
      <c r="O40" s="40" t="b">
        <v>1</v>
      </c>
      <c r="P40" s="40" t="b">
        <v>0</v>
      </c>
      <c r="Q40" s="40" t="b">
        <v>1</v>
      </c>
      <c r="R40" s="40" t="b">
        <v>0</v>
      </c>
      <c r="S40" s="40" t="b">
        <v>0</v>
      </c>
      <c r="T40" s="40" t="b">
        <v>0</v>
      </c>
      <c r="U40" s="40" t="s">
        <v>237</v>
      </c>
      <c r="V40" s="40" t="s">
        <v>208</v>
      </c>
      <c r="W40" s="40" t="s">
        <v>238</v>
      </c>
      <c r="X40" s="40" t="s">
        <v>239</v>
      </c>
      <c r="Y40" s="40">
        <v>198.0</v>
      </c>
      <c r="Z40" s="40">
        <v>209.0</v>
      </c>
      <c r="AA40" s="40" t="s">
        <v>5769</v>
      </c>
      <c r="AB40" s="40" t="s">
        <v>5701</v>
      </c>
      <c r="AC40" s="40" t="s">
        <v>5770</v>
      </c>
      <c r="AD40" s="40" t="s">
        <v>5771</v>
      </c>
      <c r="AE40" s="40" t="s">
        <v>4684</v>
      </c>
      <c r="AF40" s="40" t="s">
        <v>5641</v>
      </c>
      <c r="AG40" s="40" t="b">
        <v>0</v>
      </c>
      <c r="AH40" s="40" t="s">
        <v>264</v>
      </c>
      <c r="AI40" s="40" t="b">
        <v>1</v>
      </c>
      <c r="AJ40" s="40" t="s">
        <v>109</v>
      </c>
      <c r="AK40" s="40" t="s">
        <v>109</v>
      </c>
      <c r="AL40" s="40" t="b">
        <v>0</v>
      </c>
      <c r="AM40" s="40" t="s">
        <v>109</v>
      </c>
      <c r="AN40" s="40" t="s">
        <v>109</v>
      </c>
      <c r="AO40" s="40" t="b">
        <v>1</v>
      </c>
      <c r="AP40" s="40" t="b">
        <v>0</v>
      </c>
      <c r="AQ40" s="40" t="b">
        <v>0</v>
      </c>
      <c r="AR40" s="40" t="b">
        <v>1</v>
      </c>
      <c r="AS40" s="40"/>
      <c r="AT40" s="40" t="s">
        <v>124</v>
      </c>
      <c r="AU40" s="40" t="s">
        <v>5772</v>
      </c>
      <c r="AV40" s="40"/>
      <c r="AW40" s="40"/>
    </row>
    <row r="41" ht="15.75" customHeight="1">
      <c r="A41" s="108" t="s">
        <v>5773</v>
      </c>
      <c r="B41" s="40" t="s">
        <v>4176</v>
      </c>
      <c r="C41" s="40" t="s">
        <v>1962</v>
      </c>
      <c r="D41" s="40" t="s">
        <v>1962</v>
      </c>
      <c r="E41" s="40" t="s">
        <v>1962</v>
      </c>
      <c r="F41" s="40"/>
      <c r="G41" s="40" t="s">
        <v>4178</v>
      </c>
      <c r="H41" s="40" t="s">
        <v>5774</v>
      </c>
      <c r="I41" s="40" t="s">
        <v>266</v>
      </c>
      <c r="J41" s="92" t="s">
        <v>4177</v>
      </c>
      <c r="K41" s="40"/>
      <c r="L41" s="40" t="s">
        <v>5775</v>
      </c>
      <c r="M41" s="40" t="s">
        <v>5651</v>
      </c>
      <c r="N41" s="40" t="b">
        <v>1</v>
      </c>
      <c r="O41" s="40" t="b">
        <v>1</v>
      </c>
      <c r="P41" s="40" t="b">
        <v>1</v>
      </c>
      <c r="Q41" s="40" t="b">
        <v>0</v>
      </c>
      <c r="R41" s="40" t="b">
        <v>0</v>
      </c>
      <c r="S41" s="40" t="b">
        <v>0</v>
      </c>
      <c r="T41" s="40" t="b">
        <v>0</v>
      </c>
      <c r="U41" s="40" t="s">
        <v>109</v>
      </c>
      <c r="V41" s="40" t="s">
        <v>109</v>
      </c>
      <c r="W41" s="40" t="s">
        <v>109</v>
      </c>
      <c r="X41" s="40" t="s">
        <v>109</v>
      </c>
      <c r="Y41" s="40">
        <v>215.0</v>
      </c>
      <c r="Z41" s="40">
        <v>215.0</v>
      </c>
      <c r="AA41" s="40" t="s">
        <v>5776</v>
      </c>
      <c r="AB41" s="40" t="s">
        <v>5701</v>
      </c>
      <c r="AC41" s="40" t="s">
        <v>5777</v>
      </c>
      <c r="AD41" s="40" t="s">
        <v>5731</v>
      </c>
      <c r="AE41" s="40" t="s">
        <v>1416</v>
      </c>
      <c r="AF41" s="40"/>
      <c r="AG41" s="40" t="b">
        <v>0</v>
      </c>
      <c r="AH41" s="40" t="s">
        <v>264</v>
      </c>
      <c r="AI41" s="40" t="b">
        <v>1</v>
      </c>
      <c r="AJ41" s="40" t="b">
        <v>0</v>
      </c>
      <c r="AK41" s="40" t="b">
        <v>0</v>
      </c>
      <c r="AL41" s="40" t="b">
        <v>0</v>
      </c>
      <c r="AM41" s="40" t="b">
        <v>0</v>
      </c>
      <c r="AN41" s="40" t="b">
        <v>0</v>
      </c>
      <c r="AO41" s="40" t="b">
        <v>0</v>
      </c>
      <c r="AP41" s="40" t="b">
        <v>0</v>
      </c>
      <c r="AQ41" s="40" t="b">
        <v>0</v>
      </c>
      <c r="AR41" s="40" t="b">
        <v>0</v>
      </c>
      <c r="AS41" s="40" t="b">
        <v>0</v>
      </c>
      <c r="AT41" s="40" t="s">
        <v>76</v>
      </c>
      <c r="AU41" s="40" t="s">
        <v>4183</v>
      </c>
      <c r="AV41" s="40"/>
      <c r="AW41" s="40"/>
    </row>
    <row r="42" ht="15.75" customHeight="1">
      <c r="A42" s="108" t="s">
        <v>5778</v>
      </c>
      <c r="B42" s="40" t="s">
        <v>3421</v>
      </c>
      <c r="C42" s="40" t="s">
        <v>1962</v>
      </c>
      <c r="D42" s="40" t="s">
        <v>1962</v>
      </c>
      <c r="E42" s="40" t="s">
        <v>1962</v>
      </c>
      <c r="F42" s="40"/>
      <c r="G42" s="40" t="s">
        <v>3423</v>
      </c>
      <c r="H42" s="40" t="s">
        <v>3424</v>
      </c>
      <c r="I42" s="40" t="s">
        <v>266</v>
      </c>
      <c r="J42" s="92" t="s">
        <v>3422</v>
      </c>
      <c r="K42" s="40"/>
      <c r="L42" s="40" t="s">
        <v>64</v>
      </c>
      <c r="M42" s="40" t="s">
        <v>5615</v>
      </c>
      <c r="N42" s="40" t="b">
        <v>1</v>
      </c>
      <c r="O42" s="40" t="b">
        <v>1</v>
      </c>
      <c r="P42" s="40" t="b">
        <v>1</v>
      </c>
      <c r="Q42" s="40" t="b">
        <v>0</v>
      </c>
      <c r="R42" s="40" t="b">
        <v>1</v>
      </c>
      <c r="S42" s="40" t="b">
        <v>1</v>
      </c>
      <c r="T42" s="40" t="b">
        <v>0</v>
      </c>
      <c r="U42" s="40" t="s">
        <v>3425</v>
      </c>
      <c r="V42" s="40" t="s">
        <v>246</v>
      </c>
      <c r="W42" s="40" t="s">
        <v>3426</v>
      </c>
      <c r="X42" s="40" t="s">
        <v>248</v>
      </c>
      <c r="Y42" s="40">
        <v>211.0</v>
      </c>
      <c r="Z42" s="40">
        <v>217.0</v>
      </c>
      <c r="AA42" s="40" t="b">
        <v>0</v>
      </c>
      <c r="AB42" s="40" t="b">
        <v>0</v>
      </c>
      <c r="AC42" s="40" t="s">
        <v>3427</v>
      </c>
      <c r="AD42" s="40" t="s">
        <v>5779</v>
      </c>
      <c r="AE42" s="40" t="s">
        <v>3429</v>
      </c>
      <c r="AF42" s="40" t="s">
        <v>1416</v>
      </c>
      <c r="AG42" s="40" t="b">
        <v>0</v>
      </c>
      <c r="AH42" s="40" t="s">
        <v>264</v>
      </c>
      <c r="AI42" s="40" t="b">
        <v>1</v>
      </c>
      <c r="AJ42" s="40" t="b">
        <v>0</v>
      </c>
      <c r="AK42" s="40" t="b">
        <v>0</v>
      </c>
      <c r="AL42" s="40" t="b">
        <v>1</v>
      </c>
      <c r="AM42" s="40" t="b">
        <v>0</v>
      </c>
      <c r="AN42" s="40" t="b">
        <v>0</v>
      </c>
      <c r="AO42" s="40" t="b">
        <v>0</v>
      </c>
      <c r="AP42" s="40" t="b">
        <v>0</v>
      </c>
      <c r="AQ42" s="40" t="b">
        <v>0</v>
      </c>
      <c r="AR42" s="40" t="b">
        <v>0</v>
      </c>
      <c r="AS42" s="40" t="b">
        <v>0</v>
      </c>
      <c r="AT42" s="40" t="s">
        <v>124</v>
      </c>
      <c r="AU42" s="40" t="s">
        <v>3430</v>
      </c>
      <c r="AV42" s="40"/>
      <c r="AW42" s="40"/>
    </row>
    <row r="43" ht="15.75" customHeight="1">
      <c r="A43" s="108" t="s">
        <v>5780</v>
      </c>
      <c r="B43" s="40" t="s">
        <v>1282</v>
      </c>
      <c r="C43" s="40" t="s">
        <v>1962</v>
      </c>
      <c r="D43" s="40" t="s">
        <v>1962</v>
      </c>
      <c r="E43" s="40" t="s">
        <v>1962</v>
      </c>
      <c r="F43" s="40"/>
      <c r="G43" s="40" t="s">
        <v>5781</v>
      </c>
      <c r="H43" s="40" t="s">
        <v>1285</v>
      </c>
      <c r="I43" s="40" t="s">
        <v>1962</v>
      </c>
      <c r="J43" s="92" t="s">
        <v>1283</v>
      </c>
      <c r="K43" s="40"/>
      <c r="L43" s="40" t="s">
        <v>108</v>
      </c>
      <c r="M43" s="40" t="s">
        <v>154</v>
      </c>
      <c r="N43" s="40" t="b">
        <v>1</v>
      </c>
      <c r="O43" s="40" t="b">
        <v>1</v>
      </c>
      <c r="P43" s="40" t="b">
        <v>0</v>
      </c>
      <c r="Q43" s="40" t="b">
        <v>0</v>
      </c>
      <c r="R43" s="40" t="b">
        <v>0</v>
      </c>
      <c r="S43" s="40" t="b">
        <v>0</v>
      </c>
      <c r="T43" s="40" t="b">
        <v>0</v>
      </c>
      <c r="U43" s="40" t="s">
        <v>1286</v>
      </c>
      <c r="V43" s="40" t="s">
        <v>1287</v>
      </c>
      <c r="W43" s="40" t="s">
        <v>1286</v>
      </c>
      <c r="X43" s="40" t="s">
        <v>173</v>
      </c>
      <c r="Y43" s="40">
        <v>198.0</v>
      </c>
      <c r="Z43" s="40">
        <v>211.0</v>
      </c>
      <c r="AA43" s="40" t="s">
        <v>1288</v>
      </c>
      <c r="AB43" s="40" t="s">
        <v>5782</v>
      </c>
      <c r="AC43" s="40" t="s">
        <v>109</v>
      </c>
      <c r="AD43" s="40" t="s">
        <v>109</v>
      </c>
      <c r="AE43" s="40" t="s">
        <v>5641</v>
      </c>
      <c r="AF43" s="40"/>
      <c r="AG43" s="40" t="b">
        <v>0</v>
      </c>
      <c r="AH43" s="40" t="s">
        <v>264</v>
      </c>
      <c r="AI43" s="40" t="b">
        <v>1</v>
      </c>
      <c r="AJ43" s="40" t="b">
        <v>0</v>
      </c>
      <c r="AK43" s="40" t="b">
        <v>0</v>
      </c>
      <c r="AL43" s="40" t="b">
        <v>0</v>
      </c>
      <c r="AM43" s="40" t="s">
        <v>1288</v>
      </c>
      <c r="AN43" s="40" t="s">
        <v>5696</v>
      </c>
      <c r="AO43" s="40" t="b">
        <v>0</v>
      </c>
      <c r="AP43" s="40" t="b">
        <v>0</v>
      </c>
      <c r="AQ43" s="40" t="b">
        <v>1</v>
      </c>
      <c r="AR43" s="40" t="b">
        <v>1</v>
      </c>
      <c r="AS43" s="40" t="b">
        <v>0</v>
      </c>
      <c r="AT43" s="40" t="s">
        <v>124</v>
      </c>
      <c r="AU43" s="40" t="s">
        <v>5783</v>
      </c>
      <c r="AV43" s="40" t="s">
        <v>1290</v>
      </c>
      <c r="AW43" s="40"/>
    </row>
    <row r="44" ht="15.75" customHeight="1">
      <c r="A44" s="108" t="s">
        <v>5784</v>
      </c>
      <c r="B44" s="40" t="s">
        <v>1896</v>
      </c>
      <c r="C44" s="40" t="s">
        <v>1962</v>
      </c>
      <c r="D44" s="40" t="s">
        <v>1962</v>
      </c>
      <c r="E44" s="40" t="s">
        <v>1962</v>
      </c>
      <c r="F44" s="40"/>
      <c r="G44" s="40" t="s">
        <v>1898</v>
      </c>
      <c r="H44" s="40" t="s">
        <v>5785</v>
      </c>
      <c r="I44" s="40" t="s">
        <v>1962</v>
      </c>
      <c r="J44" s="92" t="s">
        <v>1897</v>
      </c>
      <c r="K44" s="40"/>
      <c r="L44" s="40" t="s">
        <v>4428</v>
      </c>
      <c r="M44" s="40"/>
      <c r="N44" s="40" t="b">
        <v>1</v>
      </c>
      <c r="O44" s="40" t="b">
        <v>1</v>
      </c>
      <c r="P44" s="40" t="b">
        <v>0</v>
      </c>
      <c r="Q44" s="40" t="b">
        <v>1</v>
      </c>
      <c r="R44" s="40" t="b">
        <v>0</v>
      </c>
      <c r="S44" s="40" t="b">
        <v>0</v>
      </c>
      <c r="T44" s="40" t="b">
        <v>0</v>
      </c>
      <c r="U44" s="40" t="s">
        <v>1238</v>
      </c>
      <c r="V44" s="40" t="s">
        <v>301</v>
      </c>
      <c r="W44" s="40" t="s">
        <v>5786</v>
      </c>
      <c r="X44" s="40" t="s">
        <v>303</v>
      </c>
      <c r="Y44" s="40">
        <v>199.0</v>
      </c>
      <c r="Z44" s="40">
        <v>199.0</v>
      </c>
      <c r="AA44" s="40"/>
      <c r="AB44" s="40"/>
      <c r="AC44" s="40" t="s">
        <v>5787</v>
      </c>
      <c r="AD44" s="40" t="s">
        <v>461</v>
      </c>
      <c r="AE44" s="40"/>
      <c r="AF44" s="40"/>
      <c r="AG44" s="40"/>
      <c r="AH44" s="40" t="s">
        <v>264</v>
      </c>
      <c r="AI44" s="40" t="b">
        <v>1</v>
      </c>
      <c r="AJ44" s="40" t="b">
        <v>0</v>
      </c>
      <c r="AK44" s="40" t="b">
        <v>0</v>
      </c>
      <c r="AL44" s="40" t="b">
        <v>0</v>
      </c>
      <c r="AM44" s="40" t="b">
        <v>0</v>
      </c>
      <c r="AN44" s="40"/>
      <c r="AO44" s="40" t="b">
        <v>0</v>
      </c>
      <c r="AP44" s="40" t="b">
        <v>0</v>
      </c>
      <c r="AQ44" s="40" t="b">
        <v>1</v>
      </c>
      <c r="AR44" s="40" t="b">
        <v>0</v>
      </c>
      <c r="AS44" s="40"/>
      <c r="AT44" s="40" t="s">
        <v>319</v>
      </c>
      <c r="AU44" s="40" t="s">
        <v>1901</v>
      </c>
      <c r="AV44" s="40"/>
      <c r="AW44" s="40"/>
    </row>
    <row r="45" ht="15.75" customHeight="1">
      <c r="A45" s="108" t="s">
        <v>5788</v>
      </c>
      <c r="B45" s="40" t="s">
        <v>3459</v>
      </c>
      <c r="C45" s="40" t="s">
        <v>1962</v>
      </c>
      <c r="D45" s="40" t="s">
        <v>1962</v>
      </c>
      <c r="E45" s="40" t="s">
        <v>1962</v>
      </c>
      <c r="F45" s="92" t="s">
        <v>3460</v>
      </c>
      <c r="G45" s="40" t="s">
        <v>3462</v>
      </c>
      <c r="H45" s="40" t="s">
        <v>5789</v>
      </c>
      <c r="I45" s="40" t="s">
        <v>266</v>
      </c>
      <c r="J45" s="92" t="s">
        <v>3461</v>
      </c>
      <c r="K45" s="40"/>
      <c r="L45" s="40" t="s">
        <v>4428</v>
      </c>
      <c r="M45" s="40"/>
      <c r="N45" s="40" t="b">
        <v>1</v>
      </c>
      <c r="O45" s="40" t="b">
        <v>1</v>
      </c>
      <c r="P45" s="40" t="b">
        <v>0</v>
      </c>
      <c r="Q45" s="40" t="b">
        <v>0</v>
      </c>
      <c r="R45" s="40" t="b">
        <v>0</v>
      </c>
      <c r="S45" s="40" t="b">
        <v>0</v>
      </c>
      <c r="T45" s="40" t="b">
        <v>0</v>
      </c>
      <c r="U45" s="40" t="s">
        <v>3464</v>
      </c>
      <c r="V45" s="40" t="s">
        <v>111</v>
      </c>
      <c r="W45" s="40" t="s">
        <v>5790</v>
      </c>
      <c r="X45" s="40" t="s">
        <v>113</v>
      </c>
      <c r="Y45" s="40">
        <v>212.0</v>
      </c>
      <c r="Z45" s="40">
        <v>217.0</v>
      </c>
      <c r="AA45" s="40"/>
      <c r="AB45" s="40"/>
      <c r="AC45" s="40" t="s">
        <v>5791</v>
      </c>
      <c r="AD45" s="40" t="s">
        <v>5792</v>
      </c>
      <c r="AE45" s="40"/>
      <c r="AF45" s="40"/>
      <c r="AG45" s="40"/>
      <c r="AH45" s="40" t="s">
        <v>264</v>
      </c>
      <c r="AI45" s="40" t="b">
        <v>1</v>
      </c>
      <c r="AJ45" s="40"/>
      <c r="AK45" s="40" t="b">
        <v>1</v>
      </c>
      <c r="AL45" s="40" t="b">
        <v>0</v>
      </c>
      <c r="AM45" s="40" t="s">
        <v>109</v>
      </c>
      <c r="AN45" s="40"/>
      <c r="AO45" s="40" t="b">
        <v>0</v>
      </c>
      <c r="AP45" s="40" t="b">
        <v>0</v>
      </c>
      <c r="AQ45" s="40" t="b">
        <v>0</v>
      </c>
      <c r="AR45" s="40" t="b">
        <v>0</v>
      </c>
      <c r="AS45" s="40"/>
      <c r="AT45" s="40" t="s">
        <v>76</v>
      </c>
      <c r="AU45" s="40" t="s">
        <v>3468</v>
      </c>
      <c r="AV45" s="40"/>
      <c r="AW45" s="40"/>
    </row>
    <row r="46" ht="15.75" customHeight="1">
      <c r="A46" s="108" t="s">
        <v>5793</v>
      </c>
      <c r="B46" s="40" t="s">
        <v>2040</v>
      </c>
      <c r="C46" s="40" t="s">
        <v>1962</v>
      </c>
      <c r="D46" s="40" t="s">
        <v>1962</v>
      </c>
      <c r="E46" s="40" t="s">
        <v>1962</v>
      </c>
      <c r="F46" s="40"/>
      <c r="G46" s="40" t="s">
        <v>2042</v>
      </c>
      <c r="H46" s="40" t="s">
        <v>5794</v>
      </c>
      <c r="I46" s="40" t="s">
        <v>266</v>
      </c>
      <c r="J46" s="92" t="s">
        <v>2041</v>
      </c>
      <c r="K46" s="40"/>
      <c r="L46" s="40" t="s">
        <v>154</v>
      </c>
      <c r="M46" s="40"/>
      <c r="N46" s="40" t="b">
        <v>1</v>
      </c>
      <c r="O46" s="40" t="b">
        <v>1</v>
      </c>
      <c r="P46" s="40" t="b">
        <v>0</v>
      </c>
      <c r="Q46" s="40" t="b">
        <v>0</v>
      </c>
      <c r="R46" s="40" t="b">
        <v>0</v>
      </c>
      <c r="S46" s="40" t="b">
        <v>0</v>
      </c>
      <c r="T46" s="40" t="b">
        <v>0</v>
      </c>
      <c r="U46" s="40" t="s">
        <v>793</v>
      </c>
      <c r="V46" s="40" t="s">
        <v>162</v>
      </c>
      <c r="W46" s="40" t="s">
        <v>5136</v>
      </c>
      <c r="X46" s="40" t="s">
        <v>122</v>
      </c>
      <c r="Y46" s="40">
        <v>201.0</v>
      </c>
      <c r="Z46" s="40">
        <v>201.0</v>
      </c>
      <c r="AA46" s="40"/>
      <c r="AB46" s="40"/>
      <c r="AC46" s="40" t="s">
        <v>109</v>
      </c>
      <c r="AD46" s="40" t="s">
        <v>109</v>
      </c>
      <c r="AE46" s="40"/>
      <c r="AF46" s="40"/>
      <c r="AG46" s="40"/>
      <c r="AH46" s="40" t="s">
        <v>264</v>
      </c>
      <c r="AI46" s="40" t="b">
        <v>1</v>
      </c>
      <c r="AJ46" s="40" t="b">
        <v>0</v>
      </c>
      <c r="AK46" s="40" t="b">
        <v>0</v>
      </c>
      <c r="AL46" s="40" t="b">
        <v>0</v>
      </c>
      <c r="AM46" s="40" t="b">
        <v>0</v>
      </c>
      <c r="AN46" s="40"/>
      <c r="AO46" s="40" t="b">
        <v>0</v>
      </c>
      <c r="AP46" s="40" t="b">
        <v>0</v>
      </c>
      <c r="AQ46" s="40" t="b">
        <v>1</v>
      </c>
      <c r="AR46" s="40" t="b">
        <v>1</v>
      </c>
      <c r="AS46" s="40"/>
      <c r="AT46" s="40" t="s">
        <v>319</v>
      </c>
      <c r="AU46" s="40" t="s">
        <v>2045</v>
      </c>
      <c r="AV46" s="40"/>
      <c r="AW46" s="40"/>
    </row>
    <row r="47" ht="15.75" customHeight="1">
      <c r="A47" s="108" t="s">
        <v>5795</v>
      </c>
      <c r="B47" s="40" t="s">
        <v>978</v>
      </c>
      <c r="C47" s="40" t="s">
        <v>266</v>
      </c>
      <c r="D47" s="40" t="s">
        <v>266</v>
      </c>
      <c r="E47" s="40" t="s">
        <v>1962</v>
      </c>
      <c r="F47" s="40"/>
      <c r="G47" s="40" t="s">
        <v>980</v>
      </c>
      <c r="H47" s="40" t="s">
        <v>981</v>
      </c>
      <c r="I47" s="40" t="s">
        <v>266</v>
      </c>
      <c r="J47" s="92" t="s">
        <v>979</v>
      </c>
      <c r="K47" s="40"/>
      <c r="L47" s="40" t="s">
        <v>5796</v>
      </c>
      <c r="M47" s="40"/>
      <c r="N47" s="40" t="b">
        <v>1</v>
      </c>
      <c r="O47" s="40" t="b">
        <v>1</v>
      </c>
      <c r="P47" s="40" t="b">
        <v>0</v>
      </c>
      <c r="Q47" s="40" t="b">
        <v>0</v>
      </c>
      <c r="R47" s="40" t="b">
        <v>0</v>
      </c>
      <c r="S47" s="40" t="b">
        <v>0</v>
      </c>
      <c r="T47" s="40" t="b">
        <v>0</v>
      </c>
      <c r="U47" s="40" t="s">
        <v>780</v>
      </c>
      <c r="V47" s="40" t="s">
        <v>111</v>
      </c>
      <c r="W47" s="112" t="s">
        <v>781</v>
      </c>
      <c r="X47" s="40" t="s">
        <v>113</v>
      </c>
      <c r="Y47" s="40">
        <v>197.0</v>
      </c>
      <c r="Z47" s="40">
        <v>198.0</v>
      </c>
      <c r="AA47" s="40"/>
      <c r="AB47" s="40"/>
      <c r="AC47" s="40" t="s">
        <v>983</v>
      </c>
      <c r="AD47" s="40" t="s">
        <v>982</v>
      </c>
      <c r="AE47" s="40"/>
      <c r="AF47" s="40"/>
      <c r="AG47" s="40"/>
      <c r="AH47" s="40" t="s">
        <v>264</v>
      </c>
      <c r="AI47" s="40" t="b">
        <v>1</v>
      </c>
      <c r="AJ47" s="40" t="b">
        <v>0</v>
      </c>
      <c r="AK47" s="40" t="b">
        <v>0</v>
      </c>
      <c r="AL47" s="40" t="b">
        <v>0</v>
      </c>
      <c r="AM47" s="40" t="s">
        <v>984</v>
      </c>
      <c r="AN47" s="40"/>
      <c r="AO47" s="40" t="b">
        <v>0</v>
      </c>
      <c r="AP47" s="40" t="b">
        <v>0</v>
      </c>
      <c r="AQ47" s="40" t="b">
        <v>0</v>
      </c>
      <c r="AR47" s="40" t="b">
        <v>1</v>
      </c>
      <c r="AS47" s="40"/>
      <c r="AT47" s="40" t="s">
        <v>288</v>
      </c>
      <c r="AU47" s="40" t="s">
        <v>986</v>
      </c>
      <c r="AV47" s="40"/>
      <c r="AW47" s="40"/>
    </row>
    <row r="48" ht="15.75" customHeight="1">
      <c r="A48" s="108" t="s">
        <v>5797</v>
      </c>
      <c r="B48" s="40" t="s">
        <v>2308</v>
      </c>
      <c r="C48" s="40" t="s">
        <v>1962</v>
      </c>
      <c r="D48" s="40"/>
      <c r="E48" s="40"/>
      <c r="F48" s="92" t="s">
        <v>2309</v>
      </c>
      <c r="G48" s="40" t="s">
        <v>2310</v>
      </c>
      <c r="H48" s="40" t="s">
        <v>2311</v>
      </c>
      <c r="I48" s="40" t="s">
        <v>266</v>
      </c>
      <c r="J48" s="92" t="s">
        <v>2309</v>
      </c>
      <c r="K48" s="40"/>
      <c r="L48" s="40" t="s">
        <v>4428</v>
      </c>
      <c r="M48" s="40"/>
      <c r="N48" s="40" t="b">
        <v>1</v>
      </c>
      <c r="O48" s="40" t="b">
        <v>1</v>
      </c>
      <c r="P48" s="40" t="b">
        <v>0</v>
      </c>
      <c r="Q48" s="40" t="b">
        <v>0</v>
      </c>
      <c r="R48" s="40" t="b">
        <v>0</v>
      </c>
      <c r="S48" s="40" t="b">
        <v>0</v>
      </c>
      <c r="T48" s="40" t="b">
        <v>0</v>
      </c>
      <c r="U48" s="40" t="s">
        <v>2312</v>
      </c>
      <c r="V48" s="40" t="s">
        <v>671</v>
      </c>
      <c r="W48" s="40" t="s">
        <v>2313</v>
      </c>
      <c r="X48" s="40" t="s">
        <v>1819</v>
      </c>
      <c r="Y48" s="40">
        <v>204.0</v>
      </c>
      <c r="Z48" s="40">
        <v>204.0</v>
      </c>
      <c r="AA48" s="40"/>
      <c r="AB48" s="40"/>
      <c r="AC48" s="40" t="s">
        <v>5798</v>
      </c>
      <c r="AD48" s="40" t="s">
        <v>5799</v>
      </c>
      <c r="AE48" s="40"/>
      <c r="AF48" s="40"/>
      <c r="AG48" s="40"/>
      <c r="AH48" s="40" t="s">
        <v>264</v>
      </c>
      <c r="AI48" s="40" t="b">
        <v>1</v>
      </c>
      <c r="AJ48" s="40" t="b">
        <v>0</v>
      </c>
      <c r="AK48" s="40" t="b">
        <v>0</v>
      </c>
      <c r="AL48" s="40" t="b">
        <v>0</v>
      </c>
      <c r="AM48" s="40" t="b">
        <v>0</v>
      </c>
      <c r="AN48" s="40"/>
      <c r="AO48" s="40" t="b">
        <v>0</v>
      </c>
      <c r="AP48" s="40" t="b">
        <v>0</v>
      </c>
      <c r="AQ48" s="40" t="b">
        <v>0</v>
      </c>
      <c r="AR48" s="40" t="b">
        <v>1</v>
      </c>
      <c r="AS48" s="40"/>
      <c r="AT48" s="40" t="s">
        <v>288</v>
      </c>
      <c r="AU48" s="40" t="s">
        <v>2316</v>
      </c>
      <c r="AV48" s="40"/>
      <c r="AW48" s="40"/>
    </row>
    <row r="49" ht="15.75" customHeight="1">
      <c r="A49" s="108" t="s">
        <v>5800</v>
      </c>
      <c r="B49" s="40" t="s">
        <v>2722</v>
      </c>
      <c r="C49" s="40" t="s">
        <v>266</v>
      </c>
      <c r="D49" s="40" t="s">
        <v>266</v>
      </c>
      <c r="E49" s="40" t="s">
        <v>1962</v>
      </c>
      <c r="F49" s="92" t="s">
        <v>2723</v>
      </c>
      <c r="G49" s="40" t="s">
        <v>2725</v>
      </c>
      <c r="H49" s="40" t="s">
        <v>5801</v>
      </c>
      <c r="I49" s="40" t="s">
        <v>1962</v>
      </c>
      <c r="J49" s="92" t="s">
        <v>2724</v>
      </c>
      <c r="K49" s="40"/>
      <c r="L49" s="40" t="s">
        <v>5689</v>
      </c>
      <c r="M49" s="40"/>
      <c r="N49" s="40" t="b">
        <v>1</v>
      </c>
      <c r="O49" s="40" t="b">
        <v>1</v>
      </c>
      <c r="P49" s="40" t="b">
        <v>0</v>
      </c>
      <c r="Q49" s="40" t="b">
        <v>1</v>
      </c>
      <c r="R49" s="40" t="b">
        <v>0</v>
      </c>
      <c r="S49" s="40" t="b">
        <v>0</v>
      </c>
      <c r="T49" s="40" t="b">
        <v>0</v>
      </c>
      <c r="U49" s="40" t="s">
        <v>2727</v>
      </c>
      <c r="V49" s="40" t="s">
        <v>671</v>
      </c>
      <c r="W49" s="40" t="s">
        <v>2727</v>
      </c>
      <c r="X49" s="40" t="s">
        <v>1819</v>
      </c>
      <c r="Y49" s="40">
        <v>209.0</v>
      </c>
      <c r="Z49" s="40">
        <v>211.0</v>
      </c>
      <c r="AA49" s="40"/>
      <c r="AB49" s="40"/>
      <c r="AC49" s="40" t="s">
        <v>1129</v>
      </c>
      <c r="AD49" s="40" t="s">
        <v>5802</v>
      </c>
      <c r="AE49" s="40"/>
      <c r="AF49" s="40"/>
      <c r="AG49" s="40"/>
      <c r="AH49" s="40" t="s">
        <v>264</v>
      </c>
      <c r="AI49" s="40" t="b">
        <v>1</v>
      </c>
      <c r="AJ49" s="40" t="b">
        <v>0</v>
      </c>
      <c r="AK49" s="40" t="b">
        <v>1</v>
      </c>
      <c r="AL49" s="40" t="b">
        <v>1</v>
      </c>
      <c r="AM49" s="40" t="b">
        <v>0</v>
      </c>
      <c r="AN49" s="40"/>
      <c r="AO49" s="40" t="b">
        <v>0</v>
      </c>
      <c r="AP49" s="40" t="b">
        <v>0</v>
      </c>
      <c r="AQ49" s="40" t="b">
        <v>0</v>
      </c>
      <c r="AR49" s="40" t="b">
        <v>1</v>
      </c>
      <c r="AS49" s="40"/>
      <c r="AT49" s="40" t="s">
        <v>319</v>
      </c>
      <c r="AU49" s="40" t="s">
        <v>1023</v>
      </c>
      <c r="AV49" s="40"/>
      <c r="AW49" s="40"/>
    </row>
    <row r="50" ht="15.75" customHeight="1">
      <c r="A50" s="108" t="s">
        <v>5803</v>
      </c>
      <c r="B50" s="40" t="s">
        <v>5804</v>
      </c>
      <c r="C50" s="40" t="s">
        <v>1962</v>
      </c>
      <c r="D50" s="40" t="s">
        <v>1962</v>
      </c>
      <c r="E50" s="40" t="s">
        <v>1962</v>
      </c>
      <c r="F50" s="40"/>
      <c r="G50" s="40" t="s">
        <v>5805</v>
      </c>
      <c r="H50" s="40" t="s">
        <v>2320</v>
      </c>
      <c r="I50" s="40" t="s">
        <v>266</v>
      </c>
      <c r="J50" s="92" t="s">
        <v>2318</v>
      </c>
      <c r="K50" s="40"/>
      <c r="L50" s="40" t="s">
        <v>154</v>
      </c>
      <c r="M50" s="40"/>
      <c r="N50" s="40" t="b">
        <v>1</v>
      </c>
      <c r="O50" s="40" t="b">
        <v>1</v>
      </c>
      <c r="P50" s="40" t="b">
        <v>0</v>
      </c>
      <c r="Q50" s="40" t="b">
        <v>0</v>
      </c>
      <c r="R50" s="40" t="b">
        <v>0</v>
      </c>
      <c r="S50" s="40" t="b">
        <v>0</v>
      </c>
      <c r="T50" s="40" t="b">
        <v>0</v>
      </c>
      <c r="U50" s="40" t="s">
        <v>2321</v>
      </c>
      <c r="V50" s="40" t="s">
        <v>162</v>
      </c>
      <c r="W50" s="40" t="s">
        <v>2322</v>
      </c>
      <c r="X50" s="40" t="s">
        <v>122</v>
      </c>
      <c r="Y50" s="40">
        <v>204.0</v>
      </c>
      <c r="Z50" s="40">
        <v>205.0</v>
      </c>
      <c r="AA50" s="40"/>
      <c r="AB50" s="40"/>
      <c r="AC50" s="40" t="s">
        <v>2323</v>
      </c>
      <c r="AD50" s="40" t="s">
        <v>1994</v>
      </c>
      <c r="AE50" s="40"/>
      <c r="AF50" s="40"/>
      <c r="AG50" s="40"/>
      <c r="AH50" s="40" t="s">
        <v>264</v>
      </c>
      <c r="AI50" s="40" t="b">
        <v>1</v>
      </c>
      <c r="AJ50" s="40" t="b">
        <v>0</v>
      </c>
      <c r="AK50" s="40" t="b">
        <v>0</v>
      </c>
      <c r="AL50" s="40" t="b">
        <v>0</v>
      </c>
      <c r="AM50" s="40" t="b">
        <v>1</v>
      </c>
      <c r="AN50" s="40"/>
      <c r="AO50" s="40" t="b">
        <v>0</v>
      </c>
      <c r="AP50" s="40" t="b">
        <v>0</v>
      </c>
      <c r="AQ50" s="40" t="b">
        <v>1</v>
      </c>
      <c r="AR50" s="40" t="b">
        <v>1</v>
      </c>
      <c r="AS50" s="40"/>
      <c r="AT50" s="40" t="s">
        <v>288</v>
      </c>
      <c r="AU50" s="40" t="s">
        <v>1023</v>
      </c>
      <c r="AV50" s="40"/>
      <c r="AW50" s="40"/>
    </row>
    <row r="51" ht="15.75" customHeight="1">
      <c r="A51" s="108" t="s">
        <v>5806</v>
      </c>
      <c r="B51" s="40" t="s">
        <v>3538</v>
      </c>
      <c r="C51" s="40" t="s">
        <v>266</v>
      </c>
      <c r="D51" s="40" t="s">
        <v>266</v>
      </c>
      <c r="E51" s="40" t="s">
        <v>1962</v>
      </c>
      <c r="F51" s="40"/>
      <c r="G51" s="40" t="s">
        <v>3539</v>
      </c>
      <c r="H51" s="40" t="s">
        <v>3540</v>
      </c>
      <c r="I51" s="40" t="s">
        <v>1962</v>
      </c>
      <c r="J51" s="40" t="s">
        <v>1048</v>
      </c>
      <c r="K51" s="40"/>
      <c r="L51" s="40" t="s">
        <v>5528</v>
      </c>
      <c r="M51" s="40"/>
      <c r="N51" s="40" t="b">
        <v>1</v>
      </c>
      <c r="O51" s="40" t="b">
        <v>1</v>
      </c>
      <c r="P51" s="40" t="s">
        <v>5525</v>
      </c>
      <c r="Q51" s="40" t="b">
        <v>0</v>
      </c>
      <c r="R51" s="40" t="b">
        <v>1</v>
      </c>
      <c r="S51" s="40" t="b">
        <v>1</v>
      </c>
      <c r="T51" s="40" t="s">
        <v>5807</v>
      </c>
      <c r="U51" s="40" t="s">
        <v>146</v>
      </c>
      <c r="V51" s="40" t="s">
        <v>111</v>
      </c>
      <c r="W51" s="40" t="s">
        <v>147</v>
      </c>
      <c r="X51" s="40" t="s">
        <v>113</v>
      </c>
      <c r="Y51" s="40">
        <v>212.0</v>
      </c>
      <c r="Z51" s="40">
        <v>217.0</v>
      </c>
      <c r="AA51" s="40"/>
      <c r="AB51" s="40"/>
      <c r="AC51" s="40" t="s">
        <v>146</v>
      </c>
      <c r="AD51" s="40" t="s">
        <v>377</v>
      </c>
      <c r="AE51" s="40"/>
      <c r="AF51" s="40"/>
      <c r="AG51" s="40"/>
      <c r="AH51" s="40" t="s">
        <v>264</v>
      </c>
      <c r="AI51" s="40" t="b">
        <v>0</v>
      </c>
      <c r="AJ51" s="40" t="b">
        <v>0</v>
      </c>
      <c r="AK51" s="40" t="b">
        <v>1</v>
      </c>
      <c r="AL51" s="40" t="b">
        <v>0</v>
      </c>
      <c r="AM51" s="40" t="b">
        <v>0</v>
      </c>
      <c r="AN51" s="40" t="b">
        <v>0</v>
      </c>
      <c r="AO51" s="40" t="b">
        <v>0</v>
      </c>
      <c r="AP51" s="40" t="b">
        <v>0</v>
      </c>
      <c r="AQ51" s="40" t="b">
        <v>0</v>
      </c>
      <c r="AR51" s="40" t="b">
        <v>0</v>
      </c>
      <c r="AS51" s="40"/>
      <c r="AT51" s="40" t="s">
        <v>288</v>
      </c>
      <c r="AU51" s="40" t="s">
        <v>3542</v>
      </c>
      <c r="AV51" s="40"/>
      <c r="AW51" s="40"/>
    </row>
    <row r="52" ht="15.75" customHeight="1">
      <c r="A52" s="108" t="s">
        <v>5808</v>
      </c>
      <c r="B52" s="40" t="s">
        <v>1006</v>
      </c>
      <c r="C52" s="40" t="s">
        <v>5809</v>
      </c>
      <c r="D52" s="40" t="s">
        <v>1962</v>
      </c>
      <c r="E52" s="40" t="s">
        <v>1962</v>
      </c>
      <c r="F52" s="92" t="s">
        <v>1007</v>
      </c>
      <c r="G52" s="40" t="s">
        <v>1009</v>
      </c>
      <c r="H52" s="40" t="s">
        <v>5810</v>
      </c>
      <c r="I52" s="40" t="s">
        <v>1962</v>
      </c>
      <c r="J52" s="92" t="s">
        <v>1008</v>
      </c>
      <c r="K52" s="40"/>
      <c r="L52" s="40" t="s">
        <v>5811</v>
      </c>
      <c r="M52" s="40"/>
      <c r="N52" s="40" t="b">
        <v>1</v>
      </c>
      <c r="O52" s="40" t="b">
        <v>1</v>
      </c>
      <c r="P52" s="40" t="b">
        <v>0</v>
      </c>
      <c r="Q52" s="40" t="b">
        <v>1</v>
      </c>
      <c r="R52" s="40" t="b">
        <v>0</v>
      </c>
      <c r="S52" s="40" t="b">
        <v>0</v>
      </c>
      <c r="T52" s="40" t="b">
        <v>0</v>
      </c>
      <c r="U52" s="40" t="s">
        <v>780</v>
      </c>
      <c r="V52" s="40" t="s">
        <v>111</v>
      </c>
      <c r="W52" s="112" t="s">
        <v>781</v>
      </c>
      <c r="X52" s="40" t="s">
        <v>113</v>
      </c>
      <c r="Y52" s="40">
        <v>197.0</v>
      </c>
      <c r="Z52" s="40">
        <v>198.0</v>
      </c>
      <c r="AA52" s="40"/>
      <c r="AB52" s="40"/>
      <c r="AC52" s="40" t="s">
        <v>984</v>
      </c>
      <c r="AD52" s="40" t="s">
        <v>5812</v>
      </c>
      <c r="AE52" s="40"/>
      <c r="AF52" s="40"/>
      <c r="AG52" s="40"/>
      <c r="AH52" s="40" t="s">
        <v>264</v>
      </c>
      <c r="AI52" s="40" t="b">
        <v>1</v>
      </c>
      <c r="AJ52" s="40" t="b">
        <v>0</v>
      </c>
      <c r="AK52" s="40" t="b">
        <v>0</v>
      </c>
      <c r="AL52" s="40" t="b">
        <v>0</v>
      </c>
      <c r="AM52" s="40" t="b">
        <v>0</v>
      </c>
      <c r="AN52" s="40"/>
      <c r="AO52" s="40" t="b">
        <v>0</v>
      </c>
      <c r="AP52" s="40" t="b">
        <v>0</v>
      </c>
      <c r="AQ52" s="40" t="s">
        <v>109</v>
      </c>
      <c r="AR52" s="40" t="s">
        <v>5813</v>
      </c>
      <c r="AS52" s="40"/>
      <c r="AT52" s="40" t="s">
        <v>288</v>
      </c>
      <c r="AU52" s="40" t="s">
        <v>1014</v>
      </c>
      <c r="AV52" s="40"/>
      <c r="AW52" s="40"/>
    </row>
    <row r="53" ht="15.75" customHeight="1">
      <c r="A53" s="108" t="s">
        <v>5814</v>
      </c>
      <c r="B53" s="40" t="s">
        <v>1403</v>
      </c>
      <c r="C53" s="40" t="s">
        <v>1962</v>
      </c>
      <c r="D53" s="40" t="s">
        <v>1962</v>
      </c>
      <c r="E53" s="40" t="s">
        <v>1962</v>
      </c>
      <c r="F53" s="92" t="s">
        <v>1404</v>
      </c>
      <c r="G53" s="40" t="s">
        <v>1406</v>
      </c>
      <c r="H53" s="40" t="s">
        <v>5815</v>
      </c>
      <c r="I53" s="40" t="s">
        <v>1962</v>
      </c>
      <c r="J53" s="92" t="s">
        <v>1405</v>
      </c>
      <c r="K53" s="40"/>
      <c r="L53" s="40" t="s">
        <v>108</v>
      </c>
      <c r="M53" s="40"/>
      <c r="N53" s="40" t="b">
        <v>0</v>
      </c>
      <c r="O53" s="40" t="b">
        <v>1</v>
      </c>
      <c r="P53" s="40" t="b">
        <v>1</v>
      </c>
      <c r="Q53" s="40" t="b">
        <v>0</v>
      </c>
      <c r="R53" s="40" t="b">
        <v>0</v>
      </c>
      <c r="S53" s="40" t="b">
        <v>0</v>
      </c>
      <c r="T53" s="40" t="b">
        <v>0</v>
      </c>
      <c r="U53" s="40" t="s">
        <v>780</v>
      </c>
      <c r="V53" s="40" t="s">
        <v>111</v>
      </c>
      <c r="W53" s="112" t="s">
        <v>781</v>
      </c>
      <c r="X53" s="40" t="s">
        <v>113</v>
      </c>
      <c r="Y53" s="40">
        <v>198.0</v>
      </c>
      <c r="Z53" s="40">
        <v>209.0</v>
      </c>
      <c r="AA53" s="40"/>
      <c r="AB53" s="40"/>
      <c r="AC53" s="40" t="s">
        <v>984</v>
      </c>
      <c r="AD53" s="40" t="s">
        <v>5816</v>
      </c>
      <c r="AE53" s="40"/>
      <c r="AF53" s="40"/>
      <c r="AG53" s="40"/>
      <c r="AH53" s="40" t="s">
        <v>264</v>
      </c>
      <c r="AI53" s="40" t="b">
        <v>1</v>
      </c>
      <c r="AJ53" s="40" t="b">
        <v>1</v>
      </c>
      <c r="AK53" s="40" t="b">
        <v>0</v>
      </c>
      <c r="AL53" s="40" t="b">
        <v>0</v>
      </c>
      <c r="AM53" s="40" t="b">
        <v>0</v>
      </c>
      <c r="AN53" s="40"/>
      <c r="AO53" s="40" t="b">
        <v>0</v>
      </c>
      <c r="AP53" s="40" t="b">
        <v>0</v>
      </c>
      <c r="AQ53" s="40" t="s">
        <v>5612</v>
      </c>
      <c r="AR53" s="40" t="b">
        <v>1</v>
      </c>
      <c r="AS53" s="40"/>
      <c r="AT53" s="40" t="s">
        <v>76</v>
      </c>
      <c r="AU53" s="40" t="s">
        <v>1410</v>
      </c>
      <c r="AV53" s="40" t="s">
        <v>5817</v>
      </c>
      <c r="AW53" s="40"/>
    </row>
    <row r="54" ht="15.75" customHeight="1">
      <c r="A54" s="108" t="s">
        <v>5818</v>
      </c>
      <c r="B54" s="40" t="s">
        <v>1015</v>
      </c>
      <c r="C54" s="40" t="s">
        <v>1962</v>
      </c>
      <c r="D54" s="40" t="s">
        <v>1962</v>
      </c>
      <c r="E54" s="40" t="s">
        <v>1962</v>
      </c>
      <c r="F54" s="92" t="s">
        <v>1016</v>
      </c>
      <c r="G54" s="40" t="s">
        <v>1018</v>
      </c>
      <c r="H54" s="40" t="s">
        <v>5819</v>
      </c>
      <c r="I54" s="40" t="s">
        <v>1962</v>
      </c>
      <c r="J54" s="92" t="s">
        <v>1017</v>
      </c>
      <c r="K54" s="40"/>
      <c r="L54" s="40" t="s">
        <v>5528</v>
      </c>
      <c r="M54" s="40"/>
      <c r="N54" s="40" t="b">
        <v>1</v>
      </c>
      <c r="O54" s="40" t="b">
        <v>1</v>
      </c>
      <c r="P54" s="40" t="b">
        <v>0</v>
      </c>
      <c r="Q54" s="40" t="b">
        <v>1</v>
      </c>
      <c r="R54" s="40" t="b">
        <v>0</v>
      </c>
      <c r="S54" s="40" t="b">
        <v>0</v>
      </c>
      <c r="T54" s="40" t="b">
        <v>0</v>
      </c>
      <c r="U54" s="40" t="s">
        <v>780</v>
      </c>
      <c r="V54" s="40" t="s">
        <v>111</v>
      </c>
      <c r="W54" s="112" t="s">
        <v>781</v>
      </c>
      <c r="X54" s="40" t="s">
        <v>113</v>
      </c>
      <c r="Y54" s="40">
        <v>197.0</v>
      </c>
      <c r="Z54" s="40">
        <v>198.0</v>
      </c>
      <c r="AA54" s="40"/>
      <c r="AB54" s="40"/>
      <c r="AC54" s="40" t="s">
        <v>984</v>
      </c>
      <c r="AD54" s="40" t="s">
        <v>5816</v>
      </c>
      <c r="AE54" s="40"/>
      <c r="AF54" s="40"/>
      <c r="AG54" s="40"/>
      <c r="AH54" s="40" t="s">
        <v>264</v>
      </c>
      <c r="AI54" s="40" t="b">
        <v>1</v>
      </c>
      <c r="AJ54" s="40" t="b">
        <v>1</v>
      </c>
      <c r="AK54" s="40" t="b">
        <v>0</v>
      </c>
      <c r="AL54" s="40" t="b">
        <v>0</v>
      </c>
      <c r="AM54" s="40" t="b">
        <v>0</v>
      </c>
      <c r="AN54" s="40"/>
      <c r="AO54" s="40" t="b">
        <v>1</v>
      </c>
      <c r="AP54" s="40" t="b">
        <v>0</v>
      </c>
      <c r="AQ54" s="40" t="b">
        <v>0</v>
      </c>
      <c r="AR54" s="40" t="b">
        <v>1</v>
      </c>
      <c r="AS54" s="40"/>
      <c r="AT54" s="40" t="s">
        <v>288</v>
      </c>
      <c r="AU54" s="40" t="s">
        <v>1023</v>
      </c>
      <c r="AV54" s="40" t="s">
        <v>1024</v>
      </c>
      <c r="AW54" s="40"/>
    </row>
    <row r="55" ht="15.75" customHeight="1">
      <c r="A55" s="108" t="s">
        <v>5820</v>
      </c>
      <c r="B55" s="40" t="s">
        <v>2172</v>
      </c>
      <c r="C55" s="40" t="s">
        <v>266</v>
      </c>
      <c r="D55" s="40" t="s">
        <v>266</v>
      </c>
      <c r="E55" s="40" t="s">
        <v>266</v>
      </c>
      <c r="F55" s="92" t="s">
        <v>2173</v>
      </c>
      <c r="G55" s="40" t="s">
        <v>2175</v>
      </c>
      <c r="H55" s="40" t="s">
        <v>5821</v>
      </c>
      <c r="I55" s="40" t="s">
        <v>1962</v>
      </c>
      <c r="J55" s="40" t="s">
        <v>2174</v>
      </c>
      <c r="K55" s="40"/>
      <c r="L55" s="40" t="s">
        <v>5528</v>
      </c>
      <c r="M55" s="40"/>
      <c r="N55" s="40" t="b">
        <v>1</v>
      </c>
      <c r="O55" s="40" t="b">
        <v>1</v>
      </c>
      <c r="P55" s="40" t="b">
        <v>1</v>
      </c>
      <c r="Q55" s="40" t="b">
        <v>0</v>
      </c>
      <c r="R55" s="40" t="b">
        <v>0</v>
      </c>
      <c r="S55" s="40" t="b">
        <v>0</v>
      </c>
      <c r="T55" s="40" t="b">
        <v>0</v>
      </c>
      <c r="U55" s="40" t="s">
        <v>780</v>
      </c>
      <c r="V55" s="40" t="s">
        <v>5822</v>
      </c>
      <c r="W55" s="40" t="s">
        <v>780</v>
      </c>
      <c r="X55" s="40" t="s">
        <v>5822</v>
      </c>
      <c r="Y55" s="40">
        <v>198.0</v>
      </c>
      <c r="Z55" s="40">
        <v>205.0</v>
      </c>
      <c r="AA55" s="40"/>
      <c r="AB55" s="40"/>
      <c r="AC55" s="40" t="s">
        <v>5823</v>
      </c>
      <c r="AD55" s="40" t="s">
        <v>5824</v>
      </c>
      <c r="AE55" s="40"/>
      <c r="AF55" s="40"/>
      <c r="AG55" s="40"/>
      <c r="AH55" s="40" t="s">
        <v>264</v>
      </c>
      <c r="AI55" s="40" t="b">
        <v>1</v>
      </c>
      <c r="AJ55" s="40" t="b">
        <v>1</v>
      </c>
      <c r="AK55" s="40" t="b">
        <v>0</v>
      </c>
      <c r="AL55" s="40" t="b">
        <v>0</v>
      </c>
      <c r="AM55" s="40" t="b">
        <v>0</v>
      </c>
      <c r="AN55" s="40"/>
      <c r="AO55" s="40" t="b">
        <v>1</v>
      </c>
      <c r="AP55" s="40" t="b">
        <v>0</v>
      </c>
      <c r="AQ55" s="40" t="b">
        <v>0</v>
      </c>
      <c r="AR55" s="40" t="b">
        <v>1</v>
      </c>
      <c r="AS55" s="40"/>
      <c r="AT55" s="40" t="s">
        <v>319</v>
      </c>
      <c r="AU55" s="40" t="s">
        <v>2180</v>
      </c>
      <c r="AV55" s="40"/>
      <c r="AW55" s="40"/>
    </row>
    <row r="56" ht="15.75" customHeight="1">
      <c r="A56" s="108" t="s">
        <v>5825</v>
      </c>
      <c r="B56" s="40" t="s">
        <v>3543</v>
      </c>
      <c r="C56" s="40" t="s">
        <v>1962</v>
      </c>
      <c r="D56" s="40"/>
      <c r="E56" s="40"/>
      <c r="F56" s="92" t="s">
        <v>3544</v>
      </c>
      <c r="G56" s="40" t="s">
        <v>3546</v>
      </c>
      <c r="H56" s="40" t="s">
        <v>5826</v>
      </c>
      <c r="I56" s="40" t="s">
        <v>1962</v>
      </c>
      <c r="J56" s="92" t="s">
        <v>3545</v>
      </c>
      <c r="K56" s="40"/>
      <c r="L56" s="40" t="s">
        <v>5827</v>
      </c>
      <c r="M56" s="40"/>
      <c r="N56" s="40" t="b">
        <v>1</v>
      </c>
      <c r="O56" s="40" t="b">
        <v>1</v>
      </c>
      <c r="P56" s="40" t="b">
        <v>1</v>
      </c>
      <c r="Q56" s="40" t="b">
        <v>0</v>
      </c>
      <c r="R56" s="40" t="b">
        <v>1</v>
      </c>
      <c r="S56" s="40" t="b">
        <v>1</v>
      </c>
      <c r="T56" s="40" t="b">
        <v>0</v>
      </c>
      <c r="U56" s="40" t="s">
        <v>780</v>
      </c>
      <c r="V56" s="40" t="s">
        <v>111</v>
      </c>
      <c r="W56" s="112" t="s">
        <v>781</v>
      </c>
      <c r="X56" s="40" t="s">
        <v>113</v>
      </c>
      <c r="Y56" s="40">
        <v>211.0</v>
      </c>
      <c r="Z56" s="40">
        <v>217.0</v>
      </c>
      <c r="AA56" s="40"/>
      <c r="AB56" s="40"/>
      <c r="AC56" s="40" t="s">
        <v>3548</v>
      </c>
      <c r="AD56" s="40" t="s">
        <v>5828</v>
      </c>
      <c r="AE56" s="40"/>
      <c r="AF56" s="40"/>
      <c r="AG56" s="40"/>
      <c r="AH56" s="40" t="s">
        <v>264</v>
      </c>
      <c r="AI56" s="40" t="b">
        <v>1</v>
      </c>
      <c r="AJ56" s="40" t="b">
        <v>0</v>
      </c>
      <c r="AK56" s="40" t="b">
        <v>0</v>
      </c>
      <c r="AL56" s="40" t="b">
        <v>1</v>
      </c>
      <c r="AM56" s="40" t="b">
        <v>0</v>
      </c>
      <c r="AN56" s="40"/>
      <c r="AO56" s="40" t="b">
        <v>0</v>
      </c>
      <c r="AP56" s="40" t="b">
        <v>0</v>
      </c>
      <c r="AQ56" s="40" t="b">
        <v>0</v>
      </c>
      <c r="AR56" s="40" t="b">
        <v>0</v>
      </c>
      <c r="AS56" s="40"/>
      <c r="AT56" s="40" t="s">
        <v>288</v>
      </c>
      <c r="AU56" s="40"/>
      <c r="AV56" s="40"/>
      <c r="AW56" s="40"/>
    </row>
    <row r="57" ht="15.75" customHeight="1">
      <c r="A57" s="108" t="s">
        <v>5829</v>
      </c>
      <c r="B57" s="40" t="s">
        <v>2732</v>
      </c>
      <c r="C57" s="40" t="s">
        <v>266</v>
      </c>
      <c r="D57" s="40" t="s">
        <v>266</v>
      </c>
      <c r="E57" s="40"/>
      <c r="F57" s="40"/>
      <c r="G57" s="40" t="s">
        <v>2733</v>
      </c>
      <c r="H57" s="40" t="s">
        <v>5830</v>
      </c>
      <c r="I57" s="40" t="s">
        <v>1962</v>
      </c>
      <c r="J57" s="40" t="s">
        <v>1413</v>
      </c>
      <c r="K57" s="40"/>
      <c r="L57" s="40" t="s">
        <v>358</v>
      </c>
      <c r="M57" s="40"/>
      <c r="N57" s="40" t="b">
        <v>1</v>
      </c>
      <c r="O57" s="40" t="b">
        <v>1</v>
      </c>
      <c r="P57" s="40" t="b">
        <v>0</v>
      </c>
      <c r="Q57" s="40" t="b">
        <v>1</v>
      </c>
      <c r="R57" s="40" t="b">
        <v>0</v>
      </c>
      <c r="S57" s="40" t="b">
        <v>0</v>
      </c>
      <c r="T57" s="40" t="b">
        <v>0</v>
      </c>
      <c r="U57" s="40" t="s">
        <v>780</v>
      </c>
      <c r="V57" s="40" t="s">
        <v>111</v>
      </c>
      <c r="W57" s="112" t="s">
        <v>781</v>
      </c>
      <c r="X57" s="40" t="s">
        <v>113</v>
      </c>
      <c r="Y57" s="40">
        <v>209.0</v>
      </c>
      <c r="Z57" s="40">
        <v>211.0</v>
      </c>
      <c r="AA57" s="40"/>
      <c r="AB57" s="40"/>
      <c r="AC57" s="40" t="s">
        <v>983</v>
      </c>
      <c r="AD57" s="40" t="s">
        <v>1119</v>
      </c>
      <c r="AE57" s="40"/>
      <c r="AF57" s="40"/>
      <c r="AG57" s="40"/>
      <c r="AH57" s="40" t="s">
        <v>264</v>
      </c>
      <c r="AI57" s="40" t="b">
        <v>1</v>
      </c>
      <c r="AJ57" s="40" t="b">
        <v>0</v>
      </c>
      <c r="AK57" s="40" t="b">
        <v>0</v>
      </c>
      <c r="AL57" s="40" t="b">
        <v>0</v>
      </c>
      <c r="AM57" s="40" t="b">
        <v>0</v>
      </c>
      <c r="AN57" s="40"/>
      <c r="AO57" s="40" t="b">
        <v>0</v>
      </c>
      <c r="AP57" s="40" t="b">
        <v>0</v>
      </c>
      <c r="AQ57" s="40" t="b">
        <v>0</v>
      </c>
      <c r="AR57" s="40" t="b">
        <v>1</v>
      </c>
      <c r="AS57" s="40"/>
      <c r="AT57" s="40" t="s">
        <v>319</v>
      </c>
      <c r="AU57" s="40"/>
      <c r="AV57" s="40"/>
      <c r="AW57" s="40"/>
    </row>
    <row r="58" ht="15.75" customHeight="1">
      <c r="A58" s="108" t="s">
        <v>5831</v>
      </c>
      <c r="B58" s="40" t="s">
        <v>1418</v>
      </c>
      <c r="C58" s="40" t="s">
        <v>5832</v>
      </c>
      <c r="D58" s="40" t="s">
        <v>266</v>
      </c>
      <c r="E58" s="40" t="s">
        <v>1962</v>
      </c>
      <c r="F58" s="40"/>
      <c r="G58" s="40" t="s">
        <v>1419</v>
      </c>
      <c r="H58" s="40" t="s">
        <v>1420</v>
      </c>
      <c r="I58" s="40" t="s">
        <v>1962</v>
      </c>
      <c r="J58" s="40" t="s">
        <v>1413</v>
      </c>
      <c r="K58" s="40"/>
      <c r="L58" s="40" t="s">
        <v>358</v>
      </c>
      <c r="M58" s="40"/>
      <c r="N58" s="40" t="b">
        <v>1</v>
      </c>
      <c r="O58" s="40" t="b">
        <v>1</v>
      </c>
      <c r="P58" s="40" t="b">
        <v>0</v>
      </c>
      <c r="Q58" s="40" t="b">
        <v>0</v>
      </c>
      <c r="R58" s="40" t="b">
        <v>0</v>
      </c>
      <c r="S58" s="40" t="b">
        <v>0</v>
      </c>
      <c r="T58" s="40" t="b">
        <v>0</v>
      </c>
      <c r="U58" s="40" t="s">
        <v>780</v>
      </c>
      <c r="V58" s="40" t="s">
        <v>111</v>
      </c>
      <c r="W58" s="112" t="s">
        <v>781</v>
      </c>
      <c r="X58" s="40" t="s">
        <v>113</v>
      </c>
      <c r="Y58" s="40">
        <v>198.0</v>
      </c>
      <c r="Z58" s="40">
        <v>209.0</v>
      </c>
      <c r="AA58" s="40"/>
      <c r="AB58" s="40"/>
      <c r="AC58" s="40" t="s">
        <v>5833</v>
      </c>
      <c r="AD58" s="40" t="s">
        <v>1119</v>
      </c>
      <c r="AE58" s="40"/>
      <c r="AF58" s="40"/>
      <c r="AG58" s="40"/>
      <c r="AH58" s="40" t="s">
        <v>264</v>
      </c>
      <c r="AI58" s="40" t="b">
        <v>1</v>
      </c>
      <c r="AJ58" s="40" t="b">
        <v>0</v>
      </c>
      <c r="AK58" s="40" t="b">
        <v>0</v>
      </c>
      <c r="AL58" s="40" t="b">
        <v>0</v>
      </c>
      <c r="AM58" s="40" t="b">
        <v>0</v>
      </c>
      <c r="AN58" s="40"/>
      <c r="AO58" s="40" t="b">
        <v>0</v>
      </c>
      <c r="AP58" s="40" t="b">
        <v>0</v>
      </c>
      <c r="AQ58" s="40" t="b">
        <v>0</v>
      </c>
      <c r="AR58" s="40" t="b">
        <v>1</v>
      </c>
      <c r="AS58" s="40"/>
      <c r="AT58" s="40" t="s">
        <v>319</v>
      </c>
      <c r="AU58" s="40" t="s">
        <v>1422</v>
      </c>
      <c r="AV58" s="40"/>
      <c r="AW58" s="40"/>
    </row>
    <row r="59" ht="15.75" customHeight="1">
      <c r="A59" s="108" t="s">
        <v>5834</v>
      </c>
      <c r="B59" s="40" t="s">
        <v>2740</v>
      </c>
      <c r="C59" s="40" t="s">
        <v>5832</v>
      </c>
      <c r="D59" s="40" t="s">
        <v>266</v>
      </c>
      <c r="E59" s="40"/>
      <c r="F59" s="40"/>
      <c r="G59" s="40" t="s">
        <v>2742</v>
      </c>
      <c r="H59" s="40" t="s">
        <v>2743</v>
      </c>
      <c r="I59" s="40" t="s">
        <v>1962</v>
      </c>
      <c r="J59" s="40" t="s">
        <v>2741</v>
      </c>
      <c r="K59" s="40"/>
      <c r="L59" s="40" t="s">
        <v>5528</v>
      </c>
      <c r="M59" s="40"/>
      <c r="N59" s="40" t="b">
        <v>1</v>
      </c>
      <c r="O59" s="40" t="b">
        <v>1</v>
      </c>
      <c r="P59" s="40" t="b">
        <v>0</v>
      </c>
      <c r="Q59" s="40" t="b">
        <v>1</v>
      </c>
      <c r="R59" s="40" t="b">
        <v>0</v>
      </c>
      <c r="S59" s="40" t="b">
        <v>0</v>
      </c>
      <c r="T59" s="40" t="b">
        <v>0</v>
      </c>
      <c r="U59" s="40" t="s">
        <v>2744</v>
      </c>
      <c r="V59" s="40" t="s">
        <v>111</v>
      </c>
      <c r="W59" s="40" t="s">
        <v>2745</v>
      </c>
      <c r="X59" s="40" t="s">
        <v>113</v>
      </c>
      <c r="Y59" s="40">
        <v>209.0</v>
      </c>
      <c r="Z59" s="40">
        <v>211.0</v>
      </c>
      <c r="AA59" s="40"/>
      <c r="AB59" s="40"/>
      <c r="AC59" s="40" t="s">
        <v>5835</v>
      </c>
      <c r="AD59" s="40" t="s">
        <v>5836</v>
      </c>
      <c r="AE59" s="40"/>
      <c r="AF59" s="40"/>
      <c r="AG59" s="40"/>
      <c r="AH59" s="40" t="s">
        <v>264</v>
      </c>
      <c r="AI59" s="40" t="b">
        <v>1</v>
      </c>
      <c r="AJ59" s="40" t="b">
        <v>0</v>
      </c>
      <c r="AK59" s="40" t="b">
        <v>0</v>
      </c>
      <c r="AL59" s="40" t="b">
        <v>0</v>
      </c>
      <c r="AM59" s="40" t="b">
        <v>0</v>
      </c>
      <c r="AN59" s="40"/>
      <c r="AO59" s="40" t="b">
        <v>0</v>
      </c>
      <c r="AP59" s="40" t="b">
        <v>0</v>
      </c>
      <c r="AQ59" s="40" t="b">
        <v>0</v>
      </c>
      <c r="AR59" s="40" t="b">
        <v>1</v>
      </c>
      <c r="AS59" s="40"/>
      <c r="AT59" s="40" t="s">
        <v>288</v>
      </c>
      <c r="AU59" s="40" t="s">
        <v>2748</v>
      </c>
      <c r="AV59" s="40"/>
      <c r="AW59" s="40"/>
    </row>
    <row r="60" ht="15.75" customHeight="1">
      <c r="A60" s="108" t="s">
        <v>5837</v>
      </c>
      <c r="B60" s="40" t="s">
        <v>4089</v>
      </c>
      <c r="C60" s="40" t="s">
        <v>266</v>
      </c>
      <c r="D60" s="40" t="s">
        <v>266</v>
      </c>
      <c r="E60" s="40" t="s">
        <v>1962</v>
      </c>
      <c r="F60" s="40"/>
      <c r="G60" s="40" t="s">
        <v>4090</v>
      </c>
      <c r="H60" s="40" t="s">
        <v>4091</v>
      </c>
      <c r="I60" s="40" t="s">
        <v>1962</v>
      </c>
      <c r="J60" s="40" t="s">
        <v>311</v>
      </c>
      <c r="K60" s="40"/>
      <c r="L60" s="40" t="s">
        <v>154</v>
      </c>
      <c r="M60" s="40"/>
      <c r="N60" s="40" t="b">
        <v>1</v>
      </c>
      <c r="O60" s="40" t="b">
        <v>1</v>
      </c>
      <c r="P60" s="40" t="b">
        <v>1</v>
      </c>
      <c r="Q60" s="40" t="b">
        <v>0</v>
      </c>
      <c r="R60" s="40" t="b">
        <v>1</v>
      </c>
      <c r="S60" s="40" t="b">
        <v>1</v>
      </c>
      <c r="T60" s="40" t="b">
        <v>0</v>
      </c>
      <c r="U60" s="40" t="s">
        <v>780</v>
      </c>
      <c r="V60" s="40" t="s">
        <v>111</v>
      </c>
      <c r="W60" s="112" t="s">
        <v>781</v>
      </c>
      <c r="X60" s="40" t="s">
        <v>113</v>
      </c>
      <c r="Y60" s="40">
        <v>214.0</v>
      </c>
      <c r="Z60" s="40">
        <v>215.0</v>
      </c>
      <c r="AA60" s="40"/>
      <c r="AB60" s="40"/>
      <c r="AC60" s="40" t="s">
        <v>109</v>
      </c>
      <c r="AD60" s="40" t="s">
        <v>109</v>
      </c>
      <c r="AE60" s="40"/>
      <c r="AF60" s="40"/>
      <c r="AG60" s="40"/>
      <c r="AH60" s="40" t="s">
        <v>264</v>
      </c>
      <c r="AI60" s="40" t="b">
        <v>1</v>
      </c>
      <c r="AJ60" s="40" t="b">
        <v>0</v>
      </c>
      <c r="AK60" s="40" t="b">
        <v>0</v>
      </c>
      <c r="AL60" s="40" t="b">
        <v>0</v>
      </c>
      <c r="AM60" s="40" t="b">
        <v>0</v>
      </c>
      <c r="AN60" s="40"/>
      <c r="AO60" s="40" t="b">
        <v>0</v>
      </c>
      <c r="AP60" s="40" t="b">
        <v>0</v>
      </c>
      <c r="AQ60" s="40" t="b">
        <v>1</v>
      </c>
      <c r="AR60" s="40" t="b">
        <v>0</v>
      </c>
      <c r="AS60" s="40"/>
      <c r="AT60" s="40" t="s">
        <v>319</v>
      </c>
      <c r="AU60" s="40" t="s">
        <v>2764</v>
      </c>
      <c r="AV60" s="40"/>
      <c r="AW60" s="40"/>
    </row>
    <row r="61" ht="15.75" customHeight="1">
      <c r="A61" s="108" t="s">
        <v>5838</v>
      </c>
      <c r="B61" s="40" t="s">
        <v>4093</v>
      </c>
      <c r="C61" s="40" t="s">
        <v>266</v>
      </c>
      <c r="D61" s="40" t="s">
        <v>266</v>
      </c>
      <c r="E61" s="40" t="s">
        <v>1962</v>
      </c>
      <c r="F61" s="40"/>
      <c r="G61" s="40" t="s">
        <v>4094</v>
      </c>
      <c r="H61" s="40" t="s">
        <v>4095</v>
      </c>
      <c r="I61" s="40" t="s">
        <v>1962</v>
      </c>
      <c r="J61" s="40" t="s">
        <v>311</v>
      </c>
      <c r="K61" s="40"/>
      <c r="L61" s="40" t="s">
        <v>154</v>
      </c>
      <c r="M61" s="40"/>
      <c r="N61" s="40" t="b">
        <v>1</v>
      </c>
      <c r="O61" s="40" t="b">
        <v>1</v>
      </c>
      <c r="P61" s="40" t="b">
        <v>1</v>
      </c>
      <c r="Q61" s="40" t="b">
        <v>0</v>
      </c>
      <c r="R61" s="40" t="b">
        <v>1</v>
      </c>
      <c r="S61" s="40" t="b">
        <v>1</v>
      </c>
      <c r="T61" s="40" t="b">
        <v>0</v>
      </c>
      <c r="U61" s="40" t="s">
        <v>780</v>
      </c>
      <c r="V61" s="40" t="s">
        <v>111</v>
      </c>
      <c r="W61" s="112" t="s">
        <v>781</v>
      </c>
      <c r="X61" s="40" t="s">
        <v>113</v>
      </c>
      <c r="Y61" s="40">
        <v>214.0</v>
      </c>
      <c r="Z61" s="40">
        <v>215.0</v>
      </c>
      <c r="AA61" s="40"/>
      <c r="AB61" s="40"/>
      <c r="AC61" s="40" t="s">
        <v>109</v>
      </c>
      <c r="AD61" s="40" t="s">
        <v>109</v>
      </c>
      <c r="AE61" s="40"/>
      <c r="AF61" s="40"/>
      <c r="AG61" s="40"/>
      <c r="AH61" s="40" t="s">
        <v>264</v>
      </c>
      <c r="AI61" s="40" t="b">
        <v>1</v>
      </c>
      <c r="AJ61" s="40" t="b">
        <v>0</v>
      </c>
      <c r="AK61" s="40" t="b">
        <v>0</v>
      </c>
      <c r="AL61" s="40" t="b">
        <v>0</v>
      </c>
      <c r="AM61" s="40" t="b">
        <v>0</v>
      </c>
      <c r="AN61" s="40"/>
      <c r="AO61" s="40" t="b">
        <v>0</v>
      </c>
      <c r="AP61" s="40" t="b">
        <v>0</v>
      </c>
      <c r="AQ61" s="40" t="b">
        <v>1</v>
      </c>
      <c r="AR61" s="40" t="b">
        <v>0</v>
      </c>
      <c r="AS61" s="40"/>
      <c r="AT61" s="40" t="s">
        <v>319</v>
      </c>
      <c r="AU61" s="40" t="s">
        <v>2764</v>
      </c>
      <c r="AV61" s="40"/>
      <c r="AW61" s="40"/>
    </row>
    <row r="62" ht="15.75" customHeight="1">
      <c r="A62" s="108" t="s">
        <v>5839</v>
      </c>
      <c r="B62" s="40" t="s">
        <v>4097</v>
      </c>
      <c r="C62" s="40" t="s">
        <v>266</v>
      </c>
      <c r="D62" s="40" t="s">
        <v>266</v>
      </c>
      <c r="E62" s="40" t="s">
        <v>1962</v>
      </c>
      <c r="F62" s="40"/>
      <c r="G62" s="40" t="s">
        <v>4098</v>
      </c>
      <c r="H62" s="40" t="s">
        <v>4099</v>
      </c>
      <c r="I62" s="40" t="s">
        <v>1962</v>
      </c>
      <c r="J62" s="40" t="s">
        <v>311</v>
      </c>
      <c r="K62" s="40"/>
      <c r="L62" s="40" t="s">
        <v>154</v>
      </c>
      <c r="M62" s="40"/>
      <c r="N62" s="40" t="b">
        <v>1</v>
      </c>
      <c r="O62" s="40" t="b">
        <v>1</v>
      </c>
      <c r="P62" s="40" t="b">
        <v>1</v>
      </c>
      <c r="Q62" s="40" t="b">
        <v>1</v>
      </c>
      <c r="R62" s="40" t="b">
        <v>1</v>
      </c>
      <c r="S62" s="40" t="b">
        <v>1</v>
      </c>
      <c r="T62" s="40" t="b">
        <v>0</v>
      </c>
      <c r="U62" s="40" t="s">
        <v>780</v>
      </c>
      <c r="V62" s="40" t="s">
        <v>111</v>
      </c>
      <c r="W62" s="112" t="s">
        <v>781</v>
      </c>
      <c r="X62" s="40" t="s">
        <v>113</v>
      </c>
      <c r="Y62" s="40">
        <v>214.0</v>
      </c>
      <c r="Z62" s="40">
        <v>217.0</v>
      </c>
      <c r="AA62" s="40"/>
      <c r="AB62" s="40"/>
      <c r="AC62" s="40" t="s">
        <v>109</v>
      </c>
      <c r="AD62" s="40" t="s">
        <v>109</v>
      </c>
      <c r="AE62" s="40"/>
      <c r="AF62" s="40"/>
      <c r="AG62" s="40"/>
      <c r="AH62" s="40" t="s">
        <v>264</v>
      </c>
      <c r="AI62" s="40" t="b">
        <v>1</v>
      </c>
      <c r="AJ62" s="40" t="b">
        <v>0</v>
      </c>
      <c r="AK62" s="40" t="b">
        <v>0</v>
      </c>
      <c r="AL62" s="40" t="b">
        <v>0</v>
      </c>
      <c r="AM62" s="40" t="b">
        <v>0</v>
      </c>
      <c r="AN62" s="40"/>
      <c r="AO62" s="40" t="b">
        <v>0</v>
      </c>
      <c r="AP62" s="40" t="b">
        <v>0</v>
      </c>
      <c r="AQ62" s="40" t="b">
        <v>1</v>
      </c>
      <c r="AR62" s="40" t="b">
        <v>0</v>
      </c>
      <c r="AS62" s="40"/>
      <c r="AT62" s="40" t="s">
        <v>319</v>
      </c>
      <c r="AU62" s="40" t="s">
        <v>5840</v>
      </c>
      <c r="AV62" s="40"/>
      <c r="AW62" s="40"/>
    </row>
    <row r="63" ht="15.75" customHeight="1">
      <c r="A63" s="108" t="s">
        <v>5841</v>
      </c>
      <c r="B63" s="40" t="s">
        <v>3568</v>
      </c>
      <c r="C63" s="40" t="s">
        <v>5832</v>
      </c>
      <c r="D63" s="40" t="s">
        <v>266</v>
      </c>
      <c r="E63" s="40" t="s">
        <v>1962</v>
      </c>
      <c r="F63" s="40"/>
      <c r="G63" s="40" t="s">
        <v>3569</v>
      </c>
      <c r="H63" s="40" t="s">
        <v>3570</v>
      </c>
      <c r="I63" s="40" t="s">
        <v>1962</v>
      </c>
      <c r="J63" s="40" t="s">
        <v>311</v>
      </c>
      <c r="K63" s="40"/>
      <c r="L63" s="40" t="s">
        <v>5528</v>
      </c>
      <c r="M63" s="40"/>
      <c r="N63" s="40" t="b">
        <v>1</v>
      </c>
      <c r="O63" s="40" t="b">
        <v>1</v>
      </c>
      <c r="P63" s="40" t="b">
        <v>1</v>
      </c>
      <c r="Q63" s="40" t="b">
        <v>0</v>
      </c>
      <c r="R63" s="40" t="b">
        <v>1</v>
      </c>
      <c r="S63" s="40" t="b">
        <v>1</v>
      </c>
      <c r="T63" s="40" t="b">
        <v>0</v>
      </c>
      <c r="U63" s="40" t="s">
        <v>3571</v>
      </c>
      <c r="V63" s="40" t="s">
        <v>301</v>
      </c>
      <c r="W63" s="40" t="s">
        <v>3571</v>
      </c>
      <c r="X63" s="40" t="s">
        <v>303</v>
      </c>
      <c r="Y63" s="40">
        <v>212.0</v>
      </c>
      <c r="Z63" s="40">
        <v>217.0</v>
      </c>
      <c r="AA63" s="40"/>
      <c r="AB63" s="40"/>
      <c r="AC63" s="40" t="s">
        <v>3571</v>
      </c>
      <c r="AD63" s="40" t="s">
        <v>5842</v>
      </c>
      <c r="AE63" s="40"/>
      <c r="AF63" s="40"/>
      <c r="AG63" s="40"/>
      <c r="AH63" s="40" t="s">
        <v>264</v>
      </c>
      <c r="AI63" s="40" t="b">
        <v>1</v>
      </c>
      <c r="AJ63" s="40" t="s">
        <v>109</v>
      </c>
      <c r="AK63" s="40" t="s">
        <v>109</v>
      </c>
      <c r="AL63" s="40" t="s">
        <v>109</v>
      </c>
      <c r="AM63" s="40" t="s">
        <v>109</v>
      </c>
      <c r="AN63" s="40"/>
      <c r="AO63" s="40" t="s">
        <v>109</v>
      </c>
      <c r="AP63" s="40" t="b">
        <v>1</v>
      </c>
      <c r="AQ63" s="40" t="s">
        <v>5539</v>
      </c>
      <c r="AR63" s="40" t="b">
        <v>0</v>
      </c>
      <c r="AS63" s="40"/>
      <c r="AT63" s="40" t="s">
        <v>288</v>
      </c>
      <c r="AU63" s="40" t="s">
        <v>287</v>
      </c>
      <c r="AV63" s="40"/>
      <c r="AW63" s="40"/>
    </row>
    <row r="64" ht="15.75" customHeight="1">
      <c r="A64" s="108" t="s">
        <v>5843</v>
      </c>
      <c r="B64" s="40" t="s">
        <v>2331</v>
      </c>
      <c r="C64" s="40" t="s">
        <v>266</v>
      </c>
      <c r="D64" s="40" t="s">
        <v>266</v>
      </c>
      <c r="E64" s="40" t="s">
        <v>1962</v>
      </c>
      <c r="F64" s="92" t="s">
        <v>2332</v>
      </c>
      <c r="G64" s="40" t="s">
        <v>2334</v>
      </c>
      <c r="H64" s="40" t="s">
        <v>5844</v>
      </c>
      <c r="I64" s="40" t="s">
        <v>1962</v>
      </c>
      <c r="J64" s="40" t="s">
        <v>2333</v>
      </c>
      <c r="K64" s="40"/>
      <c r="L64" s="40" t="s">
        <v>5845</v>
      </c>
      <c r="M64" s="40"/>
      <c r="N64" s="40" t="b">
        <v>1</v>
      </c>
      <c r="O64" s="40" t="b">
        <v>1</v>
      </c>
      <c r="P64" s="40" t="b">
        <v>1</v>
      </c>
      <c r="Q64" s="40" t="b">
        <v>0</v>
      </c>
      <c r="R64" s="40" t="b">
        <v>0</v>
      </c>
      <c r="S64" s="40" t="b">
        <v>0</v>
      </c>
      <c r="T64" s="40" t="s">
        <v>5846</v>
      </c>
      <c r="U64" s="40" t="s">
        <v>146</v>
      </c>
      <c r="V64" s="40" t="s">
        <v>111</v>
      </c>
      <c r="W64" s="40" t="s">
        <v>147</v>
      </c>
      <c r="X64" s="40" t="s">
        <v>113</v>
      </c>
      <c r="Y64" s="40">
        <v>204.0</v>
      </c>
      <c r="Z64" s="40">
        <v>211.0</v>
      </c>
      <c r="AA64" s="40"/>
      <c r="AB64" s="40"/>
      <c r="AC64" s="40" t="s">
        <v>2336</v>
      </c>
      <c r="AD64" s="40" t="s">
        <v>316</v>
      </c>
      <c r="AE64" s="40"/>
      <c r="AF64" s="40"/>
      <c r="AG64" s="40"/>
      <c r="AH64" s="40" t="s">
        <v>264</v>
      </c>
      <c r="AI64" s="40" t="b">
        <v>1</v>
      </c>
      <c r="AJ64" s="40" t="s">
        <v>5525</v>
      </c>
      <c r="AK64" s="40" t="b">
        <v>1</v>
      </c>
      <c r="AL64" s="40" t="b">
        <v>0</v>
      </c>
      <c r="AM64" s="40" t="b">
        <v>0</v>
      </c>
      <c r="AN64" s="40"/>
      <c r="AO64" s="40" t="b">
        <v>0</v>
      </c>
      <c r="AP64" s="40" t="b">
        <v>0</v>
      </c>
      <c r="AQ64" s="40" t="b">
        <v>0</v>
      </c>
      <c r="AR64" s="40" t="b">
        <v>1</v>
      </c>
      <c r="AS64" s="40"/>
      <c r="AT64" s="40" t="s">
        <v>319</v>
      </c>
      <c r="AU64" s="40" t="s">
        <v>2337</v>
      </c>
      <c r="AV64" s="40"/>
      <c r="AW64" s="40"/>
    </row>
    <row r="65" ht="15.75" customHeight="1">
      <c r="A65" s="108" t="s">
        <v>5847</v>
      </c>
      <c r="B65" s="40" t="s">
        <v>2430</v>
      </c>
      <c r="C65" s="40" t="s">
        <v>266</v>
      </c>
      <c r="D65" s="40" t="s">
        <v>266</v>
      </c>
      <c r="E65" s="40"/>
      <c r="F65" s="40"/>
      <c r="G65" s="40" t="s">
        <v>2431</v>
      </c>
      <c r="H65" s="40" t="s">
        <v>5848</v>
      </c>
      <c r="I65" s="40" t="s">
        <v>1962</v>
      </c>
      <c r="J65" s="40" t="s">
        <v>1048</v>
      </c>
      <c r="K65" s="40"/>
      <c r="L65" s="40" t="s">
        <v>5528</v>
      </c>
      <c r="M65" s="40"/>
      <c r="N65" s="40" t="b">
        <v>1</v>
      </c>
      <c r="O65" s="40" t="b">
        <v>1</v>
      </c>
      <c r="P65" s="40" t="b">
        <v>1</v>
      </c>
      <c r="Q65" s="40" t="b">
        <v>0</v>
      </c>
      <c r="R65" s="40" t="b">
        <v>1</v>
      </c>
      <c r="S65" s="40" t="b">
        <v>1</v>
      </c>
      <c r="T65" s="40" t="b">
        <v>0</v>
      </c>
      <c r="U65" s="40" t="s">
        <v>146</v>
      </c>
      <c r="V65" s="40" t="s">
        <v>111</v>
      </c>
      <c r="W65" s="40" t="s">
        <v>147</v>
      </c>
      <c r="X65" s="40" t="s">
        <v>113</v>
      </c>
      <c r="Y65" s="40">
        <v>206.0</v>
      </c>
      <c r="Z65" s="40">
        <v>207.0</v>
      </c>
      <c r="AA65" s="40"/>
      <c r="AB65" s="40"/>
      <c r="AC65" s="40" t="s">
        <v>2336</v>
      </c>
      <c r="AD65" s="40" t="s">
        <v>316</v>
      </c>
      <c r="AE65" s="40"/>
      <c r="AF65" s="40"/>
      <c r="AG65" s="40"/>
      <c r="AH65" s="40" t="s">
        <v>264</v>
      </c>
      <c r="AI65" s="40" t="b">
        <v>1</v>
      </c>
      <c r="AJ65" s="40" t="s">
        <v>5525</v>
      </c>
      <c r="AK65" s="40" t="b">
        <v>1</v>
      </c>
      <c r="AL65" s="40" t="b">
        <v>0</v>
      </c>
      <c r="AM65" s="40" t="b">
        <v>0</v>
      </c>
      <c r="AN65" s="40"/>
      <c r="AO65" s="40" t="b">
        <v>0</v>
      </c>
      <c r="AP65" s="40" t="b">
        <v>0</v>
      </c>
      <c r="AQ65" s="40" t="b">
        <v>0</v>
      </c>
      <c r="AR65" s="40" t="b">
        <v>0</v>
      </c>
      <c r="AS65" s="40"/>
      <c r="AT65" s="40" t="s">
        <v>319</v>
      </c>
      <c r="AU65" s="40" t="s">
        <v>644</v>
      </c>
      <c r="AV65" s="40"/>
      <c r="AW65" s="40"/>
    </row>
    <row r="66" ht="15.75" customHeight="1">
      <c r="A66" s="108" t="s">
        <v>5849</v>
      </c>
      <c r="B66" s="40" t="s">
        <v>1025</v>
      </c>
      <c r="C66" s="40" t="s">
        <v>266</v>
      </c>
      <c r="D66" s="40"/>
      <c r="E66" s="40"/>
      <c r="F66" s="40"/>
      <c r="G66" s="40" t="s">
        <v>5850</v>
      </c>
      <c r="H66" s="40" t="s">
        <v>5851</v>
      </c>
      <c r="I66" s="40" t="s">
        <v>1962</v>
      </c>
      <c r="J66" s="92" t="s">
        <v>1026</v>
      </c>
      <c r="K66" s="40"/>
      <c r="L66" s="40" t="s">
        <v>5852</v>
      </c>
      <c r="M66" s="40"/>
      <c r="N66" s="40" t="b">
        <v>1</v>
      </c>
      <c r="O66" s="40" t="b">
        <v>1</v>
      </c>
      <c r="P66" s="40" t="b">
        <v>1</v>
      </c>
      <c r="Q66" s="40" t="b">
        <v>0</v>
      </c>
      <c r="R66" s="40" t="b">
        <v>0</v>
      </c>
      <c r="S66" s="40" t="b">
        <v>0</v>
      </c>
      <c r="T66" s="40" t="b">
        <v>0</v>
      </c>
      <c r="U66" s="40" t="s">
        <v>780</v>
      </c>
      <c r="V66" s="40" t="s">
        <v>111</v>
      </c>
      <c r="W66" s="112" t="s">
        <v>781</v>
      </c>
      <c r="X66" s="40" t="s">
        <v>113</v>
      </c>
      <c r="Y66" s="40">
        <v>197.0</v>
      </c>
      <c r="Z66" s="40">
        <v>198.0</v>
      </c>
      <c r="AA66" s="40"/>
      <c r="AB66" s="40"/>
      <c r="AC66" s="40" t="s">
        <v>1029</v>
      </c>
      <c r="AD66" s="40" t="s">
        <v>1030</v>
      </c>
      <c r="AE66" s="40"/>
      <c r="AF66" s="40"/>
      <c r="AG66" s="40"/>
      <c r="AH66" s="40" t="s">
        <v>264</v>
      </c>
      <c r="AI66" s="40" t="b">
        <v>1</v>
      </c>
      <c r="AJ66" s="40" t="b">
        <v>1</v>
      </c>
      <c r="AK66" s="40" t="b">
        <v>0</v>
      </c>
      <c r="AL66" s="40" t="b">
        <v>0</v>
      </c>
      <c r="AM66" s="40" t="s">
        <v>5853</v>
      </c>
      <c r="AN66" s="40"/>
      <c r="AO66" s="40" t="b">
        <v>1</v>
      </c>
      <c r="AP66" s="40" t="b">
        <v>0</v>
      </c>
      <c r="AQ66" s="40" t="b">
        <v>0</v>
      </c>
      <c r="AR66" s="40" t="s">
        <v>5525</v>
      </c>
      <c r="AS66" s="40"/>
      <c r="AT66" s="40" t="s">
        <v>319</v>
      </c>
      <c r="AU66" s="40" t="s">
        <v>5854</v>
      </c>
      <c r="AV66" s="40" t="s">
        <v>1033</v>
      </c>
      <c r="AW66" s="40"/>
    </row>
    <row r="67" ht="15.75" customHeight="1">
      <c r="A67" s="108" t="s">
        <v>5855</v>
      </c>
      <c r="B67" s="40" t="s">
        <v>1445</v>
      </c>
      <c r="C67" s="40" t="s">
        <v>5832</v>
      </c>
      <c r="D67" s="40" t="s">
        <v>266</v>
      </c>
      <c r="E67" s="40"/>
      <c r="F67" s="40"/>
      <c r="G67" s="40" t="s">
        <v>1446</v>
      </c>
      <c r="H67" s="40" t="s">
        <v>5856</v>
      </c>
      <c r="I67" s="40" t="s">
        <v>1962</v>
      </c>
      <c r="J67" s="40" t="s">
        <v>311</v>
      </c>
      <c r="K67" s="40"/>
      <c r="L67" s="40" t="s">
        <v>5528</v>
      </c>
      <c r="M67" s="40"/>
      <c r="N67" s="40" t="b">
        <v>0</v>
      </c>
      <c r="O67" s="40" t="b">
        <v>1</v>
      </c>
      <c r="P67" s="40" t="s">
        <v>5525</v>
      </c>
      <c r="Q67" s="40" t="b">
        <v>0</v>
      </c>
      <c r="R67" s="40" t="b">
        <v>0</v>
      </c>
      <c r="S67" s="40" t="b">
        <v>0</v>
      </c>
      <c r="T67" s="40" t="s">
        <v>5857</v>
      </c>
      <c r="U67" s="40" t="s">
        <v>780</v>
      </c>
      <c r="V67" s="40" t="s">
        <v>111</v>
      </c>
      <c r="W67" s="112" t="s">
        <v>781</v>
      </c>
      <c r="X67" s="40" t="s">
        <v>113</v>
      </c>
      <c r="Y67" s="40">
        <v>198.0</v>
      </c>
      <c r="Z67" s="40">
        <v>209.0</v>
      </c>
      <c r="AA67" s="40"/>
      <c r="AB67" s="40"/>
      <c r="AC67" s="40" t="s">
        <v>5858</v>
      </c>
      <c r="AD67" s="40" t="s">
        <v>1119</v>
      </c>
      <c r="AE67" s="40"/>
      <c r="AF67" s="40"/>
      <c r="AG67" s="40"/>
      <c r="AH67" s="40" t="s">
        <v>264</v>
      </c>
      <c r="AI67" s="40" t="b">
        <v>1</v>
      </c>
      <c r="AJ67" s="40" t="b">
        <v>0</v>
      </c>
      <c r="AK67" s="40" t="b">
        <v>0</v>
      </c>
      <c r="AL67" s="40" t="b">
        <v>0</v>
      </c>
      <c r="AM67" s="40" t="s">
        <v>109</v>
      </c>
      <c r="AN67" s="40"/>
      <c r="AO67" s="40" t="b">
        <v>0</v>
      </c>
      <c r="AP67" s="40" t="b">
        <v>0</v>
      </c>
      <c r="AQ67" s="40" t="s">
        <v>109</v>
      </c>
      <c r="AR67" s="40" t="b">
        <v>1</v>
      </c>
      <c r="AS67" s="40"/>
      <c r="AT67" s="40" t="s">
        <v>319</v>
      </c>
      <c r="AU67" s="40" t="s">
        <v>1449</v>
      </c>
      <c r="AV67" s="40" t="s">
        <v>1450</v>
      </c>
      <c r="AW67" s="40"/>
    </row>
    <row r="68" ht="15.75" customHeight="1">
      <c r="A68" s="108" t="s">
        <v>5859</v>
      </c>
      <c r="B68" s="40" t="s">
        <v>3935</v>
      </c>
      <c r="C68" s="40" t="s">
        <v>266</v>
      </c>
      <c r="D68" s="40" t="s">
        <v>266</v>
      </c>
      <c r="E68" s="40"/>
      <c r="F68" s="40"/>
      <c r="G68" s="40" t="s">
        <v>3936</v>
      </c>
      <c r="H68" s="40" t="s">
        <v>5860</v>
      </c>
      <c r="I68" s="40" t="s">
        <v>1962</v>
      </c>
      <c r="J68" s="40" t="s">
        <v>2784</v>
      </c>
      <c r="K68" s="40"/>
      <c r="L68" s="40" t="s">
        <v>154</v>
      </c>
      <c r="M68" s="40"/>
      <c r="N68" s="40" t="b">
        <v>1</v>
      </c>
      <c r="O68" s="40" t="b">
        <v>1</v>
      </c>
      <c r="P68" s="40" t="b">
        <v>1</v>
      </c>
      <c r="Q68" s="40" t="b">
        <v>0</v>
      </c>
      <c r="R68" s="40" t="b">
        <v>1</v>
      </c>
      <c r="S68" s="40" t="b">
        <v>1</v>
      </c>
      <c r="T68" s="40" t="b">
        <v>0</v>
      </c>
      <c r="U68" s="40" t="s">
        <v>780</v>
      </c>
      <c r="V68" s="40" t="s">
        <v>111</v>
      </c>
      <c r="W68" s="112" t="s">
        <v>781</v>
      </c>
      <c r="X68" s="40" t="s">
        <v>113</v>
      </c>
      <c r="Y68" s="40">
        <v>213.0</v>
      </c>
      <c r="Z68" s="40">
        <v>214.0</v>
      </c>
      <c r="AA68" s="40"/>
      <c r="AB68" s="40"/>
      <c r="AC68" s="40" t="s">
        <v>109</v>
      </c>
      <c r="AD68" s="40" t="s">
        <v>5635</v>
      </c>
      <c r="AE68" s="40"/>
      <c r="AF68" s="40"/>
      <c r="AG68" s="40"/>
      <c r="AH68" s="40" t="s">
        <v>264</v>
      </c>
      <c r="AI68" s="40" t="b">
        <v>1</v>
      </c>
      <c r="AJ68" s="40" t="b">
        <v>0</v>
      </c>
      <c r="AK68" s="40" t="b">
        <v>0</v>
      </c>
      <c r="AL68" s="40" t="b">
        <v>0</v>
      </c>
      <c r="AM68" s="40" t="b">
        <v>0</v>
      </c>
      <c r="AN68" s="40"/>
      <c r="AO68" s="40" t="b">
        <v>0</v>
      </c>
      <c r="AP68" s="40" t="b">
        <v>0</v>
      </c>
      <c r="AQ68" s="40" t="b">
        <v>1</v>
      </c>
      <c r="AR68" s="40" t="b">
        <v>0</v>
      </c>
      <c r="AS68" s="40"/>
      <c r="AT68" s="40" t="s">
        <v>319</v>
      </c>
      <c r="AU68" s="40" t="s">
        <v>2764</v>
      </c>
      <c r="AV68" s="40"/>
      <c r="AW68" s="40"/>
    </row>
    <row r="69" ht="15.75" customHeight="1">
      <c r="A69" s="108" t="s">
        <v>5861</v>
      </c>
      <c r="B69" s="40" t="s">
        <v>4113</v>
      </c>
      <c r="C69" s="40" t="s">
        <v>266</v>
      </c>
      <c r="D69" s="40" t="s">
        <v>266</v>
      </c>
      <c r="E69" s="40"/>
      <c r="F69" s="40"/>
      <c r="G69" s="40" t="s">
        <v>4114</v>
      </c>
      <c r="H69" s="40" t="s">
        <v>4115</v>
      </c>
      <c r="I69" s="40" t="s">
        <v>1962</v>
      </c>
      <c r="J69" s="40" t="s">
        <v>2784</v>
      </c>
      <c r="K69" s="40"/>
      <c r="L69" s="40" t="s">
        <v>154</v>
      </c>
      <c r="M69" s="40"/>
      <c r="N69" s="40" t="b">
        <v>1</v>
      </c>
      <c r="O69" s="40" t="b">
        <v>1</v>
      </c>
      <c r="P69" s="40" t="b">
        <v>1</v>
      </c>
      <c r="Q69" s="40" t="b">
        <v>0</v>
      </c>
      <c r="R69" s="40" t="b">
        <v>1</v>
      </c>
      <c r="S69" s="40" t="b">
        <v>1</v>
      </c>
      <c r="T69" s="40" t="b">
        <v>0</v>
      </c>
      <c r="U69" s="40" t="s">
        <v>780</v>
      </c>
      <c r="V69" s="40" t="s">
        <v>111</v>
      </c>
      <c r="W69" s="112" t="s">
        <v>781</v>
      </c>
      <c r="X69" s="40" t="s">
        <v>113</v>
      </c>
      <c r="Y69" s="40">
        <v>214.0</v>
      </c>
      <c r="Z69" s="40">
        <v>215.0</v>
      </c>
      <c r="AA69" s="40"/>
      <c r="AB69" s="40"/>
      <c r="AC69" s="40" t="s">
        <v>109</v>
      </c>
      <c r="AD69" s="40" t="s">
        <v>5635</v>
      </c>
      <c r="AE69" s="40"/>
      <c r="AF69" s="40"/>
      <c r="AG69" s="40"/>
      <c r="AH69" s="40" t="s">
        <v>264</v>
      </c>
      <c r="AI69" s="40" t="b">
        <v>1</v>
      </c>
      <c r="AJ69" s="40" t="b">
        <v>0</v>
      </c>
      <c r="AK69" s="40" t="b">
        <v>0</v>
      </c>
      <c r="AL69" s="40" t="b">
        <v>0</v>
      </c>
      <c r="AM69" s="40" t="b">
        <v>0</v>
      </c>
      <c r="AN69" s="40"/>
      <c r="AO69" s="40" t="b">
        <v>0</v>
      </c>
      <c r="AP69" s="40" t="b">
        <v>0</v>
      </c>
      <c r="AQ69" s="40" t="b">
        <v>1</v>
      </c>
      <c r="AR69" s="40" t="b">
        <v>0</v>
      </c>
      <c r="AS69" s="40"/>
      <c r="AT69" s="40" t="s">
        <v>319</v>
      </c>
      <c r="AU69" s="40" t="s">
        <v>2764</v>
      </c>
      <c r="AV69" s="40"/>
      <c r="AW69" s="40"/>
    </row>
    <row r="70" ht="15.75" customHeight="1">
      <c r="A70" s="108" t="s">
        <v>5862</v>
      </c>
      <c r="B70" s="40" t="s">
        <v>3944</v>
      </c>
      <c r="C70" s="40" t="s">
        <v>266</v>
      </c>
      <c r="D70" s="40" t="s">
        <v>266</v>
      </c>
      <c r="E70" s="40"/>
      <c r="F70" s="40"/>
      <c r="G70" s="40" t="s">
        <v>3945</v>
      </c>
      <c r="H70" s="40" t="s">
        <v>3946</v>
      </c>
      <c r="I70" s="40" t="s">
        <v>1962</v>
      </c>
      <c r="J70" s="40" t="s">
        <v>2784</v>
      </c>
      <c r="K70" s="40"/>
      <c r="L70" s="40" t="s">
        <v>154</v>
      </c>
      <c r="M70" s="40"/>
      <c r="N70" s="40" t="b">
        <v>1</v>
      </c>
      <c r="O70" s="40" t="b">
        <v>1</v>
      </c>
      <c r="P70" s="40" t="b">
        <v>1</v>
      </c>
      <c r="Q70" s="40" t="b">
        <v>0</v>
      </c>
      <c r="R70" s="40" t="b">
        <v>1</v>
      </c>
      <c r="S70" s="40" t="b">
        <v>1</v>
      </c>
      <c r="T70" s="40" t="b">
        <v>0</v>
      </c>
      <c r="U70" s="40" t="s">
        <v>3947</v>
      </c>
      <c r="V70" s="40" t="s">
        <v>301</v>
      </c>
      <c r="W70" s="40" t="s">
        <v>3948</v>
      </c>
      <c r="X70" s="40" t="s">
        <v>113</v>
      </c>
      <c r="Y70" s="40">
        <v>211.0</v>
      </c>
      <c r="Z70" s="40">
        <v>212.0</v>
      </c>
      <c r="AA70" s="40"/>
      <c r="AB70" s="40"/>
      <c r="AC70" s="40" t="s">
        <v>109</v>
      </c>
      <c r="AD70" s="40" t="s">
        <v>5635</v>
      </c>
      <c r="AE70" s="40"/>
      <c r="AF70" s="40"/>
      <c r="AG70" s="40"/>
      <c r="AH70" s="40" t="s">
        <v>264</v>
      </c>
      <c r="AI70" s="40" t="b">
        <v>1</v>
      </c>
      <c r="AJ70" s="40" t="b">
        <v>0</v>
      </c>
      <c r="AK70" s="40" t="b">
        <v>0</v>
      </c>
      <c r="AL70" s="40" t="b">
        <v>0</v>
      </c>
      <c r="AM70" s="40" t="b">
        <v>0</v>
      </c>
      <c r="AN70" s="40"/>
      <c r="AO70" s="40" t="b">
        <v>0</v>
      </c>
      <c r="AP70" s="40" t="b">
        <v>0</v>
      </c>
      <c r="AQ70" s="40" t="b">
        <v>1</v>
      </c>
      <c r="AR70" s="40" t="b">
        <v>1</v>
      </c>
      <c r="AS70" s="40"/>
      <c r="AT70" s="40" t="s">
        <v>319</v>
      </c>
      <c r="AU70" s="40" t="s">
        <v>2764</v>
      </c>
      <c r="AV70" s="40"/>
      <c r="AW70" s="40"/>
    </row>
    <row r="71" ht="15.75" customHeight="1">
      <c r="A71" s="108" t="s">
        <v>5863</v>
      </c>
      <c r="B71" s="40" t="s">
        <v>1961</v>
      </c>
      <c r="C71" s="40" t="s">
        <v>1962</v>
      </c>
      <c r="D71" s="40" t="s">
        <v>1962</v>
      </c>
      <c r="E71" s="40" t="s">
        <v>1962</v>
      </c>
      <c r="F71" s="92" t="s">
        <v>1963</v>
      </c>
      <c r="G71" s="40" t="s">
        <v>5864</v>
      </c>
      <c r="H71" s="40" t="s">
        <v>5865</v>
      </c>
      <c r="I71" s="40" t="s">
        <v>1962</v>
      </c>
      <c r="J71" s="92" t="s">
        <v>1964</v>
      </c>
      <c r="K71" s="40"/>
      <c r="L71" s="40" t="s">
        <v>5615</v>
      </c>
      <c r="M71" s="40"/>
      <c r="N71" s="40" t="b">
        <v>1</v>
      </c>
      <c r="O71" s="40" t="b">
        <v>1</v>
      </c>
      <c r="P71" s="40" t="b">
        <v>0</v>
      </c>
      <c r="Q71" s="40" t="b">
        <v>0</v>
      </c>
      <c r="R71" s="40" t="b">
        <v>0</v>
      </c>
      <c r="S71" s="40" t="b">
        <v>0</v>
      </c>
      <c r="T71" s="40" t="b">
        <v>0</v>
      </c>
      <c r="U71" s="40" t="s">
        <v>1967</v>
      </c>
      <c r="V71" s="40" t="s">
        <v>67</v>
      </c>
      <c r="W71" s="40" t="s">
        <v>1967</v>
      </c>
      <c r="X71" s="40" t="s">
        <v>68</v>
      </c>
      <c r="Y71" s="40">
        <v>200.0</v>
      </c>
      <c r="Z71" s="40">
        <v>200.0</v>
      </c>
      <c r="AA71" s="40"/>
      <c r="AB71" s="40"/>
      <c r="AC71" s="40" t="s">
        <v>1969</v>
      </c>
      <c r="AD71" s="40" t="s">
        <v>5866</v>
      </c>
      <c r="AE71" s="40"/>
      <c r="AF71" s="40"/>
      <c r="AG71" s="40"/>
      <c r="AH71" s="40" t="s">
        <v>264</v>
      </c>
      <c r="AI71" s="40" t="b">
        <v>1</v>
      </c>
      <c r="AJ71" s="40" t="b">
        <v>0</v>
      </c>
      <c r="AK71" s="40" t="b">
        <v>0</v>
      </c>
      <c r="AL71" s="40" t="b">
        <v>1</v>
      </c>
      <c r="AM71" s="40" t="s">
        <v>5867</v>
      </c>
      <c r="AN71" s="40"/>
      <c r="AO71" s="40" t="b">
        <v>0</v>
      </c>
      <c r="AP71" s="40" t="b">
        <v>0</v>
      </c>
      <c r="AQ71" s="40" t="b">
        <v>0</v>
      </c>
      <c r="AR71" s="40" t="b">
        <v>1</v>
      </c>
      <c r="AS71" s="40"/>
      <c r="AT71" s="40" t="s">
        <v>288</v>
      </c>
      <c r="AU71" s="40" t="s">
        <v>605</v>
      </c>
      <c r="AV71" s="40"/>
      <c r="AW71" s="40"/>
    </row>
    <row r="72" ht="15.75" customHeight="1">
      <c r="A72" s="108" t="s">
        <v>5868</v>
      </c>
      <c r="B72" s="40" t="s">
        <v>1461</v>
      </c>
      <c r="C72" s="40" t="s">
        <v>266</v>
      </c>
      <c r="D72" s="40"/>
      <c r="E72" s="40"/>
      <c r="F72" s="40"/>
      <c r="G72" s="40" t="s">
        <v>1463</v>
      </c>
      <c r="H72" s="40" t="s">
        <v>1464</v>
      </c>
      <c r="I72" s="40" t="s">
        <v>1962</v>
      </c>
      <c r="J72" s="40" t="s">
        <v>1462</v>
      </c>
      <c r="K72" s="40"/>
      <c r="L72" s="40" t="s">
        <v>5528</v>
      </c>
      <c r="M72" s="40"/>
      <c r="N72" s="40" t="b">
        <v>1</v>
      </c>
      <c r="O72" s="40" t="b">
        <v>1</v>
      </c>
      <c r="P72" s="40" t="b">
        <v>0</v>
      </c>
      <c r="Q72" s="40" t="b">
        <v>0</v>
      </c>
      <c r="R72" s="40" t="b">
        <v>0</v>
      </c>
      <c r="S72" s="40" t="b">
        <v>0</v>
      </c>
      <c r="T72" s="40" t="b">
        <v>1</v>
      </c>
      <c r="U72" s="40" t="s">
        <v>1465</v>
      </c>
      <c r="V72" s="40" t="s">
        <v>589</v>
      </c>
      <c r="W72" s="40" t="s">
        <v>1465</v>
      </c>
      <c r="X72" s="40" t="s">
        <v>591</v>
      </c>
      <c r="Y72" s="40">
        <v>198.0</v>
      </c>
      <c r="Z72" s="40">
        <v>209.0</v>
      </c>
      <c r="AA72" s="40"/>
      <c r="AB72" s="40"/>
      <c r="AC72" s="40" t="s">
        <v>1466</v>
      </c>
      <c r="AD72" s="40" t="s">
        <v>5869</v>
      </c>
      <c r="AE72" s="40"/>
      <c r="AF72" s="40"/>
      <c r="AG72" s="40"/>
      <c r="AH72" s="40" t="s">
        <v>264</v>
      </c>
      <c r="AI72" s="40" t="b">
        <v>1</v>
      </c>
      <c r="AJ72" s="40" t="b">
        <v>0</v>
      </c>
      <c r="AK72" s="40" t="b">
        <v>0</v>
      </c>
      <c r="AL72" s="40" t="b">
        <v>1</v>
      </c>
      <c r="AM72" s="40" t="b">
        <v>0</v>
      </c>
      <c r="AN72" s="40"/>
      <c r="AO72" s="40" t="b">
        <v>0</v>
      </c>
      <c r="AP72" s="40" t="b">
        <v>0</v>
      </c>
      <c r="AQ72" s="40" t="b">
        <v>0</v>
      </c>
      <c r="AR72" s="40" t="b">
        <v>1</v>
      </c>
      <c r="AS72" s="40"/>
      <c r="AT72" s="40" t="s">
        <v>319</v>
      </c>
      <c r="AU72" s="40" t="s">
        <v>287</v>
      </c>
      <c r="AV72" s="40"/>
      <c r="AW72" s="40"/>
    </row>
    <row r="73" ht="15.75" customHeight="1">
      <c r="A73" s="108" t="s">
        <v>5870</v>
      </c>
      <c r="B73" s="40" t="s">
        <v>3608</v>
      </c>
      <c r="C73" s="40" t="s">
        <v>266</v>
      </c>
      <c r="D73" s="40" t="s">
        <v>1962</v>
      </c>
      <c r="E73" s="40" t="s">
        <v>1962</v>
      </c>
      <c r="F73" s="92" t="s">
        <v>3609</v>
      </c>
      <c r="G73" s="40" t="s">
        <v>3611</v>
      </c>
      <c r="H73" s="40" t="s">
        <v>5871</v>
      </c>
      <c r="I73" s="40" t="s">
        <v>1962</v>
      </c>
      <c r="J73" s="92" t="s">
        <v>5872</v>
      </c>
      <c r="K73" s="40"/>
      <c r="L73" s="40" t="s">
        <v>5528</v>
      </c>
      <c r="M73" s="40"/>
      <c r="N73" s="40" t="b">
        <v>1</v>
      </c>
      <c r="O73" s="40" t="b">
        <v>1</v>
      </c>
      <c r="P73" s="40" t="b">
        <v>1</v>
      </c>
      <c r="Q73" s="40" t="b">
        <v>0</v>
      </c>
      <c r="R73" s="40" t="b">
        <v>1</v>
      </c>
      <c r="S73" s="40" t="b">
        <v>1</v>
      </c>
      <c r="T73" s="40" t="b">
        <v>0</v>
      </c>
      <c r="U73" s="40" t="s">
        <v>3613</v>
      </c>
      <c r="V73" s="40" t="s">
        <v>671</v>
      </c>
      <c r="W73" s="40" t="s">
        <v>3613</v>
      </c>
      <c r="X73" s="40" t="s">
        <v>1819</v>
      </c>
      <c r="Y73" s="40">
        <v>212.0</v>
      </c>
      <c r="Z73" s="40">
        <v>217.0</v>
      </c>
      <c r="AA73" s="40"/>
      <c r="AB73" s="40"/>
      <c r="AC73" s="40" t="s">
        <v>5873</v>
      </c>
      <c r="AD73" s="40" t="s">
        <v>5874</v>
      </c>
      <c r="AE73" s="40"/>
      <c r="AF73" s="40"/>
      <c r="AG73" s="40"/>
      <c r="AH73" s="40" t="s">
        <v>264</v>
      </c>
      <c r="AI73" s="40" t="b">
        <v>1</v>
      </c>
      <c r="AJ73" s="40" t="b">
        <v>0</v>
      </c>
      <c r="AK73" s="40" t="b">
        <v>0</v>
      </c>
      <c r="AL73" s="40" t="b">
        <v>0</v>
      </c>
      <c r="AM73" s="40" t="b">
        <v>0</v>
      </c>
      <c r="AN73" s="40"/>
      <c r="AO73" s="40" t="b">
        <v>0</v>
      </c>
      <c r="AP73" s="40" t="b">
        <v>1</v>
      </c>
      <c r="AQ73" s="40" t="s">
        <v>5539</v>
      </c>
      <c r="AR73" s="40" t="b">
        <v>0</v>
      </c>
      <c r="AS73" s="40"/>
      <c r="AT73" s="40" t="s">
        <v>288</v>
      </c>
      <c r="AU73" s="40" t="s">
        <v>3616</v>
      </c>
      <c r="AV73" s="40"/>
      <c r="AW73" s="40"/>
    </row>
    <row r="74" ht="15.75" customHeight="1">
      <c r="A74" s="108" t="s">
        <v>5875</v>
      </c>
      <c r="B74" s="40" t="s">
        <v>3963</v>
      </c>
      <c r="C74" s="40" t="s">
        <v>1962</v>
      </c>
      <c r="D74" s="40" t="s">
        <v>1962</v>
      </c>
      <c r="E74" s="40" t="s">
        <v>1962</v>
      </c>
      <c r="F74" s="92" t="s">
        <v>3964</v>
      </c>
      <c r="G74" s="40" t="s">
        <v>3966</v>
      </c>
      <c r="H74" s="40" t="s">
        <v>3967</v>
      </c>
      <c r="I74" s="40" t="s">
        <v>1962</v>
      </c>
      <c r="J74" s="92" t="s">
        <v>5876</v>
      </c>
      <c r="K74" s="40"/>
      <c r="L74" s="40" t="s">
        <v>5528</v>
      </c>
      <c r="M74" s="40"/>
      <c r="N74" s="40" t="b">
        <v>1</v>
      </c>
      <c r="O74" s="40" t="b">
        <v>1</v>
      </c>
      <c r="P74" s="40" t="b">
        <v>1</v>
      </c>
      <c r="Q74" s="40" t="b">
        <v>0</v>
      </c>
      <c r="R74" s="40" t="b">
        <v>1</v>
      </c>
      <c r="S74" s="40" t="b">
        <v>1</v>
      </c>
      <c r="T74" s="40" t="b">
        <v>0</v>
      </c>
      <c r="U74" s="40" t="s">
        <v>2312</v>
      </c>
      <c r="V74" s="40" t="s">
        <v>671</v>
      </c>
      <c r="W74" s="40" t="s">
        <v>2313</v>
      </c>
      <c r="X74" s="40" t="s">
        <v>1819</v>
      </c>
      <c r="Y74" s="40">
        <v>213.0</v>
      </c>
      <c r="Z74" s="40">
        <v>217.0</v>
      </c>
      <c r="AA74" s="40"/>
      <c r="AB74" s="40"/>
      <c r="AC74" s="40" t="s">
        <v>109</v>
      </c>
      <c r="AD74" s="40" t="s">
        <v>109</v>
      </c>
      <c r="AE74" s="40"/>
      <c r="AF74" s="40"/>
      <c r="AG74" s="40"/>
      <c r="AH74" s="40" t="s">
        <v>264</v>
      </c>
      <c r="AI74" s="40" t="b">
        <v>1</v>
      </c>
      <c r="AJ74" s="40" t="s">
        <v>109</v>
      </c>
      <c r="AK74" s="40" t="s">
        <v>109</v>
      </c>
      <c r="AL74" s="40" t="s">
        <v>109</v>
      </c>
      <c r="AM74" s="40" t="s">
        <v>109</v>
      </c>
      <c r="AN74" s="40"/>
      <c r="AO74" s="40" t="s">
        <v>109</v>
      </c>
      <c r="AP74" s="40" t="b">
        <v>1</v>
      </c>
      <c r="AQ74" s="40" t="s">
        <v>5539</v>
      </c>
      <c r="AR74" s="40" t="b">
        <v>0</v>
      </c>
      <c r="AS74" s="40"/>
      <c r="AT74" s="40" t="s">
        <v>319</v>
      </c>
      <c r="AU74" s="40" t="s">
        <v>3969</v>
      </c>
      <c r="AV74" s="40"/>
      <c r="AW74" s="40"/>
    </row>
    <row r="75" ht="15.75" customHeight="1">
      <c r="A75" s="108" t="s">
        <v>5877</v>
      </c>
      <c r="B75" s="40" t="s">
        <v>2722</v>
      </c>
      <c r="C75" s="40" t="s">
        <v>1962</v>
      </c>
      <c r="D75" s="40" t="s">
        <v>1962</v>
      </c>
      <c r="E75" s="40" t="s">
        <v>1962</v>
      </c>
      <c r="F75" s="92" t="s">
        <v>2723</v>
      </c>
      <c r="G75" s="40" t="s">
        <v>2725</v>
      </c>
      <c r="H75" s="40" t="s">
        <v>2797</v>
      </c>
      <c r="I75" s="40" t="s">
        <v>1962</v>
      </c>
      <c r="J75" s="92" t="s">
        <v>2724</v>
      </c>
      <c r="K75" s="40"/>
      <c r="L75" s="40" t="s">
        <v>217</v>
      </c>
      <c r="M75" s="40"/>
      <c r="N75" s="40" t="b">
        <v>1</v>
      </c>
      <c r="O75" s="40" t="b">
        <v>1</v>
      </c>
      <c r="P75" s="40" t="b">
        <v>0</v>
      </c>
      <c r="Q75" s="40" t="b">
        <v>1</v>
      </c>
      <c r="R75" s="40" t="b">
        <v>0</v>
      </c>
      <c r="S75" s="40" t="b">
        <v>0</v>
      </c>
      <c r="T75" s="40" t="b">
        <v>0</v>
      </c>
      <c r="U75" s="40" t="s">
        <v>696</v>
      </c>
      <c r="V75" s="40" t="s">
        <v>111</v>
      </c>
      <c r="W75" s="40" t="s">
        <v>697</v>
      </c>
      <c r="X75" s="40" t="s">
        <v>113</v>
      </c>
      <c r="Y75" s="40">
        <v>209.0</v>
      </c>
      <c r="Z75" s="40">
        <v>211.0</v>
      </c>
      <c r="AA75" s="40"/>
      <c r="AB75" s="40"/>
      <c r="AC75" s="40" t="s">
        <v>1129</v>
      </c>
      <c r="AD75" s="40" t="s">
        <v>5878</v>
      </c>
      <c r="AE75" s="40"/>
      <c r="AF75" s="40"/>
      <c r="AG75" s="40"/>
      <c r="AH75" s="40" t="s">
        <v>264</v>
      </c>
      <c r="AI75" s="40" t="b">
        <v>1</v>
      </c>
      <c r="AJ75" s="40" t="b">
        <v>0</v>
      </c>
      <c r="AK75" s="40" t="b">
        <v>0</v>
      </c>
      <c r="AL75" s="40" t="b">
        <v>0</v>
      </c>
      <c r="AM75" s="40" t="b">
        <v>0</v>
      </c>
      <c r="AN75" s="40"/>
      <c r="AO75" s="40" t="b">
        <v>0</v>
      </c>
      <c r="AP75" s="40" t="b">
        <v>0</v>
      </c>
      <c r="AQ75" s="40" t="b">
        <v>0</v>
      </c>
      <c r="AR75" s="40" t="b">
        <v>1</v>
      </c>
      <c r="AS75" s="40"/>
      <c r="AT75" s="40" t="s">
        <v>319</v>
      </c>
      <c r="AU75" s="40"/>
      <c r="AV75" s="40"/>
      <c r="AW75" s="40"/>
    </row>
    <row r="76" ht="15.75" customHeight="1">
      <c r="A76" s="108" t="s">
        <v>5879</v>
      </c>
      <c r="B76" s="40" t="s">
        <v>5880</v>
      </c>
      <c r="C76" s="40" t="s">
        <v>266</v>
      </c>
      <c r="D76" s="40" t="s">
        <v>266</v>
      </c>
      <c r="E76" s="40" t="s">
        <v>1962</v>
      </c>
      <c r="F76" s="92" t="s">
        <v>3127</v>
      </c>
      <c r="G76" s="40" t="s">
        <v>3128</v>
      </c>
      <c r="H76" s="40" t="s">
        <v>5881</v>
      </c>
      <c r="I76" s="40" t="s">
        <v>1962</v>
      </c>
      <c r="J76" s="40" t="s">
        <v>311</v>
      </c>
      <c r="K76" s="40"/>
      <c r="L76" s="40" t="s">
        <v>5615</v>
      </c>
      <c r="M76" s="40"/>
      <c r="N76" s="40" t="b">
        <v>1</v>
      </c>
      <c r="O76" s="40" t="b">
        <v>1</v>
      </c>
      <c r="P76" s="40" t="b">
        <v>0</v>
      </c>
      <c r="Q76" s="40" t="b">
        <v>1</v>
      </c>
      <c r="R76" s="40" t="b">
        <v>0</v>
      </c>
      <c r="S76" s="40" t="b">
        <v>0</v>
      </c>
      <c r="T76" s="40" t="b">
        <v>0</v>
      </c>
      <c r="U76" s="40" t="s">
        <v>3130</v>
      </c>
      <c r="V76" s="40" t="s">
        <v>3131</v>
      </c>
      <c r="W76" s="40" t="s">
        <v>3132</v>
      </c>
      <c r="X76" s="40" t="s">
        <v>1819</v>
      </c>
      <c r="Y76" s="40">
        <v>211.0</v>
      </c>
      <c r="Z76" s="40">
        <v>211.0</v>
      </c>
      <c r="AA76" s="40"/>
      <c r="AB76" s="40"/>
      <c r="AC76" s="40" t="s">
        <v>5882</v>
      </c>
      <c r="AD76" s="40" t="s">
        <v>5883</v>
      </c>
      <c r="AE76" s="40"/>
      <c r="AF76" s="40"/>
      <c r="AG76" s="40"/>
      <c r="AH76" s="40" t="s">
        <v>264</v>
      </c>
      <c r="AI76" s="40" t="b">
        <v>1</v>
      </c>
      <c r="AJ76" s="40" t="b">
        <v>0</v>
      </c>
      <c r="AK76" s="40" t="b">
        <v>0</v>
      </c>
      <c r="AL76" s="40" t="b">
        <v>0</v>
      </c>
      <c r="AM76" s="40" t="s">
        <v>5884</v>
      </c>
      <c r="AN76" s="40"/>
      <c r="AO76" s="40" t="b">
        <v>0</v>
      </c>
      <c r="AP76" s="40" t="b">
        <v>0</v>
      </c>
      <c r="AQ76" s="40" t="b">
        <v>0</v>
      </c>
      <c r="AR76" s="40" t="b">
        <v>0</v>
      </c>
      <c r="AS76" s="40"/>
      <c r="AT76" s="40" t="s">
        <v>319</v>
      </c>
      <c r="AU76" s="40" t="s">
        <v>3138</v>
      </c>
      <c r="AV76" s="40"/>
      <c r="AW76" s="40"/>
    </row>
    <row r="77" ht="15.75" customHeight="1">
      <c r="A77" s="108" t="s">
        <v>5885</v>
      </c>
      <c r="B77" s="40" t="s">
        <v>3639</v>
      </c>
      <c r="C77" s="40" t="s">
        <v>5832</v>
      </c>
      <c r="D77" s="40"/>
      <c r="E77" s="40"/>
      <c r="F77" s="40"/>
      <c r="G77" s="40" t="s">
        <v>3641</v>
      </c>
      <c r="H77" s="40" t="s">
        <v>3642</v>
      </c>
      <c r="I77" s="40" t="s">
        <v>1962</v>
      </c>
      <c r="J77" s="92" t="s">
        <v>3640</v>
      </c>
      <c r="K77" s="40"/>
      <c r="L77" s="40" t="s">
        <v>5615</v>
      </c>
      <c r="M77" s="40"/>
      <c r="N77" s="40" t="b">
        <v>1</v>
      </c>
      <c r="O77" s="40" t="b">
        <v>1</v>
      </c>
      <c r="P77" s="40" t="b">
        <v>1</v>
      </c>
      <c r="Q77" s="40" t="b">
        <v>0</v>
      </c>
      <c r="R77" s="40" t="b">
        <v>1</v>
      </c>
      <c r="S77" s="40" t="b">
        <v>1</v>
      </c>
      <c r="T77" s="40" t="b">
        <v>0</v>
      </c>
      <c r="U77" s="40" t="s">
        <v>3643</v>
      </c>
      <c r="V77" s="40" t="s">
        <v>67</v>
      </c>
      <c r="W77" s="40" t="s">
        <v>3644</v>
      </c>
      <c r="X77" s="40" t="s">
        <v>68</v>
      </c>
      <c r="Y77" s="40">
        <v>212.0</v>
      </c>
      <c r="Z77" s="40">
        <v>217.0</v>
      </c>
      <c r="AA77" s="40"/>
      <c r="AB77" s="40"/>
      <c r="AC77" s="40" t="s">
        <v>5886</v>
      </c>
      <c r="AD77" s="40" t="s">
        <v>5887</v>
      </c>
      <c r="AE77" s="40"/>
      <c r="AF77" s="40"/>
      <c r="AG77" s="40"/>
      <c r="AH77" s="40" t="s">
        <v>264</v>
      </c>
      <c r="AI77" s="40" t="b">
        <v>1</v>
      </c>
      <c r="AJ77" s="40" t="b">
        <v>0</v>
      </c>
      <c r="AK77" s="40" t="b">
        <v>0</v>
      </c>
      <c r="AL77" s="40" t="b">
        <v>0</v>
      </c>
      <c r="AM77" s="40" t="b">
        <v>0</v>
      </c>
      <c r="AN77" s="40"/>
      <c r="AO77" s="40" t="b">
        <v>0</v>
      </c>
      <c r="AP77" s="40" t="b">
        <v>0</v>
      </c>
      <c r="AQ77" s="40" t="b">
        <v>0</v>
      </c>
      <c r="AR77" s="40" t="b">
        <v>1</v>
      </c>
      <c r="AS77" s="40"/>
      <c r="AT77" s="40" t="s">
        <v>288</v>
      </c>
      <c r="AU77" s="40" t="s">
        <v>3648</v>
      </c>
      <c r="AV77" s="40" t="s">
        <v>3649</v>
      </c>
      <c r="AW77" s="40"/>
    </row>
    <row r="78" ht="15.75" customHeight="1">
      <c r="A78" s="108" t="s">
        <v>5888</v>
      </c>
      <c r="B78" s="112" t="s">
        <v>2798</v>
      </c>
      <c r="C78" s="40" t="s">
        <v>266</v>
      </c>
      <c r="D78" s="40" t="s">
        <v>266</v>
      </c>
      <c r="E78" s="40" t="s">
        <v>1962</v>
      </c>
      <c r="F78" s="92" t="s">
        <v>2799</v>
      </c>
      <c r="G78" s="40" t="s">
        <v>2801</v>
      </c>
      <c r="H78" s="40" t="s">
        <v>2802</v>
      </c>
      <c r="I78" s="40" t="s">
        <v>1962</v>
      </c>
      <c r="J78" s="40" t="s">
        <v>2800</v>
      </c>
      <c r="K78" s="40"/>
      <c r="L78" s="40" t="s">
        <v>5528</v>
      </c>
      <c r="M78" s="40"/>
      <c r="N78" s="40" t="b">
        <v>1</v>
      </c>
      <c r="O78" s="40" t="b">
        <v>1</v>
      </c>
      <c r="P78" s="40" t="b">
        <v>0</v>
      </c>
      <c r="Q78" s="40" t="b">
        <v>1</v>
      </c>
      <c r="R78" s="40" t="b">
        <v>0</v>
      </c>
      <c r="S78" s="40" t="b">
        <v>0</v>
      </c>
      <c r="T78" s="40" t="b">
        <v>0</v>
      </c>
      <c r="U78" s="112" t="s">
        <v>283</v>
      </c>
      <c r="V78" s="40" t="s">
        <v>67</v>
      </c>
      <c r="W78" s="112" t="s">
        <v>283</v>
      </c>
      <c r="X78" s="40" t="s">
        <v>68</v>
      </c>
      <c r="Y78" s="40">
        <v>209.0</v>
      </c>
      <c r="Z78" s="40">
        <v>211.0</v>
      </c>
      <c r="AA78" s="40"/>
      <c r="AB78" s="40"/>
      <c r="AC78" s="40" t="s">
        <v>5889</v>
      </c>
      <c r="AD78" s="40" t="s">
        <v>5890</v>
      </c>
      <c r="AE78" s="40"/>
      <c r="AF78" s="40"/>
      <c r="AG78" s="40"/>
      <c r="AH78" s="40" t="s">
        <v>264</v>
      </c>
      <c r="AI78" s="40" t="b">
        <v>1</v>
      </c>
      <c r="AJ78" s="40" t="b">
        <v>0</v>
      </c>
      <c r="AK78" s="40" t="b">
        <v>1</v>
      </c>
      <c r="AL78" s="40" t="b">
        <v>0</v>
      </c>
      <c r="AM78" s="40" t="b">
        <v>0</v>
      </c>
      <c r="AN78" s="40"/>
      <c r="AO78" s="40" t="b">
        <v>0</v>
      </c>
      <c r="AP78" s="40" t="b">
        <v>1</v>
      </c>
      <c r="AQ78" s="40" t="s">
        <v>5539</v>
      </c>
      <c r="AR78" s="40" t="b">
        <v>0</v>
      </c>
      <c r="AS78" s="40"/>
      <c r="AT78" s="40" t="s">
        <v>319</v>
      </c>
      <c r="AU78" s="40" t="s">
        <v>2810</v>
      </c>
      <c r="AV78" s="40"/>
      <c r="AW78" s="40"/>
    </row>
    <row r="79" ht="15.75" customHeight="1">
      <c r="A79" s="108" t="s">
        <v>5891</v>
      </c>
      <c r="B79" s="40" t="s">
        <v>3139</v>
      </c>
      <c r="C79" s="40" t="s">
        <v>1962</v>
      </c>
      <c r="D79" s="40" t="s">
        <v>1962</v>
      </c>
      <c r="E79" s="40" t="s">
        <v>1962</v>
      </c>
      <c r="F79" s="92" t="s">
        <v>3140</v>
      </c>
      <c r="G79" s="40" t="s">
        <v>3142</v>
      </c>
      <c r="H79" s="40" t="s">
        <v>5892</v>
      </c>
      <c r="I79" s="40" t="s">
        <v>266</v>
      </c>
      <c r="J79" s="92" t="s">
        <v>3141</v>
      </c>
      <c r="K79" s="40"/>
      <c r="L79" s="40" t="s">
        <v>5893</v>
      </c>
      <c r="M79" s="40"/>
      <c r="N79" s="40" t="b">
        <v>1</v>
      </c>
      <c r="O79" s="40" t="b">
        <v>1</v>
      </c>
      <c r="P79" s="40" t="b">
        <v>0</v>
      </c>
      <c r="Q79" s="40" t="b">
        <v>1</v>
      </c>
      <c r="R79" s="40" t="b">
        <v>0</v>
      </c>
      <c r="S79" s="40" t="b">
        <v>0</v>
      </c>
      <c r="T79" s="40" t="b">
        <v>0</v>
      </c>
      <c r="U79" s="40" t="s">
        <v>3144</v>
      </c>
      <c r="V79" s="40" t="s">
        <v>3145</v>
      </c>
      <c r="W79" s="40" t="s">
        <v>3146</v>
      </c>
      <c r="X79" s="40" t="s">
        <v>1819</v>
      </c>
      <c r="Y79" s="40">
        <v>211.0</v>
      </c>
      <c r="Z79" s="40">
        <v>211.0</v>
      </c>
      <c r="AA79" s="40"/>
      <c r="AB79" s="40"/>
      <c r="AC79" s="40" t="s">
        <v>3147</v>
      </c>
      <c r="AD79" s="40" t="s">
        <v>3148</v>
      </c>
      <c r="AE79" s="40"/>
      <c r="AF79" s="40"/>
      <c r="AG79" s="40"/>
      <c r="AH79" s="40" t="s">
        <v>264</v>
      </c>
      <c r="AI79" s="40" t="b">
        <v>1</v>
      </c>
      <c r="AJ79" s="40" t="s">
        <v>5525</v>
      </c>
      <c r="AK79" s="40" t="b">
        <v>0</v>
      </c>
      <c r="AL79" s="40" t="b">
        <v>1</v>
      </c>
      <c r="AM79" s="40" t="b">
        <v>0</v>
      </c>
      <c r="AN79" s="40"/>
      <c r="AO79" s="40" t="b">
        <v>0</v>
      </c>
      <c r="AP79" s="40" t="b">
        <v>0</v>
      </c>
      <c r="AQ79" s="40" t="b">
        <v>0</v>
      </c>
      <c r="AR79" s="40" t="b">
        <v>1</v>
      </c>
      <c r="AS79" s="40"/>
      <c r="AT79" s="40" t="s">
        <v>124</v>
      </c>
      <c r="AU79" s="40" t="s">
        <v>5894</v>
      </c>
      <c r="AV79" s="40" t="s">
        <v>5895</v>
      </c>
      <c r="AW79" s="40"/>
    </row>
    <row r="80" ht="15.75" customHeight="1">
      <c r="A80" s="108" t="s">
        <v>5896</v>
      </c>
      <c r="B80" s="40" t="s">
        <v>2835</v>
      </c>
      <c r="C80" s="40" t="s">
        <v>1962</v>
      </c>
      <c r="D80" s="40"/>
      <c r="E80" s="40"/>
      <c r="F80" s="92" t="s">
        <v>2836</v>
      </c>
      <c r="G80" s="40" t="s">
        <v>5897</v>
      </c>
      <c r="H80" s="40" t="s">
        <v>2839</v>
      </c>
      <c r="I80" s="40" t="s">
        <v>1962</v>
      </c>
      <c r="J80" s="92" t="s">
        <v>2837</v>
      </c>
      <c r="K80" s="40"/>
      <c r="L80" s="40" t="s">
        <v>4428</v>
      </c>
      <c r="M80" s="40"/>
      <c r="N80" s="40" t="b">
        <v>1</v>
      </c>
      <c r="O80" s="40" t="b">
        <v>1</v>
      </c>
      <c r="P80" s="40" t="b">
        <v>0</v>
      </c>
      <c r="Q80" s="40" t="b">
        <v>1</v>
      </c>
      <c r="R80" s="40" t="b">
        <v>0</v>
      </c>
      <c r="S80" s="40" t="b">
        <v>0</v>
      </c>
      <c r="T80" s="40" t="b">
        <v>0</v>
      </c>
      <c r="U80" s="40" t="s">
        <v>349</v>
      </c>
      <c r="V80" s="40" t="s">
        <v>301</v>
      </c>
      <c r="W80" s="40" t="s">
        <v>350</v>
      </c>
      <c r="X80" s="40" t="s">
        <v>351</v>
      </c>
      <c r="Y80" s="40">
        <v>209.0</v>
      </c>
      <c r="Z80" s="40">
        <v>211.0</v>
      </c>
      <c r="AA80" s="40"/>
      <c r="AB80" s="40"/>
      <c r="AC80" s="40" t="s">
        <v>2840</v>
      </c>
      <c r="AD80" s="40" t="s">
        <v>2007</v>
      </c>
      <c r="AE80" s="40"/>
      <c r="AF80" s="40"/>
      <c r="AG80" s="40"/>
      <c r="AH80" s="40" t="s">
        <v>264</v>
      </c>
      <c r="AI80" s="40" t="b">
        <v>1</v>
      </c>
      <c r="AJ80" s="40" t="b">
        <v>0</v>
      </c>
      <c r="AK80" s="40" t="b">
        <v>0</v>
      </c>
      <c r="AL80" s="40" t="b">
        <v>0</v>
      </c>
      <c r="AM80" s="40" t="b">
        <v>0</v>
      </c>
      <c r="AN80" s="40"/>
      <c r="AO80" s="40" t="b">
        <v>0</v>
      </c>
      <c r="AP80" s="40" t="b">
        <v>1</v>
      </c>
      <c r="AQ80" s="40" t="s">
        <v>5539</v>
      </c>
      <c r="AR80" s="40" t="b">
        <v>1</v>
      </c>
      <c r="AS80" s="40"/>
      <c r="AT80" s="40" t="s">
        <v>288</v>
      </c>
      <c r="AU80" s="40" t="s">
        <v>2841</v>
      </c>
      <c r="AV80" s="40" t="s">
        <v>2842</v>
      </c>
      <c r="AW80" s="40"/>
    </row>
    <row r="81" ht="15.75" customHeight="1">
      <c r="A81" s="108" t="s">
        <v>5898</v>
      </c>
      <c r="B81" s="40" t="s">
        <v>2843</v>
      </c>
      <c r="C81" s="40" t="s">
        <v>1962</v>
      </c>
      <c r="D81" s="40"/>
      <c r="E81" s="40"/>
      <c r="F81" s="92" t="s">
        <v>2844</v>
      </c>
      <c r="G81" s="40" t="s">
        <v>2846</v>
      </c>
      <c r="H81" s="40" t="s">
        <v>2847</v>
      </c>
      <c r="I81" s="40" t="s">
        <v>1962</v>
      </c>
      <c r="J81" s="92" t="s">
        <v>2845</v>
      </c>
      <c r="K81" s="40"/>
      <c r="L81" s="40" t="s">
        <v>4428</v>
      </c>
      <c r="M81" s="40"/>
      <c r="N81" s="40" t="b">
        <v>1</v>
      </c>
      <c r="O81" s="40" t="b">
        <v>1</v>
      </c>
      <c r="P81" s="40" t="b">
        <v>0</v>
      </c>
      <c r="Q81" s="40" t="b">
        <v>1</v>
      </c>
      <c r="R81" s="40" t="b">
        <v>0</v>
      </c>
      <c r="S81" s="40" t="b">
        <v>0</v>
      </c>
      <c r="T81" s="40" t="b">
        <v>0</v>
      </c>
      <c r="U81" s="40" t="s">
        <v>349</v>
      </c>
      <c r="V81" s="40" t="s">
        <v>301</v>
      </c>
      <c r="W81" s="40" t="s">
        <v>350</v>
      </c>
      <c r="X81" s="40" t="s">
        <v>351</v>
      </c>
      <c r="Y81" s="40">
        <v>209.0</v>
      </c>
      <c r="Z81" s="40">
        <v>211.0</v>
      </c>
      <c r="AA81" s="40"/>
      <c r="AB81" s="40"/>
      <c r="AC81" s="40" t="s">
        <v>2848</v>
      </c>
      <c r="AD81" s="40" t="s">
        <v>5899</v>
      </c>
      <c r="AE81" s="40"/>
      <c r="AF81" s="40"/>
      <c r="AG81" s="40"/>
      <c r="AH81" s="40" t="s">
        <v>264</v>
      </c>
      <c r="AI81" s="40" t="b">
        <v>1</v>
      </c>
      <c r="AJ81" s="40" t="b">
        <v>0</v>
      </c>
      <c r="AK81" s="40" t="b">
        <v>0</v>
      </c>
      <c r="AL81" s="40" t="b">
        <v>1</v>
      </c>
      <c r="AM81" s="40" t="b">
        <v>0</v>
      </c>
      <c r="AN81" s="40"/>
      <c r="AO81" s="40" t="b">
        <v>0</v>
      </c>
      <c r="AP81" s="40" t="b">
        <v>1</v>
      </c>
      <c r="AQ81" s="40" t="s">
        <v>5539</v>
      </c>
      <c r="AR81" s="40" t="b">
        <v>0</v>
      </c>
      <c r="AS81" s="40"/>
      <c r="AT81" s="40" t="s">
        <v>319</v>
      </c>
      <c r="AU81" s="40" t="s">
        <v>2850</v>
      </c>
      <c r="AV81" s="40" t="s">
        <v>2851</v>
      </c>
      <c r="AW81" s="40" t="s">
        <v>5900</v>
      </c>
    </row>
    <row r="82" ht="15.75" customHeight="1">
      <c r="A82" s="108" t="s">
        <v>5901</v>
      </c>
      <c r="B82" s="40" t="s">
        <v>3672</v>
      </c>
      <c r="C82" s="40" t="s">
        <v>1962</v>
      </c>
      <c r="D82" s="40" t="s">
        <v>1962</v>
      </c>
      <c r="E82" s="40" t="s">
        <v>1962</v>
      </c>
      <c r="F82" s="92" t="s">
        <v>3673</v>
      </c>
      <c r="G82" s="40" t="s">
        <v>3675</v>
      </c>
      <c r="H82" s="40" t="s">
        <v>5902</v>
      </c>
      <c r="I82" s="40" t="s">
        <v>1962</v>
      </c>
      <c r="J82" s="92" t="s">
        <v>5903</v>
      </c>
      <c r="K82" s="40"/>
      <c r="L82" s="40" t="s">
        <v>5904</v>
      </c>
      <c r="M82" s="40"/>
      <c r="N82" s="40" t="b">
        <v>1</v>
      </c>
      <c r="O82" s="40" t="b">
        <v>1</v>
      </c>
      <c r="P82" s="40" t="b">
        <v>1</v>
      </c>
      <c r="Q82" s="40" t="b">
        <v>0</v>
      </c>
      <c r="R82" s="40" t="b">
        <v>1</v>
      </c>
      <c r="S82" s="40" t="b">
        <v>1</v>
      </c>
      <c r="T82" s="40" t="s">
        <v>5905</v>
      </c>
      <c r="U82" s="40" t="s">
        <v>3194</v>
      </c>
      <c r="V82" s="40" t="s">
        <v>335</v>
      </c>
      <c r="W82" s="40" t="s">
        <v>3195</v>
      </c>
      <c r="X82" s="40" t="s">
        <v>3196</v>
      </c>
      <c r="Y82" s="40">
        <v>212.0</v>
      </c>
      <c r="Z82" s="40">
        <v>217.0</v>
      </c>
      <c r="AA82" s="40"/>
      <c r="AB82" s="40"/>
      <c r="AC82" s="40" t="s">
        <v>3678</v>
      </c>
      <c r="AD82" s="40" t="s">
        <v>5906</v>
      </c>
      <c r="AE82" s="40"/>
      <c r="AF82" s="40"/>
      <c r="AG82" s="40"/>
      <c r="AH82" s="40" t="s">
        <v>264</v>
      </c>
      <c r="AI82" s="40" t="b">
        <v>1</v>
      </c>
      <c r="AJ82" s="40" t="b">
        <v>0</v>
      </c>
      <c r="AK82" s="40" t="b">
        <v>0</v>
      </c>
      <c r="AL82" s="40" t="b">
        <v>1</v>
      </c>
      <c r="AM82" s="40" t="b">
        <v>0</v>
      </c>
      <c r="AN82" s="40"/>
      <c r="AO82" s="40" t="b">
        <v>0</v>
      </c>
      <c r="AP82" s="40" t="b">
        <v>0</v>
      </c>
      <c r="AQ82" s="40" t="b">
        <v>1</v>
      </c>
      <c r="AR82" s="40" t="b">
        <v>0</v>
      </c>
      <c r="AS82" s="40"/>
      <c r="AT82" s="40" t="s">
        <v>288</v>
      </c>
      <c r="AU82" s="40" t="s">
        <v>3680</v>
      </c>
      <c r="AV82" s="40" t="s">
        <v>3681</v>
      </c>
      <c r="AW82" s="40"/>
    </row>
    <row r="83" ht="15.75" customHeight="1">
      <c r="A83" s="108" t="s">
        <v>5907</v>
      </c>
      <c r="B83" s="40" t="s">
        <v>3682</v>
      </c>
      <c r="C83" s="40" t="s">
        <v>1962</v>
      </c>
      <c r="D83" s="40" t="s">
        <v>1962</v>
      </c>
      <c r="E83" s="40" t="s">
        <v>1962</v>
      </c>
      <c r="F83" s="92" t="s">
        <v>3683</v>
      </c>
      <c r="G83" s="40" t="s">
        <v>3685</v>
      </c>
      <c r="H83" s="40" t="s">
        <v>5902</v>
      </c>
      <c r="I83" s="40" t="s">
        <v>1962</v>
      </c>
      <c r="J83" s="92" t="s">
        <v>5908</v>
      </c>
      <c r="K83" s="40"/>
      <c r="L83" s="40" t="s">
        <v>5904</v>
      </c>
      <c r="M83" s="40"/>
      <c r="N83" s="40" t="b">
        <v>1</v>
      </c>
      <c r="O83" s="40" t="b">
        <v>1</v>
      </c>
      <c r="P83" s="40" t="s">
        <v>5525</v>
      </c>
      <c r="Q83" s="40" t="b">
        <v>0</v>
      </c>
      <c r="R83" s="40" t="b">
        <v>1</v>
      </c>
      <c r="S83" s="40" t="b">
        <v>1</v>
      </c>
      <c r="T83" s="40" t="s">
        <v>5905</v>
      </c>
      <c r="U83" s="40" t="s">
        <v>3194</v>
      </c>
      <c r="V83" s="40" t="s">
        <v>335</v>
      </c>
      <c r="W83" s="40" t="s">
        <v>3195</v>
      </c>
      <c r="X83" s="40" t="s">
        <v>3196</v>
      </c>
      <c r="Y83" s="40">
        <v>212.0</v>
      </c>
      <c r="Z83" s="40">
        <v>217.0</v>
      </c>
      <c r="AA83" s="40"/>
      <c r="AB83" s="40"/>
      <c r="AC83" s="40" t="s">
        <v>3678</v>
      </c>
      <c r="AD83" s="40" t="s">
        <v>5906</v>
      </c>
      <c r="AE83" s="40"/>
      <c r="AF83" s="40"/>
      <c r="AG83" s="40"/>
      <c r="AH83" s="40" t="s">
        <v>264</v>
      </c>
      <c r="AI83" s="40" t="b">
        <v>1</v>
      </c>
      <c r="AJ83" s="40" t="b">
        <v>0</v>
      </c>
      <c r="AK83" s="40" t="b">
        <v>0</v>
      </c>
      <c r="AL83" s="40" t="b">
        <v>1</v>
      </c>
      <c r="AM83" s="40" t="b">
        <v>0</v>
      </c>
      <c r="AN83" s="40"/>
      <c r="AO83" s="40" t="b">
        <v>0</v>
      </c>
      <c r="AP83" s="40" t="b">
        <v>0</v>
      </c>
      <c r="AQ83" s="40" t="b">
        <v>1</v>
      </c>
      <c r="AR83" s="40" t="b">
        <v>0</v>
      </c>
      <c r="AS83" s="40"/>
      <c r="AT83" s="40" t="s">
        <v>288</v>
      </c>
      <c r="AU83" s="40" t="s">
        <v>3686</v>
      </c>
      <c r="AV83" s="92" t="str">
        <f>HYPERLINK("https://books.google.com/books?id=TcoOAAAAYAAJ&amp;pg=PA21&amp;lpg=PA21&amp;dq=Antoninianae+capita&amp;source=bl&amp;ots=gDnsUxgLCn&amp;sig=uzzH56Tr3BIViBcpEp8x_tlilwc&amp;hl=en&amp;sa=X&amp;ved=2ahUKEwj12-_pzMfeAhUFylMKHdMyBB8Q6AEwAHoECAQQAQ#v=onepage&amp;q=Antoninianae%20capita&amp;f=false","Discussion of the inscription here - https://books.google.com/books?id=TcoOAAAAYAAJ&amp;pg=PA21&amp;lpg=PA21&amp;dq=Antoninianae+capita&amp;source=bl&amp;ots=gDnsUxgLCn&amp;sig=uzzH56Tr3BIViBcpEp8x_tlilwc&amp;hl=en&amp;sa=X&amp;ved=2ahUKEwj12-_pzMfeAhUFylMKHdMyBB8Q6AEwAHoECAQQAQ#v=onepage&amp;q"&amp;"=Antoninianae%20capita&amp;f=false")</f>
        <v>Discussion of the inscription here - https://books.google.com/books?id=TcoOAAAAYAAJ&amp;pg=PA21&amp;lpg=PA21&amp;dq=Antoninianae+capita&amp;source=bl&amp;ots=gDnsUxgLCn&amp;sig=uzzH56Tr3BIViBcpEp8x_tlilwc&amp;hl=en&amp;sa=X&amp;ved=2ahUKEwj12-_pzMfeAhUFylMKHdMyBB8Q6AEwAHoECAQQAQ#v=onepage&amp;q=Antoninianae%20capita&amp;f=false</v>
      </c>
      <c r="AW83" s="40" t="s">
        <v>5909</v>
      </c>
    </row>
    <row r="84" ht="15.75" customHeight="1">
      <c r="A84" s="108" t="s">
        <v>5910</v>
      </c>
      <c r="B84" s="40" t="s">
        <v>1537</v>
      </c>
      <c r="C84" s="40" t="s">
        <v>1962</v>
      </c>
      <c r="D84" s="40"/>
      <c r="E84" s="40"/>
      <c r="F84" s="92" t="s">
        <v>1538</v>
      </c>
      <c r="G84" s="40" t="s">
        <v>1540</v>
      </c>
      <c r="H84" s="40" t="s">
        <v>1541</v>
      </c>
      <c r="I84" s="40" t="s">
        <v>1962</v>
      </c>
      <c r="J84" s="92" t="s">
        <v>1539</v>
      </c>
      <c r="K84" s="40"/>
      <c r="L84" s="40" t="s">
        <v>217</v>
      </c>
      <c r="M84" s="40"/>
      <c r="N84" s="40" t="b">
        <v>1</v>
      </c>
      <c r="O84" s="40" t="b">
        <v>1</v>
      </c>
      <c r="P84" s="40" t="b">
        <v>0</v>
      </c>
      <c r="Q84" s="40" t="b">
        <v>0</v>
      </c>
      <c r="R84" s="40" t="b">
        <v>0</v>
      </c>
      <c r="S84" s="40" t="b">
        <v>0</v>
      </c>
      <c r="T84" s="40" t="b">
        <v>0</v>
      </c>
      <c r="U84" s="40" t="s">
        <v>1542</v>
      </c>
      <c r="V84" s="40" t="s">
        <v>301</v>
      </c>
      <c r="W84" s="40" t="s">
        <v>1543</v>
      </c>
      <c r="X84" s="40" t="s">
        <v>351</v>
      </c>
      <c r="Y84" s="40">
        <v>198.0</v>
      </c>
      <c r="Z84" s="40">
        <v>210.0</v>
      </c>
      <c r="AA84" s="40"/>
      <c r="AB84" s="40"/>
      <c r="AC84" s="40" t="s">
        <v>1544</v>
      </c>
      <c r="AD84" s="40" t="s">
        <v>5911</v>
      </c>
      <c r="AE84" s="40"/>
      <c r="AF84" s="40"/>
      <c r="AG84" s="40"/>
      <c r="AH84" s="40" t="s">
        <v>264</v>
      </c>
      <c r="AI84" s="40" t="b">
        <v>1</v>
      </c>
      <c r="AJ84" s="40" t="b">
        <v>0</v>
      </c>
      <c r="AK84" s="40" t="b">
        <v>0</v>
      </c>
      <c r="AL84" s="40" t="b">
        <v>1</v>
      </c>
      <c r="AM84" s="40" t="b">
        <v>0</v>
      </c>
      <c r="AN84" s="40"/>
      <c r="AO84" s="40" t="b">
        <v>0</v>
      </c>
      <c r="AP84" s="40" t="b">
        <v>0</v>
      </c>
      <c r="AQ84" s="40" t="b">
        <v>0</v>
      </c>
      <c r="AR84" s="40" t="b">
        <v>1</v>
      </c>
      <c r="AS84" s="40"/>
      <c r="AT84" s="40" t="s">
        <v>288</v>
      </c>
      <c r="AU84" s="40" t="s">
        <v>5912</v>
      </c>
      <c r="AV84" s="40" t="s">
        <v>1547</v>
      </c>
      <c r="AW84" s="40"/>
    </row>
    <row r="85" ht="15.75" customHeight="1">
      <c r="A85" s="108" t="s">
        <v>5913</v>
      </c>
      <c r="B85" s="40" t="s">
        <v>2859</v>
      </c>
      <c r="C85" s="40" t="s">
        <v>1962</v>
      </c>
      <c r="D85" s="40" t="s">
        <v>266</v>
      </c>
      <c r="E85" s="40" t="s">
        <v>1962</v>
      </c>
      <c r="F85" s="40"/>
      <c r="G85" s="40" t="s">
        <v>5914</v>
      </c>
      <c r="H85" s="40" t="s">
        <v>2862</v>
      </c>
      <c r="I85" s="40" t="s">
        <v>1962</v>
      </c>
      <c r="J85" s="92" t="s">
        <v>2860</v>
      </c>
      <c r="K85" s="40"/>
      <c r="L85" s="40" t="s">
        <v>5915</v>
      </c>
      <c r="M85" s="40"/>
      <c r="N85" s="40" t="b">
        <v>1</v>
      </c>
      <c r="O85" s="40" t="b">
        <v>1</v>
      </c>
      <c r="P85" s="40" t="b">
        <v>0</v>
      </c>
      <c r="Q85" s="40" t="s">
        <v>109</v>
      </c>
      <c r="R85" s="40" t="b">
        <v>0</v>
      </c>
      <c r="S85" s="40" t="b">
        <v>0</v>
      </c>
      <c r="T85" s="40" t="b">
        <v>0</v>
      </c>
      <c r="U85" s="40" t="s">
        <v>2863</v>
      </c>
      <c r="V85" s="40" t="s">
        <v>333</v>
      </c>
      <c r="W85" s="40" t="s">
        <v>2864</v>
      </c>
      <c r="X85" s="40" t="s">
        <v>335</v>
      </c>
      <c r="Y85" s="40">
        <v>209.0</v>
      </c>
      <c r="Z85" s="40">
        <v>212.0</v>
      </c>
      <c r="AA85" s="40"/>
      <c r="AB85" s="40"/>
      <c r="AC85" s="40" t="s">
        <v>5916</v>
      </c>
      <c r="AD85" s="40" t="s">
        <v>1119</v>
      </c>
      <c r="AE85" s="40"/>
      <c r="AF85" s="40"/>
      <c r="AG85" s="40"/>
      <c r="AH85" s="40" t="s">
        <v>264</v>
      </c>
      <c r="AI85" s="40" t="b">
        <v>1</v>
      </c>
      <c r="AJ85" s="40" t="b">
        <v>0</v>
      </c>
      <c r="AK85" s="40" t="b">
        <v>0</v>
      </c>
      <c r="AL85" s="40" t="b">
        <v>0</v>
      </c>
      <c r="AM85" s="40" t="b">
        <v>0</v>
      </c>
      <c r="AN85" s="40"/>
      <c r="AO85" s="40" t="b">
        <v>0</v>
      </c>
      <c r="AP85" s="40" t="b">
        <v>1</v>
      </c>
      <c r="AQ85" s="40" t="s">
        <v>5539</v>
      </c>
      <c r="AR85" s="40" t="s">
        <v>109</v>
      </c>
      <c r="AS85" s="40"/>
      <c r="AT85" s="40" t="s">
        <v>124</v>
      </c>
      <c r="AU85" s="40" t="s">
        <v>2865</v>
      </c>
      <c r="AV85" s="40" t="s">
        <v>2866</v>
      </c>
      <c r="AW85" s="40"/>
    </row>
    <row r="86" ht="15.75" customHeight="1">
      <c r="A86" s="108" t="s">
        <v>5917</v>
      </c>
      <c r="B86" s="40" t="s">
        <v>5918</v>
      </c>
      <c r="C86" s="40" t="s">
        <v>266</v>
      </c>
      <c r="D86" s="40" t="s">
        <v>1962</v>
      </c>
      <c r="E86" s="40" t="s">
        <v>1962</v>
      </c>
      <c r="F86" s="40"/>
      <c r="G86" s="40" t="s">
        <v>5919</v>
      </c>
      <c r="H86" s="40" t="s">
        <v>5920</v>
      </c>
      <c r="I86" s="40" t="s">
        <v>1962</v>
      </c>
      <c r="J86" s="40" t="s">
        <v>1556</v>
      </c>
      <c r="K86" s="40"/>
      <c r="L86" s="40" t="s">
        <v>154</v>
      </c>
      <c r="M86" s="40"/>
      <c r="N86" s="40" t="b">
        <v>1</v>
      </c>
      <c r="O86" s="40" t="b">
        <v>1</v>
      </c>
      <c r="P86" s="40" t="b">
        <v>0</v>
      </c>
      <c r="Q86" s="40" t="b">
        <v>0</v>
      </c>
      <c r="R86" s="40" t="b">
        <v>0</v>
      </c>
      <c r="S86" s="40" t="b">
        <v>0</v>
      </c>
      <c r="T86" s="40" t="b">
        <v>0</v>
      </c>
      <c r="U86" s="40" t="s">
        <v>1599</v>
      </c>
      <c r="V86" s="40" t="s">
        <v>395</v>
      </c>
      <c r="W86" s="40" t="s">
        <v>1560</v>
      </c>
      <c r="X86" s="40" t="s">
        <v>122</v>
      </c>
      <c r="Y86" s="40">
        <v>198.0</v>
      </c>
      <c r="Z86" s="40">
        <v>209.0</v>
      </c>
      <c r="AA86" s="40"/>
      <c r="AB86" s="40"/>
      <c r="AC86" s="40" t="s">
        <v>109</v>
      </c>
      <c r="AD86" s="40" t="s">
        <v>109</v>
      </c>
      <c r="AE86" s="40"/>
      <c r="AF86" s="40"/>
      <c r="AG86" s="40"/>
      <c r="AH86" s="40" t="s">
        <v>264</v>
      </c>
      <c r="AI86" s="40" t="b">
        <v>1</v>
      </c>
      <c r="AJ86" s="40" t="b">
        <v>0</v>
      </c>
      <c r="AK86" s="40" t="b">
        <v>1</v>
      </c>
      <c r="AL86" s="40" t="b">
        <v>0</v>
      </c>
      <c r="AM86" s="40" t="b">
        <v>0</v>
      </c>
      <c r="AN86" s="40"/>
      <c r="AO86" s="40" t="b">
        <v>0</v>
      </c>
      <c r="AP86" s="40" t="b">
        <v>0</v>
      </c>
      <c r="AQ86" s="40" t="b">
        <v>1</v>
      </c>
      <c r="AR86" s="40" t="b">
        <v>1</v>
      </c>
      <c r="AS86" s="40"/>
      <c r="AT86" s="40" t="s">
        <v>124</v>
      </c>
      <c r="AU86" s="40" t="s">
        <v>1561</v>
      </c>
      <c r="AV86" s="40" t="s">
        <v>1562</v>
      </c>
      <c r="AW86" s="40"/>
    </row>
    <row r="87" ht="15.75" customHeight="1">
      <c r="A87" s="108" t="s">
        <v>5921</v>
      </c>
      <c r="B87" s="40" t="s">
        <v>2885</v>
      </c>
      <c r="C87" s="40" t="s">
        <v>1962</v>
      </c>
      <c r="D87" s="40" t="s">
        <v>1962</v>
      </c>
      <c r="E87" s="40" t="s">
        <v>1962</v>
      </c>
      <c r="F87" s="40"/>
      <c r="G87" s="40" t="s">
        <v>2887</v>
      </c>
      <c r="H87" s="40" t="s">
        <v>2888</v>
      </c>
      <c r="I87" s="40" t="s">
        <v>1962</v>
      </c>
      <c r="J87" s="92" t="s">
        <v>2886</v>
      </c>
      <c r="K87" s="40"/>
      <c r="L87" s="40" t="s">
        <v>5922</v>
      </c>
      <c r="M87" s="40"/>
      <c r="N87" s="40" t="b">
        <v>1</v>
      </c>
      <c r="O87" s="40" t="b">
        <v>1</v>
      </c>
      <c r="P87" s="40" t="b">
        <v>0</v>
      </c>
      <c r="Q87" s="40" t="b">
        <v>0</v>
      </c>
      <c r="R87" s="40" t="b">
        <v>0</v>
      </c>
      <c r="S87" s="40" t="b">
        <v>0</v>
      </c>
      <c r="T87" s="40" t="b">
        <v>0</v>
      </c>
      <c r="U87" s="40" t="s">
        <v>2889</v>
      </c>
      <c r="V87" s="40" t="s">
        <v>301</v>
      </c>
      <c r="W87" s="40" t="s">
        <v>2890</v>
      </c>
      <c r="X87" s="40" t="s">
        <v>303</v>
      </c>
      <c r="Y87" s="40">
        <v>209.0</v>
      </c>
      <c r="Z87" s="40">
        <v>211.0</v>
      </c>
      <c r="AA87" s="40"/>
      <c r="AB87" s="40"/>
      <c r="AC87" s="40" t="s">
        <v>109</v>
      </c>
      <c r="AD87" s="40" t="s">
        <v>109</v>
      </c>
      <c r="AE87" s="40"/>
      <c r="AF87" s="40"/>
      <c r="AG87" s="40"/>
      <c r="AH87" s="40" t="s">
        <v>264</v>
      </c>
      <c r="AI87" s="40" t="b">
        <v>1</v>
      </c>
      <c r="AJ87" s="40" t="b">
        <v>0</v>
      </c>
      <c r="AK87" s="40" t="b">
        <v>0</v>
      </c>
      <c r="AL87" s="40" t="b">
        <v>0</v>
      </c>
      <c r="AM87" s="40" t="s">
        <v>109</v>
      </c>
      <c r="AN87" s="40"/>
      <c r="AO87" s="40" t="b">
        <v>0</v>
      </c>
      <c r="AP87" s="40" t="b">
        <v>0</v>
      </c>
      <c r="AQ87" s="40" t="b">
        <v>0</v>
      </c>
      <c r="AR87" s="40" t="b">
        <v>1</v>
      </c>
      <c r="AS87" s="40"/>
      <c r="AT87" s="40" t="s">
        <v>288</v>
      </c>
      <c r="AU87" s="40" t="s">
        <v>2891</v>
      </c>
      <c r="AV87" s="40" t="s">
        <v>2892</v>
      </c>
      <c r="AW87" s="40"/>
    </row>
    <row r="88" ht="15.75" customHeight="1">
      <c r="A88" s="108" t="s">
        <v>5923</v>
      </c>
      <c r="B88" s="40" t="s">
        <v>777</v>
      </c>
      <c r="C88" s="40" t="s">
        <v>266</v>
      </c>
      <c r="D88" s="40" t="s">
        <v>266</v>
      </c>
      <c r="E88" s="40" t="s">
        <v>1962</v>
      </c>
      <c r="F88" s="40"/>
      <c r="G88" s="40" t="s">
        <v>5924</v>
      </c>
      <c r="H88" s="40" t="s">
        <v>5925</v>
      </c>
      <c r="I88" s="40" t="s">
        <v>1962</v>
      </c>
      <c r="J88" s="92" t="s">
        <v>151</v>
      </c>
      <c r="K88" s="40"/>
      <c r="L88" s="40" t="s">
        <v>5528</v>
      </c>
      <c r="M88" s="40"/>
      <c r="N88" s="40" t="b">
        <v>1</v>
      </c>
      <c r="O88" s="40" t="b">
        <v>1</v>
      </c>
      <c r="P88" s="40" t="b">
        <v>0</v>
      </c>
      <c r="Q88" s="40" t="b">
        <v>0</v>
      </c>
      <c r="R88" s="40" t="b">
        <v>0</v>
      </c>
      <c r="S88" s="40" t="b">
        <v>0</v>
      </c>
      <c r="T88" s="40" t="b">
        <v>0</v>
      </c>
      <c r="U88" s="40" t="s">
        <v>780</v>
      </c>
      <c r="V88" s="40" t="s">
        <v>111</v>
      </c>
      <c r="W88" s="112" t="s">
        <v>781</v>
      </c>
      <c r="X88" s="40" t="s">
        <v>113</v>
      </c>
      <c r="Y88" s="40">
        <v>195.0</v>
      </c>
      <c r="Z88" s="40">
        <v>217.0</v>
      </c>
      <c r="AA88" s="40"/>
      <c r="AB88" s="40"/>
      <c r="AC88" s="40" t="s">
        <v>109</v>
      </c>
      <c r="AD88" s="40" t="s">
        <v>109</v>
      </c>
      <c r="AE88" s="40"/>
      <c r="AF88" s="40"/>
      <c r="AG88" s="40"/>
      <c r="AH88" s="40" t="s">
        <v>264</v>
      </c>
      <c r="AI88" s="40" t="b">
        <v>1</v>
      </c>
      <c r="AJ88" s="40" t="s">
        <v>5926</v>
      </c>
      <c r="AK88" s="40" t="b">
        <v>0</v>
      </c>
      <c r="AL88" s="40" t="s">
        <v>109</v>
      </c>
      <c r="AM88" s="40" t="s">
        <v>109</v>
      </c>
      <c r="AN88" s="40"/>
      <c r="AO88" s="40" t="b">
        <v>0</v>
      </c>
      <c r="AP88" s="40" t="b">
        <v>1</v>
      </c>
      <c r="AQ88" s="40" t="b">
        <v>0</v>
      </c>
      <c r="AR88" s="40" t="b">
        <v>0</v>
      </c>
      <c r="AS88" s="40"/>
      <c r="AT88" s="40" t="s">
        <v>124</v>
      </c>
      <c r="AU88" s="40"/>
      <c r="AV88" s="40"/>
      <c r="AW88" s="40"/>
    </row>
    <row r="89" ht="15.75" customHeight="1">
      <c r="A89" s="108" t="s">
        <v>5927</v>
      </c>
      <c r="B89" s="40" t="s">
        <v>3739</v>
      </c>
      <c r="C89" s="40" t="s">
        <v>1962</v>
      </c>
      <c r="D89" s="40" t="s">
        <v>1962</v>
      </c>
      <c r="E89" s="40" t="s">
        <v>1962</v>
      </c>
      <c r="F89" s="40"/>
      <c r="G89" s="40" t="s">
        <v>3741</v>
      </c>
      <c r="H89" s="40" t="s">
        <v>3742</v>
      </c>
      <c r="I89" s="40" t="s">
        <v>1962</v>
      </c>
      <c r="J89" s="92" t="s">
        <v>5928</v>
      </c>
      <c r="K89" s="40"/>
      <c r="L89" s="40" t="s">
        <v>5528</v>
      </c>
      <c r="M89" s="40"/>
      <c r="N89" s="40" t="s">
        <v>109</v>
      </c>
      <c r="O89" s="40" t="b">
        <v>1</v>
      </c>
      <c r="P89" s="40" t="b">
        <v>1</v>
      </c>
      <c r="Q89" s="40" t="b">
        <v>0</v>
      </c>
      <c r="R89" s="40" t="s">
        <v>109</v>
      </c>
      <c r="S89" s="40" t="s">
        <v>109</v>
      </c>
      <c r="T89" s="40" t="s">
        <v>109</v>
      </c>
      <c r="U89" s="40" t="s">
        <v>84</v>
      </c>
      <c r="V89" s="40" t="s">
        <v>67</v>
      </c>
      <c r="W89" s="40" t="s">
        <v>85</v>
      </c>
      <c r="X89" s="40" t="s">
        <v>68</v>
      </c>
      <c r="Y89" s="40">
        <v>212.0</v>
      </c>
      <c r="Z89" s="40">
        <v>217.0</v>
      </c>
      <c r="AA89" s="40"/>
      <c r="AB89" s="40"/>
      <c r="AC89" s="40" t="s">
        <v>109</v>
      </c>
      <c r="AD89" s="40" t="s">
        <v>109</v>
      </c>
      <c r="AE89" s="40"/>
      <c r="AF89" s="40"/>
      <c r="AG89" s="40"/>
      <c r="AH89" s="40" t="s">
        <v>264</v>
      </c>
      <c r="AI89" s="40" t="b">
        <v>1</v>
      </c>
      <c r="AJ89" s="40" t="b">
        <v>0</v>
      </c>
      <c r="AK89" s="40" t="b">
        <v>0</v>
      </c>
      <c r="AL89" s="40" t="s">
        <v>109</v>
      </c>
      <c r="AM89" s="40" t="s">
        <v>109</v>
      </c>
      <c r="AN89" s="40"/>
      <c r="AO89" s="40" t="b">
        <v>0</v>
      </c>
      <c r="AP89" s="40" t="s">
        <v>109</v>
      </c>
      <c r="AQ89" s="40" t="s">
        <v>109</v>
      </c>
      <c r="AR89" s="40" t="b">
        <v>0</v>
      </c>
      <c r="AS89" s="40"/>
      <c r="AT89" s="40" t="s">
        <v>124</v>
      </c>
      <c r="AU89" s="40" t="s">
        <v>3743</v>
      </c>
      <c r="AV89" s="40"/>
      <c r="AW89" s="40"/>
    </row>
    <row r="90" ht="15.75" customHeight="1">
      <c r="A90" s="108">
        <v>6.0</v>
      </c>
      <c r="B90" s="40" t="s">
        <v>3751</v>
      </c>
      <c r="C90" s="40" t="s">
        <v>5809</v>
      </c>
      <c r="D90" s="40" t="s">
        <v>266</v>
      </c>
      <c r="E90" s="40" t="s">
        <v>1962</v>
      </c>
      <c r="F90" s="92" t="s">
        <v>3752</v>
      </c>
      <c r="G90" s="40" t="s">
        <v>3753</v>
      </c>
      <c r="H90" s="40" t="s">
        <v>3754</v>
      </c>
      <c r="I90" s="40" t="s">
        <v>1962</v>
      </c>
      <c r="J90" s="92" t="s">
        <v>3752</v>
      </c>
      <c r="K90" s="40"/>
      <c r="L90" s="40" t="s">
        <v>108</v>
      </c>
      <c r="M90" s="40" t="s">
        <v>5929</v>
      </c>
      <c r="N90" s="40" t="b">
        <v>1</v>
      </c>
      <c r="O90" s="40" t="b">
        <v>0</v>
      </c>
      <c r="P90" s="40" t="b">
        <v>1</v>
      </c>
      <c r="Q90" s="40" t="b">
        <v>0</v>
      </c>
      <c r="R90" s="40" t="b">
        <v>0</v>
      </c>
      <c r="S90" s="40" t="b">
        <v>0</v>
      </c>
      <c r="T90" s="40" t="s">
        <v>5930</v>
      </c>
      <c r="U90" s="40" t="s">
        <v>976</v>
      </c>
      <c r="V90" s="40" t="s">
        <v>111</v>
      </c>
      <c r="W90" s="40" t="s">
        <v>977</v>
      </c>
      <c r="X90" s="40" t="s">
        <v>113</v>
      </c>
      <c r="Y90" s="40">
        <v>212.0</v>
      </c>
      <c r="Z90" s="40">
        <v>217.0</v>
      </c>
      <c r="AA90" s="40" t="b">
        <v>0</v>
      </c>
      <c r="AB90" s="40" t="b">
        <v>0</v>
      </c>
      <c r="AC90" s="40" t="s">
        <v>5931</v>
      </c>
      <c r="AD90" s="40" t="s">
        <v>461</v>
      </c>
      <c r="AE90" s="40" t="s">
        <v>264</v>
      </c>
      <c r="AF90" s="40" t="b">
        <v>0</v>
      </c>
      <c r="AG90" s="40"/>
      <c r="AH90" s="40" t="s">
        <v>264</v>
      </c>
      <c r="AI90" s="40" t="b">
        <v>1</v>
      </c>
      <c r="AJ90" s="40" t="b">
        <v>1</v>
      </c>
      <c r="AK90" s="40" t="b">
        <v>1</v>
      </c>
      <c r="AL90" s="40" t="b">
        <v>0</v>
      </c>
      <c r="AM90" s="40" t="b">
        <v>0</v>
      </c>
      <c r="AN90" s="40"/>
      <c r="AO90" s="40" t="b">
        <v>0</v>
      </c>
      <c r="AP90" s="40" t="b">
        <v>1</v>
      </c>
      <c r="AQ90" s="40" t="s">
        <v>5497</v>
      </c>
      <c r="AR90" s="40" t="b">
        <v>0</v>
      </c>
      <c r="AS90" s="40" t="b">
        <v>0</v>
      </c>
      <c r="AT90" s="40" t="s">
        <v>124</v>
      </c>
      <c r="AU90" s="40" t="s">
        <v>3755</v>
      </c>
      <c r="AV90" s="40"/>
      <c r="AW90" s="40"/>
    </row>
    <row r="91" ht="15.75" customHeight="1">
      <c r="A91" s="108">
        <v>13.0</v>
      </c>
      <c r="B91" s="40" t="s">
        <v>1651</v>
      </c>
      <c r="C91" s="40" t="s">
        <v>1962</v>
      </c>
      <c r="D91" s="40" t="s">
        <v>1962</v>
      </c>
      <c r="E91" s="40" t="s">
        <v>1962</v>
      </c>
      <c r="F91" s="92" t="s">
        <v>1652</v>
      </c>
      <c r="G91" s="40" t="s">
        <v>1654</v>
      </c>
      <c r="H91" s="40" t="s">
        <v>1655</v>
      </c>
      <c r="I91" s="40" t="s">
        <v>1962</v>
      </c>
      <c r="J91" s="92" t="s">
        <v>1653</v>
      </c>
      <c r="K91" s="40"/>
      <c r="L91" s="40" t="s">
        <v>108</v>
      </c>
      <c r="M91" s="40" t="s">
        <v>217</v>
      </c>
      <c r="N91" s="40" t="b">
        <v>1</v>
      </c>
      <c r="O91" s="40" t="b">
        <v>0</v>
      </c>
      <c r="P91" s="40" t="b">
        <v>0</v>
      </c>
      <c r="Q91" s="40" t="b">
        <v>0</v>
      </c>
      <c r="R91" s="40" t="b">
        <v>0</v>
      </c>
      <c r="S91" s="40" t="b">
        <v>0</v>
      </c>
      <c r="T91" s="40" t="s">
        <v>1656</v>
      </c>
      <c r="U91" s="40" t="s">
        <v>1657</v>
      </c>
      <c r="V91" s="40" t="s">
        <v>208</v>
      </c>
      <c r="W91" s="112" t="s">
        <v>5932</v>
      </c>
      <c r="X91" s="40" t="s">
        <v>261</v>
      </c>
      <c r="Y91" s="40">
        <v>198.0</v>
      </c>
      <c r="Z91" s="40">
        <v>209.0</v>
      </c>
      <c r="AA91" s="40" t="b">
        <v>0</v>
      </c>
      <c r="AB91" s="40" t="b">
        <v>0</v>
      </c>
      <c r="AC91" s="40" t="s">
        <v>1659</v>
      </c>
      <c r="AD91" s="40" t="s">
        <v>5933</v>
      </c>
      <c r="AE91" s="40"/>
      <c r="AF91" s="40" t="s">
        <v>5641</v>
      </c>
      <c r="AG91" s="40"/>
      <c r="AH91" s="40" t="s">
        <v>264</v>
      </c>
      <c r="AI91" s="40" t="b">
        <v>1</v>
      </c>
      <c r="AJ91" s="40" t="b">
        <v>0</v>
      </c>
      <c r="AK91" s="40" t="b">
        <v>0</v>
      </c>
      <c r="AL91" s="40" t="b">
        <v>0</v>
      </c>
      <c r="AM91" s="40" t="b">
        <v>1</v>
      </c>
      <c r="AN91" s="40"/>
      <c r="AO91" s="40" t="b">
        <v>0</v>
      </c>
      <c r="AP91" s="40" t="b">
        <v>0</v>
      </c>
      <c r="AQ91" s="40" t="b">
        <v>0</v>
      </c>
      <c r="AR91" s="40" t="b">
        <v>0</v>
      </c>
      <c r="AS91" s="40" t="b">
        <v>0</v>
      </c>
      <c r="AT91" s="40" t="s">
        <v>124</v>
      </c>
      <c r="AU91" s="40" t="s">
        <v>1663</v>
      </c>
      <c r="AV91" s="40"/>
      <c r="AW91" s="40"/>
    </row>
    <row r="92" ht="15.75" customHeight="1">
      <c r="A92" s="108">
        <v>22.0</v>
      </c>
      <c r="B92" s="40" t="s">
        <v>1680</v>
      </c>
      <c r="C92" s="40" t="s">
        <v>1962</v>
      </c>
      <c r="D92" s="40" t="s">
        <v>1962</v>
      </c>
      <c r="E92" s="40" t="s">
        <v>1962</v>
      </c>
      <c r="F92" s="92" t="s">
        <v>1681</v>
      </c>
      <c r="G92" s="40" t="s">
        <v>1683</v>
      </c>
      <c r="H92" s="40" t="s">
        <v>5934</v>
      </c>
      <c r="I92" s="40" t="s">
        <v>1962</v>
      </c>
      <c r="J92" s="92" t="s">
        <v>1682</v>
      </c>
      <c r="K92" s="40"/>
      <c r="L92" s="40" t="s">
        <v>64</v>
      </c>
      <c r="M92" s="40" t="s">
        <v>5606</v>
      </c>
      <c r="N92" s="40" t="b">
        <v>1</v>
      </c>
      <c r="O92" s="40" t="b">
        <v>0</v>
      </c>
      <c r="P92" s="40" t="b">
        <v>1</v>
      </c>
      <c r="Q92" s="40" t="b">
        <v>0</v>
      </c>
      <c r="R92" s="40" t="b">
        <v>0</v>
      </c>
      <c r="S92" s="40" t="b">
        <v>0</v>
      </c>
      <c r="T92" s="40" t="b">
        <v>0</v>
      </c>
      <c r="U92" s="40" t="s">
        <v>780</v>
      </c>
      <c r="V92" s="40" t="s">
        <v>111</v>
      </c>
      <c r="W92" s="112" t="s">
        <v>781</v>
      </c>
      <c r="X92" s="40" t="s">
        <v>113</v>
      </c>
      <c r="Y92" s="40">
        <v>198.0</v>
      </c>
      <c r="Z92" s="40">
        <v>209.0</v>
      </c>
      <c r="AA92" s="40" t="b">
        <v>0</v>
      </c>
      <c r="AB92" s="40" t="b">
        <v>0</v>
      </c>
      <c r="AC92" s="40" t="s">
        <v>1685</v>
      </c>
      <c r="AD92" s="40" t="s">
        <v>109</v>
      </c>
      <c r="AE92" s="40" t="s">
        <v>5935</v>
      </c>
      <c r="AF92" s="40"/>
      <c r="AG92" s="40"/>
      <c r="AH92" s="40" t="s">
        <v>264</v>
      </c>
      <c r="AI92" s="40" t="b">
        <v>1</v>
      </c>
      <c r="AJ92" s="40" t="b">
        <v>1</v>
      </c>
      <c r="AK92" s="40" t="b">
        <v>0</v>
      </c>
      <c r="AL92" s="40" t="b">
        <v>1</v>
      </c>
      <c r="AM92" s="40" t="b">
        <v>0</v>
      </c>
      <c r="AN92" s="40"/>
      <c r="AO92" s="40" t="b">
        <v>1</v>
      </c>
      <c r="AP92" s="40" t="b">
        <v>0</v>
      </c>
      <c r="AQ92" s="40" t="b">
        <v>1</v>
      </c>
      <c r="AR92" s="40" t="b">
        <v>0</v>
      </c>
      <c r="AS92" s="40" t="b">
        <v>1</v>
      </c>
      <c r="AT92" s="40" t="s">
        <v>124</v>
      </c>
      <c r="AU92" s="40" t="s">
        <v>1687</v>
      </c>
      <c r="AV92" s="40"/>
      <c r="AW92" s="40"/>
    </row>
    <row r="93" ht="15.75" customHeight="1">
      <c r="A93" s="108">
        <v>25.0</v>
      </c>
      <c r="B93" s="40" t="s">
        <v>1688</v>
      </c>
      <c r="C93" s="40" t="s">
        <v>1962</v>
      </c>
      <c r="D93" s="40" t="s">
        <v>1962</v>
      </c>
      <c r="E93" s="40" t="s">
        <v>1962</v>
      </c>
      <c r="F93" s="92" t="s">
        <v>1689</v>
      </c>
      <c r="G93" s="40" t="s">
        <v>1691</v>
      </c>
      <c r="H93" s="40" t="s">
        <v>1692</v>
      </c>
      <c r="I93" s="40" t="s">
        <v>1962</v>
      </c>
      <c r="J93" s="92" t="s">
        <v>1690</v>
      </c>
      <c r="K93" s="40"/>
      <c r="L93" s="40" t="s">
        <v>64</v>
      </c>
      <c r="M93" s="40" t="s">
        <v>5606</v>
      </c>
      <c r="N93" s="40" t="b">
        <v>1</v>
      </c>
      <c r="O93" s="40" t="b">
        <v>0</v>
      </c>
      <c r="P93" s="40" t="b">
        <v>1</v>
      </c>
      <c r="Q93" s="40" t="b">
        <v>0</v>
      </c>
      <c r="R93" s="40" t="b">
        <v>0</v>
      </c>
      <c r="S93" s="40" t="b">
        <v>0</v>
      </c>
      <c r="T93" s="40" t="b">
        <v>0</v>
      </c>
      <c r="U93" s="40" t="s">
        <v>780</v>
      </c>
      <c r="V93" s="40" t="s">
        <v>111</v>
      </c>
      <c r="W93" s="112" t="s">
        <v>781</v>
      </c>
      <c r="X93" s="40" t="s">
        <v>113</v>
      </c>
      <c r="Y93" s="40">
        <v>198.0</v>
      </c>
      <c r="Z93" s="40">
        <v>211.0</v>
      </c>
      <c r="AA93" s="40" t="b">
        <v>0</v>
      </c>
      <c r="AB93" s="40" t="b">
        <v>0</v>
      </c>
      <c r="AC93" s="40" t="s">
        <v>1693</v>
      </c>
      <c r="AD93" s="40" t="s">
        <v>109</v>
      </c>
      <c r="AE93" s="40" t="s">
        <v>5936</v>
      </c>
      <c r="AF93" s="40" t="s">
        <v>1922</v>
      </c>
      <c r="AG93" s="40"/>
      <c r="AH93" s="40" t="s">
        <v>264</v>
      </c>
      <c r="AI93" s="40" t="b">
        <v>1</v>
      </c>
      <c r="AJ93" s="40" t="b">
        <v>1</v>
      </c>
      <c r="AK93" s="40" t="b">
        <v>0</v>
      </c>
      <c r="AL93" s="40" t="b">
        <v>1</v>
      </c>
      <c r="AM93" s="40" t="b">
        <v>0</v>
      </c>
      <c r="AN93" s="40"/>
      <c r="AO93" s="40" t="b">
        <v>0</v>
      </c>
      <c r="AP93" s="40" t="b">
        <v>0</v>
      </c>
      <c r="AQ93" s="40" t="b">
        <v>0</v>
      </c>
      <c r="AR93" s="40" t="b">
        <v>0</v>
      </c>
      <c r="AS93" s="40" t="b">
        <v>0</v>
      </c>
      <c r="AT93" s="40" t="s">
        <v>124</v>
      </c>
      <c r="AU93" s="40"/>
      <c r="AV93" s="40"/>
      <c r="AW93" s="40"/>
    </row>
    <row r="94" ht="15.75" customHeight="1">
      <c r="A94" s="108">
        <v>26.0</v>
      </c>
      <c r="B94" s="40" t="s">
        <v>1695</v>
      </c>
      <c r="C94" s="40" t="s">
        <v>1962</v>
      </c>
      <c r="D94" s="40" t="s">
        <v>1962</v>
      </c>
      <c r="E94" s="40" t="s">
        <v>1962</v>
      </c>
      <c r="F94" s="92" t="s">
        <v>1696</v>
      </c>
      <c r="G94" s="40" t="s">
        <v>1698</v>
      </c>
      <c r="H94" s="40" t="s">
        <v>1699</v>
      </c>
      <c r="I94" s="40" t="s">
        <v>1962</v>
      </c>
      <c r="J94" s="92" t="s">
        <v>1697</v>
      </c>
      <c r="K94" s="40"/>
      <c r="L94" s="40" t="s">
        <v>64</v>
      </c>
      <c r="M94" s="40" t="s">
        <v>5713</v>
      </c>
      <c r="N94" s="40" t="b">
        <v>1</v>
      </c>
      <c r="O94" s="40" t="b">
        <v>0</v>
      </c>
      <c r="P94" s="40" t="b">
        <v>1</v>
      </c>
      <c r="Q94" s="40" t="b">
        <v>0</v>
      </c>
      <c r="R94" s="40" t="b">
        <v>0</v>
      </c>
      <c r="S94" s="40" t="b">
        <v>0</v>
      </c>
      <c r="T94" s="40" t="b">
        <v>0</v>
      </c>
      <c r="U94" s="40" t="s">
        <v>780</v>
      </c>
      <c r="V94" s="40" t="s">
        <v>111</v>
      </c>
      <c r="W94" s="112" t="s">
        <v>781</v>
      </c>
      <c r="X94" s="40" t="s">
        <v>113</v>
      </c>
      <c r="Y94" s="40">
        <v>198.0</v>
      </c>
      <c r="Z94" s="40">
        <v>209.0</v>
      </c>
      <c r="AA94" s="40" t="b">
        <v>0</v>
      </c>
      <c r="AB94" s="40" t="b">
        <v>0</v>
      </c>
      <c r="AC94" s="40" t="s">
        <v>1685</v>
      </c>
      <c r="AD94" s="40" t="s">
        <v>109</v>
      </c>
      <c r="AE94" s="40" t="s">
        <v>5937</v>
      </c>
      <c r="AF94" s="40" t="s">
        <v>1922</v>
      </c>
      <c r="AG94" s="40"/>
      <c r="AH94" s="40" t="s">
        <v>264</v>
      </c>
      <c r="AI94" s="40" t="b">
        <v>1</v>
      </c>
      <c r="AJ94" s="40" t="b">
        <v>1</v>
      </c>
      <c r="AK94" s="40" t="b">
        <v>0</v>
      </c>
      <c r="AL94" s="40" t="b">
        <v>1</v>
      </c>
      <c r="AM94" s="40" t="b">
        <v>1</v>
      </c>
      <c r="AN94" s="40"/>
      <c r="AO94" s="40" t="b">
        <v>0</v>
      </c>
      <c r="AP94" s="40" t="b">
        <v>0</v>
      </c>
      <c r="AQ94" s="40" t="b">
        <v>0</v>
      </c>
      <c r="AR94" s="40" t="b">
        <v>0</v>
      </c>
      <c r="AS94" s="40" t="b">
        <v>0</v>
      </c>
      <c r="AT94" s="40" t="s">
        <v>124</v>
      </c>
      <c r="AU94" s="40"/>
      <c r="AV94" s="40"/>
      <c r="AW94" s="40"/>
    </row>
    <row r="95" ht="15.75" customHeight="1">
      <c r="A95" s="108">
        <v>38.0</v>
      </c>
      <c r="B95" s="40" t="s">
        <v>2350</v>
      </c>
      <c r="C95" s="40" t="s">
        <v>1962</v>
      </c>
      <c r="D95" s="40" t="s">
        <v>1962</v>
      </c>
      <c r="E95" s="40" t="s">
        <v>1962</v>
      </c>
      <c r="F95" s="92" t="s">
        <v>2351</v>
      </c>
      <c r="G95" s="40" t="s">
        <v>2353</v>
      </c>
      <c r="H95" s="40" t="s">
        <v>2354</v>
      </c>
      <c r="I95" s="40" t="s">
        <v>1962</v>
      </c>
      <c r="J95" s="92" t="s">
        <v>2352</v>
      </c>
      <c r="K95" s="40"/>
      <c r="L95" s="40" t="s">
        <v>108</v>
      </c>
      <c r="M95" s="40" t="s">
        <v>5745</v>
      </c>
      <c r="N95" s="40" t="b">
        <v>1</v>
      </c>
      <c r="O95" s="40" t="b">
        <v>0</v>
      </c>
      <c r="P95" s="40" t="b">
        <v>0</v>
      </c>
      <c r="Q95" s="40" t="b">
        <v>0</v>
      </c>
      <c r="R95" s="40" t="b">
        <v>0</v>
      </c>
      <c r="S95" s="40" t="b">
        <v>0</v>
      </c>
      <c r="T95" s="40" t="b">
        <v>0</v>
      </c>
      <c r="U95" s="40" t="s">
        <v>2355</v>
      </c>
      <c r="V95" s="40" t="s">
        <v>246</v>
      </c>
      <c r="W95" s="40" t="s">
        <v>2356</v>
      </c>
      <c r="X95" s="40" t="s">
        <v>248</v>
      </c>
      <c r="Y95" s="40">
        <v>204.0</v>
      </c>
      <c r="Z95" s="40">
        <v>204.0</v>
      </c>
      <c r="AA95" s="40" t="s">
        <v>5938</v>
      </c>
      <c r="AB95" s="40" t="s">
        <v>1968</v>
      </c>
      <c r="AC95" s="40" t="s">
        <v>5939</v>
      </c>
      <c r="AD95" s="40" t="s">
        <v>1662</v>
      </c>
      <c r="AE95" s="40"/>
      <c r="AF95" s="40" t="s">
        <v>5940</v>
      </c>
      <c r="AG95" s="40"/>
      <c r="AH95" s="40" t="s">
        <v>264</v>
      </c>
      <c r="AI95" s="40" t="b">
        <v>1</v>
      </c>
      <c r="AJ95" s="40" t="s">
        <v>109</v>
      </c>
      <c r="AK95" s="40" t="b">
        <v>1</v>
      </c>
      <c r="AL95" s="40" t="b">
        <v>0</v>
      </c>
      <c r="AM95" s="40" t="s">
        <v>5941</v>
      </c>
      <c r="AN95" s="40"/>
      <c r="AO95" s="40" t="b">
        <v>0</v>
      </c>
      <c r="AP95" s="40" t="b">
        <v>0</v>
      </c>
      <c r="AQ95" s="40" t="b">
        <v>0</v>
      </c>
      <c r="AR95" s="40" t="b">
        <v>1</v>
      </c>
      <c r="AS95" s="40" t="b">
        <v>0</v>
      </c>
      <c r="AT95" s="40" t="s">
        <v>124</v>
      </c>
      <c r="AU95" s="40" t="s">
        <v>5942</v>
      </c>
      <c r="AV95" s="40" t="s">
        <v>2364</v>
      </c>
      <c r="AW95" s="40"/>
    </row>
    <row r="96" ht="15.75" customHeight="1">
      <c r="A96" s="108">
        <v>47.0</v>
      </c>
      <c r="B96" s="40" t="s">
        <v>2919</v>
      </c>
      <c r="C96" s="40" t="s">
        <v>1962</v>
      </c>
      <c r="D96" s="40" t="s">
        <v>1962</v>
      </c>
      <c r="E96" s="40" t="s">
        <v>1962</v>
      </c>
      <c r="F96" s="40" t="s">
        <v>266</v>
      </c>
      <c r="G96" s="40" t="s">
        <v>2921</v>
      </c>
      <c r="H96" s="40" t="s">
        <v>2922</v>
      </c>
      <c r="I96" s="40" t="s">
        <v>1962</v>
      </c>
      <c r="J96" s="92" t="s">
        <v>2920</v>
      </c>
      <c r="K96" s="40"/>
      <c r="L96" s="40" t="s">
        <v>64</v>
      </c>
      <c r="M96" s="40" t="s">
        <v>5943</v>
      </c>
      <c r="N96" s="40" t="b">
        <v>0</v>
      </c>
      <c r="O96" s="40" t="b">
        <v>0</v>
      </c>
      <c r="P96" s="40" t="b">
        <v>0</v>
      </c>
      <c r="Q96" s="40" t="b">
        <v>0</v>
      </c>
      <c r="R96" s="40" t="b">
        <v>0</v>
      </c>
      <c r="S96" s="40" t="b">
        <v>0</v>
      </c>
      <c r="T96" s="40" t="b">
        <v>0</v>
      </c>
      <c r="U96" s="40" t="s">
        <v>2923</v>
      </c>
      <c r="V96" s="40" t="s">
        <v>301</v>
      </c>
      <c r="W96" s="40" t="s">
        <v>2924</v>
      </c>
      <c r="X96" s="40" t="s">
        <v>5944</v>
      </c>
      <c r="Y96" s="40">
        <v>209.0</v>
      </c>
      <c r="Z96" s="40">
        <v>211.0</v>
      </c>
      <c r="AA96" s="40" t="b">
        <v>0</v>
      </c>
      <c r="AB96" s="40" t="b">
        <v>0</v>
      </c>
      <c r="AC96" s="40" t="s">
        <v>5945</v>
      </c>
      <c r="AD96" s="40" t="s">
        <v>1119</v>
      </c>
      <c r="AE96" s="40" t="s">
        <v>2926</v>
      </c>
      <c r="AF96" s="40" t="s">
        <v>5946</v>
      </c>
      <c r="AG96" s="40"/>
      <c r="AH96" s="40" t="s">
        <v>264</v>
      </c>
      <c r="AI96" s="40" t="b">
        <v>1</v>
      </c>
      <c r="AJ96" s="40" t="s">
        <v>109</v>
      </c>
      <c r="AK96" s="40" t="b">
        <v>0</v>
      </c>
      <c r="AL96" s="40" t="b">
        <v>0</v>
      </c>
      <c r="AM96" s="40" t="b">
        <v>0</v>
      </c>
      <c r="AN96" s="40"/>
      <c r="AO96" s="40" t="b">
        <v>0</v>
      </c>
      <c r="AP96" s="40" t="b">
        <v>0</v>
      </c>
      <c r="AQ96" s="40" t="b">
        <v>0</v>
      </c>
      <c r="AR96" s="40" t="b">
        <v>1</v>
      </c>
      <c r="AS96" s="40" t="b">
        <v>0</v>
      </c>
      <c r="AT96" s="40" t="s">
        <v>124</v>
      </c>
      <c r="AU96" s="40" t="s">
        <v>2927</v>
      </c>
      <c r="AV96" s="40" t="s">
        <v>2591</v>
      </c>
      <c r="AW96" s="40"/>
    </row>
    <row r="97" ht="15.75" customHeight="1">
      <c r="A97" s="108">
        <v>61.0</v>
      </c>
      <c r="B97" s="40" t="s">
        <v>960</v>
      </c>
      <c r="C97" s="40" t="s">
        <v>1962</v>
      </c>
      <c r="D97" s="40" t="s">
        <v>1962</v>
      </c>
      <c r="E97" s="40" t="s">
        <v>1962</v>
      </c>
      <c r="F97" s="92" t="s">
        <v>961</v>
      </c>
      <c r="G97" s="40" t="s">
        <v>963</v>
      </c>
      <c r="H97" s="40" t="s">
        <v>964</v>
      </c>
      <c r="I97" s="40" t="s">
        <v>1962</v>
      </c>
      <c r="J97" s="92" t="s">
        <v>962</v>
      </c>
      <c r="K97" s="40"/>
      <c r="L97" s="40" t="s">
        <v>4428</v>
      </c>
      <c r="M97" s="40"/>
      <c r="N97" s="40" t="b">
        <v>1</v>
      </c>
      <c r="O97" s="40" t="b">
        <v>0</v>
      </c>
      <c r="P97" s="40" t="b">
        <v>0</v>
      </c>
      <c r="Q97" s="40" t="b">
        <v>0</v>
      </c>
      <c r="R97" s="40" t="b">
        <v>0</v>
      </c>
      <c r="S97" s="40" t="b">
        <v>0</v>
      </c>
      <c r="T97" s="40" t="b">
        <v>0</v>
      </c>
      <c r="U97" s="40" t="s">
        <v>84</v>
      </c>
      <c r="V97" s="40" t="s">
        <v>67</v>
      </c>
      <c r="W97" s="40" t="s">
        <v>85</v>
      </c>
      <c r="X97" s="40" t="s">
        <v>68</v>
      </c>
      <c r="Y97" s="40">
        <v>196.0</v>
      </c>
      <c r="Z97" s="40">
        <v>196.0</v>
      </c>
      <c r="AA97" s="40"/>
      <c r="AB97" s="40"/>
      <c r="AC97" s="40" t="s">
        <v>968</v>
      </c>
      <c r="AD97" s="40" t="s">
        <v>5947</v>
      </c>
      <c r="AE97" s="40"/>
      <c r="AF97" s="40"/>
      <c r="AG97" s="40"/>
      <c r="AH97" s="40" t="s">
        <v>264</v>
      </c>
      <c r="AI97" s="40" t="b">
        <v>1</v>
      </c>
      <c r="AJ97" s="40" t="s">
        <v>109</v>
      </c>
      <c r="AK97" s="40" t="b">
        <v>0</v>
      </c>
      <c r="AL97" s="40" t="b">
        <v>1</v>
      </c>
      <c r="AM97" s="40" t="s">
        <v>5948</v>
      </c>
      <c r="AN97" s="40"/>
      <c r="AO97" s="40" t="b">
        <v>0</v>
      </c>
      <c r="AP97" s="40" t="b">
        <v>0</v>
      </c>
      <c r="AQ97" s="40" t="b">
        <v>1</v>
      </c>
      <c r="AR97" s="40" t="b">
        <v>0</v>
      </c>
      <c r="AS97" s="40"/>
      <c r="AT97" s="40" t="s">
        <v>124</v>
      </c>
      <c r="AU97" s="40" t="s">
        <v>971</v>
      </c>
      <c r="AV97" s="40"/>
      <c r="AW97" s="40"/>
    </row>
    <row r="98" ht="15.75" customHeight="1">
      <c r="A98" s="108">
        <v>83.0</v>
      </c>
      <c r="B98" s="40" t="s">
        <v>3771</v>
      </c>
      <c r="C98" s="40" t="s">
        <v>1962</v>
      </c>
      <c r="D98" s="40" t="s">
        <v>1962</v>
      </c>
      <c r="E98" s="40" t="s">
        <v>1962</v>
      </c>
      <c r="F98" s="92" t="s">
        <v>3772</v>
      </c>
      <c r="G98" s="40" t="s">
        <v>3774</v>
      </c>
      <c r="H98" s="40" t="s">
        <v>3775</v>
      </c>
      <c r="I98" s="40" t="s">
        <v>1962</v>
      </c>
      <c r="J98" s="92" t="s">
        <v>3773</v>
      </c>
      <c r="K98" s="40"/>
      <c r="L98" s="40" t="s">
        <v>5949</v>
      </c>
      <c r="M98" s="40"/>
      <c r="N98" s="40" t="b">
        <v>1</v>
      </c>
      <c r="O98" s="40" t="b">
        <v>0</v>
      </c>
      <c r="P98" s="40" t="b">
        <v>1</v>
      </c>
      <c r="Q98" s="40" t="b">
        <v>0</v>
      </c>
      <c r="R98" s="40" t="b">
        <v>0</v>
      </c>
      <c r="S98" s="40" t="b">
        <v>0</v>
      </c>
      <c r="T98" s="40" t="b">
        <v>0</v>
      </c>
      <c r="U98" s="40" t="s">
        <v>3766</v>
      </c>
      <c r="V98" s="40" t="s">
        <v>246</v>
      </c>
      <c r="W98" s="40" t="s">
        <v>3767</v>
      </c>
      <c r="X98" s="40" t="s">
        <v>248</v>
      </c>
      <c r="Y98" s="40">
        <v>212.0</v>
      </c>
      <c r="Z98" s="40">
        <v>217.0</v>
      </c>
      <c r="AA98" s="40"/>
      <c r="AB98" s="40"/>
      <c r="AC98" s="40" t="s">
        <v>3776</v>
      </c>
      <c r="AD98" s="40" t="s">
        <v>5950</v>
      </c>
      <c r="AE98" s="40"/>
      <c r="AF98" s="40"/>
      <c r="AG98" s="40"/>
      <c r="AH98" s="40" t="s">
        <v>264</v>
      </c>
      <c r="AI98" s="40" t="b">
        <v>1</v>
      </c>
      <c r="AJ98" s="40" t="s">
        <v>109</v>
      </c>
      <c r="AK98" s="40" t="b">
        <v>0</v>
      </c>
      <c r="AL98" s="40" t="b">
        <v>1</v>
      </c>
      <c r="AM98" s="40" t="b">
        <v>0</v>
      </c>
      <c r="AN98" s="40"/>
      <c r="AO98" s="40" t="b">
        <v>0</v>
      </c>
      <c r="AP98" s="40" t="b">
        <v>0</v>
      </c>
      <c r="AQ98" s="40" t="b">
        <v>0</v>
      </c>
      <c r="AR98" s="40" t="b">
        <v>0</v>
      </c>
      <c r="AS98" s="40"/>
      <c r="AT98" s="40" t="s">
        <v>124</v>
      </c>
      <c r="AU98" s="40"/>
      <c r="AV98" s="40"/>
      <c r="AW98" s="40"/>
    </row>
    <row r="99" ht="15.75" customHeight="1">
      <c r="A99" s="108">
        <v>635.0</v>
      </c>
      <c r="B99" s="40" t="s">
        <v>3000</v>
      </c>
      <c r="C99" s="40" t="s">
        <v>1962</v>
      </c>
      <c r="D99" s="40" t="s">
        <v>1962</v>
      </c>
      <c r="E99" s="40" t="s">
        <v>1962</v>
      </c>
      <c r="F99" s="92" t="s">
        <v>3001</v>
      </c>
      <c r="G99" s="40" t="s">
        <v>3003</v>
      </c>
      <c r="H99" s="40" t="s">
        <v>5951</v>
      </c>
      <c r="I99" s="40" t="s">
        <v>1962</v>
      </c>
      <c r="J99" s="92" t="s">
        <v>3002</v>
      </c>
      <c r="K99" s="40"/>
      <c r="L99" s="40" t="s">
        <v>5952</v>
      </c>
      <c r="M99" s="40"/>
      <c r="N99" s="40" t="b">
        <v>1</v>
      </c>
      <c r="O99" s="40" t="b">
        <v>0</v>
      </c>
      <c r="P99" s="40" t="b">
        <v>1</v>
      </c>
      <c r="Q99" s="40" t="b">
        <v>0</v>
      </c>
      <c r="R99" s="40" t="b">
        <v>0</v>
      </c>
      <c r="S99" s="40" t="b">
        <v>0</v>
      </c>
      <c r="T99" s="40" t="b">
        <v>0</v>
      </c>
      <c r="U99" s="40" t="s">
        <v>780</v>
      </c>
      <c r="V99" s="40" t="s">
        <v>111</v>
      </c>
      <c r="W99" s="112" t="s">
        <v>781</v>
      </c>
      <c r="X99" s="40" t="s">
        <v>113</v>
      </c>
      <c r="Y99" s="40">
        <v>209.0</v>
      </c>
      <c r="Z99" s="40">
        <v>217.0</v>
      </c>
      <c r="AA99" s="40"/>
      <c r="AB99" s="40"/>
      <c r="AC99" s="40" t="s">
        <v>3006</v>
      </c>
      <c r="AD99" s="40" t="s">
        <v>5953</v>
      </c>
      <c r="AE99" s="40" t="s">
        <v>5954</v>
      </c>
      <c r="AF99" s="40" t="s">
        <v>5611</v>
      </c>
      <c r="AG99" s="40"/>
      <c r="AH99" s="40" t="s">
        <v>5955</v>
      </c>
      <c r="AI99" s="40" t="b">
        <v>1</v>
      </c>
      <c r="AJ99" s="40" t="b">
        <v>1</v>
      </c>
      <c r="AK99" s="40" t="b">
        <v>0</v>
      </c>
      <c r="AL99" s="40" t="b">
        <v>1</v>
      </c>
      <c r="AM99" s="40" t="b">
        <v>0</v>
      </c>
      <c r="AN99" s="40"/>
      <c r="AO99" s="40" t="b">
        <v>0</v>
      </c>
      <c r="AP99" s="40" t="b">
        <v>0</v>
      </c>
      <c r="AQ99" s="40" t="b">
        <v>1</v>
      </c>
      <c r="AR99" s="40" t="b">
        <v>1</v>
      </c>
      <c r="AS99" s="40"/>
      <c r="AT99" s="40" t="s">
        <v>124</v>
      </c>
      <c r="AU99" s="40" t="s">
        <v>5956</v>
      </c>
      <c r="AV99" s="40" t="s">
        <v>5957</v>
      </c>
      <c r="AW99" s="40"/>
    </row>
    <row r="100" ht="15.75" customHeight="1">
      <c r="A100" s="108">
        <v>636.0</v>
      </c>
      <c r="B100" s="40" t="s">
        <v>1852</v>
      </c>
      <c r="C100" s="40" t="s">
        <v>1962</v>
      </c>
      <c r="D100" s="40" t="s">
        <v>266</v>
      </c>
      <c r="E100" s="40" t="s">
        <v>1962</v>
      </c>
      <c r="F100" s="92" t="s">
        <v>1681</v>
      </c>
      <c r="G100" s="40" t="s">
        <v>1853</v>
      </c>
      <c r="H100" s="40" t="s">
        <v>1854</v>
      </c>
      <c r="I100" s="40"/>
      <c r="J100" s="92" t="s">
        <v>1682</v>
      </c>
      <c r="K100" s="40"/>
      <c r="L100" s="40" t="s">
        <v>217</v>
      </c>
      <c r="M100" s="40"/>
      <c r="N100" s="40" t="b">
        <v>1</v>
      </c>
      <c r="O100" s="40" t="b">
        <v>0</v>
      </c>
      <c r="P100" s="40" t="b">
        <v>1</v>
      </c>
      <c r="Q100" s="40" t="b">
        <v>0</v>
      </c>
      <c r="R100" s="40" t="b">
        <v>0</v>
      </c>
      <c r="S100" s="40" t="b">
        <v>0</v>
      </c>
      <c r="T100" s="40" t="b">
        <v>0</v>
      </c>
      <c r="U100" s="40" t="s">
        <v>780</v>
      </c>
      <c r="V100" s="40" t="s">
        <v>111</v>
      </c>
      <c r="W100" s="112" t="s">
        <v>781</v>
      </c>
      <c r="X100" s="40" t="s">
        <v>113</v>
      </c>
      <c r="Y100" s="40">
        <v>198.0</v>
      </c>
      <c r="Z100" s="40">
        <v>209.0</v>
      </c>
      <c r="AA100" s="40"/>
      <c r="AB100" s="40"/>
      <c r="AC100" s="40" t="s">
        <v>1685</v>
      </c>
      <c r="AD100" s="40" t="s">
        <v>5958</v>
      </c>
      <c r="AE100" s="40" t="s">
        <v>5959</v>
      </c>
      <c r="AF100" s="40" t="s">
        <v>5611</v>
      </c>
      <c r="AG100" s="40"/>
      <c r="AH100" s="40" t="s">
        <v>5955</v>
      </c>
      <c r="AI100" s="40" t="b">
        <v>1</v>
      </c>
      <c r="AJ100" s="40" t="b">
        <v>1</v>
      </c>
      <c r="AK100" s="40" t="b">
        <v>0</v>
      </c>
      <c r="AL100" s="40" t="b">
        <v>1</v>
      </c>
      <c r="AM100" s="40" t="b">
        <v>0</v>
      </c>
      <c r="AN100" s="40"/>
      <c r="AO100" s="40" t="b">
        <v>0</v>
      </c>
      <c r="AP100" s="40" t="b">
        <v>0</v>
      </c>
      <c r="AQ100" s="40" t="b">
        <v>1</v>
      </c>
      <c r="AR100" s="40" t="b">
        <v>1</v>
      </c>
      <c r="AS100" s="40"/>
      <c r="AT100" s="40"/>
      <c r="AU100" s="40"/>
      <c r="AV100" s="40"/>
      <c r="AW100" s="40"/>
    </row>
    <row r="101" ht="15.75" customHeight="1">
      <c r="A101" s="108">
        <v>637.0</v>
      </c>
      <c r="B101" s="40" t="s">
        <v>1856</v>
      </c>
      <c r="C101" s="40" t="s">
        <v>1962</v>
      </c>
      <c r="D101" s="40" t="s">
        <v>266</v>
      </c>
      <c r="E101" s="40" t="s">
        <v>1962</v>
      </c>
      <c r="F101" s="40"/>
      <c r="G101" s="40" t="s">
        <v>1857</v>
      </c>
      <c r="H101" s="40" t="s">
        <v>1858</v>
      </c>
      <c r="I101" s="40" t="s">
        <v>1962</v>
      </c>
      <c r="J101" s="92" t="s">
        <v>151</v>
      </c>
      <c r="K101" s="71"/>
      <c r="L101" s="40" t="s">
        <v>217</v>
      </c>
      <c r="M101" s="40"/>
      <c r="N101" s="40" t="b">
        <v>1</v>
      </c>
      <c r="O101" s="40" t="b">
        <v>0</v>
      </c>
      <c r="P101" s="40" t="b">
        <v>1</v>
      </c>
      <c r="Q101" s="40" t="b">
        <v>0</v>
      </c>
      <c r="R101" s="40" t="b">
        <v>0</v>
      </c>
      <c r="S101" s="40" t="b">
        <v>0</v>
      </c>
      <c r="T101" s="40" t="b">
        <v>0</v>
      </c>
      <c r="U101" s="40" t="s">
        <v>780</v>
      </c>
      <c r="V101" s="40" t="s">
        <v>111</v>
      </c>
      <c r="W101" s="112" t="s">
        <v>781</v>
      </c>
      <c r="X101" s="40" t="s">
        <v>113</v>
      </c>
      <c r="Y101" s="40">
        <v>198.0</v>
      </c>
      <c r="Z101" s="40">
        <v>209.0</v>
      </c>
      <c r="AA101" s="40" t="b">
        <v>0</v>
      </c>
      <c r="AB101" s="40" t="b">
        <v>0</v>
      </c>
      <c r="AC101" s="40" t="s">
        <v>1685</v>
      </c>
      <c r="AD101" s="40" t="s">
        <v>5958</v>
      </c>
      <c r="AE101" s="40" t="s">
        <v>5960</v>
      </c>
      <c r="AF101" s="40" t="s">
        <v>5611</v>
      </c>
      <c r="AG101" s="40"/>
      <c r="AH101" s="40" t="s">
        <v>5955</v>
      </c>
      <c r="AI101" s="40" t="b">
        <v>1</v>
      </c>
      <c r="AJ101" s="40" t="b">
        <v>1</v>
      </c>
      <c r="AK101" s="40" t="b">
        <v>0</v>
      </c>
      <c r="AL101" s="40" t="b">
        <v>1</v>
      </c>
      <c r="AM101" s="40" t="b">
        <v>0</v>
      </c>
      <c r="AN101" s="40"/>
      <c r="AO101" s="40" t="b">
        <v>0</v>
      </c>
      <c r="AP101" s="40" t="b">
        <v>0</v>
      </c>
      <c r="AQ101" s="40" t="b">
        <v>1</v>
      </c>
      <c r="AR101" s="40" t="b">
        <v>1</v>
      </c>
      <c r="AS101" s="40"/>
      <c r="AT101" s="40" t="s">
        <v>124</v>
      </c>
      <c r="AU101" s="40" t="s">
        <v>5961</v>
      </c>
      <c r="AV101" s="40"/>
      <c r="AW101" s="40"/>
    </row>
    <row r="102" ht="15.75" customHeight="1">
      <c r="A102" s="108" t="s">
        <v>5962</v>
      </c>
      <c r="B102" s="40" t="s">
        <v>1728</v>
      </c>
      <c r="C102" s="40" t="s">
        <v>1962</v>
      </c>
      <c r="D102" s="40" t="s">
        <v>1962</v>
      </c>
      <c r="E102" s="40" t="s">
        <v>1962</v>
      </c>
      <c r="F102" s="40"/>
      <c r="G102" s="40" t="s">
        <v>5963</v>
      </c>
      <c r="H102" s="40" t="s">
        <v>1731</v>
      </c>
      <c r="I102" s="40" t="s">
        <v>266</v>
      </c>
      <c r="J102" s="92" t="s">
        <v>1729</v>
      </c>
      <c r="K102" s="40"/>
      <c r="L102" s="40" t="s">
        <v>154</v>
      </c>
      <c r="M102" s="40"/>
      <c r="N102" s="40" t="b">
        <v>1</v>
      </c>
      <c r="O102" s="40" t="b">
        <v>0</v>
      </c>
      <c r="P102" s="40" t="b">
        <v>0</v>
      </c>
      <c r="Q102" s="40" t="b">
        <v>0</v>
      </c>
      <c r="R102" s="40" t="b">
        <v>0</v>
      </c>
      <c r="S102" s="40" t="b">
        <v>0</v>
      </c>
      <c r="T102" s="40" t="b">
        <v>0</v>
      </c>
      <c r="U102" s="40" t="s">
        <v>5964</v>
      </c>
      <c r="V102" s="40" t="s">
        <v>162</v>
      </c>
      <c r="W102" s="40" t="s">
        <v>5965</v>
      </c>
      <c r="X102" s="40" t="s">
        <v>122</v>
      </c>
      <c r="Y102" s="40">
        <v>198.0</v>
      </c>
      <c r="Z102" s="40">
        <v>209.0</v>
      </c>
      <c r="AA102" s="40"/>
      <c r="AB102" s="40"/>
      <c r="AC102" s="40" t="s">
        <v>5635</v>
      </c>
      <c r="AD102" s="40" t="s">
        <v>5635</v>
      </c>
      <c r="AE102" s="40"/>
      <c r="AF102" s="40"/>
      <c r="AG102" s="40"/>
      <c r="AH102" s="40" t="s">
        <v>264</v>
      </c>
      <c r="AI102" s="40" t="b">
        <v>1</v>
      </c>
      <c r="AJ102" s="40"/>
      <c r="AK102" s="40" t="b">
        <v>0</v>
      </c>
      <c r="AL102" s="40" t="b">
        <v>0</v>
      </c>
      <c r="AM102" s="40" t="b">
        <v>0</v>
      </c>
      <c r="AN102" s="40"/>
      <c r="AO102" s="40" t="b">
        <v>0</v>
      </c>
      <c r="AP102" s="40" t="b">
        <v>0</v>
      </c>
      <c r="AQ102" s="40" t="b">
        <v>1</v>
      </c>
      <c r="AR102" s="40" t="b">
        <v>1</v>
      </c>
      <c r="AS102" s="40"/>
      <c r="AT102" s="40" t="s">
        <v>124</v>
      </c>
      <c r="AU102" s="40" t="s">
        <v>5966</v>
      </c>
      <c r="AV102" s="40" t="s">
        <v>1735</v>
      </c>
      <c r="AW102" s="40"/>
    </row>
    <row r="103" ht="15.75" customHeight="1">
      <c r="A103" s="108" t="s">
        <v>5967</v>
      </c>
      <c r="B103" s="40" t="s">
        <v>1736</v>
      </c>
      <c r="C103" s="40" t="s">
        <v>1962</v>
      </c>
      <c r="D103" s="40" t="s">
        <v>1962</v>
      </c>
      <c r="E103" s="40" t="s">
        <v>1962</v>
      </c>
      <c r="F103" s="40"/>
      <c r="G103" s="40" t="s">
        <v>5968</v>
      </c>
      <c r="H103" s="40" t="s">
        <v>1739</v>
      </c>
      <c r="I103" s="40" t="s">
        <v>266</v>
      </c>
      <c r="J103" s="92" t="s">
        <v>1737</v>
      </c>
      <c r="K103" s="40"/>
      <c r="L103" s="40" t="s">
        <v>154</v>
      </c>
      <c r="M103" s="40"/>
      <c r="N103" s="40" t="b">
        <v>0</v>
      </c>
      <c r="O103" s="40" t="b">
        <v>0</v>
      </c>
      <c r="P103" s="40" t="b">
        <v>0</v>
      </c>
      <c r="Q103" s="40" t="b">
        <v>0</v>
      </c>
      <c r="R103" s="40" t="b">
        <v>0</v>
      </c>
      <c r="S103" s="40" t="b">
        <v>0</v>
      </c>
      <c r="T103" s="40" t="b">
        <v>0</v>
      </c>
      <c r="U103" s="40"/>
      <c r="V103" s="40"/>
      <c r="W103" s="112" t="s">
        <v>1740</v>
      </c>
      <c r="X103" s="40" t="s">
        <v>122</v>
      </c>
      <c r="Y103" s="40">
        <v>198.0</v>
      </c>
      <c r="Z103" s="40">
        <v>209.0</v>
      </c>
      <c r="AA103" s="40"/>
      <c r="AB103" s="40"/>
      <c r="AC103" s="40" t="s">
        <v>109</v>
      </c>
      <c r="AD103" s="40" t="s">
        <v>5249</v>
      </c>
      <c r="AE103" s="40"/>
      <c r="AF103" s="40"/>
      <c r="AG103" s="40"/>
      <c r="AH103" s="40" t="s">
        <v>264</v>
      </c>
      <c r="AI103" s="40" t="b">
        <v>1</v>
      </c>
      <c r="AJ103" s="40" t="b">
        <v>0</v>
      </c>
      <c r="AK103" s="40" t="b">
        <v>0</v>
      </c>
      <c r="AL103" s="40" t="b">
        <v>0</v>
      </c>
      <c r="AM103" s="40" t="b">
        <v>0</v>
      </c>
      <c r="AN103" s="40"/>
      <c r="AO103" s="40" t="b">
        <v>0</v>
      </c>
      <c r="AP103" s="40" t="b">
        <v>0</v>
      </c>
      <c r="AQ103" s="40" t="b">
        <v>0</v>
      </c>
      <c r="AR103" s="40" t="b">
        <v>1</v>
      </c>
      <c r="AS103" s="40"/>
      <c r="AT103" s="40" t="s">
        <v>124</v>
      </c>
      <c r="AU103" s="112" t="s">
        <v>1741</v>
      </c>
      <c r="AV103" s="40"/>
      <c r="AW103" s="40"/>
    </row>
    <row r="104" ht="15.75" customHeight="1">
      <c r="A104" s="108" t="s">
        <v>5969</v>
      </c>
      <c r="B104" s="40" t="s">
        <v>3794</v>
      </c>
      <c r="C104" s="40" t="s">
        <v>1962</v>
      </c>
      <c r="D104" s="40" t="s">
        <v>1962</v>
      </c>
      <c r="E104" s="40" t="s">
        <v>1962</v>
      </c>
      <c r="F104" s="40"/>
      <c r="G104" s="40" t="s">
        <v>3796</v>
      </c>
      <c r="H104" s="40" t="s">
        <v>3797</v>
      </c>
      <c r="I104" s="40" t="s">
        <v>1962</v>
      </c>
      <c r="J104" s="92" t="s">
        <v>3795</v>
      </c>
      <c r="K104" s="40"/>
      <c r="L104" s="40" t="s">
        <v>217</v>
      </c>
      <c r="M104" s="40"/>
      <c r="N104" s="40" t="b">
        <v>1</v>
      </c>
      <c r="O104" s="40" t="b">
        <v>0</v>
      </c>
      <c r="P104" s="40" t="b">
        <v>0</v>
      </c>
      <c r="Q104" s="40" t="b">
        <v>0</v>
      </c>
      <c r="R104" s="40" t="b">
        <v>0</v>
      </c>
      <c r="S104" s="40" t="b">
        <v>0</v>
      </c>
      <c r="T104" s="40" t="b">
        <v>0</v>
      </c>
      <c r="U104" s="40" t="s">
        <v>3798</v>
      </c>
      <c r="V104" s="40" t="s">
        <v>5970</v>
      </c>
      <c r="W104" s="40" t="s">
        <v>3799</v>
      </c>
      <c r="X104" s="40" t="s">
        <v>210</v>
      </c>
      <c r="Y104" s="40">
        <v>212.0</v>
      </c>
      <c r="Z104" s="40">
        <v>217.0</v>
      </c>
      <c r="AA104" s="40"/>
      <c r="AB104" s="40"/>
      <c r="AC104" s="40" t="s">
        <v>5971</v>
      </c>
      <c r="AD104" s="40" t="s">
        <v>5972</v>
      </c>
      <c r="AE104" s="40"/>
      <c r="AF104" s="40"/>
      <c r="AG104" s="40"/>
      <c r="AH104" s="40" t="s">
        <v>264</v>
      </c>
      <c r="AI104" s="40" t="b">
        <v>1</v>
      </c>
      <c r="AJ104" s="40" t="b">
        <v>1</v>
      </c>
      <c r="AK104" s="40" t="b">
        <v>0</v>
      </c>
      <c r="AL104" s="40" t="b">
        <v>1</v>
      </c>
      <c r="AM104" s="40" t="b">
        <v>0</v>
      </c>
      <c r="AN104" s="40"/>
      <c r="AO104" s="40" t="b">
        <v>0</v>
      </c>
      <c r="AP104" s="40" t="b">
        <v>0</v>
      </c>
      <c r="AQ104" s="40" t="b">
        <v>0</v>
      </c>
      <c r="AR104" s="40" t="b">
        <v>0</v>
      </c>
      <c r="AS104" s="40"/>
      <c r="AT104" s="40" t="s">
        <v>124</v>
      </c>
      <c r="AU104" s="40" t="s">
        <v>5973</v>
      </c>
      <c r="AV104" s="40" t="s">
        <v>3803</v>
      </c>
      <c r="AW104" s="40"/>
    </row>
    <row r="105" ht="15.75" customHeight="1">
      <c r="A105" s="108" t="s">
        <v>5974</v>
      </c>
      <c r="B105" s="40" t="s">
        <v>4005</v>
      </c>
      <c r="C105" s="40" t="s">
        <v>5832</v>
      </c>
      <c r="D105" s="40" t="s">
        <v>5975</v>
      </c>
      <c r="E105" s="40"/>
      <c r="F105" s="40"/>
      <c r="G105" s="40" t="s">
        <v>4007</v>
      </c>
      <c r="H105" s="40" t="s">
        <v>5976</v>
      </c>
      <c r="I105" s="40" t="s">
        <v>1962</v>
      </c>
      <c r="J105" s="92" t="s">
        <v>4006</v>
      </c>
      <c r="K105" s="40"/>
      <c r="L105" s="40" t="s">
        <v>5528</v>
      </c>
      <c r="M105" s="40"/>
      <c r="N105" s="40" t="b">
        <v>0</v>
      </c>
      <c r="O105" s="40" t="b">
        <v>0</v>
      </c>
      <c r="P105" s="40" t="b">
        <v>0</v>
      </c>
      <c r="Q105" s="40" t="b">
        <v>0</v>
      </c>
      <c r="R105" s="40" t="b">
        <v>0</v>
      </c>
      <c r="S105" s="40" t="b">
        <v>0</v>
      </c>
      <c r="T105" s="40" t="b">
        <v>0</v>
      </c>
      <c r="U105" s="40" t="s">
        <v>308</v>
      </c>
      <c r="V105" s="40" t="s">
        <v>301</v>
      </c>
      <c r="W105" s="40" t="s">
        <v>309</v>
      </c>
      <c r="X105" s="40" t="s">
        <v>303</v>
      </c>
      <c r="Y105" s="40"/>
      <c r="Z105" s="40"/>
      <c r="AA105" s="40">
        <v>213.0</v>
      </c>
      <c r="AB105" s="40">
        <v>217.0</v>
      </c>
      <c r="AC105" s="40" t="s">
        <v>109</v>
      </c>
      <c r="AD105" s="40" t="s">
        <v>109</v>
      </c>
      <c r="AE105" s="40"/>
      <c r="AF105" s="40"/>
      <c r="AG105" s="40"/>
      <c r="AH105" s="40" t="s">
        <v>264</v>
      </c>
      <c r="AI105" s="40" t="b">
        <v>1</v>
      </c>
      <c r="AJ105" s="40" t="s">
        <v>5525</v>
      </c>
      <c r="AK105" s="40" t="s">
        <v>109</v>
      </c>
      <c r="AL105" s="40" t="s">
        <v>109</v>
      </c>
      <c r="AM105" s="40" t="s">
        <v>109</v>
      </c>
      <c r="AN105" s="40"/>
      <c r="AO105" s="40" t="s">
        <v>109</v>
      </c>
      <c r="AP105" s="40" t="b">
        <v>0</v>
      </c>
      <c r="AQ105" s="40" t="s">
        <v>109</v>
      </c>
      <c r="AR105" s="40" t="b">
        <v>0</v>
      </c>
      <c r="AS105" s="40"/>
      <c r="AT105" s="40" t="s">
        <v>319</v>
      </c>
      <c r="AU105" s="40" t="s">
        <v>5977</v>
      </c>
      <c r="AV105" s="40"/>
      <c r="AW105" s="40"/>
    </row>
    <row r="106" ht="15.75" customHeight="1">
      <c r="A106" s="108" t="s">
        <v>5978</v>
      </c>
      <c r="B106" s="40" t="s">
        <v>1813</v>
      </c>
      <c r="C106" s="40" t="s">
        <v>1962</v>
      </c>
      <c r="D106" s="40" t="s">
        <v>1962</v>
      </c>
      <c r="E106" s="40" t="s">
        <v>1962</v>
      </c>
      <c r="F106" s="92" t="s">
        <v>1814</v>
      </c>
      <c r="G106" s="40" t="s">
        <v>1816</v>
      </c>
      <c r="H106" s="40" t="s">
        <v>1817</v>
      </c>
      <c r="I106" s="40" t="s">
        <v>1962</v>
      </c>
      <c r="J106" s="92" t="s">
        <v>1815</v>
      </c>
      <c r="K106" s="40"/>
      <c r="L106" s="40" t="s">
        <v>5615</v>
      </c>
      <c r="M106" s="40"/>
      <c r="N106" s="40" t="b">
        <v>1</v>
      </c>
      <c r="O106" s="40" t="b">
        <v>0</v>
      </c>
      <c r="P106" s="40" t="b">
        <v>1</v>
      </c>
      <c r="Q106" s="40" t="b">
        <v>0</v>
      </c>
      <c r="R106" s="40" t="b">
        <v>0</v>
      </c>
      <c r="S106" s="40" t="b">
        <v>0</v>
      </c>
      <c r="T106" s="40" t="b">
        <v>0</v>
      </c>
      <c r="U106" s="40" t="s">
        <v>109</v>
      </c>
      <c r="V106" s="40" t="s">
        <v>671</v>
      </c>
      <c r="W106" s="40" t="s">
        <v>1818</v>
      </c>
      <c r="X106" s="40" t="s">
        <v>1819</v>
      </c>
      <c r="Y106" s="40">
        <v>198.0</v>
      </c>
      <c r="Z106" s="40">
        <v>209.0</v>
      </c>
      <c r="AA106" s="40"/>
      <c r="AB106" s="40"/>
      <c r="AC106" s="40" t="s">
        <v>1820</v>
      </c>
      <c r="AD106" s="40" t="s">
        <v>5979</v>
      </c>
      <c r="AE106" s="40"/>
      <c r="AF106" s="40"/>
      <c r="AG106" s="40"/>
      <c r="AH106" s="40" t="s">
        <v>264</v>
      </c>
      <c r="AI106" s="40" t="b">
        <v>1</v>
      </c>
      <c r="AJ106" s="40" t="b">
        <v>0</v>
      </c>
      <c r="AK106" s="40" t="b">
        <v>0</v>
      </c>
      <c r="AL106" s="40" t="b">
        <v>0</v>
      </c>
      <c r="AM106" s="40" t="b">
        <v>0</v>
      </c>
      <c r="AN106" s="40"/>
      <c r="AO106" s="40" t="b">
        <v>0</v>
      </c>
      <c r="AP106" s="40" t="b">
        <v>0</v>
      </c>
      <c r="AQ106" s="40" t="b">
        <v>0</v>
      </c>
      <c r="AR106" s="40" t="b">
        <v>0</v>
      </c>
      <c r="AS106" s="40"/>
      <c r="AT106" s="40" t="s">
        <v>319</v>
      </c>
      <c r="AU106" s="40" t="s">
        <v>1822</v>
      </c>
      <c r="AV106" s="40"/>
      <c r="AW106" s="40"/>
    </row>
    <row r="107" ht="15.75" customHeight="1">
      <c r="A107" s="108" t="s">
        <v>5980</v>
      </c>
      <c r="B107" s="40" t="s">
        <v>5981</v>
      </c>
      <c r="C107" s="40" t="s">
        <v>266</v>
      </c>
      <c r="D107" s="40" t="s">
        <v>1962</v>
      </c>
      <c r="E107" s="40" t="s">
        <v>1962</v>
      </c>
      <c r="F107" s="92" t="s">
        <v>3151</v>
      </c>
      <c r="G107" s="40" t="s">
        <v>3142</v>
      </c>
      <c r="H107" s="40" t="s">
        <v>5982</v>
      </c>
      <c r="I107" s="40" t="s">
        <v>266</v>
      </c>
      <c r="J107" s="92" t="s">
        <v>3152</v>
      </c>
      <c r="K107" s="40"/>
      <c r="L107" s="40" t="s">
        <v>217</v>
      </c>
      <c r="M107" s="40"/>
      <c r="N107" s="40" t="b">
        <v>1</v>
      </c>
      <c r="O107" s="40" t="b">
        <v>0</v>
      </c>
      <c r="P107" s="40" t="b">
        <v>0</v>
      </c>
      <c r="Q107" s="40" t="b">
        <v>1</v>
      </c>
      <c r="R107" s="40" t="b">
        <v>0</v>
      </c>
      <c r="S107" s="40" t="b">
        <v>0</v>
      </c>
      <c r="T107" s="40" t="b">
        <v>0</v>
      </c>
      <c r="U107" s="40" t="s">
        <v>3144</v>
      </c>
      <c r="V107" s="40" t="s">
        <v>3145</v>
      </c>
      <c r="W107" s="40" t="s">
        <v>3154</v>
      </c>
      <c r="X107" s="40" t="s">
        <v>1819</v>
      </c>
      <c r="Y107" s="40">
        <v>211.0</v>
      </c>
      <c r="Z107" s="40">
        <v>211.0</v>
      </c>
      <c r="AA107" s="40"/>
      <c r="AB107" s="40"/>
      <c r="AC107" s="40" t="s">
        <v>109</v>
      </c>
      <c r="AD107" s="40" t="s">
        <v>109</v>
      </c>
      <c r="AE107" s="40"/>
      <c r="AF107" s="40"/>
      <c r="AG107" s="40"/>
      <c r="AH107" s="40" t="s">
        <v>264</v>
      </c>
      <c r="AI107" s="40" t="b">
        <v>1</v>
      </c>
      <c r="AJ107" s="40" t="s">
        <v>109</v>
      </c>
      <c r="AK107" s="40" t="s">
        <v>109</v>
      </c>
      <c r="AL107" s="40" t="b">
        <v>1</v>
      </c>
      <c r="AM107" s="40" t="s">
        <v>109</v>
      </c>
      <c r="AN107" s="40"/>
      <c r="AO107" s="40" t="s">
        <v>109</v>
      </c>
      <c r="AP107" s="40" t="b">
        <v>0</v>
      </c>
      <c r="AQ107" s="40" t="b">
        <v>0</v>
      </c>
      <c r="AR107" s="40" t="b">
        <v>1</v>
      </c>
      <c r="AS107" s="40"/>
      <c r="AT107" s="40" t="s">
        <v>319</v>
      </c>
      <c r="AU107" s="40" t="s">
        <v>865</v>
      </c>
      <c r="AV107" s="40"/>
      <c r="AW107" s="40"/>
    </row>
    <row r="108" ht="15.75" customHeight="1">
      <c r="A108" s="108" t="s">
        <v>5983</v>
      </c>
      <c r="B108" s="40" t="s">
        <v>3189</v>
      </c>
      <c r="C108" s="40" t="s">
        <v>1962</v>
      </c>
      <c r="D108" s="40" t="s">
        <v>1962</v>
      </c>
      <c r="E108" s="40" t="s">
        <v>1962</v>
      </c>
      <c r="F108" s="92" t="s">
        <v>3190</v>
      </c>
      <c r="G108" s="40" t="s">
        <v>5984</v>
      </c>
      <c r="H108" s="40" t="s">
        <v>5985</v>
      </c>
      <c r="I108" s="40" t="s">
        <v>1962</v>
      </c>
      <c r="J108" s="92" t="s">
        <v>5986</v>
      </c>
      <c r="K108" s="40"/>
      <c r="L108" s="40" t="s">
        <v>217</v>
      </c>
      <c r="M108" s="40"/>
      <c r="N108" s="40" t="b">
        <v>1</v>
      </c>
      <c r="O108" s="40" t="b">
        <v>0</v>
      </c>
      <c r="P108" s="40" t="b">
        <v>0</v>
      </c>
      <c r="Q108" s="40" t="b">
        <v>1</v>
      </c>
      <c r="R108" s="40" t="b">
        <v>0</v>
      </c>
      <c r="S108" s="40" t="b">
        <v>0</v>
      </c>
      <c r="T108" s="40" t="s">
        <v>5987</v>
      </c>
      <c r="U108" s="40" t="s">
        <v>3194</v>
      </c>
      <c r="V108" s="40" t="s">
        <v>335</v>
      </c>
      <c r="W108" s="40" t="s">
        <v>3195</v>
      </c>
      <c r="X108" s="40" t="s">
        <v>3196</v>
      </c>
      <c r="Y108" s="40">
        <v>211.0</v>
      </c>
      <c r="Z108" s="40">
        <v>212.0</v>
      </c>
      <c r="AA108" s="40"/>
      <c r="AB108" s="40"/>
      <c r="AC108" s="40" t="s">
        <v>5988</v>
      </c>
      <c r="AD108" s="40" t="s">
        <v>5989</v>
      </c>
      <c r="AE108" s="40"/>
      <c r="AF108" s="40"/>
      <c r="AG108" s="40"/>
      <c r="AH108" s="40" t="s">
        <v>264</v>
      </c>
      <c r="AI108" s="40" t="b">
        <v>1</v>
      </c>
      <c r="AJ108" s="40" t="b">
        <v>0</v>
      </c>
      <c r="AK108" s="40" t="b">
        <v>0</v>
      </c>
      <c r="AL108" s="40" t="b">
        <v>0</v>
      </c>
      <c r="AM108" s="40" t="b">
        <v>0</v>
      </c>
      <c r="AN108" s="40"/>
      <c r="AO108" s="40" t="s">
        <v>5525</v>
      </c>
      <c r="AP108" s="40" t="b">
        <v>0</v>
      </c>
      <c r="AQ108" s="40" t="b">
        <v>0</v>
      </c>
      <c r="AR108" s="40" t="b">
        <v>0</v>
      </c>
      <c r="AS108" s="40"/>
      <c r="AT108" s="40" t="s">
        <v>319</v>
      </c>
      <c r="AU108" s="40" t="s">
        <v>3199</v>
      </c>
      <c r="AV108" s="40"/>
      <c r="AW108" s="40"/>
    </row>
    <row r="109" ht="15.75" customHeight="1">
      <c r="A109" s="108" t="s">
        <v>5990</v>
      </c>
      <c r="B109" s="112" t="s">
        <v>2019</v>
      </c>
      <c r="C109" s="40" t="s">
        <v>5832</v>
      </c>
      <c r="D109" s="40" t="s">
        <v>266</v>
      </c>
      <c r="E109" s="40"/>
      <c r="F109" s="40"/>
      <c r="G109" s="40" t="s">
        <v>5991</v>
      </c>
      <c r="H109" s="40" t="s">
        <v>5992</v>
      </c>
      <c r="I109" s="40" t="s">
        <v>1962</v>
      </c>
      <c r="J109" s="40"/>
      <c r="K109" s="40"/>
      <c r="L109" s="40" t="s">
        <v>5993</v>
      </c>
      <c r="M109" s="40"/>
      <c r="N109" s="40" t="b">
        <v>1</v>
      </c>
      <c r="O109" s="40" t="b">
        <v>0</v>
      </c>
      <c r="P109" s="40" t="b">
        <v>0</v>
      </c>
      <c r="Q109" s="40" t="b">
        <v>0</v>
      </c>
      <c r="R109" s="40" t="b">
        <v>0</v>
      </c>
      <c r="S109" s="40" t="b">
        <v>0</v>
      </c>
      <c r="T109" s="40" t="b">
        <v>0</v>
      </c>
      <c r="U109" s="40" t="s">
        <v>5994</v>
      </c>
      <c r="V109" s="40" t="s">
        <v>67</v>
      </c>
      <c r="W109" s="112" t="s">
        <v>283</v>
      </c>
      <c r="X109" s="40" t="s">
        <v>68</v>
      </c>
      <c r="Y109" s="40">
        <v>200.0</v>
      </c>
      <c r="Z109" s="40">
        <v>201.0</v>
      </c>
      <c r="AA109" s="40"/>
      <c r="AB109" s="40"/>
      <c r="AC109" s="40" t="s">
        <v>2025</v>
      </c>
      <c r="AD109" s="40" t="s">
        <v>5995</v>
      </c>
      <c r="AE109" s="40"/>
      <c r="AF109" s="40"/>
      <c r="AG109" s="40"/>
      <c r="AH109" s="40" t="s">
        <v>264</v>
      </c>
      <c r="AI109" s="40" t="b">
        <v>1</v>
      </c>
      <c r="AJ109" s="40" t="b">
        <v>0</v>
      </c>
      <c r="AK109" s="40" t="b">
        <v>0</v>
      </c>
      <c r="AL109" s="40" t="b">
        <v>1</v>
      </c>
      <c r="AM109" s="40" t="b">
        <v>0</v>
      </c>
      <c r="AN109" s="40"/>
      <c r="AO109" s="40" t="b">
        <v>0</v>
      </c>
      <c r="AP109" s="40" t="b">
        <v>0</v>
      </c>
      <c r="AQ109" s="40" t="b">
        <v>0</v>
      </c>
      <c r="AR109" s="40" t="b">
        <v>0</v>
      </c>
      <c r="AS109" s="40"/>
      <c r="AT109" s="40" t="s">
        <v>124</v>
      </c>
      <c r="AU109" s="40" t="s">
        <v>2028</v>
      </c>
      <c r="AV109" s="112" t="s">
        <v>2029</v>
      </c>
      <c r="AW109" s="40"/>
    </row>
    <row r="110" ht="15.75" customHeight="1">
      <c r="A110" s="108">
        <v>639.0</v>
      </c>
      <c r="B110" s="40" t="s">
        <v>1865</v>
      </c>
      <c r="C110" s="40" t="s">
        <v>1962</v>
      </c>
      <c r="D110" s="40" t="s">
        <v>266</v>
      </c>
      <c r="E110" s="40" t="s">
        <v>1962</v>
      </c>
      <c r="F110" s="40"/>
      <c r="G110" s="40" t="s">
        <v>5996</v>
      </c>
      <c r="H110" s="40" t="s">
        <v>1863</v>
      </c>
      <c r="I110" s="40"/>
      <c r="J110" s="40"/>
      <c r="K110" s="40"/>
      <c r="L110" s="40" t="s">
        <v>64</v>
      </c>
      <c r="M110" s="40" t="s">
        <v>217</v>
      </c>
      <c r="N110" s="40" t="b">
        <v>1</v>
      </c>
      <c r="O110" s="40" t="b">
        <v>0</v>
      </c>
      <c r="P110" s="40" t="b">
        <v>1</v>
      </c>
      <c r="Q110" s="40" t="b">
        <v>0</v>
      </c>
      <c r="R110" s="40" t="b">
        <v>0</v>
      </c>
      <c r="S110" s="40" t="b">
        <v>0</v>
      </c>
      <c r="T110" s="40" t="b">
        <v>0</v>
      </c>
      <c r="U110" s="40" t="s">
        <v>780</v>
      </c>
      <c r="V110" s="40" t="s">
        <v>111</v>
      </c>
      <c r="W110" s="112" t="s">
        <v>781</v>
      </c>
      <c r="X110" s="40" t="s">
        <v>113</v>
      </c>
      <c r="Y110" s="40">
        <v>198.0</v>
      </c>
      <c r="Z110" s="40">
        <v>209.0</v>
      </c>
      <c r="AA110" s="40" t="b">
        <v>0</v>
      </c>
      <c r="AB110" s="40" t="b">
        <v>0</v>
      </c>
      <c r="AC110" s="40" t="s">
        <v>1685</v>
      </c>
      <c r="AD110" s="40" t="s">
        <v>5958</v>
      </c>
      <c r="AE110" s="40" t="s">
        <v>5997</v>
      </c>
      <c r="AF110" s="40" t="s">
        <v>5611</v>
      </c>
      <c r="AG110" s="40"/>
      <c r="AH110" s="40" t="s">
        <v>264</v>
      </c>
      <c r="AI110" s="40" t="b">
        <v>1</v>
      </c>
      <c r="AJ110" s="40" t="b">
        <v>1</v>
      </c>
      <c r="AK110" s="40" t="b">
        <v>0</v>
      </c>
      <c r="AL110" s="40" t="b">
        <v>1</v>
      </c>
      <c r="AM110" s="40" t="b">
        <v>0</v>
      </c>
      <c r="AN110" s="40" t="b">
        <v>0</v>
      </c>
      <c r="AO110" s="40" t="b">
        <v>0</v>
      </c>
      <c r="AP110" s="40" t="b">
        <v>0</v>
      </c>
      <c r="AQ110" s="40" t="b">
        <v>1</v>
      </c>
      <c r="AR110" s="40" t="b">
        <v>1</v>
      </c>
      <c r="AS110" s="40" t="b">
        <v>0</v>
      </c>
      <c r="AT110" s="40" t="s">
        <v>124</v>
      </c>
      <c r="AU110" s="40"/>
      <c r="AV110" s="40"/>
      <c r="AW110" s="40"/>
    </row>
    <row r="111" ht="15.75" customHeight="1">
      <c r="A111" s="108">
        <v>640.0</v>
      </c>
      <c r="B111" s="40" t="s">
        <v>1867</v>
      </c>
      <c r="C111" s="40" t="s">
        <v>1962</v>
      </c>
      <c r="D111" s="40" t="s">
        <v>266</v>
      </c>
      <c r="E111" s="40" t="s">
        <v>1962</v>
      </c>
      <c r="F111" s="40"/>
      <c r="G111" s="40" t="s">
        <v>1868</v>
      </c>
      <c r="H111" s="40" t="s">
        <v>1869</v>
      </c>
      <c r="I111" s="40"/>
      <c r="J111" s="40"/>
      <c r="K111" s="40"/>
      <c r="L111" s="40" t="s">
        <v>64</v>
      </c>
      <c r="M111" s="40" t="s">
        <v>217</v>
      </c>
      <c r="N111" s="40" t="b">
        <v>1</v>
      </c>
      <c r="O111" s="40" t="b">
        <v>0</v>
      </c>
      <c r="P111" s="40" t="b">
        <v>1</v>
      </c>
      <c r="Q111" s="40" t="b">
        <v>0</v>
      </c>
      <c r="R111" s="40" t="b">
        <v>0</v>
      </c>
      <c r="S111" s="40" t="b">
        <v>0</v>
      </c>
      <c r="T111" s="40" t="b">
        <v>0</v>
      </c>
      <c r="U111" s="40" t="s">
        <v>780</v>
      </c>
      <c r="V111" s="40" t="s">
        <v>111</v>
      </c>
      <c r="W111" s="112" t="s">
        <v>781</v>
      </c>
      <c r="X111" s="40" t="s">
        <v>113</v>
      </c>
      <c r="Y111" s="40">
        <v>198.0</v>
      </c>
      <c r="Z111" s="40">
        <v>209.0</v>
      </c>
      <c r="AA111" s="40" t="b">
        <v>0</v>
      </c>
      <c r="AB111" s="40" t="b">
        <v>0</v>
      </c>
      <c r="AC111" s="40" t="s">
        <v>1685</v>
      </c>
      <c r="AD111" s="40" t="s">
        <v>5958</v>
      </c>
      <c r="AE111" s="40" t="s">
        <v>5998</v>
      </c>
      <c r="AF111" s="40" t="s">
        <v>5611</v>
      </c>
      <c r="AG111" s="40"/>
      <c r="AH111" s="40" t="s">
        <v>264</v>
      </c>
      <c r="AI111" s="40" t="b">
        <v>1</v>
      </c>
      <c r="AJ111" s="40" t="b">
        <v>1</v>
      </c>
      <c r="AK111" s="40" t="b">
        <v>0</v>
      </c>
      <c r="AL111" s="40" t="b">
        <v>1</v>
      </c>
      <c r="AM111" s="40" t="b">
        <v>0</v>
      </c>
      <c r="AN111" s="40" t="b">
        <v>0</v>
      </c>
      <c r="AO111" s="40" t="b">
        <v>0</v>
      </c>
      <c r="AP111" s="40" t="b">
        <v>0</v>
      </c>
      <c r="AQ111" s="40" t="b">
        <v>1</v>
      </c>
      <c r="AR111" s="40" t="b">
        <v>1</v>
      </c>
      <c r="AS111" s="40" t="b">
        <v>0</v>
      </c>
      <c r="AT111" s="40" t="s">
        <v>124</v>
      </c>
      <c r="AU111" s="40"/>
      <c r="AV111" s="40"/>
      <c r="AW111" s="40"/>
    </row>
    <row r="112" ht="15.75" customHeight="1">
      <c r="A112" s="108">
        <v>641.0</v>
      </c>
      <c r="B112" s="40" t="s">
        <v>1870</v>
      </c>
      <c r="C112" s="40" t="s">
        <v>1962</v>
      </c>
      <c r="D112" s="40" t="s">
        <v>266</v>
      </c>
      <c r="E112" s="40" t="s">
        <v>1962</v>
      </c>
      <c r="F112" s="40"/>
      <c r="G112" s="40" t="s">
        <v>1871</v>
      </c>
      <c r="H112" s="40" t="s">
        <v>1872</v>
      </c>
      <c r="I112" s="40"/>
      <c r="J112" s="40"/>
      <c r="K112" s="40"/>
      <c r="L112" s="40" t="s">
        <v>64</v>
      </c>
      <c r="M112" s="40" t="s">
        <v>217</v>
      </c>
      <c r="N112" s="40" t="b">
        <v>1</v>
      </c>
      <c r="O112" s="40" t="b">
        <v>0</v>
      </c>
      <c r="P112" s="40" t="b">
        <v>1</v>
      </c>
      <c r="Q112" s="40" t="b">
        <v>0</v>
      </c>
      <c r="R112" s="40" t="b">
        <v>0</v>
      </c>
      <c r="S112" s="40" t="b">
        <v>0</v>
      </c>
      <c r="T112" s="40" t="b">
        <v>0</v>
      </c>
      <c r="U112" s="40" t="s">
        <v>780</v>
      </c>
      <c r="V112" s="40" t="s">
        <v>111</v>
      </c>
      <c r="W112" s="112" t="s">
        <v>781</v>
      </c>
      <c r="X112" s="40" t="s">
        <v>113</v>
      </c>
      <c r="Y112" s="40">
        <v>198.0</v>
      </c>
      <c r="Z112" s="40">
        <v>209.0</v>
      </c>
      <c r="AA112" s="40" t="b">
        <v>0</v>
      </c>
      <c r="AB112" s="40" t="b">
        <v>0</v>
      </c>
      <c r="AC112" s="40" t="s">
        <v>1685</v>
      </c>
      <c r="AD112" s="40" t="s">
        <v>109</v>
      </c>
      <c r="AE112" s="40" t="s">
        <v>5999</v>
      </c>
      <c r="AF112" s="40" t="s">
        <v>5611</v>
      </c>
      <c r="AG112" s="40"/>
      <c r="AH112" s="40" t="s">
        <v>264</v>
      </c>
      <c r="AI112" s="40" t="b">
        <v>1</v>
      </c>
      <c r="AJ112" s="40" t="b">
        <v>1</v>
      </c>
      <c r="AK112" s="40" t="b">
        <v>0</v>
      </c>
      <c r="AL112" s="40" t="b">
        <v>1</v>
      </c>
      <c r="AM112" s="40" t="b">
        <v>0</v>
      </c>
      <c r="AN112" s="40" t="b">
        <v>0</v>
      </c>
      <c r="AO112" s="40" t="b">
        <v>0</v>
      </c>
      <c r="AP112" s="40" t="b">
        <v>0</v>
      </c>
      <c r="AQ112" s="40" t="b">
        <v>1</v>
      </c>
      <c r="AR112" s="40" t="b">
        <v>1</v>
      </c>
      <c r="AS112" s="40" t="b">
        <v>0</v>
      </c>
      <c r="AT112" s="40" t="s">
        <v>124</v>
      </c>
      <c r="AU112" s="40"/>
      <c r="AV112" s="114" t="s">
        <v>1874</v>
      </c>
      <c r="AW112" s="92" t="s">
        <v>6000</v>
      </c>
    </row>
    <row r="113" ht="15.75" customHeight="1">
      <c r="A113" s="108" t="s">
        <v>6001</v>
      </c>
      <c r="B113" s="40" t="s">
        <v>1253</v>
      </c>
      <c r="C113" s="40" t="s">
        <v>1962</v>
      </c>
      <c r="D113" s="40" t="s">
        <v>1962</v>
      </c>
      <c r="E113" s="40" t="s">
        <v>1962</v>
      </c>
      <c r="F113" s="40"/>
      <c r="G113" s="40" t="s">
        <v>1255</v>
      </c>
      <c r="H113" s="40" t="s">
        <v>1256</v>
      </c>
      <c r="I113" s="40" t="s">
        <v>266</v>
      </c>
      <c r="J113" s="92" t="s">
        <v>1254</v>
      </c>
      <c r="K113" s="40"/>
      <c r="L113" s="40" t="s">
        <v>64</v>
      </c>
      <c r="M113" s="40" t="s">
        <v>5615</v>
      </c>
      <c r="N113" s="40" t="b">
        <v>1</v>
      </c>
      <c r="O113" s="40" t="b">
        <v>1</v>
      </c>
      <c r="P113" s="40" t="b">
        <v>0</v>
      </c>
      <c r="Q113" s="40" t="b">
        <v>1</v>
      </c>
      <c r="R113" s="40" t="b">
        <v>0</v>
      </c>
      <c r="S113" s="40" t="b">
        <v>0</v>
      </c>
      <c r="T113" s="40" t="b">
        <v>0</v>
      </c>
      <c r="U113" s="40" t="s">
        <v>237</v>
      </c>
      <c r="V113" s="40" t="s">
        <v>208</v>
      </c>
      <c r="W113" s="40" t="s">
        <v>238</v>
      </c>
      <c r="X113" s="40" t="s">
        <v>239</v>
      </c>
      <c r="Y113" s="40">
        <v>198.0</v>
      </c>
      <c r="Z113" s="40">
        <v>203.0</v>
      </c>
      <c r="AA113" s="40" t="b">
        <v>0</v>
      </c>
      <c r="AB113" s="40" t="b">
        <v>0</v>
      </c>
      <c r="AC113" s="40" t="s">
        <v>1257</v>
      </c>
      <c r="AD113" s="40" t="s">
        <v>6002</v>
      </c>
      <c r="AE113" s="40" t="s">
        <v>6003</v>
      </c>
      <c r="AF113" s="40" t="s">
        <v>6004</v>
      </c>
      <c r="AG113" s="40" t="b">
        <v>0</v>
      </c>
      <c r="AH113" s="40" t="s">
        <v>264</v>
      </c>
      <c r="AI113" s="40" t="b">
        <v>0</v>
      </c>
      <c r="AJ113" s="40" t="b">
        <v>1</v>
      </c>
      <c r="AK113" s="40" t="b">
        <v>0</v>
      </c>
      <c r="AL113" s="40" t="b">
        <v>1</v>
      </c>
      <c r="AM113" s="40" t="b">
        <v>0</v>
      </c>
      <c r="AN113" s="40" t="b">
        <v>0</v>
      </c>
      <c r="AO113" s="40" t="s">
        <v>109</v>
      </c>
      <c r="AP113" s="40" t="b">
        <v>0</v>
      </c>
      <c r="AQ113" s="40" t="b">
        <v>0</v>
      </c>
      <c r="AR113" s="40" t="b">
        <v>1</v>
      </c>
      <c r="AS113" s="40" t="b">
        <v>0</v>
      </c>
      <c r="AT113" s="40" t="s">
        <v>124</v>
      </c>
      <c r="AU113" s="40" t="s">
        <v>1259</v>
      </c>
      <c r="AV113" s="40"/>
      <c r="AW113" s="40"/>
    </row>
    <row r="114" ht="15.75" customHeight="1">
      <c r="A114" s="108">
        <v>35.0</v>
      </c>
      <c r="B114" s="40" t="s">
        <v>3242</v>
      </c>
      <c r="C114" s="40" t="s">
        <v>1962</v>
      </c>
      <c r="D114" s="40" t="s">
        <v>1962</v>
      </c>
      <c r="E114" s="40" t="s">
        <v>1962</v>
      </c>
      <c r="F114" s="40" t="s">
        <v>266</v>
      </c>
      <c r="G114" s="40" t="s">
        <v>3244</v>
      </c>
      <c r="H114" s="40" t="s">
        <v>6005</v>
      </c>
      <c r="I114" s="40" t="s">
        <v>1962</v>
      </c>
      <c r="J114" s="92" t="s">
        <v>3243</v>
      </c>
      <c r="K114" s="40"/>
      <c r="L114" s="40" t="s">
        <v>108</v>
      </c>
      <c r="M114" s="40" t="s">
        <v>5929</v>
      </c>
      <c r="N114" s="40" t="b">
        <v>0</v>
      </c>
      <c r="O114" s="40" t="b">
        <v>1</v>
      </c>
      <c r="P114" s="40" t="b">
        <v>1</v>
      </c>
      <c r="Q114" s="40" t="b">
        <v>0</v>
      </c>
      <c r="R114" s="40" t="b">
        <v>0</v>
      </c>
      <c r="S114" s="40" t="b">
        <v>0</v>
      </c>
      <c r="T114" s="40" t="b">
        <v>0</v>
      </c>
      <c r="U114" s="40" t="s">
        <v>3185</v>
      </c>
      <c r="V114" s="40" t="s">
        <v>811</v>
      </c>
      <c r="W114" s="40" t="s">
        <v>1504</v>
      </c>
      <c r="X114" s="40" t="s">
        <v>273</v>
      </c>
      <c r="Y114" s="40">
        <v>211.0</v>
      </c>
      <c r="Z114" s="40">
        <v>217.0</v>
      </c>
      <c r="AA114" s="40" t="s">
        <v>109</v>
      </c>
      <c r="AB114" s="40" t="s">
        <v>109</v>
      </c>
      <c r="AC114" s="40" t="s">
        <v>6006</v>
      </c>
      <c r="AD114" s="40" t="s">
        <v>6006</v>
      </c>
      <c r="AE114" s="40" t="s">
        <v>1416</v>
      </c>
      <c r="AF114" s="40"/>
      <c r="AG114" s="40"/>
      <c r="AH114" s="40" t="s">
        <v>264</v>
      </c>
      <c r="AI114" s="40" t="b">
        <v>0</v>
      </c>
      <c r="AJ114" s="40" t="b">
        <v>1</v>
      </c>
      <c r="AK114" s="40" t="b">
        <v>0</v>
      </c>
      <c r="AL114" s="40" t="b">
        <v>0</v>
      </c>
      <c r="AM114" s="40" t="s">
        <v>109</v>
      </c>
      <c r="AN114" s="40"/>
      <c r="AO114" s="40" t="b">
        <v>0</v>
      </c>
      <c r="AP114" s="40" t="b">
        <v>0</v>
      </c>
      <c r="AQ114" s="40" t="s">
        <v>109</v>
      </c>
      <c r="AR114" s="40" t="b">
        <v>0</v>
      </c>
      <c r="AS114" s="40" t="b">
        <v>0</v>
      </c>
      <c r="AT114" s="40" t="s">
        <v>319</v>
      </c>
      <c r="AU114" s="40" t="s">
        <v>3247</v>
      </c>
      <c r="AV114" s="40"/>
      <c r="AW114" s="40"/>
    </row>
    <row r="115" ht="15.75" customHeight="1">
      <c r="A115" s="108">
        <v>69.0</v>
      </c>
      <c r="B115" s="40" t="s">
        <v>4032</v>
      </c>
      <c r="C115" s="40" t="s">
        <v>1962</v>
      </c>
      <c r="D115" s="40" t="s">
        <v>266</v>
      </c>
      <c r="E115" s="40" t="s">
        <v>1962</v>
      </c>
      <c r="F115" s="40"/>
      <c r="G115" s="40" t="s">
        <v>4033</v>
      </c>
      <c r="H115" s="40" t="s">
        <v>4034</v>
      </c>
      <c r="I115" s="40" t="s">
        <v>1962</v>
      </c>
      <c r="J115" s="40"/>
      <c r="K115" s="40"/>
      <c r="L115" s="40" t="s">
        <v>6007</v>
      </c>
      <c r="M115" s="40" t="s">
        <v>154</v>
      </c>
      <c r="N115" s="40" t="b">
        <v>1</v>
      </c>
      <c r="O115" s="40" t="b">
        <v>1</v>
      </c>
      <c r="P115" s="40" t="b">
        <v>1</v>
      </c>
      <c r="Q115" s="40" t="b">
        <v>0</v>
      </c>
      <c r="R115" s="40" t="b">
        <v>1</v>
      </c>
      <c r="S115" s="40" t="b">
        <v>1</v>
      </c>
      <c r="T115" s="40" t="b">
        <v>0</v>
      </c>
      <c r="U115" s="40" t="s">
        <v>146</v>
      </c>
      <c r="V115" s="40" t="s">
        <v>111</v>
      </c>
      <c r="W115" s="40" t="s">
        <v>147</v>
      </c>
      <c r="X115" s="40" t="s">
        <v>113</v>
      </c>
      <c r="Y115" s="40">
        <v>214.0</v>
      </c>
      <c r="Z115" s="40">
        <v>214.0</v>
      </c>
      <c r="AA115" s="40"/>
      <c r="AB115" s="40"/>
      <c r="AC115" s="40" t="s">
        <v>146</v>
      </c>
      <c r="AD115" s="40" t="s">
        <v>4188</v>
      </c>
      <c r="AE115" s="40"/>
      <c r="AF115" s="40"/>
      <c r="AG115" s="40"/>
      <c r="AH115" s="40" t="s">
        <v>264</v>
      </c>
      <c r="AI115" s="40" t="b">
        <v>0</v>
      </c>
      <c r="AJ115" s="40" t="b">
        <v>0</v>
      </c>
      <c r="AK115" s="40" t="b">
        <v>1</v>
      </c>
      <c r="AL115" s="40" t="b">
        <v>0</v>
      </c>
      <c r="AM115" s="40" t="b">
        <v>0</v>
      </c>
      <c r="AN115" s="40"/>
      <c r="AO115" s="40" t="b">
        <v>0</v>
      </c>
      <c r="AP115" s="40" t="b">
        <v>0</v>
      </c>
      <c r="AQ115" s="40" t="b">
        <v>1</v>
      </c>
      <c r="AR115" s="40" t="b">
        <v>0</v>
      </c>
      <c r="AS115" s="40"/>
      <c r="AT115" s="40" t="s">
        <v>124</v>
      </c>
      <c r="AU115" s="40" t="s">
        <v>4035</v>
      </c>
      <c r="AV115" s="40"/>
      <c r="AW115" s="40"/>
    </row>
    <row r="116" ht="15.75" customHeight="1">
      <c r="A116" s="108" t="s">
        <v>6008</v>
      </c>
      <c r="B116" s="40" t="s">
        <v>2078</v>
      </c>
      <c r="C116" s="40" t="s">
        <v>1962</v>
      </c>
      <c r="D116" s="40" t="s">
        <v>1962</v>
      </c>
      <c r="E116" s="40" t="s">
        <v>1962</v>
      </c>
      <c r="F116" s="92" t="s">
        <v>6009</v>
      </c>
      <c r="G116" s="40" t="s">
        <v>2081</v>
      </c>
      <c r="H116" s="40" t="s">
        <v>2082</v>
      </c>
      <c r="I116" s="40" t="s">
        <v>266</v>
      </c>
      <c r="J116" s="92" t="s">
        <v>2080</v>
      </c>
      <c r="K116" s="40"/>
      <c r="L116" s="40" t="s">
        <v>108</v>
      </c>
      <c r="M116" s="40" t="s">
        <v>5624</v>
      </c>
      <c r="N116" s="40" t="b">
        <v>0</v>
      </c>
      <c r="O116" s="40" t="b">
        <v>1</v>
      </c>
      <c r="P116" s="40" t="b">
        <v>0</v>
      </c>
      <c r="Q116" s="40" t="b">
        <v>0</v>
      </c>
      <c r="R116" s="40" t="b">
        <v>0</v>
      </c>
      <c r="S116" s="40" t="b">
        <v>0</v>
      </c>
      <c r="T116" s="40" t="b">
        <v>0</v>
      </c>
      <c r="U116" s="40" t="s">
        <v>2083</v>
      </c>
      <c r="V116" s="40" t="s">
        <v>2084</v>
      </c>
      <c r="W116" s="40" t="s">
        <v>2085</v>
      </c>
      <c r="X116" s="40" t="s">
        <v>2086</v>
      </c>
      <c r="Y116" s="40">
        <v>202.0</v>
      </c>
      <c r="Z116" s="40">
        <v>202.0</v>
      </c>
      <c r="AA116" s="40" t="s">
        <v>6010</v>
      </c>
      <c r="AB116" s="40" t="s">
        <v>966</v>
      </c>
      <c r="AC116" s="40" t="s">
        <v>6011</v>
      </c>
      <c r="AD116" s="40" t="s">
        <v>3246</v>
      </c>
      <c r="AE116" s="40" t="s">
        <v>5641</v>
      </c>
      <c r="AF116" s="40"/>
      <c r="AG116" s="40"/>
      <c r="AH116" s="40" t="s">
        <v>264</v>
      </c>
      <c r="AI116" s="40" t="b">
        <v>0</v>
      </c>
      <c r="AJ116" s="40" t="b">
        <v>1</v>
      </c>
      <c r="AK116" s="40" t="b">
        <v>0</v>
      </c>
      <c r="AL116" s="40" t="b">
        <v>0</v>
      </c>
      <c r="AM116" s="40" t="b">
        <v>0</v>
      </c>
      <c r="AN116" s="40" t="b">
        <v>0</v>
      </c>
      <c r="AO116" s="40" t="b">
        <v>1</v>
      </c>
      <c r="AP116" s="40" t="b">
        <v>0</v>
      </c>
      <c r="AQ116" s="40" t="b">
        <v>0</v>
      </c>
      <c r="AR116" s="40" t="b">
        <v>1</v>
      </c>
      <c r="AS116" s="40" t="b">
        <v>0</v>
      </c>
      <c r="AT116" s="40" t="s">
        <v>124</v>
      </c>
      <c r="AU116" s="40" t="s">
        <v>2090</v>
      </c>
      <c r="AV116" s="40" t="s">
        <v>2091</v>
      </c>
      <c r="AW116" s="40"/>
    </row>
    <row r="117" ht="15.75" customHeight="1">
      <c r="A117" s="108">
        <v>8.0</v>
      </c>
      <c r="B117" s="40" t="s">
        <v>2509</v>
      </c>
      <c r="C117" s="40" t="s">
        <v>1962</v>
      </c>
      <c r="D117" s="40" t="s">
        <v>1962</v>
      </c>
      <c r="E117" s="40" t="s">
        <v>1962</v>
      </c>
      <c r="F117" s="40" t="s">
        <v>266</v>
      </c>
      <c r="G117" s="40" t="s">
        <v>2511</v>
      </c>
      <c r="H117" s="40" t="s">
        <v>6012</v>
      </c>
      <c r="I117" s="40" t="s">
        <v>1962</v>
      </c>
      <c r="J117" s="92" t="s">
        <v>2510</v>
      </c>
      <c r="K117" s="40"/>
      <c r="L117" s="40" t="s">
        <v>108</v>
      </c>
      <c r="M117" s="40" t="s">
        <v>5591</v>
      </c>
      <c r="N117" s="40" t="b">
        <v>1</v>
      </c>
      <c r="O117" s="40" t="b">
        <v>1</v>
      </c>
      <c r="P117" s="40" t="b">
        <v>0</v>
      </c>
      <c r="Q117" s="40" t="b">
        <v>1</v>
      </c>
      <c r="R117" s="40" t="b">
        <v>0</v>
      </c>
      <c r="S117" s="40" t="b">
        <v>0</v>
      </c>
      <c r="T117" s="40" t="b">
        <v>0</v>
      </c>
      <c r="U117" s="40" t="s">
        <v>2513</v>
      </c>
      <c r="V117" s="40" t="s">
        <v>111</v>
      </c>
      <c r="W117" s="40" t="s">
        <v>2514</v>
      </c>
      <c r="X117" s="40" t="s">
        <v>113</v>
      </c>
      <c r="Y117" s="40">
        <v>209.0</v>
      </c>
      <c r="Z117" s="40">
        <v>211.0</v>
      </c>
      <c r="AA117" s="40" t="b">
        <v>0</v>
      </c>
      <c r="AB117" s="40" t="b">
        <v>0</v>
      </c>
      <c r="AC117" s="40" t="s">
        <v>6013</v>
      </c>
      <c r="AD117" s="40" t="s">
        <v>461</v>
      </c>
      <c r="AE117" s="40" t="s">
        <v>1922</v>
      </c>
      <c r="AF117" s="40" t="b">
        <v>0</v>
      </c>
      <c r="AG117" s="40"/>
      <c r="AH117" s="40" t="s">
        <v>264</v>
      </c>
      <c r="AI117" s="40" t="b">
        <v>0</v>
      </c>
      <c r="AJ117" s="40" t="s">
        <v>109</v>
      </c>
      <c r="AK117" s="40" t="b">
        <v>1</v>
      </c>
      <c r="AL117" s="40" t="b">
        <v>0</v>
      </c>
      <c r="AM117" s="40" t="b">
        <v>0</v>
      </c>
      <c r="AN117" s="40"/>
      <c r="AO117" s="40" t="b">
        <v>0</v>
      </c>
      <c r="AP117" s="40" t="b">
        <v>0</v>
      </c>
      <c r="AQ117" s="40" t="b">
        <v>0</v>
      </c>
      <c r="AR117" s="40" t="b">
        <v>1</v>
      </c>
      <c r="AS117" s="40" t="b">
        <v>0</v>
      </c>
      <c r="AT117" s="40" t="s">
        <v>124</v>
      </c>
      <c r="AU117" s="40" t="s">
        <v>2516</v>
      </c>
      <c r="AV117" s="40"/>
      <c r="AW117" s="40"/>
    </row>
    <row r="118" ht="15.75" customHeight="1">
      <c r="A118" s="108">
        <v>9.0</v>
      </c>
      <c r="B118" s="40" t="s">
        <v>6014</v>
      </c>
      <c r="C118" s="40" t="s">
        <v>1962</v>
      </c>
      <c r="D118" s="40" t="s">
        <v>1962</v>
      </c>
      <c r="E118" s="40" t="s">
        <v>1962</v>
      </c>
      <c r="F118" s="40" t="s">
        <v>266</v>
      </c>
      <c r="G118" s="40" t="s">
        <v>1918</v>
      </c>
      <c r="H118" s="40" t="s">
        <v>6015</v>
      </c>
      <c r="I118" s="40" t="s">
        <v>1962</v>
      </c>
      <c r="J118" s="92" t="s">
        <v>1917</v>
      </c>
      <c r="K118" s="40"/>
      <c r="L118" s="40" t="s">
        <v>108</v>
      </c>
      <c r="M118" s="40" t="s">
        <v>5624</v>
      </c>
      <c r="N118" s="40" t="b">
        <v>1</v>
      </c>
      <c r="O118" s="40" t="b">
        <v>1</v>
      </c>
      <c r="P118" s="40" t="b">
        <v>1</v>
      </c>
      <c r="Q118" s="40" t="b">
        <v>0</v>
      </c>
      <c r="R118" s="40" t="b">
        <v>0</v>
      </c>
      <c r="S118" s="40" t="b">
        <v>0</v>
      </c>
      <c r="T118" s="40" t="b">
        <v>0</v>
      </c>
      <c r="U118" s="40" t="s">
        <v>780</v>
      </c>
      <c r="V118" s="40" t="s">
        <v>111</v>
      </c>
      <c r="W118" s="112" t="s">
        <v>781</v>
      </c>
      <c r="X118" s="40" t="s">
        <v>113</v>
      </c>
      <c r="Y118" s="40">
        <v>200.0</v>
      </c>
      <c r="Z118" s="40">
        <v>212.0</v>
      </c>
      <c r="AA118" s="40" t="s">
        <v>5714</v>
      </c>
      <c r="AB118" s="115" t="s">
        <v>1968</v>
      </c>
      <c r="AC118" s="40" t="s">
        <v>6016</v>
      </c>
      <c r="AD118" s="40" t="s">
        <v>6017</v>
      </c>
      <c r="AE118" s="40" t="s">
        <v>1922</v>
      </c>
      <c r="AF118" s="40" t="b">
        <v>0</v>
      </c>
      <c r="AG118" s="40"/>
      <c r="AH118" s="40" t="s">
        <v>264</v>
      </c>
      <c r="AI118" s="40" t="b">
        <v>0</v>
      </c>
      <c r="AJ118" s="40" t="b">
        <v>1</v>
      </c>
      <c r="AK118" s="40" t="b">
        <v>0</v>
      </c>
      <c r="AL118" s="40" t="b">
        <v>0</v>
      </c>
      <c r="AM118" s="40" t="s">
        <v>6018</v>
      </c>
      <c r="AN118" s="40"/>
      <c r="AO118" s="40" t="b">
        <v>1</v>
      </c>
      <c r="AP118" s="40" t="b">
        <v>0</v>
      </c>
      <c r="AQ118" s="40" t="b">
        <v>0</v>
      </c>
      <c r="AR118" s="40" t="b">
        <v>0</v>
      </c>
      <c r="AS118" s="40" t="b">
        <v>0</v>
      </c>
      <c r="AT118" s="40" t="s">
        <v>124</v>
      </c>
      <c r="AU118" s="40" t="s">
        <v>1923</v>
      </c>
      <c r="AV118" s="40" t="s">
        <v>1924</v>
      </c>
      <c r="AW118" s="40"/>
    </row>
    <row r="119" ht="15.75" customHeight="1">
      <c r="A119" s="108">
        <v>10.0</v>
      </c>
      <c r="B119" s="40" t="s">
        <v>1082</v>
      </c>
      <c r="C119" s="40" t="s">
        <v>1962</v>
      </c>
      <c r="D119" s="40" t="s">
        <v>1962</v>
      </c>
      <c r="E119" s="40" t="s">
        <v>1962</v>
      </c>
      <c r="F119" s="40" t="s">
        <v>266</v>
      </c>
      <c r="G119" s="40" t="s">
        <v>1084</v>
      </c>
      <c r="H119" s="40" t="s">
        <v>1085</v>
      </c>
      <c r="I119" s="40" t="s">
        <v>1962</v>
      </c>
      <c r="J119" s="92" t="s">
        <v>1083</v>
      </c>
      <c r="K119" s="40"/>
      <c r="L119" s="40" t="s">
        <v>6019</v>
      </c>
      <c r="M119" s="40" t="s">
        <v>5606</v>
      </c>
      <c r="N119" s="40" t="b">
        <v>1</v>
      </c>
      <c r="O119" s="40" t="b">
        <v>1</v>
      </c>
      <c r="P119" s="40" t="b">
        <v>1</v>
      </c>
      <c r="Q119" s="40" t="b">
        <v>0</v>
      </c>
      <c r="R119" s="40" t="b">
        <v>0</v>
      </c>
      <c r="S119" s="40" t="b">
        <v>0</v>
      </c>
      <c r="T119" s="40" t="s">
        <v>6020</v>
      </c>
      <c r="U119" s="40" t="s">
        <v>1087</v>
      </c>
      <c r="V119" s="40" t="s">
        <v>1088</v>
      </c>
      <c r="W119" s="40" t="s">
        <v>1089</v>
      </c>
      <c r="X119" s="40" t="s">
        <v>113</v>
      </c>
      <c r="Y119" s="40">
        <v>198.0</v>
      </c>
      <c r="Z119" s="40">
        <v>209.0</v>
      </c>
      <c r="AA119" s="40" t="s">
        <v>109</v>
      </c>
      <c r="AB119" s="40" t="s">
        <v>109</v>
      </c>
      <c r="AC119" s="40" t="s">
        <v>6021</v>
      </c>
      <c r="AD119" s="40" t="s">
        <v>6022</v>
      </c>
      <c r="AE119" s="40" t="s">
        <v>1091</v>
      </c>
      <c r="AF119" s="40" t="s">
        <v>5594</v>
      </c>
      <c r="AG119" s="40"/>
      <c r="AH119" s="40" t="s">
        <v>264</v>
      </c>
      <c r="AI119" s="40" t="b">
        <v>0</v>
      </c>
      <c r="AJ119" s="40" t="b">
        <v>0</v>
      </c>
      <c r="AK119" s="40" t="b">
        <v>0</v>
      </c>
      <c r="AL119" s="40" t="b">
        <v>0</v>
      </c>
      <c r="AM119" s="40" t="b">
        <v>1</v>
      </c>
      <c r="AN119" s="40"/>
      <c r="AO119" s="40" t="b">
        <v>1</v>
      </c>
      <c r="AP119" s="40" t="b">
        <v>0</v>
      </c>
      <c r="AQ119" s="40" t="b">
        <v>0</v>
      </c>
      <c r="AR119" s="40" t="b">
        <v>1</v>
      </c>
      <c r="AS119" s="40" t="b">
        <v>0</v>
      </c>
      <c r="AT119" s="40" t="s">
        <v>124</v>
      </c>
      <c r="AU119" s="40" t="s">
        <v>1092</v>
      </c>
      <c r="AV119" s="40" t="s">
        <v>1093</v>
      </c>
      <c r="AW119" s="40"/>
    </row>
    <row r="120" ht="15.75" customHeight="1">
      <c r="A120" s="108">
        <v>19.0</v>
      </c>
      <c r="B120" s="40" t="s">
        <v>370</v>
      </c>
      <c r="C120" s="40" t="s">
        <v>1962</v>
      </c>
      <c r="D120" s="40" t="s">
        <v>1962</v>
      </c>
      <c r="E120" s="40" t="s">
        <v>1962</v>
      </c>
      <c r="F120" s="40" t="s">
        <v>266</v>
      </c>
      <c r="G120" s="40" t="s">
        <v>372</v>
      </c>
      <c r="H120" s="40" t="s">
        <v>6023</v>
      </c>
      <c r="I120" s="40" t="s">
        <v>1962</v>
      </c>
      <c r="J120" s="92" t="s">
        <v>371</v>
      </c>
      <c r="K120" s="40"/>
      <c r="L120" s="40" t="s">
        <v>108</v>
      </c>
      <c r="M120" s="40" t="s">
        <v>5929</v>
      </c>
      <c r="N120" s="40" t="b">
        <v>1</v>
      </c>
      <c r="O120" s="40" t="b">
        <v>1</v>
      </c>
      <c r="P120" s="40" t="b">
        <v>0</v>
      </c>
      <c r="Q120" s="40" t="b">
        <v>0</v>
      </c>
      <c r="R120" s="40" t="b">
        <v>0</v>
      </c>
      <c r="S120" s="40" t="b">
        <v>0</v>
      </c>
      <c r="T120" s="40" t="b">
        <v>0</v>
      </c>
      <c r="U120" s="40" t="s">
        <v>374</v>
      </c>
      <c r="V120" s="40" t="s">
        <v>335</v>
      </c>
      <c r="W120" s="40" t="s">
        <v>375</v>
      </c>
      <c r="X120" s="40" t="s">
        <v>335</v>
      </c>
      <c r="Y120" s="40">
        <v>195.0</v>
      </c>
      <c r="Z120" s="40">
        <v>217.0</v>
      </c>
      <c r="AA120" s="40" t="b">
        <v>0</v>
      </c>
      <c r="AB120" s="40" t="b">
        <v>0</v>
      </c>
      <c r="AC120" s="40" t="s">
        <v>6024</v>
      </c>
      <c r="AD120" s="40" t="s">
        <v>461</v>
      </c>
      <c r="AE120" s="40" t="s">
        <v>264</v>
      </c>
      <c r="AF120" s="40"/>
      <c r="AG120" s="40"/>
      <c r="AH120" s="40" t="s">
        <v>264</v>
      </c>
      <c r="AI120" s="40" t="b">
        <v>0</v>
      </c>
      <c r="AJ120" s="40" t="s">
        <v>5539</v>
      </c>
      <c r="AK120" s="40" t="b">
        <v>1</v>
      </c>
      <c r="AL120" s="40" t="b">
        <v>0</v>
      </c>
      <c r="AM120" s="40" t="b">
        <v>0</v>
      </c>
      <c r="AN120" s="40"/>
      <c r="AO120" s="40" t="b">
        <v>0</v>
      </c>
      <c r="AP120" s="40" t="b">
        <v>1</v>
      </c>
      <c r="AQ120" s="40" t="s">
        <v>5539</v>
      </c>
      <c r="AR120" s="40" t="b">
        <v>0</v>
      </c>
      <c r="AS120" s="40" t="b">
        <v>0</v>
      </c>
      <c r="AT120" s="40" t="s">
        <v>124</v>
      </c>
      <c r="AU120" s="40" t="s">
        <v>378</v>
      </c>
      <c r="AV120" s="40" t="s">
        <v>379</v>
      </c>
      <c r="AW120" s="40"/>
    </row>
    <row r="121" ht="15.75" customHeight="1">
      <c r="A121" s="108">
        <v>20.0</v>
      </c>
      <c r="B121" s="40" t="s">
        <v>1104</v>
      </c>
      <c r="C121" s="40" t="s">
        <v>1962</v>
      </c>
      <c r="D121" s="40" t="s">
        <v>1962</v>
      </c>
      <c r="E121" s="40" t="s">
        <v>1962</v>
      </c>
      <c r="F121" s="40" t="s">
        <v>266</v>
      </c>
      <c r="G121" s="40" t="s">
        <v>1106</v>
      </c>
      <c r="H121" s="40" t="s">
        <v>1107</v>
      </c>
      <c r="I121" s="40" t="s">
        <v>1962</v>
      </c>
      <c r="J121" s="92" t="s">
        <v>1105</v>
      </c>
      <c r="K121" s="40"/>
      <c r="L121" s="40" t="s">
        <v>108</v>
      </c>
      <c r="M121" s="40" t="s">
        <v>5591</v>
      </c>
      <c r="N121" s="40" t="b">
        <v>1</v>
      </c>
      <c r="O121" s="40" t="b">
        <v>1</v>
      </c>
      <c r="P121" s="40" t="b">
        <v>0</v>
      </c>
      <c r="Q121" s="40" t="b">
        <v>0</v>
      </c>
      <c r="R121" s="40" t="b">
        <v>0</v>
      </c>
      <c r="S121" s="40" t="b">
        <v>0</v>
      </c>
      <c r="T121" s="40" t="b">
        <v>0</v>
      </c>
      <c r="U121" s="40" t="s">
        <v>792</v>
      </c>
      <c r="V121" s="40" t="s">
        <v>162</v>
      </c>
      <c r="W121" s="40" t="s">
        <v>792</v>
      </c>
      <c r="X121" s="40" t="s">
        <v>122</v>
      </c>
      <c r="Y121" s="40">
        <v>198.0</v>
      </c>
      <c r="Z121" s="40">
        <v>209.0</v>
      </c>
      <c r="AA121" s="40" t="b">
        <v>0</v>
      </c>
      <c r="AB121" s="40" t="b">
        <v>0</v>
      </c>
      <c r="AC121" s="40" t="s">
        <v>1109</v>
      </c>
      <c r="AD121" s="40" t="s">
        <v>6025</v>
      </c>
      <c r="AE121" s="40" t="s">
        <v>264</v>
      </c>
      <c r="AF121" s="40"/>
      <c r="AG121" s="40"/>
      <c r="AH121" s="40" t="s">
        <v>264</v>
      </c>
      <c r="AI121" s="40" t="b">
        <v>0</v>
      </c>
      <c r="AJ121" s="40" t="b">
        <v>0</v>
      </c>
      <c r="AK121" s="40" t="b">
        <v>0</v>
      </c>
      <c r="AL121" s="40" t="b">
        <v>1</v>
      </c>
      <c r="AM121" s="40" t="b">
        <v>0</v>
      </c>
      <c r="AN121" s="40"/>
      <c r="AO121" s="40" t="b">
        <v>0</v>
      </c>
      <c r="AP121" s="40" t="b">
        <v>1</v>
      </c>
      <c r="AQ121" s="40" t="s">
        <v>5539</v>
      </c>
      <c r="AR121" s="40" t="b">
        <v>0</v>
      </c>
      <c r="AS121" s="40" t="b">
        <v>0</v>
      </c>
      <c r="AT121" s="40" t="s">
        <v>124</v>
      </c>
      <c r="AU121" s="40" t="s">
        <v>6026</v>
      </c>
      <c r="AV121" s="92" t="s">
        <v>1112</v>
      </c>
      <c r="AW121" s="40"/>
    </row>
    <row r="122" ht="15.75" customHeight="1">
      <c r="A122" s="108">
        <v>21.0</v>
      </c>
      <c r="B122" s="40" t="s">
        <v>3204</v>
      </c>
      <c r="C122" s="40" t="s">
        <v>1962</v>
      </c>
      <c r="D122" s="40" t="s">
        <v>1962</v>
      </c>
      <c r="E122" s="40" t="s">
        <v>1962</v>
      </c>
      <c r="F122" s="40" t="s">
        <v>266</v>
      </c>
      <c r="G122" s="40" t="s">
        <v>6027</v>
      </c>
      <c r="H122" s="40" t="s">
        <v>6028</v>
      </c>
      <c r="I122" s="40" t="s">
        <v>1962</v>
      </c>
      <c r="J122" s="92" t="s">
        <v>3205</v>
      </c>
      <c r="K122" s="40"/>
      <c r="L122" s="40" t="s">
        <v>64</v>
      </c>
      <c r="M122" s="40" t="s">
        <v>5608</v>
      </c>
      <c r="N122" s="40" t="b">
        <v>1</v>
      </c>
      <c r="O122" s="40" t="b">
        <v>1</v>
      </c>
      <c r="P122" s="40" t="b">
        <v>1</v>
      </c>
      <c r="Q122" s="40" t="b">
        <v>0</v>
      </c>
      <c r="R122" s="40" t="b">
        <v>1</v>
      </c>
      <c r="S122" s="40" t="b">
        <v>1</v>
      </c>
      <c r="T122" s="40" t="b">
        <v>0</v>
      </c>
      <c r="U122" s="40" t="s">
        <v>1371</v>
      </c>
      <c r="V122" s="40" t="s">
        <v>67</v>
      </c>
      <c r="W122" s="40" t="s">
        <v>1372</v>
      </c>
      <c r="X122" s="40" t="s">
        <v>68</v>
      </c>
      <c r="Y122" s="40">
        <v>212.0</v>
      </c>
      <c r="Z122" s="40">
        <v>217.0</v>
      </c>
      <c r="AA122" s="40" t="s">
        <v>3208</v>
      </c>
      <c r="AB122" s="40" t="s">
        <v>1840</v>
      </c>
      <c r="AC122" s="40" t="s">
        <v>3210</v>
      </c>
      <c r="AD122" s="40" t="s">
        <v>109</v>
      </c>
      <c r="AE122" s="40" t="s">
        <v>3211</v>
      </c>
      <c r="AF122" s="40" t="s">
        <v>1416</v>
      </c>
      <c r="AG122" s="40"/>
      <c r="AH122" s="40" t="s">
        <v>264</v>
      </c>
      <c r="AI122" s="40" t="b">
        <v>0</v>
      </c>
      <c r="AJ122" s="40" t="b">
        <v>0</v>
      </c>
      <c r="AK122" s="40" t="s">
        <v>5525</v>
      </c>
      <c r="AL122" s="40" t="b">
        <v>0</v>
      </c>
      <c r="AM122" s="40" t="s">
        <v>5539</v>
      </c>
      <c r="AN122" s="40"/>
      <c r="AO122" s="40" t="b">
        <v>0</v>
      </c>
      <c r="AP122" s="40" t="b">
        <v>0</v>
      </c>
      <c r="AQ122" s="40" t="b">
        <v>0</v>
      </c>
      <c r="AR122" s="40" t="b">
        <v>0</v>
      </c>
      <c r="AS122" s="40" t="b">
        <v>0</v>
      </c>
      <c r="AT122" s="40" t="s">
        <v>124</v>
      </c>
      <c r="AU122" s="40" t="s">
        <v>3212</v>
      </c>
      <c r="AV122" s="40" t="s">
        <v>3213</v>
      </c>
      <c r="AW122" s="40"/>
    </row>
    <row r="123" ht="15.75" customHeight="1">
      <c r="A123" s="108">
        <v>24.0</v>
      </c>
      <c r="B123" s="40" t="s">
        <v>1875</v>
      </c>
      <c r="C123" s="40" t="s">
        <v>1962</v>
      </c>
      <c r="D123" s="40" t="s">
        <v>266</v>
      </c>
      <c r="E123" s="40" t="s">
        <v>1962</v>
      </c>
      <c r="F123" s="92" t="s">
        <v>1876</v>
      </c>
      <c r="G123" s="40" t="s">
        <v>1877</v>
      </c>
      <c r="H123" s="40" t="s">
        <v>1878</v>
      </c>
      <c r="I123" s="40" t="s">
        <v>1962</v>
      </c>
      <c r="J123" s="40"/>
      <c r="K123" s="40"/>
      <c r="L123" s="40" t="s">
        <v>108</v>
      </c>
      <c r="M123" s="40" t="s">
        <v>5624</v>
      </c>
      <c r="N123" s="40" t="b">
        <v>1</v>
      </c>
      <c r="O123" s="40" t="b">
        <v>1</v>
      </c>
      <c r="P123" s="40" t="b">
        <v>0</v>
      </c>
      <c r="Q123" s="40" t="b">
        <v>0</v>
      </c>
      <c r="R123" s="40" t="b">
        <v>0</v>
      </c>
      <c r="S123" s="40" t="b">
        <v>0</v>
      </c>
      <c r="T123" s="40" t="b">
        <v>0</v>
      </c>
      <c r="U123" s="40" t="s">
        <v>976</v>
      </c>
      <c r="V123" s="40" t="s">
        <v>111</v>
      </c>
      <c r="W123" s="40" t="s">
        <v>977</v>
      </c>
      <c r="X123" s="40" t="s">
        <v>113</v>
      </c>
      <c r="Y123" s="40">
        <v>199.0</v>
      </c>
      <c r="Z123" s="40">
        <v>199.0</v>
      </c>
      <c r="AA123" s="40" t="s">
        <v>5641</v>
      </c>
      <c r="AB123" s="40" t="s">
        <v>6029</v>
      </c>
      <c r="AC123" s="40" t="s">
        <v>976</v>
      </c>
      <c r="AD123" s="40" t="s">
        <v>4188</v>
      </c>
      <c r="AE123" s="40"/>
      <c r="AF123" s="40"/>
      <c r="AG123" s="40"/>
      <c r="AH123" s="40" t="s">
        <v>264</v>
      </c>
      <c r="AI123" s="40" t="b">
        <v>0</v>
      </c>
      <c r="AJ123" s="40" t="b">
        <v>1</v>
      </c>
      <c r="AK123" s="40" t="b">
        <v>1</v>
      </c>
      <c r="AL123" s="40" t="b">
        <v>0</v>
      </c>
      <c r="AM123" s="40" t="s">
        <v>6030</v>
      </c>
      <c r="AN123" s="40"/>
      <c r="AO123" s="40" t="b">
        <v>0</v>
      </c>
      <c r="AP123" s="40" t="b">
        <v>0</v>
      </c>
      <c r="AQ123" s="40" t="b">
        <v>0</v>
      </c>
      <c r="AR123" s="40" t="b">
        <v>1</v>
      </c>
      <c r="AS123" s="40" t="b">
        <v>0</v>
      </c>
      <c r="AT123" s="40" t="s">
        <v>76</v>
      </c>
      <c r="AU123" s="40" t="s">
        <v>1880</v>
      </c>
      <c r="AV123" s="40" t="s">
        <v>6031</v>
      </c>
      <c r="AW123" s="40"/>
    </row>
    <row r="124" ht="15.75" customHeight="1">
      <c r="A124" s="108">
        <v>27.0</v>
      </c>
      <c r="B124" s="40" t="s">
        <v>3850</v>
      </c>
      <c r="C124" s="40" t="s">
        <v>1962</v>
      </c>
      <c r="D124" s="40" t="s">
        <v>1962</v>
      </c>
      <c r="E124" s="40" t="s">
        <v>1962</v>
      </c>
      <c r="F124" s="92" t="s">
        <v>3851</v>
      </c>
      <c r="G124" s="40" t="s">
        <v>3853</v>
      </c>
      <c r="H124" s="40" t="s">
        <v>3854</v>
      </c>
      <c r="I124" s="40" t="s">
        <v>1962</v>
      </c>
      <c r="J124" s="92" t="s">
        <v>3852</v>
      </c>
      <c r="K124" s="40"/>
      <c r="L124" s="40" t="s">
        <v>108</v>
      </c>
      <c r="M124" s="40" t="s">
        <v>4428</v>
      </c>
      <c r="N124" s="40" t="b">
        <v>1</v>
      </c>
      <c r="O124" s="40" t="b">
        <v>1</v>
      </c>
      <c r="P124" s="40" t="b">
        <v>1</v>
      </c>
      <c r="Q124" s="40" t="b">
        <v>0</v>
      </c>
      <c r="R124" s="40" t="b">
        <v>0</v>
      </c>
      <c r="S124" s="40" t="b">
        <v>0</v>
      </c>
      <c r="T124" s="40" t="b">
        <v>0</v>
      </c>
      <c r="U124" s="40" t="s">
        <v>780</v>
      </c>
      <c r="V124" s="40" t="s">
        <v>111</v>
      </c>
      <c r="W124" s="112" t="s">
        <v>781</v>
      </c>
      <c r="X124" s="40" t="s">
        <v>113</v>
      </c>
      <c r="Y124" s="40">
        <v>213.0</v>
      </c>
      <c r="Z124" s="40">
        <v>217.0</v>
      </c>
      <c r="AA124" s="40" t="b">
        <v>0</v>
      </c>
      <c r="AB124" s="40" t="b">
        <v>0</v>
      </c>
      <c r="AC124" s="40" t="s">
        <v>3855</v>
      </c>
      <c r="AD124" s="40" t="s">
        <v>6032</v>
      </c>
      <c r="AE124" s="40" t="s">
        <v>264</v>
      </c>
      <c r="AF124" s="40"/>
      <c r="AG124" s="40"/>
      <c r="AH124" s="40" t="s">
        <v>264</v>
      </c>
      <c r="AI124" s="40" t="b">
        <v>0</v>
      </c>
      <c r="AJ124" s="40" t="b">
        <v>0</v>
      </c>
      <c r="AK124" s="40" t="b">
        <v>0</v>
      </c>
      <c r="AL124" s="40" t="b">
        <v>0</v>
      </c>
      <c r="AM124" s="40" t="b">
        <v>0</v>
      </c>
      <c r="AN124" s="40"/>
      <c r="AO124" s="40" t="b">
        <v>1</v>
      </c>
      <c r="AP124" s="40" t="b">
        <v>1</v>
      </c>
      <c r="AQ124" s="40" t="s">
        <v>5539</v>
      </c>
      <c r="AR124" s="40" t="b">
        <v>0</v>
      </c>
      <c r="AS124" s="40" t="b">
        <v>0</v>
      </c>
      <c r="AT124" s="40" t="s">
        <v>319</v>
      </c>
      <c r="AU124" s="40" t="s">
        <v>3856</v>
      </c>
      <c r="AV124" s="40"/>
      <c r="AW124" s="40"/>
    </row>
    <row r="125" ht="15.75" customHeight="1">
      <c r="A125" s="108">
        <v>28.0</v>
      </c>
      <c r="B125" s="40" t="s">
        <v>3062</v>
      </c>
      <c r="C125" s="40" t="s">
        <v>1962</v>
      </c>
      <c r="D125" s="40" t="s">
        <v>1962</v>
      </c>
      <c r="E125" s="40" t="s">
        <v>1962</v>
      </c>
      <c r="F125" s="40" t="s">
        <v>266</v>
      </c>
      <c r="G125" s="40" t="s">
        <v>3064</v>
      </c>
      <c r="H125" s="40" t="s">
        <v>3065</v>
      </c>
      <c r="I125" s="40" t="s">
        <v>1962</v>
      </c>
      <c r="J125" s="92" t="s">
        <v>3063</v>
      </c>
      <c r="K125" s="40"/>
      <c r="L125" s="40" t="s">
        <v>64</v>
      </c>
      <c r="M125" s="40" t="s">
        <v>5615</v>
      </c>
      <c r="N125" s="40" t="b">
        <v>1</v>
      </c>
      <c r="O125" s="40" t="b">
        <v>1</v>
      </c>
      <c r="P125" s="40" t="b">
        <v>1</v>
      </c>
      <c r="Q125" s="40" t="b">
        <v>0</v>
      </c>
      <c r="R125" s="40" t="b">
        <v>0</v>
      </c>
      <c r="S125" s="40" t="b">
        <v>0</v>
      </c>
      <c r="T125" s="40" t="b">
        <v>0</v>
      </c>
      <c r="U125" s="40" t="s">
        <v>3066</v>
      </c>
      <c r="V125" s="40" t="s">
        <v>67</v>
      </c>
      <c r="W125" s="40" t="s">
        <v>3067</v>
      </c>
      <c r="X125" s="40" t="s">
        <v>68</v>
      </c>
      <c r="Y125" s="40">
        <v>211.0</v>
      </c>
      <c r="Z125" s="40">
        <v>212.0</v>
      </c>
      <c r="AA125" s="40" t="b">
        <v>0</v>
      </c>
      <c r="AB125" s="40" t="b">
        <v>0</v>
      </c>
      <c r="AC125" s="40" t="s">
        <v>6033</v>
      </c>
      <c r="AD125" s="40" t="s">
        <v>6034</v>
      </c>
      <c r="AE125" s="40" t="s">
        <v>3071</v>
      </c>
      <c r="AF125" s="40" t="s">
        <v>3137</v>
      </c>
      <c r="AG125" s="40"/>
      <c r="AH125" s="40" t="s">
        <v>264</v>
      </c>
      <c r="AI125" s="40" t="b">
        <v>0</v>
      </c>
      <c r="AJ125" s="40" t="b">
        <v>0</v>
      </c>
      <c r="AK125" s="40" t="b">
        <v>0</v>
      </c>
      <c r="AL125" s="40" t="b">
        <v>0</v>
      </c>
      <c r="AM125" s="40" t="b">
        <v>0</v>
      </c>
      <c r="AN125" s="40"/>
      <c r="AO125" s="40" t="b">
        <v>1</v>
      </c>
      <c r="AP125" s="40" t="b">
        <v>0</v>
      </c>
      <c r="AQ125" s="40" t="s">
        <v>109</v>
      </c>
      <c r="AR125" s="40" t="b">
        <v>1</v>
      </c>
      <c r="AS125" s="40" t="b">
        <v>0</v>
      </c>
      <c r="AT125" s="40" t="s">
        <v>76</v>
      </c>
      <c r="AU125" s="40" t="s">
        <v>3072</v>
      </c>
      <c r="AV125" s="40"/>
      <c r="AW125" s="40"/>
    </row>
    <row r="126" ht="15.75" customHeight="1">
      <c r="A126" s="108">
        <v>33.0</v>
      </c>
      <c r="B126" s="40" t="s">
        <v>6035</v>
      </c>
      <c r="C126" s="40" t="s">
        <v>1962</v>
      </c>
      <c r="D126" s="40" t="s">
        <v>1962</v>
      </c>
      <c r="E126" s="40" t="s">
        <v>1962</v>
      </c>
      <c r="F126" s="40" t="s">
        <v>2446</v>
      </c>
      <c r="G126" s="40" t="s">
        <v>6036</v>
      </c>
      <c r="H126" s="40" t="s">
        <v>2449</v>
      </c>
      <c r="I126" s="40" t="s">
        <v>1962</v>
      </c>
      <c r="J126" s="92" t="s">
        <v>2447</v>
      </c>
      <c r="K126" s="40"/>
      <c r="L126" s="40" t="s">
        <v>5528</v>
      </c>
      <c r="M126" s="40"/>
      <c r="N126" s="40" t="b">
        <v>0</v>
      </c>
      <c r="O126" s="40" t="b">
        <v>1</v>
      </c>
      <c r="P126" s="40" t="b">
        <v>0</v>
      </c>
      <c r="Q126" s="40" t="b">
        <v>0</v>
      </c>
      <c r="R126" s="40" t="b">
        <v>1</v>
      </c>
      <c r="S126" s="40" t="b">
        <v>0</v>
      </c>
      <c r="T126" s="40" t="b">
        <v>0</v>
      </c>
      <c r="U126" s="40" t="s">
        <v>2451</v>
      </c>
      <c r="V126" s="40" t="s">
        <v>2452</v>
      </c>
      <c r="W126" s="40" t="s">
        <v>2453</v>
      </c>
      <c r="X126" s="40" t="s">
        <v>122</v>
      </c>
      <c r="Y126" s="40">
        <v>207.0</v>
      </c>
      <c r="Z126" s="40">
        <v>207.0</v>
      </c>
      <c r="AA126" s="40" t="s">
        <v>2454</v>
      </c>
      <c r="AB126" s="40" t="s">
        <v>2455</v>
      </c>
      <c r="AC126" s="40" t="s">
        <v>109</v>
      </c>
      <c r="AD126" s="40" t="s">
        <v>109</v>
      </c>
      <c r="AE126" s="40"/>
      <c r="AF126" s="40" t="s">
        <v>5641</v>
      </c>
      <c r="AG126" s="40"/>
      <c r="AH126" s="40" t="s">
        <v>264</v>
      </c>
      <c r="AI126" s="40" t="b">
        <v>0</v>
      </c>
      <c r="AJ126" s="40" t="b">
        <v>0</v>
      </c>
      <c r="AK126" s="40" t="b">
        <v>1</v>
      </c>
      <c r="AL126" s="40" t="s">
        <v>109</v>
      </c>
      <c r="AM126" s="40" t="s">
        <v>6037</v>
      </c>
      <c r="AN126" s="40"/>
      <c r="AO126" s="40" t="b">
        <v>0</v>
      </c>
      <c r="AP126" s="40" t="s">
        <v>109</v>
      </c>
      <c r="AQ126" s="40" t="b">
        <v>0</v>
      </c>
      <c r="AR126" s="40" t="b">
        <v>1</v>
      </c>
      <c r="AS126" s="40" t="b">
        <v>0</v>
      </c>
      <c r="AT126" s="40" t="s">
        <v>319</v>
      </c>
      <c r="AU126" s="40" t="s">
        <v>2456</v>
      </c>
      <c r="AV126" s="40"/>
      <c r="AW126" s="40"/>
    </row>
    <row r="127" ht="15.75" customHeight="1">
      <c r="A127" s="108">
        <v>34.0</v>
      </c>
      <c r="B127" s="40" t="s">
        <v>6038</v>
      </c>
      <c r="C127" s="40" t="s">
        <v>1962</v>
      </c>
      <c r="D127" s="40" t="s">
        <v>1962</v>
      </c>
      <c r="E127" s="40" t="s">
        <v>1962</v>
      </c>
      <c r="F127" s="92" t="s">
        <v>2059</v>
      </c>
      <c r="G127" s="40" t="s">
        <v>2061</v>
      </c>
      <c r="H127" s="40" t="s">
        <v>2062</v>
      </c>
      <c r="I127" s="40" t="s">
        <v>1962</v>
      </c>
      <c r="J127" s="92" t="s">
        <v>2060</v>
      </c>
      <c r="K127" s="40"/>
      <c r="L127" s="40" t="s">
        <v>108</v>
      </c>
      <c r="M127" s="40" t="s">
        <v>4428</v>
      </c>
      <c r="N127" s="40" t="b">
        <v>1</v>
      </c>
      <c r="O127" s="40" t="b">
        <v>1</v>
      </c>
      <c r="P127" s="40" t="b">
        <v>0</v>
      </c>
      <c r="Q127" s="40" t="b">
        <v>0</v>
      </c>
      <c r="R127" s="40" t="b">
        <v>0</v>
      </c>
      <c r="S127" s="40" t="b">
        <v>0</v>
      </c>
      <c r="T127" s="40" t="b">
        <v>0</v>
      </c>
      <c r="U127" s="40" t="s">
        <v>2063</v>
      </c>
      <c r="V127" s="40" t="s">
        <v>688</v>
      </c>
      <c r="W127" s="40" t="s">
        <v>6039</v>
      </c>
      <c r="X127" s="40" t="s">
        <v>173</v>
      </c>
      <c r="Y127" s="40">
        <v>202.0</v>
      </c>
      <c r="Z127" s="40">
        <v>202.0</v>
      </c>
      <c r="AA127" s="40" t="b">
        <v>0</v>
      </c>
      <c r="AB127" s="40" t="b">
        <v>0</v>
      </c>
      <c r="AC127" s="40" t="s">
        <v>6040</v>
      </c>
      <c r="AD127" s="40" t="s">
        <v>6041</v>
      </c>
      <c r="AE127" s="40"/>
      <c r="AF127" s="40" t="s">
        <v>1922</v>
      </c>
      <c r="AG127" s="40"/>
      <c r="AH127" s="40" t="s">
        <v>264</v>
      </c>
      <c r="AI127" s="40" t="b">
        <v>0</v>
      </c>
      <c r="AJ127" s="40" t="b">
        <v>0</v>
      </c>
      <c r="AK127" s="40" t="b">
        <v>1</v>
      </c>
      <c r="AL127" s="40" t="b">
        <v>0</v>
      </c>
      <c r="AM127" s="40" t="s">
        <v>109</v>
      </c>
      <c r="AN127" s="40"/>
      <c r="AO127" s="40" t="b">
        <v>0</v>
      </c>
      <c r="AP127" s="40" t="b">
        <v>0</v>
      </c>
      <c r="AQ127" s="40" t="s">
        <v>109</v>
      </c>
      <c r="AR127" s="40" t="b">
        <v>0</v>
      </c>
      <c r="AS127" s="40" t="b">
        <v>0</v>
      </c>
      <c r="AT127" s="40" t="s">
        <v>319</v>
      </c>
      <c r="AU127" s="40" t="s">
        <v>6042</v>
      </c>
      <c r="AV127" s="92" t="s">
        <v>2067</v>
      </c>
      <c r="AW127" s="40"/>
    </row>
    <row r="128" ht="15.75" customHeight="1">
      <c r="A128" s="108">
        <v>37.0</v>
      </c>
      <c r="B128" s="40" t="s">
        <v>2563</v>
      </c>
      <c r="C128" s="40" t="s">
        <v>1962</v>
      </c>
      <c r="D128" s="40" t="s">
        <v>1962</v>
      </c>
      <c r="E128" s="40" t="s">
        <v>1962</v>
      </c>
      <c r="F128" s="92" t="s">
        <v>2564</v>
      </c>
      <c r="G128" s="40" t="s">
        <v>2566</v>
      </c>
      <c r="H128" s="40" t="s">
        <v>2567</v>
      </c>
      <c r="I128" s="40" t="s">
        <v>1962</v>
      </c>
      <c r="J128" s="92" t="s">
        <v>2565</v>
      </c>
      <c r="K128" s="40"/>
      <c r="L128" s="40" t="s">
        <v>6043</v>
      </c>
      <c r="M128" s="40" t="s">
        <v>6044</v>
      </c>
      <c r="N128" s="40" t="b">
        <v>1</v>
      </c>
      <c r="O128" s="40" t="b">
        <v>1</v>
      </c>
      <c r="P128" s="40" t="b">
        <v>0</v>
      </c>
      <c r="Q128" s="40" t="b">
        <v>1</v>
      </c>
      <c r="R128" s="40" t="b">
        <v>0</v>
      </c>
      <c r="S128" s="40" t="b">
        <v>0</v>
      </c>
      <c r="T128" s="40" t="b">
        <v>0</v>
      </c>
      <c r="U128" s="40" t="s">
        <v>146</v>
      </c>
      <c r="V128" s="40" t="s">
        <v>111</v>
      </c>
      <c r="W128" s="40" t="s">
        <v>147</v>
      </c>
      <c r="X128" s="40" t="s">
        <v>113</v>
      </c>
      <c r="Y128" s="40">
        <v>209.0</v>
      </c>
      <c r="Z128" s="40">
        <v>211.0</v>
      </c>
      <c r="AA128" s="40" t="b">
        <v>0</v>
      </c>
      <c r="AB128" s="40" t="b">
        <v>0</v>
      </c>
      <c r="AC128" s="40" t="s">
        <v>2568</v>
      </c>
      <c r="AD128" s="40" t="s">
        <v>2569</v>
      </c>
      <c r="AE128" s="40" t="s">
        <v>5946</v>
      </c>
      <c r="AF128" s="40"/>
      <c r="AG128" s="40"/>
      <c r="AH128" s="40" t="s">
        <v>264</v>
      </c>
      <c r="AI128" s="40" t="b">
        <v>0</v>
      </c>
      <c r="AJ128" s="40" t="b">
        <v>0</v>
      </c>
      <c r="AK128" s="40" t="b">
        <v>1</v>
      </c>
      <c r="AL128" s="40" t="b">
        <v>1</v>
      </c>
      <c r="AM128" s="40" t="b">
        <v>0</v>
      </c>
      <c r="AN128" s="40"/>
      <c r="AO128" s="40" t="b">
        <v>0</v>
      </c>
      <c r="AP128" s="40" t="b">
        <v>0</v>
      </c>
      <c r="AQ128" s="40" t="s">
        <v>109</v>
      </c>
      <c r="AR128" s="40" t="b">
        <v>1</v>
      </c>
      <c r="AS128" s="40" t="b">
        <v>0</v>
      </c>
      <c r="AT128" s="40" t="s">
        <v>124</v>
      </c>
      <c r="AU128" s="40" t="s">
        <v>2570</v>
      </c>
      <c r="AV128" s="40"/>
      <c r="AW128" s="40"/>
    </row>
    <row r="129" ht="15.75" customHeight="1">
      <c r="A129" s="108">
        <v>39.0</v>
      </c>
      <c r="B129" s="40" t="s">
        <v>4027</v>
      </c>
      <c r="C129" s="40" t="s">
        <v>1962</v>
      </c>
      <c r="D129" s="40" t="s">
        <v>1962</v>
      </c>
      <c r="E129" s="40" t="s">
        <v>1962</v>
      </c>
      <c r="F129" s="92" t="s">
        <v>4028</v>
      </c>
      <c r="G129" s="40" t="s">
        <v>4030</v>
      </c>
      <c r="H129" s="40" t="s">
        <v>6045</v>
      </c>
      <c r="I129" s="40" t="s">
        <v>1962</v>
      </c>
      <c r="J129" s="92" t="s">
        <v>4029</v>
      </c>
      <c r="K129" s="40"/>
      <c r="L129" s="40" t="s">
        <v>108</v>
      </c>
      <c r="M129" s="40" t="s">
        <v>5745</v>
      </c>
      <c r="N129" s="40" t="b">
        <v>1</v>
      </c>
      <c r="O129" s="40" t="b">
        <v>1</v>
      </c>
      <c r="P129" s="40" t="b">
        <v>1</v>
      </c>
      <c r="Q129" s="40" t="b">
        <v>0</v>
      </c>
      <c r="R129" s="40" t="b">
        <v>1</v>
      </c>
      <c r="S129" s="40" t="b">
        <v>1</v>
      </c>
      <c r="T129" s="40" t="s">
        <v>3823</v>
      </c>
      <c r="U129" s="40" t="s">
        <v>146</v>
      </c>
      <c r="V129" s="40" t="s">
        <v>111</v>
      </c>
      <c r="W129" s="40" t="s">
        <v>147</v>
      </c>
      <c r="X129" s="40" t="s">
        <v>113</v>
      </c>
      <c r="Y129" s="40">
        <v>214.0</v>
      </c>
      <c r="Z129" s="40">
        <v>214.0</v>
      </c>
      <c r="AA129" s="40" t="s">
        <v>2087</v>
      </c>
      <c r="AB129" s="40" t="s">
        <v>6046</v>
      </c>
      <c r="AC129" s="40" t="s">
        <v>146</v>
      </c>
      <c r="AD129" s="40" t="s">
        <v>4188</v>
      </c>
      <c r="AE129" s="40"/>
      <c r="AF129" s="40"/>
      <c r="AG129" s="40"/>
      <c r="AH129" s="40" t="s">
        <v>264</v>
      </c>
      <c r="AI129" s="40" t="b">
        <v>0</v>
      </c>
      <c r="AJ129" s="40" t="b">
        <v>1</v>
      </c>
      <c r="AK129" s="40" t="b">
        <v>1</v>
      </c>
      <c r="AL129" s="40" t="b">
        <v>0</v>
      </c>
      <c r="AM129" s="40" t="b">
        <v>0</v>
      </c>
      <c r="AN129" s="40"/>
      <c r="AO129" s="40" t="b">
        <v>0</v>
      </c>
      <c r="AP129" s="40" t="b">
        <v>0</v>
      </c>
      <c r="AQ129" s="40" t="b">
        <v>0</v>
      </c>
      <c r="AR129" s="40" t="b">
        <v>0</v>
      </c>
      <c r="AS129" s="40" t="b">
        <v>0</v>
      </c>
      <c r="AT129" s="40" t="s">
        <v>124</v>
      </c>
      <c r="AU129" s="40"/>
      <c r="AV129" s="40"/>
      <c r="AW129" s="40"/>
    </row>
    <row r="130" ht="15.75" customHeight="1">
      <c r="A130" s="108">
        <v>40.0</v>
      </c>
      <c r="B130" s="40" t="s">
        <v>2571</v>
      </c>
      <c r="C130" s="40" t="s">
        <v>1962</v>
      </c>
      <c r="D130" s="40" t="s">
        <v>1962</v>
      </c>
      <c r="E130" s="40" t="s">
        <v>1962</v>
      </c>
      <c r="F130" s="92" t="s">
        <v>2572</v>
      </c>
      <c r="G130" s="40" t="s">
        <v>2574</v>
      </c>
      <c r="H130" s="40" t="s">
        <v>2575</v>
      </c>
      <c r="I130" s="40" t="s">
        <v>1962</v>
      </c>
      <c r="J130" s="92" t="s">
        <v>2573</v>
      </c>
      <c r="K130" s="40"/>
      <c r="L130" s="40" t="s">
        <v>64</v>
      </c>
      <c r="M130" s="40" t="s">
        <v>217</v>
      </c>
      <c r="N130" s="40" t="b">
        <v>1</v>
      </c>
      <c r="O130" s="40" t="b">
        <v>1</v>
      </c>
      <c r="P130" s="40" t="b">
        <v>0</v>
      </c>
      <c r="Q130" s="40" t="b">
        <v>1</v>
      </c>
      <c r="R130" s="40" t="b">
        <v>0</v>
      </c>
      <c r="S130" s="40" t="b">
        <v>0</v>
      </c>
      <c r="T130" s="40" t="b">
        <v>0</v>
      </c>
      <c r="U130" s="40" t="s">
        <v>6047</v>
      </c>
      <c r="V130" s="40" t="s">
        <v>219</v>
      </c>
      <c r="W130" s="40" t="s">
        <v>6048</v>
      </c>
      <c r="X130" s="40" t="s">
        <v>113</v>
      </c>
      <c r="Y130" s="40">
        <v>209.0</v>
      </c>
      <c r="Z130" s="40">
        <v>211.0</v>
      </c>
      <c r="AA130" s="40" t="s">
        <v>2576</v>
      </c>
      <c r="AB130" s="40" t="s">
        <v>5546</v>
      </c>
      <c r="AC130" s="40" t="s">
        <v>2576</v>
      </c>
      <c r="AD130" s="40" t="s">
        <v>6049</v>
      </c>
      <c r="AE130" s="40" t="s">
        <v>6050</v>
      </c>
      <c r="AF130" s="40" t="s">
        <v>5946</v>
      </c>
      <c r="AG130" s="40"/>
      <c r="AH130" s="40" t="s">
        <v>264</v>
      </c>
      <c r="AI130" s="40" t="b">
        <v>0</v>
      </c>
      <c r="AJ130" s="40" t="b">
        <v>0</v>
      </c>
      <c r="AK130" s="40" t="b">
        <v>0</v>
      </c>
      <c r="AL130" s="40" t="b">
        <v>1</v>
      </c>
      <c r="AM130" s="40" t="b">
        <v>0</v>
      </c>
      <c r="AN130" s="40"/>
      <c r="AO130" s="40" t="b">
        <v>0</v>
      </c>
      <c r="AP130" s="40" t="b">
        <v>0</v>
      </c>
      <c r="AQ130" s="40" t="b">
        <v>0</v>
      </c>
      <c r="AR130" s="40" t="b">
        <v>1</v>
      </c>
      <c r="AS130" s="40" t="b">
        <v>0</v>
      </c>
      <c r="AT130" s="40" t="s">
        <v>124</v>
      </c>
      <c r="AU130" s="40"/>
      <c r="AV130" s="40"/>
      <c r="AW130" s="40"/>
    </row>
    <row r="131" ht="15.75" customHeight="1">
      <c r="A131" s="108">
        <v>41.0</v>
      </c>
      <c r="B131" s="40" t="s">
        <v>6051</v>
      </c>
      <c r="C131" s="40" t="s">
        <v>1962</v>
      </c>
      <c r="D131" s="40" t="s">
        <v>1962</v>
      </c>
      <c r="E131" s="40" t="s">
        <v>1962</v>
      </c>
      <c r="F131" s="40" t="s">
        <v>266</v>
      </c>
      <c r="G131" s="40" t="s">
        <v>2070</v>
      </c>
      <c r="H131" s="40" t="s">
        <v>2071</v>
      </c>
      <c r="I131" s="40" t="s">
        <v>1962</v>
      </c>
      <c r="J131" s="92" t="s">
        <v>2069</v>
      </c>
      <c r="K131" s="40"/>
      <c r="L131" s="40" t="s">
        <v>108</v>
      </c>
      <c r="M131" s="40" t="s">
        <v>5713</v>
      </c>
      <c r="N131" s="40" t="b">
        <v>1</v>
      </c>
      <c r="O131" s="40" t="b">
        <v>1</v>
      </c>
      <c r="P131" s="40" t="b">
        <v>0</v>
      </c>
      <c r="Q131" s="40" t="b">
        <v>1</v>
      </c>
      <c r="R131" s="40" t="b">
        <v>0</v>
      </c>
      <c r="S131" s="40" t="b">
        <v>0</v>
      </c>
      <c r="T131" s="40" t="s">
        <v>2072</v>
      </c>
      <c r="U131" s="40" t="s">
        <v>2073</v>
      </c>
      <c r="V131" s="40" t="s">
        <v>301</v>
      </c>
      <c r="W131" s="40" t="s">
        <v>2074</v>
      </c>
      <c r="X131" s="40" t="s">
        <v>303</v>
      </c>
      <c r="Y131" s="40">
        <v>202.0</v>
      </c>
      <c r="Z131" s="40">
        <v>211.0</v>
      </c>
      <c r="AA131" s="40" t="b">
        <v>0</v>
      </c>
      <c r="AB131" s="40" t="b">
        <v>0</v>
      </c>
      <c r="AC131" s="40" t="s">
        <v>2075</v>
      </c>
      <c r="AD131" s="40" t="s">
        <v>2076</v>
      </c>
      <c r="AE131" s="40" t="s">
        <v>6052</v>
      </c>
      <c r="AF131" s="40"/>
      <c r="AG131" s="40"/>
      <c r="AH131" s="40" t="s">
        <v>264</v>
      </c>
      <c r="AI131" s="40" t="b">
        <v>0</v>
      </c>
      <c r="AJ131" s="40" t="b">
        <v>0</v>
      </c>
      <c r="AK131" s="40" t="b">
        <v>1</v>
      </c>
      <c r="AL131" s="40" t="b">
        <v>0</v>
      </c>
      <c r="AM131" s="40" t="b">
        <v>0</v>
      </c>
      <c r="AN131" s="40"/>
      <c r="AO131" s="40" t="b">
        <v>0</v>
      </c>
      <c r="AP131" s="40" t="b">
        <v>0</v>
      </c>
      <c r="AQ131" s="40" t="b">
        <v>0</v>
      </c>
      <c r="AR131" s="40" t="b">
        <v>1</v>
      </c>
      <c r="AS131" s="40" t="b">
        <v>0</v>
      </c>
      <c r="AT131" s="40" t="s">
        <v>124</v>
      </c>
      <c r="AU131" s="40"/>
      <c r="AV131" s="40"/>
      <c r="AW131" s="40"/>
    </row>
    <row r="132" ht="15.75" customHeight="1">
      <c r="A132" s="108">
        <v>48.0</v>
      </c>
      <c r="B132" s="40" t="s">
        <v>3248</v>
      </c>
      <c r="C132" s="40" t="s">
        <v>1962</v>
      </c>
      <c r="D132" s="40" t="s">
        <v>1962</v>
      </c>
      <c r="E132" s="40" t="s">
        <v>1962</v>
      </c>
      <c r="F132" s="92" t="s">
        <v>3249</v>
      </c>
      <c r="G132" s="40" t="s">
        <v>3251</v>
      </c>
      <c r="H132" s="40" t="s">
        <v>3252</v>
      </c>
      <c r="I132" s="40" t="s">
        <v>1962</v>
      </c>
      <c r="J132" s="92" t="s">
        <v>3250</v>
      </c>
      <c r="K132" s="40"/>
      <c r="L132" s="40" t="s">
        <v>108</v>
      </c>
      <c r="M132" s="40" t="s">
        <v>5624</v>
      </c>
      <c r="N132" s="40" t="b">
        <v>1</v>
      </c>
      <c r="O132" s="40" t="b">
        <v>1</v>
      </c>
      <c r="P132" s="40" t="b">
        <v>1</v>
      </c>
      <c r="Q132" s="40" t="b">
        <v>0</v>
      </c>
      <c r="R132" s="40" t="b">
        <v>1</v>
      </c>
      <c r="S132" s="40" t="b">
        <v>1</v>
      </c>
      <c r="T132" s="40" t="b">
        <v>0</v>
      </c>
      <c r="U132" s="40" t="s">
        <v>85</v>
      </c>
      <c r="V132" s="40" t="s">
        <v>68</v>
      </c>
      <c r="W132" s="40" t="s">
        <v>85</v>
      </c>
      <c r="X132" s="40" t="s">
        <v>68</v>
      </c>
      <c r="Y132" s="40">
        <v>212.0</v>
      </c>
      <c r="Z132" s="40">
        <v>213.0</v>
      </c>
      <c r="AA132" s="116" t="s">
        <v>6053</v>
      </c>
      <c r="AB132" s="40" t="s">
        <v>5701</v>
      </c>
      <c r="AC132" s="40" t="s">
        <v>109</v>
      </c>
      <c r="AD132" s="40" t="s">
        <v>6054</v>
      </c>
      <c r="AE132" s="40"/>
      <c r="AF132" s="40" t="s">
        <v>1416</v>
      </c>
      <c r="AG132" s="40"/>
      <c r="AH132" s="40" t="s">
        <v>264</v>
      </c>
      <c r="AI132" s="40" t="b">
        <v>0</v>
      </c>
      <c r="AJ132" s="40" t="b">
        <v>0</v>
      </c>
      <c r="AK132" s="40" t="b">
        <v>0</v>
      </c>
      <c r="AL132" s="40" t="b">
        <v>0</v>
      </c>
      <c r="AM132" s="40" t="s">
        <v>109</v>
      </c>
      <c r="AN132" s="40"/>
      <c r="AO132" s="40" t="b">
        <v>1</v>
      </c>
      <c r="AP132" s="40" t="b">
        <v>0</v>
      </c>
      <c r="AQ132" s="40" t="b">
        <v>0</v>
      </c>
      <c r="AR132" s="40" t="b">
        <v>0</v>
      </c>
      <c r="AS132" s="40" t="b">
        <v>0</v>
      </c>
      <c r="AT132" s="40" t="s">
        <v>124</v>
      </c>
      <c r="AU132" s="40" t="s">
        <v>3255</v>
      </c>
      <c r="AV132" s="40"/>
      <c r="AW132" s="40"/>
    </row>
    <row r="133" ht="15.75" customHeight="1">
      <c r="A133" s="108">
        <v>52.0</v>
      </c>
      <c r="B133" s="40" t="s">
        <v>2579</v>
      </c>
      <c r="C133" s="40" t="s">
        <v>1962</v>
      </c>
      <c r="D133" s="40" t="s">
        <v>1962</v>
      </c>
      <c r="E133" s="40" t="s">
        <v>1962</v>
      </c>
      <c r="F133" s="92" t="s">
        <v>2580</v>
      </c>
      <c r="G133" s="40" t="s">
        <v>2582</v>
      </c>
      <c r="H133" s="40" t="s">
        <v>6055</v>
      </c>
      <c r="I133" s="40" t="s">
        <v>1962</v>
      </c>
      <c r="J133" s="92" t="s">
        <v>2581</v>
      </c>
      <c r="K133" s="40"/>
      <c r="L133" s="40" t="s">
        <v>6056</v>
      </c>
      <c r="M133" s="40"/>
      <c r="N133" s="40" t="b">
        <v>1</v>
      </c>
      <c r="O133" s="40" t="b">
        <v>1</v>
      </c>
      <c r="P133" s="40" t="b">
        <v>0</v>
      </c>
      <c r="Q133" s="40" t="b">
        <v>1</v>
      </c>
      <c r="R133" s="40" t="b">
        <v>0</v>
      </c>
      <c r="S133" s="40" t="b">
        <v>0</v>
      </c>
      <c r="T133" s="40" t="b">
        <v>0</v>
      </c>
      <c r="U133" s="40" t="s">
        <v>780</v>
      </c>
      <c r="V133" s="40" t="s">
        <v>111</v>
      </c>
      <c r="W133" s="112" t="s">
        <v>781</v>
      </c>
      <c r="X133" s="40" t="s">
        <v>113</v>
      </c>
      <c r="Y133" s="40">
        <v>209.0</v>
      </c>
      <c r="Z133" s="40">
        <v>211.0</v>
      </c>
      <c r="AA133" s="40" t="b">
        <v>0</v>
      </c>
      <c r="AB133" s="40" t="b">
        <v>0</v>
      </c>
      <c r="AC133" s="40" t="s">
        <v>984</v>
      </c>
      <c r="AD133" s="40" t="s">
        <v>6057</v>
      </c>
      <c r="AE133" s="40"/>
      <c r="AF133" s="40"/>
      <c r="AG133" s="40"/>
      <c r="AH133" s="40" t="s">
        <v>264</v>
      </c>
      <c r="AI133" s="40" t="b">
        <v>0</v>
      </c>
      <c r="AJ133" s="40" t="b">
        <v>0</v>
      </c>
      <c r="AK133" s="40" t="b">
        <v>0</v>
      </c>
      <c r="AL133" s="40" t="b">
        <v>1</v>
      </c>
      <c r="AM133" s="40" t="b">
        <v>0</v>
      </c>
      <c r="AN133" s="40"/>
      <c r="AO133" s="40" t="b">
        <v>0</v>
      </c>
      <c r="AP133" s="40" t="b">
        <v>0</v>
      </c>
      <c r="AQ133" s="40" t="b">
        <v>0</v>
      </c>
      <c r="AR133" s="40" t="b">
        <v>1</v>
      </c>
      <c r="AS133" s="40"/>
      <c r="AT133" s="40" t="s">
        <v>124</v>
      </c>
      <c r="AU133" s="40" t="s">
        <v>2584</v>
      </c>
      <c r="AV133" s="40"/>
      <c r="AW133" s="40"/>
    </row>
    <row r="134" ht="15.75" customHeight="1">
      <c r="A134" s="108">
        <v>53.0</v>
      </c>
      <c r="B134" s="40" t="s">
        <v>2585</v>
      </c>
      <c r="C134" s="40" t="s">
        <v>266</v>
      </c>
      <c r="D134" s="40" t="s">
        <v>1962</v>
      </c>
      <c r="E134" s="40" t="s">
        <v>1962</v>
      </c>
      <c r="F134" s="40"/>
      <c r="G134" s="40" t="s">
        <v>2587</v>
      </c>
      <c r="H134" s="40" t="s">
        <v>2588</v>
      </c>
      <c r="I134" s="40" t="s">
        <v>1962</v>
      </c>
      <c r="J134" s="92" t="s">
        <v>2586</v>
      </c>
      <c r="K134" s="40"/>
      <c r="L134" s="40" t="s">
        <v>5943</v>
      </c>
      <c r="M134" s="40"/>
      <c r="N134" s="40" t="b">
        <v>1</v>
      </c>
      <c r="O134" s="40" t="b">
        <v>1</v>
      </c>
      <c r="P134" s="40" t="b">
        <v>0</v>
      </c>
      <c r="Q134" s="40" t="b">
        <v>1</v>
      </c>
      <c r="R134" s="40" t="b">
        <v>0</v>
      </c>
      <c r="S134" s="40" t="b">
        <v>0</v>
      </c>
      <c r="T134" s="40" t="b">
        <v>0</v>
      </c>
      <c r="U134" s="40" t="s">
        <v>780</v>
      </c>
      <c r="V134" s="40" t="s">
        <v>111</v>
      </c>
      <c r="W134" s="112" t="s">
        <v>781</v>
      </c>
      <c r="X134" s="40" t="s">
        <v>113</v>
      </c>
      <c r="Y134" s="40">
        <v>209.0</v>
      </c>
      <c r="Z134" s="40">
        <v>211.0</v>
      </c>
      <c r="AA134" s="40"/>
      <c r="AB134" s="40"/>
      <c r="AC134" s="40" t="s">
        <v>2589</v>
      </c>
      <c r="AD134" s="40" t="s">
        <v>6058</v>
      </c>
      <c r="AE134" s="40"/>
      <c r="AF134" s="40"/>
      <c r="AG134" s="40"/>
      <c r="AH134" s="40" t="s">
        <v>264</v>
      </c>
      <c r="AI134" s="40" t="b">
        <v>0</v>
      </c>
      <c r="AJ134" s="40" t="b">
        <v>0</v>
      </c>
      <c r="AK134" s="40" t="b">
        <v>0</v>
      </c>
      <c r="AL134" s="40" t="b">
        <v>1</v>
      </c>
      <c r="AM134" s="40" t="b">
        <v>0</v>
      </c>
      <c r="AN134" s="40"/>
      <c r="AO134" s="40" t="b">
        <v>0</v>
      </c>
      <c r="AP134" s="40" t="b">
        <v>0</v>
      </c>
      <c r="AQ134" s="40" t="b">
        <v>0</v>
      </c>
      <c r="AR134" s="40" t="b">
        <v>1</v>
      </c>
      <c r="AS134" s="40"/>
      <c r="AT134" s="40" t="s">
        <v>124</v>
      </c>
      <c r="AU134" s="40" t="s">
        <v>2591</v>
      </c>
      <c r="AV134" s="40" t="s">
        <v>2592</v>
      </c>
      <c r="AW134" s="40"/>
    </row>
    <row r="135" ht="15.75" customHeight="1">
      <c r="A135" s="108">
        <v>54.0</v>
      </c>
      <c r="B135" s="40" t="s">
        <v>3256</v>
      </c>
      <c r="C135" s="40" t="s">
        <v>1962</v>
      </c>
      <c r="D135" s="40" t="s">
        <v>1962</v>
      </c>
      <c r="E135" s="40" t="s">
        <v>1962</v>
      </c>
      <c r="F135" s="40"/>
      <c r="G135" s="40" t="s">
        <v>3258</v>
      </c>
      <c r="H135" s="40" t="s">
        <v>6059</v>
      </c>
      <c r="I135" s="40" t="s">
        <v>1962</v>
      </c>
      <c r="J135" s="40" t="s">
        <v>6060</v>
      </c>
      <c r="K135" s="40"/>
      <c r="L135" s="40" t="s">
        <v>5689</v>
      </c>
      <c r="M135" s="40"/>
      <c r="N135" s="40" t="b">
        <v>1</v>
      </c>
      <c r="O135" s="40" t="b">
        <v>1</v>
      </c>
      <c r="P135" s="40" t="b">
        <v>1</v>
      </c>
      <c r="Q135" s="40" t="b">
        <v>0</v>
      </c>
      <c r="R135" s="40" t="b">
        <v>1</v>
      </c>
      <c r="S135" s="40" t="b">
        <v>1</v>
      </c>
      <c r="T135" s="40" t="b">
        <v>0</v>
      </c>
      <c r="U135" s="40" t="s">
        <v>780</v>
      </c>
      <c r="V135" s="40" t="s">
        <v>111</v>
      </c>
      <c r="W135" s="112" t="s">
        <v>781</v>
      </c>
      <c r="X135" s="40" t="s">
        <v>113</v>
      </c>
      <c r="Y135" s="40">
        <v>211.0</v>
      </c>
      <c r="Z135" s="40">
        <v>217.0</v>
      </c>
      <c r="AA135" s="40"/>
      <c r="AB135" s="40"/>
      <c r="AC135" s="40" t="s">
        <v>6061</v>
      </c>
      <c r="AD135" s="40" t="s">
        <v>3263</v>
      </c>
      <c r="AE135" s="40"/>
      <c r="AF135" s="40"/>
      <c r="AG135" s="40"/>
      <c r="AH135" s="40" t="s">
        <v>264</v>
      </c>
      <c r="AI135" s="40" t="b">
        <v>0</v>
      </c>
      <c r="AJ135" s="40" t="b">
        <v>1</v>
      </c>
      <c r="AK135" s="40" t="b">
        <v>0</v>
      </c>
      <c r="AL135" s="40" t="b">
        <v>0</v>
      </c>
      <c r="AM135" s="40" t="s">
        <v>5539</v>
      </c>
      <c r="AN135" s="40"/>
      <c r="AO135" s="40" t="b">
        <v>1</v>
      </c>
      <c r="AP135" s="40" t="b">
        <v>0</v>
      </c>
      <c r="AQ135" s="40" t="b">
        <v>0</v>
      </c>
      <c r="AR135" s="40" t="b">
        <v>0</v>
      </c>
      <c r="AS135" s="40"/>
      <c r="AT135" s="40" t="s">
        <v>124</v>
      </c>
      <c r="AU135" s="40" t="s">
        <v>3264</v>
      </c>
      <c r="AV135" s="40" t="s">
        <v>3265</v>
      </c>
      <c r="AW135" s="40"/>
    </row>
    <row r="136" ht="15.75" customHeight="1">
      <c r="A136" s="108">
        <v>56.0</v>
      </c>
      <c r="B136" s="40" t="s">
        <v>3266</v>
      </c>
      <c r="C136" s="40" t="s">
        <v>1962</v>
      </c>
      <c r="D136" s="40" t="s">
        <v>1962</v>
      </c>
      <c r="E136" s="40" t="s">
        <v>1962</v>
      </c>
      <c r="F136" s="92" t="s">
        <v>3267</v>
      </c>
      <c r="G136" s="40" t="s">
        <v>3269</v>
      </c>
      <c r="H136" s="40" t="s">
        <v>3270</v>
      </c>
      <c r="I136" s="40" t="s">
        <v>266</v>
      </c>
      <c r="J136" s="92" t="s">
        <v>3268</v>
      </c>
      <c r="K136" s="40"/>
      <c r="L136" s="40" t="s">
        <v>217</v>
      </c>
      <c r="M136" s="40"/>
      <c r="N136" s="40" t="b">
        <v>1</v>
      </c>
      <c r="O136" s="40" t="b">
        <v>1</v>
      </c>
      <c r="P136" s="40" t="b">
        <v>0</v>
      </c>
      <c r="Q136" s="40" t="b">
        <v>0</v>
      </c>
      <c r="R136" s="40" t="b">
        <v>1</v>
      </c>
      <c r="S136" s="40" t="b">
        <v>0</v>
      </c>
      <c r="T136" s="40" t="b">
        <v>0</v>
      </c>
      <c r="U136" s="40" t="s">
        <v>3271</v>
      </c>
      <c r="V136" s="40" t="s">
        <v>476</v>
      </c>
      <c r="W136" s="40" t="s">
        <v>3272</v>
      </c>
      <c r="X136" s="40" t="s">
        <v>2086</v>
      </c>
      <c r="Y136" s="40">
        <v>212.0</v>
      </c>
      <c r="Z136" s="40">
        <v>217.0</v>
      </c>
      <c r="AA136" s="40"/>
      <c r="AB136" s="40"/>
      <c r="AC136" s="40" t="s">
        <v>6062</v>
      </c>
      <c r="AD136" s="40" t="s">
        <v>6063</v>
      </c>
      <c r="AE136" s="40"/>
      <c r="AF136" s="40"/>
      <c r="AG136" s="40"/>
      <c r="AH136" s="40" t="s">
        <v>264</v>
      </c>
      <c r="AI136" s="40" t="b">
        <v>0</v>
      </c>
      <c r="AJ136" s="40" t="b">
        <v>0</v>
      </c>
      <c r="AK136" s="40" t="b">
        <v>1</v>
      </c>
      <c r="AL136" s="40" t="b">
        <v>1</v>
      </c>
      <c r="AM136" s="40" t="s">
        <v>5539</v>
      </c>
      <c r="AN136" s="40"/>
      <c r="AO136" s="40" t="b">
        <v>0</v>
      </c>
      <c r="AP136" s="40" t="b">
        <v>0</v>
      </c>
      <c r="AQ136" s="40" t="b">
        <v>0</v>
      </c>
      <c r="AR136" s="40" t="b">
        <v>0</v>
      </c>
      <c r="AS136" s="40"/>
      <c r="AT136" s="40" t="s">
        <v>124</v>
      </c>
      <c r="AU136" s="40"/>
      <c r="AV136" s="40"/>
      <c r="AW136" s="40"/>
    </row>
    <row r="137" ht="15.75" customHeight="1">
      <c r="A137" s="108">
        <v>57.0</v>
      </c>
      <c r="B137" s="40" t="s">
        <v>1122</v>
      </c>
      <c r="C137" s="40" t="s">
        <v>1962</v>
      </c>
      <c r="D137" s="40" t="s">
        <v>1962</v>
      </c>
      <c r="E137" s="40" t="s">
        <v>1962</v>
      </c>
      <c r="F137" s="92" t="s">
        <v>1123</v>
      </c>
      <c r="G137" s="40" t="s">
        <v>1125</v>
      </c>
      <c r="H137" s="40" t="s">
        <v>1126</v>
      </c>
      <c r="I137" s="40" t="s">
        <v>1962</v>
      </c>
      <c r="J137" s="92" t="s">
        <v>1124</v>
      </c>
      <c r="K137" s="40"/>
      <c r="L137" s="40" t="s">
        <v>217</v>
      </c>
      <c r="M137" s="40"/>
      <c r="N137" s="40" t="b">
        <v>1</v>
      </c>
      <c r="O137" s="40" t="b">
        <v>1</v>
      </c>
      <c r="P137" s="40" t="b">
        <v>0</v>
      </c>
      <c r="Q137" s="40" t="b">
        <v>0</v>
      </c>
      <c r="R137" s="40" t="b">
        <v>0</v>
      </c>
      <c r="S137" s="40" t="b">
        <v>0</v>
      </c>
      <c r="T137" s="40" t="b">
        <v>0</v>
      </c>
      <c r="U137" s="40" t="s">
        <v>1127</v>
      </c>
      <c r="V137" s="40" t="s">
        <v>333</v>
      </c>
      <c r="W137" s="40" t="s">
        <v>1127</v>
      </c>
      <c r="X137" s="40" t="s">
        <v>1128</v>
      </c>
      <c r="Y137" s="40">
        <v>198.0</v>
      </c>
      <c r="Z137" s="40">
        <v>204.0</v>
      </c>
      <c r="AA137" s="40"/>
      <c r="AB137" s="40"/>
      <c r="AC137" s="40" t="s">
        <v>1129</v>
      </c>
      <c r="AD137" s="40" t="s">
        <v>6064</v>
      </c>
      <c r="AE137" s="40"/>
      <c r="AF137" s="40"/>
      <c r="AG137" s="40"/>
      <c r="AH137" s="40" t="s">
        <v>264</v>
      </c>
      <c r="AI137" s="40" t="b">
        <v>0</v>
      </c>
      <c r="AJ137" s="40" t="b">
        <v>0</v>
      </c>
      <c r="AK137" s="40" t="b">
        <v>0</v>
      </c>
      <c r="AL137" s="40" t="b">
        <v>1</v>
      </c>
      <c r="AM137" s="40" t="b">
        <v>0</v>
      </c>
      <c r="AN137" s="40"/>
      <c r="AO137" s="40" t="b">
        <v>1</v>
      </c>
      <c r="AP137" s="40" t="b">
        <v>0</v>
      </c>
      <c r="AQ137" s="40" t="s">
        <v>109</v>
      </c>
      <c r="AR137" s="40" t="b">
        <v>0</v>
      </c>
      <c r="AS137" s="40"/>
      <c r="AT137" s="40" t="s">
        <v>124</v>
      </c>
      <c r="AU137" s="40"/>
      <c r="AV137" s="40" t="s">
        <v>1132</v>
      </c>
      <c r="AW137" s="40"/>
    </row>
    <row r="138" ht="15.75" customHeight="1">
      <c r="A138" s="108">
        <v>58.0</v>
      </c>
      <c r="B138" s="40" t="s">
        <v>1133</v>
      </c>
      <c r="C138" s="40" t="s">
        <v>1962</v>
      </c>
      <c r="D138" s="40" t="s">
        <v>1962</v>
      </c>
      <c r="E138" s="40" t="s">
        <v>1962</v>
      </c>
      <c r="F138" s="92" t="s">
        <v>1134</v>
      </c>
      <c r="G138" s="40" t="s">
        <v>1136</v>
      </c>
      <c r="H138" s="40" t="s">
        <v>1137</v>
      </c>
      <c r="I138" s="40" t="s">
        <v>1962</v>
      </c>
      <c r="J138" s="92" t="s">
        <v>1135</v>
      </c>
      <c r="K138" s="40"/>
      <c r="L138" s="40" t="s">
        <v>217</v>
      </c>
      <c r="M138" s="40"/>
      <c r="N138" s="40" t="b">
        <v>1</v>
      </c>
      <c r="O138" s="40" t="b">
        <v>1</v>
      </c>
      <c r="P138" s="40" t="b">
        <v>0</v>
      </c>
      <c r="Q138" s="40" t="b">
        <v>0</v>
      </c>
      <c r="R138" s="40" t="b">
        <v>0</v>
      </c>
      <c r="S138" s="40" t="b">
        <v>0</v>
      </c>
      <c r="T138" s="40" t="b">
        <v>0</v>
      </c>
      <c r="U138" s="40" t="s">
        <v>1127</v>
      </c>
      <c r="V138" s="40" t="s">
        <v>333</v>
      </c>
      <c r="W138" s="40" t="s">
        <v>1127</v>
      </c>
      <c r="X138" s="40" t="s">
        <v>1128</v>
      </c>
      <c r="Y138" s="40">
        <v>198.0</v>
      </c>
      <c r="Z138" s="40">
        <v>204.0</v>
      </c>
      <c r="AA138" s="40"/>
      <c r="AB138" s="40"/>
      <c r="AC138" s="40" t="s">
        <v>1129</v>
      </c>
      <c r="AD138" s="40" t="s">
        <v>6064</v>
      </c>
      <c r="AE138" s="40"/>
      <c r="AF138" s="40"/>
      <c r="AG138" s="40"/>
      <c r="AH138" s="40" t="s">
        <v>264</v>
      </c>
      <c r="AI138" s="40" t="b">
        <v>0</v>
      </c>
      <c r="AJ138" s="40" t="b">
        <v>0</v>
      </c>
      <c r="AK138" s="40" t="b">
        <v>0</v>
      </c>
      <c r="AL138" s="40" t="b">
        <v>1</v>
      </c>
      <c r="AM138" s="40" t="b">
        <v>0</v>
      </c>
      <c r="AN138" s="40"/>
      <c r="AO138" s="40" t="b">
        <v>1</v>
      </c>
      <c r="AP138" s="40" t="b">
        <v>0</v>
      </c>
      <c r="AQ138" s="40" t="b">
        <v>1</v>
      </c>
      <c r="AR138" s="40" t="b">
        <v>0</v>
      </c>
      <c r="AS138" s="40"/>
      <c r="AT138" s="40" t="s">
        <v>124</v>
      </c>
      <c r="AU138" s="40"/>
      <c r="AV138" s="40" t="s">
        <v>1138</v>
      </c>
      <c r="AW138" s="40"/>
    </row>
    <row r="139" ht="15.75" customHeight="1">
      <c r="A139" s="108">
        <v>59.0</v>
      </c>
      <c r="B139" s="40" t="s">
        <v>1139</v>
      </c>
      <c r="C139" s="40" t="s">
        <v>1962</v>
      </c>
      <c r="D139" s="40" t="s">
        <v>1962</v>
      </c>
      <c r="E139" s="40" t="s">
        <v>1962</v>
      </c>
      <c r="F139" s="92" t="s">
        <v>1140</v>
      </c>
      <c r="G139" s="40" t="s">
        <v>1142</v>
      </c>
      <c r="H139" s="40" t="s">
        <v>1143</v>
      </c>
      <c r="I139" s="40" t="s">
        <v>1962</v>
      </c>
      <c r="J139" s="92" t="s">
        <v>1141</v>
      </c>
      <c r="K139" s="40"/>
      <c r="L139" s="40" t="s">
        <v>217</v>
      </c>
      <c r="M139" s="40"/>
      <c r="N139" s="40" t="b">
        <v>1</v>
      </c>
      <c r="O139" s="40" t="b">
        <v>1</v>
      </c>
      <c r="P139" s="40" t="b">
        <v>0</v>
      </c>
      <c r="Q139" s="40" t="b">
        <v>0</v>
      </c>
      <c r="R139" s="40" t="b">
        <v>0</v>
      </c>
      <c r="S139" s="40" t="b">
        <v>0</v>
      </c>
      <c r="T139" s="40" t="b">
        <v>0</v>
      </c>
      <c r="U139" s="40" t="s">
        <v>1127</v>
      </c>
      <c r="V139" s="40" t="s">
        <v>333</v>
      </c>
      <c r="W139" s="40" t="s">
        <v>1127</v>
      </c>
      <c r="X139" s="40" t="s">
        <v>1128</v>
      </c>
      <c r="Y139" s="40">
        <v>198.0</v>
      </c>
      <c r="Z139" s="40">
        <v>204.0</v>
      </c>
      <c r="AA139" s="40"/>
      <c r="AB139" s="40"/>
      <c r="AC139" s="40" t="s">
        <v>1129</v>
      </c>
      <c r="AD139" s="40" t="s">
        <v>6064</v>
      </c>
      <c r="AE139" s="40"/>
      <c r="AF139" s="40"/>
      <c r="AG139" s="40"/>
      <c r="AH139" s="40" t="s">
        <v>264</v>
      </c>
      <c r="AI139" s="40" t="b">
        <v>0</v>
      </c>
      <c r="AJ139" s="40" t="b">
        <v>0</v>
      </c>
      <c r="AK139" s="40" t="b">
        <v>0</v>
      </c>
      <c r="AL139" s="40" t="b">
        <v>1</v>
      </c>
      <c r="AM139" s="40" t="b">
        <v>0</v>
      </c>
      <c r="AN139" s="40"/>
      <c r="AO139" s="40" t="b">
        <v>1</v>
      </c>
      <c r="AP139" s="40" t="b">
        <v>0</v>
      </c>
      <c r="AQ139" s="40" t="b">
        <v>1</v>
      </c>
      <c r="AR139" s="40" t="b">
        <v>1</v>
      </c>
      <c r="AS139" s="40"/>
      <c r="AT139" s="40" t="s">
        <v>124</v>
      </c>
      <c r="AU139" s="40" t="s">
        <v>6065</v>
      </c>
      <c r="AV139" s="40" t="s">
        <v>1138</v>
      </c>
      <c r="AW139" s="40"/>
    </row>
    <row r="140" ht="15.75" customHeight="1">
      <c r="A140" s="108">
        <v>62.0</v>
      </c>
      <c r="B140" s="40" t="s">
        <v>390</v>
      </c>
      <c r="C140" s="40" t="s">
        <v>1962</v>
      </c>
      <c r="D140" s="40" t="s">
        <v>1962</v>
      </c>
      <c r="E140" s="40" t="s">
        <v>1962</v>
      </c>
      <c r="F140" s="40"/>
      <c r="G140" s="40" t="s">
        <v>6066</v>
      </c>
      <c r="H140" s="40" t="s">
        <v>393</v>
      </c>
      <c r="I140" s="40" t="s">
        <v>1962</v>
      </c>
      <c r="J140" s="92" t="s">
        <v>391</v>
      </c>
      <c r="K140" s="40"/>
      <c r="L140" s="40" t="s">
        <v>5631</v>
      </c>
      <c r="M140" s="40" t="s">
        <v>5591</v>
      </c>
      <c r="N140" s="40" t="b">
        <v>1</v>
      </c>
      <c r="O140" s="40" t="b">
        <v>1</v>
      </c>
      <c r="P140" s="40" t="b">
        <v>0</v>
      </c>
      <c r="Q140" s="40" t="b">
        <v>0</v>
      </c>
      <c r="R140" s="40" t="b">
        <v>0</v>
      </c>
      <c r="S140" s="40" t="b">
        <v>0</v>
      </c>
      <c r="T140" s="40" t="b">
        <v>0</v>
      </c>
      <c r="U140" s="40" t="s">
        <v>394</v>
      </c>
      <c r="V140" s="40" t="s">
        <v>6067</v>
      </c>
      <c r="W140" s="40" t="s">
        <v>396</v>
      </c>
      <c r="X140" s="40" t="s">
        <v>122</v>
      </c>
      <c r="Y140" s="40">
        <v>195.0</v>
      </c>
      <c r="Z140" s="40">
        <v>217.0</v>
      </c>
      <c r="AA140" s="40"/>
      <c r="AB140" s="40"/>
      <c r="AC140" s="40" t="s">
        <v>6068</v>
      </c>
      <c r="AD140" s="40" t="s">
        <v>6069</v>
      </c>
      <c r="AE140" s="40"/>
      <c r="AF140" s="40"/>
      <c r="AG140" s="40"/>
      <c r="AH140" s="40" t="s">
        <v>264</v>
      </c>
      <c r="AI140" s="40" t="b">
        <v>0</v>
      </c>
      <c r="AJ140" s="40" t="b">
        <v>0</v>
      </c>
      <c r="AK140" s="40" t="b">
        <v>0</v>
      </c>
      <c r="AL140" s="40" t="b">
        <v>0</v>
      </c>
      <c r="AM140" s="40" t="b">
        <v>0</v>
      </c>
      <c r="AN140" s="40"/>
      <c r="AO140" s="40" t="b">
        <v>0</v>
      </c>
      <c r="AP140" s="40" t="b">
        <v>0</v>
      </c>
      <c r="AQ140" s="40" t="b">
        <v>0</v>
      </c>
      <c r="AR140" s="40" t="b">
        <v>0</v>
      </c>
      <c r="AS140" s="40"/>
      <c r="AT140" s="40" t="s">
        <v>124</v>
      </c>
      <c r="AU140" s="40"/>
      <c r="AV140" s="40"/>
      <c r="AW140" s="40"/>
    </row>
    <row r="141" ht="15.75" customHeight="1">
      <c r="A141" s="108">
        <v>63.0</v>
      </c>
      <c r="B141" s="40" t="s">
        <v>1882</v>
      </c>
      <c r="C141" s="40" t="s">
        <v>1962</v>
      </c>
      <c r="D141" s="40" t="s">
        <v>1962</v>
      </c>
      <c r="E141" s="40" t="s">
        <v>1962</v>
      </c>
      <c r="F141" s="40"/>
      <c r="G141" s="40" t="s">
        <v>1884</v>
      </c>
      <c r="H141" s="40" t="s">
        <v>1885</v>
      </c>
      <c r="I141" s="40" t="s">
        <v>1962</v>
      </c>
      <c r="J141" s="92" t="s">
        <v>1883</v>
      </c>
      <c r="K141" s="40"/>
      <c r="L141" s="40" t="s">
        <v>5528</v>
      </c>
      <c r="M141" s="40"/>
      <c r="N141" s="40" t="b">
        <v>1</v>
      </c>
      <c r="O141" s="40" t="b">
        <v>1</v>
      </c>
      <c r="P141" s="40" t="b">
        <v>1</v>
      </c>
      <c r="Q141" s="40" t="b">
        <v>0</v>
      </c>
      <c r="R141" s="40" t="b">
        <v>0</v>
      </c>
      <c r="S141" s="40" t="b">
        <v>0</v>
      </c>
      <c r="T141" s="40" t="b">
        <v>0</v>
      </c>
      <c r="U141" s="40" t="s">
        <v>110</v>
      </c>
      <c r="V141" s="40" t="s">
        <v>111</v>
      </c>
      <c r="W141" s="40" t="s">
        <v>6070</v>
      </c>
      <c r="X141" s="40" t="s">
        <v>113</v>
      </c>
      <c r="Y141" s="40">
        <v>199.0</v>
      </c>
      <c r="Z141" s="40">
        <v>199.0</v>
      </c>
      <c r="AA141" s="40"/>
      <c r="AB141" s="40"/>
      <c r="AC141" s="40" t="s">
        <v>6071</v>
      </c>
      <c r="AD141" s="40" t="s">
        <v>461</v>
      </c>
      <c r="AE141" s="40"/>
      <c r="AF141" s="40"/>
      <c r="AG141" s="40"/>
      <c r="AH141" s="40" t="s">
        <v>264</v>
      </c>
      <c r="AI141" s="40" t="b">
        <v>0</v>
      </c>
      <c r="AJ141" s="40" t="s">
        <v>109</v>
      </c>
      <c r="AK141" s="40" t="b">
        <v>1</v>
      </c>
      <c r="AL141" s="40" t="b">
        <v>0</v>
      </c>
      <c r="AM141" s="40" t="b">
        <v>0</v>
      </c>
      <c r="AN141" s="40"/>
      <c r="AO141" s="40" t="b">
        <v>0</v>
      </c>
      <c r="AP141" s="40" t="b">
        <v>1</v>
      </c>
      <c r="AQ141" s="40" t="s">
        <v>5497</v>
      </c>
      <c r="AR141" s="40" t="b">
        <v>0</v>
      </c>
      <c r="AS141" s="40"/>
      <c r="AT141" s="40" t="s">
        <v>76</v>
      </c>
      <c r="AU141" s="40" t="s">
        <v>1889</v>
      </c>
      <c r="AV141" s="40"/>
      <c r="AW141" s="40"/>
    </row>
    <row r="142" ht="15.75" customHeight="1">
      <c r="A142" s="108">
        <v>65.0</v>
      </c>
      <c r="B142" s="40" t="s">
        <v>1145</v>
      </c>
      <c r="C142" s="40" t="s">
        <v>1962</v>
      </c>
      <c r="D142" s="40" t="s">
        <v>1962</v>
      </c>
      <c r="E142" s="40" t="s">
        <v>1962</v>
      </c>
      <c r="F142" s="40"/>
      <c r="G142" s="40" t="s">
        <v>1147</v>
      </c>
      <c r="H142" s="40" t="s">
        <v>6072</v>
      </c>
      <c r="I142" s="40" t="s">
        <v>1962</v>
      </c>
      <c r="J142" s="92" t="s">
        <v>1146</v>
      </c>
      <c r="K142" s="40"/>
      <c r="L142" s="40" t="s">
        <v>6073</v>
      </c>
      <c r="M142" s="40"/>
      <c r="N142" s="40" t="b">
        <v>0</v>
      </c>
      <c r="O142" s="40" t="b">
        <v>1</v>
      </c>
      <c r="P142" s="40" t="b">
        <v>0</v>
      </c>
      <c r="Q142" s="40" t="b">
        <v>0</v>
      </c>
      <c r="R142" s="40" t="b">
        <v>0</v>
      </c>
      <c r="S142" s="40" t="b">
        <v>0</v>
      </c>
      <c r="T142" s="40" t="b">
        <v>0</v>
      </c>
      <c r="U142" s="40" t="s">
        <v>1149</v>
      </c>
      <c r="V142" s="40" t="s">
        <v>111</v>
      </c>
      <c r="W142" s="40" t="s">
        <v>1150</v>
      </c>
      <c r="X142" s="40" t="s">
        <v>113</v>
      </c>
      <c r="Y142" s="40">
        <v>198.0</v>
      </c>
      <c r="Z142" s="40">
        <v>209.0</v>
      </c>
      <c r="AA142" s="40"/>
      <c r="AB142" s="40"/>
      <c r="AC142" s="40" t="s">
        <v>6074</v>
      </c>
      <c r="AD142" s="40" t="s">
        <v>5635</v>
      </c>
      <c r="AE142" s="40"/>
      <c r="AF142" s="40"/>
      <c r="AG142" s="40"/>
      <c r="AH142" s="40" t="s">
        <v>264</v>
      </c>
      <c r="AI142" s="40" t="b">
        <v>0</v>
      </c>
      <c r="AJ142" s="40" t="s">
        <v>109</v>
      </c>
      <c r="AK142" s="40" t="b">
        <v>0</v>
      </c>
      <c r="AL142" s="40" t="b">
        <v>1</v>
      </c>
      <c r="AM142" s="40" t="b">
        <v>0</v>
      </c>
      <c r="AN142" s="40"/>
      <c r="AO142" s="40" t="s">
        <v>5525</v>
      </c>
      <c r="AP142" s="40" t="b">
        <v>0</v>
      </c>
      <c r="AQ142" s="40" t="b">
        <v>0</v>
      </c>
      <c r="AR142" s="40" t="b">
        <v>1</v>
      </c>
      <c r="AS142" s="40"/>
      <c r="AT142" s="40" t="s">
        <v>124</v>
      </c>
      <c r="AU142" s="40" t="s">
        <v>6075</v>
      </c>
      <c r="AV142" s="40" t="s">
        <v>1155</v>
      </c>
      <c r="AW142" s="40"/>
    </row>
    <row r="143" ht="15.75" customHeight="1">
      <c r="A143" s="108">
        <v>67.0</v>
      </c>
      <c r="B143" s="40" t="s">
        <v>399</v>
      </c>
      <c r="C143" s="40" t="s">
        <v>1962</v>
      </c>
      <c r="D143" s="40" t="s">
        <v>1962</v>
      </c>
      <c r="E143" s="40" t="s">
        <v>1962</v>
      </c>
      <c r="F143" s="92" t="s">
        <v>400</v>
      </c>
      <c r="G143" s="40" t="s">
        <v>402</v>
      </c>
      <c r="H143" s="40" t="s">
        <v>403</v>
      </c>
      <c r="I143" s="40" t="s">
        <v>1962</v>
      </c>
      <c r="J143" s="92" t="s">
        <v>401</v>
      </c>
      <c r="K143" s="40"/>
      <c r="L143" s="40" t="s">
        <v>5929</v>
      </c>
      <c r="M143" s="40"/>
      <c r="N143" s="40" t="b">
        <v>1</v>
      </c>
      <c r="O143" s="40" t="b">
        <v>1</v>
      </c>
      <c r="P143" s="40" t="b">
        <v>0</v>
      </c>
      <c r="Q143" s="40" t="b">
        <v>0</v>
      </c>
      <c r="R143" s="40" t="b">
        <v>0</v>
      </c>
      <c r="S143" s="40" t="b">
        <v>0</v>
      </c>
      <c r="T143" s="40" t="s">
        <v>6076</v>
      </c>
      <c r="U143" s="40" t="s">
        <v>404</v>
      </c>
      <c r="V143" s="40" t="s">
        <v>405</v>
      </c>
      <c r="W143" s="40" t="s">
        <v>406</v>
      </c>
      <c r="X143" s="40" t="s">
        <v>407</v>
      </c>
      <c r="Y143" s="40">
        <v>195.0</v>
      </c>
      <c r="Z143" s="40">
        <v>198.0</v>
      </c>
      <c r="AA143" s="40"/>
      <c r="AB143" s="40"/>
      <c r="AC143" s="40" t="s">
        <v>6077</v>
      </c>
      <c r="AD143" s="40" t="s">
        <v>6078</v>
      </c>
      <c r="AE143" s="40"/>
      <c r="AF143" s="40"/>
      <c r="AG143" s="40"/>
      <c r="AH143" s="40" t="s">
        <v>264</v>
      </c>
      <c r="AI143" s="40" t="b">
        <v>0</v>
      </c>
      <c r="AJ143" s="40" t="b">
        <v>0</v>
      </c>
      <c r="AK143" s="40" t="b">
        <v>1</v>
      </c>
      <c r="AL143" s="40" t="b">
        <v>0</v>
      </c>
      <c r="AM143" s="40" t="b">
        <v>0</v>
      </c>
      <c r="AN143" s="40"/>
      <c r="AO143" s="40" t="b">
        <v>0</v>
      </c>
      <c r="AP143" s="40" t="b">
        <v>1</v>
      </c>
      <c r="AQ143" s="40" t="s">
        <v>5539</v>
      </c>
      <c r="AR143" s="40" t="b">
        <v>0</v>
      </c>
      <c r="AS143" s="40"/>
      <c r="AT143" s="40" t="s">
        <v>124</v>
      </c>
      <c r="AU143" s="40"/>
      <c r="AV143" s="40"/>
      <c r="AW143" s="40"/>
    </row>
    <row r="144" ht="15.75" customHeight="1">
      <c r="A144" s="108">
        <v>74.0</v>
      </c>
      <c r="B144" s="40" t="s">
        <v>3073</v>
      </c>
      <c r="C144" s="40" t="s">
        <v>1962</v>
      </c>
      <c r="D144" s="40" t="s">
        <v>1962</v>
      </c>
      <c r="E144" s="40" t="s">
        <v>1962</v>
      </c>
      <c r="F144" s="40" t="s">
        <v>266</v>
      </c>
      <c r="G144" s="40" t="s">
        <v>6079</v>
      </c>
      <c r="H144" s="40" t="s">
        <v>3076</v>
      </c>
      <c r="I144" s="40" t="s">
        <v>266</v>
      </c>
      <c r="J144" s="92" t="s">
        <v>3074</v>
      </c>
      <c r="K144" s="40"/>
      <c r="L144" s="40" t="s">
        <v>64</v>
      </c>
      <c r="M144" s="40" t="s">
        <v>5745</v>
      </c>
      <c r="N144" s="40" t="b">
        <v>0</v>
      </c>
      <c r="O144" s="40" t="b">
        <v>1</v>
      </c>
      <c r="P144" s="40" t="b">
        <v>0</v>
      </c>
      <c r="Q144" s="40" t="b">
        <v>0</v>
      </c>
      <c r="R144" s="40" t="b">
        <v>0</v>
      </c>
      <c r="S144" s="40" t="b">
        <v>0</v>
      </c>
      <c r="T144" s="40" t="b">
        <v>0</v>
      </c>
      <c r="U144" s="40" t="s">
        <v>792</v>
      </c>
      <c r="V144" s="40" t="s">
        <v>162</v>
      </c>
      <c r="W144" s="40" t="s">
        <v>792</v>
      </c>
      <c r="X144" s="40" t="s">
        <v>122</v>
      </c>
      <c r="Y144" s="40">
        <v>211.0</v>
      </c>
      <c r="Z144" s="40">
        <v>212.0</v>
      </c>
      <c r="AA144" s="40" t="b">
        <v>0</v>
      </c>
      <c r="AB144" s="40" t="b">
        <v>0</v>
      </c>
      <c r="AC144" s="40" t="s">
        <v>792</v>
      </c>
      <c r="AD144" s="40" t="s">
        <v>6080</v>
      </c>
      <c r="AE144" s="40" t="s">
        <v>3077</v>
      </c>
      <c r="AF144" s="40"/>
      <c r="AG144" s="40"/>
      <c r="AH144" s="40" t="s">
        <v>264</v>
      </c>
      <c r="AI144" s="40" t="b">
        <v>0</v>
      </c>
      <c r="AJ144" s="40" t="b">
        <v>0</v>
      </c>
      <c r="AK144" s="40" t="b">
        <v>1</v>
      </c>
      <c r="AL144" s="40" t="b">
        <v>0</v>
      </c>
      <c r="AM144" s="40" t="b">
        <v>0</v>
      </c>
      <c r="AN144" s="40"/>
      <c r="AO144" s="40" t="b">
        <v>0</v>
      </c>
      <c r="AP144" s="40" t="b">
        <v>0</v>
      </c>
      <c r="AQ144" s="40" t="s">
        <v>5813</v>
      </c>
      <c r="AR144" s="40" t="b">
        <v>1</v>
      </c>
      <c r="AS144" s="40" t="b">
        <v>0</v>
      </c>
      <c r="AT144" s="40" t="s">
        <v>124</v>
      </c>
      <c r="AU144" s="40"/>
      <c r="AV144" s="40"/>
      <c r="AW144" s="40"/>
    </row>
    <row r="145" ht="15.75" customHeight="1">
      <c r="A145" s="108">
        <v>75.0</v>
      </c>
      <c r="B145" s="40" t="s">
        <v>2593</v>
      </c>
      <c r="C145" s="40" t="s">
        <v>1962</v>
      </c>
      <c r="D145" s="40" t="s">
        <v>1962</v>
      </c>
      <c r="E145" s="40" t="s">
        <v>1962</v>
      </c>
      <c r="F145" s="40"/>
      <c r="G145" s="40" t="s">
        <v>2595</v>
      </c>
      <c r="H145" s="40" t="s">
        <v>2596</v>
      </c>
      <c r="I145" s="40" t="s">
        <v>1962</v>
      </c>
      <c r="J145" s="40" t="s">
        <v>2594</v>
      </c>
      <c r="K145" s="40"/>
      <c r="L145" s="40" t="s">
        <v>5615</v>
      </c>
      <c r="M145" s="40"/>
      <c r="N145" s="40" t="b">
        <v>1</v>
      </c>
      <c r="O145" s="40" t="b">
        <v>1</v>
      </c>
      <c r="P145" s="40" t="b">
        <v>1</v>
      </c>
      <c r="Q145" s="40" t="b">
        <v>0</v>
      </c>
      <c r="R145" s="40" t="b">
        <v>0</v>
      </c>
      <c r="S145" s="40" t="b">
        <v>0</v>
      </c>
      <c r="T145" s="40" t="b">
        <v>0</v>
      </c>
      <c r="U145" s="40" t="s">
        <v>780</v>
      </c>
      <c r="V145" s="40" t="s">
        <v>6081</v>
      </c>
      <c r="W145" s="112" t="s">
        <v>781</v>
      </c>
      <c r="X145" s="40" t="s">
        <v>113</v>
      </c>
      <c r="Y145" s="40">
        <v>209.0</v>
      </c>
      <c r="Z145" s="40">
        <v>211.0</v>
      </c>
      <c r="AA145" s="40"/>
      <c r="AB145" s="40"/>
      <c r="AC145" s="40" t="s">
        <v>2550</v>
      </c>
      <c r="AD145" s="40" t="s">
        <v>6082</v>
      </c>
      <c r="AE145" s="40"/>
      <c r="AF145" s="40"/>
      <c r="AG145" s="40"/>
      <c r="AH145" s="40" t="s">
        <v>264</v>
      </c>
      <c r="AI145" s="40" t="b">
        <v>0</v>
      </c>
      <c r="AJ145" s="40" t="b">
        <v>0</v>
      </c>
      <c r="AK145" s="40" t="b">
        <v>0</v>
      </c>
      <c r="AL145" s="40" t="b">
        <v>1</v>
      </c>
      <c r="AM145" s="40" t="b">
        <v>0</v>
      </c>
      <c r="AN145" s="40"/>
      <c r="AO145" s="40" t="b">
        <v>0</v>
      </c>
      <c r="AP145" s="40" t="b">
        <v>0</v>
      </c>
      <c r="AQ145" s="40" t="s">
        <v>109</v>
      </c>
      <c r="AR145" s="40" t="b">
        <v>1</v>
      </c>
      <c r="AS145" s="40"/>
      <c r="AT145" s="40" t="s">
        <v>124</v>
      </c>
      <c r="AU145" s="40"/>
      <c r="AV145" s="40"/>
      <c r="AW145" s="40"/>
    </row>
    <row r="146" ht="15.75" customHeight="1">
      <c r="A146" s="108">
        <v>77.0</v>
      </c>
      <c r="B146" s="40" t="s">
        <v>3303</v>
      </c>
      <c r="C146" s="40" t="s">
        <v>1962</v>
      </c>
      <c r="D146" s="40" t="s">
        <v>266</v>
      </c>
      <c r="E146" s="40" t="s">
        <v>1962</v>
      </c>
      <c r="F146" s="40"/>
      <c r="G146" s="40" t="s">
        <v>3304</v>
      </c>
      <c r="H146" s="40" t="s">
        <v>6083</v>
      </c>
      <c r="I146" s="40" t="s">
        <v>1962</v>
      </c>
      <c r="J146" s="40"/>
      <c r="K146" s="40"/>
      <c r="L146" s="40" t="s">
        <v>6084</v>
      </c>
      <c r="M146" s="40"/>
      <c r="N146" s="40" t="b">
        <v>1</v>
      </c>
      <c r="O146" s="40" t="b">
        <v>1</v>
      </c>
      <c r="P146" s="40" t="b">
        <v>1</v>
      </c>
      <c r="Q146" s="40" t="b">
        <v>0</v>
      </c>
      <c r="R146" s="40" t="b">
        <v>1</v>
      </c>
      <c r="S146" s="40" t="b">
        <v>0</v>
      </c>
      <c r="T146" s="40" t="b">
        <v>0</v>
      </c>
      <c r="U146" s="40" t="s">
        <v>146</v>
      </c>
      <c r="V146" s="40" t="s">
        <v>111</v>
      </c>
      <c r="W146" s="40" t="s">
        <v>147</v>
      </c>
      <c r="X146" s="40" t="s">
        <v>113</v>
      </c>
      <c r="Y146" s="40">
        <v>211.0</v>
      </c>
      <c r="Z146" s="40">
        <v>212.0</v>
      </c>
      <c r="AA146" s="40"/>
      <c r="AB146" s="40"/>
      <c r="AC146" s="40" t="s">
        <v>3306</v>
      </c>
      <c r="AD146" s="40" t="s">
        <v>6085</v>
      </c>
      <c r="AE146" s="40"/>
      <c r="AF146" s="40"/>
      <c r="AG146" s="40"/>
      <c r="AH146" s="40" t="s">
        <v>5955</v>
      </c>
      <c r="AI146" s="40" t="b">
        <v>0</v>
      </c>
      <c r="AJ146" s="40" t="b">
        <v>1</v>
      </c>
      <c r="AK146" s="40" t="b">
        <v>0</v>
      </c>
      <c r="AL146" s="40" t="b">
        <v>0</v>
      </c>
      <c r="AM146" s="40" t="b">
        <v>0</v>
      </c>
      <c r="AN146" s="40"/>
      <c r="AO146" s="40" t="b">
        <v>1</v>
      </c>
      <c r="AP146" s="40" t="b">
        <v>0</v>
      </c>
      <c r="AQ146" s="40" t="s">
        <v>109</v>
      </c>
      <c r="AR146" s="40" t="b">
        <v>1</v>
      </c>
      <c r="AS146" s="40"/>
      <c r="AT146" s="40" t="s">
        <v>124</v>
      </c>
      <c r="AU146" s="92" t="s">
        <v>3308</v>
      </c>
      <c r="AV146" s="40" t="s">
        <v>3309</v>
      </c>
      <c r="AW146" s="40"/>
    </row>
    <row r="147" ht="15.75" customHeight="1">
      <c r="A147" s="108">
        <v>79.0</v>
      </c>
      <c r="B147" s="40" t="s">
        <v>4036</v>
      </c>
      <c r="C147" s="40" t="s">
        <v>1962</v>
      </c>
      <c r="D147" s="40" t="s">
        <v>1962</v>
      </c>
      <c r="E147" s="40" t="s">
        <v>1962</v>
      </c>
      <c r="F147" s="40" t="s">
        <v>4037</v>
      </c>
      <c r="G147" s="40" t="s">
        <v>6086</v>
      </c>
      <c r="H147" s="40" t="s">
        <v>6087</v>
      </c>
      <c r="I147" s="40" t="s">
        <v>1962</v>
      </c>
      <c r="J147" s="92" t="s">
        <v>4038</v>
      </c>
      <c r="K147" s="40"/>
      <c r="L147" s="40" t="s">
        <v>108</v>
      </c>
      <c r="M147" s="40" t="s">
        <v>5591</v>
      </c>
      <c r="N147" s="40" t="b">
        <v>1</v>
      </c>
      <c r="O147" s="40" t="b">
        <v>1</v>
      </c>
      <c r="P147" s="40" t="b">
        <v>0</v>
      </c>
      <c r="Q147" s="40" t="b">
        <v>0</v>
      </c>
      <c r="R147" s="40" t="b">
        <v>0</v>
      </c>
      <c r="S147" s="40" t="b">
        <v>0</v>
      </c>
      <c r="T147" s="40" t="b">
        <v>0</v>
      </c>
      <c r="U147" s="40" t="s">
        <v>792</v>
      </c>
      <c r="V147" s="40" t="s">
        <v>162</v>
      </c>
      <c r="W147" s="40" t="s">
        <v>792</v>
      </c>
      <c r="X147" s="40" t="s">
        <v>122</v>
      </c>
      <c r="Y147" s="40">
        <v>214.0</v>
      </c>
      <c r="Z147" s="40">
        <v>217.0</v>
      </c>
      <c r="AA147" s="40" t="b">
        <v>0</v>
      </c>
      <c r="AB147" s="40" t="b">
        <v>0</v>
      </c>
      <c r="AC147" s="40" t="s">
        <v>792</v>
      </c>
      <c r="AD147" s="40" t="s">
        <v>6088</v>
      </c>
      <c r="AE147" s="40" t="s">
        <v>1416</v>
      </c>
      <c r="AF147" s="40"/>
      <c r="AG147" s="40"/>
      <c r="AH147" s="40" t="s">
        <v>264</v>
      </c>
      <c r="AI147" s="40" t="b">
        <v>0</v>
      </c>
      <c r="AJ147" s="40" t="b">
        <v>0</v>
      </c>
      <c r="AK147" s="40" t="b">
        <v>1</v>
      </c>
      <c r="AL147" s="40" t="b">
        <v>0</v>
      </c>
      <c r="AM147" s="40" t="s">
        <v>6089</v>
      </c>
      <c r="AN147" s="40"/>
      <c r="AO147" s="40" t="b">
        <v>0</v>
      </c>
      <c r="AP147" s="40" t="b">
        <v>0</v>
      </c>
      <c r="AQ147" s="40" t="b">
        <v>0</v>
      </c>
      <c r="AR147" s="40" t="b">
        <v>0</v>
      </c>
      <c r="AS147" s="40" t="b">
        <v>0</v>
      </c>
      <c r="AT147" s="40" t="s">
        <v>124</v>
      </c>
      <c r="AU147" s="40"/>
      <c r="AV147" s="40"/>
      <c r="AW147" s="40"/>
    </row>
    <row r="148" ht="15.75" customHeight="1">
      <c r="A148" s="108">
        <v>81.0</v>
      </c>
      <c r="B148" s="40" t="s">
        <v>933</v>
      </c>
      <c r="C148" s="40" t="s">
        <v>266</v>
      </c>
      <c r="D148" s="40" t="s">
        <v>266</v>
      </c>
      <c r="E148" s="40" t="s">
        <v>1962</v>
      </c>
      <c r="F148" s="40"/>
      <c r="G148" s="40" t="s">
        <v>934</v>
      </c>
      <c r="H148" s="40" t="s">
        <v>935</v>
      </c>
      <c r="I148" s="40" t="s">
        <v>1962</v>
      </c>
      <c r="J148" s="40"/>
      <c r="K148" s="40"/>
      <c r="L148" s="40" t="s">
        <v>5615</v>
      </c>
      <c r="M148" s="40"/>
      <c r="N148" s="40" t="b">
        <v>1</v>
      </c>
      <c r="O148" s="40" t="b">
        <v>1</v>
      </c>
      <c r="P148" s="40" t="b">
        <v>0</v>
      </c>
      <c r="Q148" s="40" t="b">
        <v>0</v>
      </c>
      <c r="R148" s="40" t="b">
        <v>0</v>
      </c>
      <c r="S148" s="40" t="b">
        <v>0</v>
      </c>
      <c r="T148" s="40" t="b">
        <v>0</v>
      </c>
      <c r="U148" s="40" t="s">
        <v>374</v>
      </c>
      <c r="V148" s="40" t="s">
        <v>335</v>
      </c>
      <c r="W148" s="40" t="s">
        <v>6090</v>
      </c>
      <c r="X148" s="40" t="s">
        <v>335</v>
      </c>
      <c r="Y148" s="40">
        <v>196.0</v>
      </c>
      <c r="Z148" s="40">
        <v>196.0</v>
      </c>
      <c r="AA148" s="40"/>
      <c r="AB148" s="40"/>
      <c r="AC148" s="40" t="s">
        <v>937</v>
      </c>
      <c r="AD148" s="40" t="s">
        <v>6091</v>
      </c>
      <c r="AE148" s="40"/>
      <c r="AF148" s="40"/>
      <c r="AG148" s="40"/>
      <c r="AH148" s="40" t="s">
        <v>264</v>
      </c>
      <c r="AI148" s="40" t="b">
        <v>0</v>
      </c>
      <c r="AJ148" s="40" t="b">
        <v>0</v>
      </c>
      <c r="AK148" s="40" t="b">
        <v>0</v>
      </c>
      <c r="AL148" s="40" t="b">
        <v>1</v>
      </c>
      <c r="AM148" s="40" t="b">
        <v>0</v>
      </c>
      <c r="AN148" s="40"/>
      <c r="AO148" s="40" t="b">
        <v>0</v>
      </c>
      <c r="AP148" s="40" t="b">
        <v>0</v>
      </c>
      <c r="AQ148" s="40" t="b">
        <v>0</v>
      </c>
      <c r="AR148" s="40" t="b">
        <v>0</v>
      </c>
      <c r="AS148" s="40"/>
      <c r="AT148" s="40" t="s">
        <v>124</v>
      </c>
      <c r="AU148" s="40"/>
      <c r="AV148" s="40"/>
      <c r="AW148" s="40"/>
    </row>
    <row r="149" ht="15.75" customHeight="1">
      <c r="A149" s="108">
        <v>85.0</v>
      </c>
      <c r="B149" s="40" t="s">
        <v>3315</v>
      </c>
      <c r="C149" s="40" t="s">
        <v>1962</v>
      </c>
      <c r="D149" s="40" t="s">
        <v>1962</v>
      </c>
      <c r="E149" s="40" t="s">
        <v>1962</v>
      </c>
      <c r="F149" s="40"/>
      <c r="G149" s="40" t="s">
        <v>3317</v>
      </c>
      <c r="H149" s="40" t="s">
        <v>3318</v>
      </c>
      <c r="I149" s="40" t="s">
        <v>1962</v>
      </c>
      <c r="J149" s="92" t="s">
        <v>3316</v>
      </c>
      <c r="K149" s="40"/>
      <c r="L149" s="40" t="s">
        <v>217</v>
      </c>
      <c r="M149" s="40"/>
      <c r="N149" s="40" t="b">
        <v>1</v>
      </c>
      <c r="O149" s="40" t="b">
        <v>1</v>
      </c>
      <c r="P149" s="40" t="b">
        <v>1</v>
      </c>
      <c r="Q149" s="40" t="b">
        <v>0</v>
      </c>
      <c r="R149" s="40" t="b">
        <v>0</v>
      </c>
      <c r="S149" s="40" t="b">
        <v>0</v>
      </c>
      <c r="T149" s="40" t="b">
        <v>0</v>
      </c>
      <c r="U149" s="40" t="s">
        <v>3319</v>
      </c>
      <c r="V149" s="40" t="s">
        <v>246</v>
      </c>
      <c r="W149" s="40" t="s">
        <v>6092</v>
      </c>
      <c r="X149" s="40" t="s">
        <v>248</v>
      </c>
      <c r="Y149" s="40">
        <v>211.0</v>
      </c>
      <c r="Z149" s="40">
        <v>217.0</v>
      </c>
      <c r="AA149" s="40"/>
      <c r="AB149" s="40"/>
      <c r="AC149" s="40" t="s">
        <v>3321</v>
      </c>
      <c r="AD149" s="40" t="s">
        <v>2664</v>
      </c>
      <c r="AE149" s="40"/>
      <c r="AF149" s="40"/>
      <c r="AG149" s="40"/>
      <c r="AH149" s="40" t="s">
        <v>264</v>
      </c>
      <c r="AI149" s="40" t="b">
        <v>0</v>
      </c>
      <c r="AJ149" s="40" t="b">
        <v>0</v>
      </c>
      <c r="AK149" s="40" t="b">
        <v>0</v>
      </c>
      <c r="AL149" s="40" t="b">
        <v>1</v>
      </c>
      <c r="AM149" s="40" t="b">
        <v>0</v>
      </c>
      <c r="AN149" s="40"/>
      <c r="AO149" s="40" t="b">
        <v>0</v>
      </c>
      <c r="AP149" s="40" t="b">
        <v>0</v>
      </c>
      <c r="AQ149" s="40" t="s">
        <v>109</v>
      </c>
      <c r="AR149" s="40" t="b">
        <v>0</v>
      </c>
      <c r="AS149" s="40"/>
      <c r="AT149" s="40" t="s">
        <v>124</v>
      </c>
      <c r="AU149" s="40" t="s">
        <v>3322</v>
      </c>
      <c r="AV149" s="40"/>
      <c r="AW149" s="40"/>
    </row>
    <row r="150" ht="15.75" customHeight="1">
      <c r="A150" s="108">
        <v>86.0</v>
      </c>
      <c r="B150" s="40" t="s">
        <v>416</v>
      </c>
      <c r="C150" s="40" t="s">
        <v>1962</v>
      </c>
      <c r="D150" s="40" t="s">
        <v>1962</v>
      </c>
      <c r="E150" s="40" t="s">
        <v>1962</v>
      </c>
      <c r="F150" s="92" t="s">
        <v>417</v>
      </c>
      <c r="G150" s="40" t="s">
        <v>6093</v>
      </c>
      <c r="H150" s="40" t="s">
        <v>420</v>
      </c>
      <c r="I150" s="40" t="s">
        <v>1962</v>
      </c>
      <c r="J150" s="40" t="s">
        <v>418</v>
      </c>
      <c r="K150" s="40"/>
      <c r="L150" s="40" t="s">
        <v>4428</v>
      </c>
      <c r="M150" s="40"/>
      <c r="N150" s="40" t="b">
        <v>1</v>
      </c>
      <c r="O150" s="40" t="b">
        <v>1</v>
      </c>
      <c r="P150" s="40" t="b">
        <v>0</v>
      </c>
      <c r="Q150" s="40" t="b">
        <v>0</v>
      </c>
      <c r="R150" s="40" t="b">
        <v>0</v>
      </c>
      <c r="S150" s="40" t="b">
        <v>0</v>
      </c>
      <c r="T150" s="40" t="b">
        <v>0</v>
      </c>
      <c r="U150" s="40" t="s">
        <v>421</v>
      </c>
      <c r="V150" s="40" t="s">
        <v>67</v>
      </c>
      <c r="W150" s="40" t="s">
        <v>422</v>
      </c>
      <c r="X150" s="40" t="s">
        <v>68</v>
      </c>
      <c r="Y150" s="40">
        <v>195.0</v>
      </c>
      <c r="Z150" s="40">
        <v>195.0</v>
      </c>
      <c r="AA150" s="40"/>
      <c r="AB150" s="40"/>
      <c r="AC150" s="40" t="s">
        <v>424</v>
      </c>
      <c r="AD150" s="40" t="s">
        <v>425</v>
      </c>
      <c r="AE150" s="40"/>
      <c r="AF150" s="40"/>
      <c r="AG150" s="40"/>
      <c r="AH150" s="40" t="s">
        <v>264</v>
      </c>
      <c r="AI150" s="40" t="b">
        <v>0</v>
      </c>
      <c r="AJ150" s="40" t="b">
        <v>0</v>
      </c>
      <c r="AK150" s="40" t="b">
        <v>1</v>
      </c>
      <c r="AL150" s="40" t="b">
        <v>1</v>
      </c>
      <c r="AM150" s="40" t="s">
        <v>427</v>
      </c>
      <c r="AN150" s="40"/>
      <c r="AO150" s="40" t="b">
        <v>1</v>
      </c>
      <c r="AP150" s="40" t="b">
        <v>1</v>
      </c>
      <c r="AQ150" s="40" t="s">
        <v>5497</v>
      </c>
      <c r="AR150" s="40" t="b">
        <v>0</v>
      </c>
      <c r="AS150" s="40"/>
      <c r="AT150" s="40" t="s">
        <v>124</v>
      </c>
      <c r="AU150" s="40" t="s">
        <v>428</v>
      </c>
      <c r="AV150" s="40"/>
      <c r="AW150" s="40"/>
    </row>
    <row r="151" ht="15.75" customHeight="1">
      <c r="A151" s="108">
        <v>87.0</v>
      </c>
      <c r="B151" s="40" t="s">
        <v>1170</v>
      </c>
      <c r="C151" s="40" t="s">
        <v>1962</v>
      </c>
      <c r="D151" s="40" t="s">
        <v>1962</v>
      </c>
      <c r="E151" s="40" t="s">
        <v>1962</v>
      </c>
      <c r="F151" s="40" t="s">
        <v>1171</v>
      </c>
      <c r="G151" s="40" t="s">
        <v>6094</v>
      </c>
      <c r="H151" s="40" t="s">
        <v>1174</v>
      </c>
      <c r="I151" s="40" t="s">
        <v>1962</v>
      </c>
      <c r="J151" s="40" t="s">
        <v>1172</v>
      </c>
      <c r="K151" s="40"/>
      <c r="L151" s="40" t="s">
        <v>108</v>
      </c>
      <c r="M151" s="40" t="s">
        <v>5624</v>
      </c>
      <c r="N151" s="40" t="b">
        <v>1</v>
      </c>
      <c r="O151" s="40" t="b">
        <v>1</v>
      </c>
      <c r="P151" s="40" t="b">
        <v>1</v>
      </c>
      <c r="Q151" s="40" t="b">
        <v>0</v>
      </c>
      <c r="R151" s="40" t="b">
        <v>0</v>
      </c>
      <c r="S151" s="40" t="b">
        <v>0</v>
      </c>
      <c r="T151" s="40" t="b">
        <v>0</v>
      </c>
      <c r="U151" s="40" t="s">
        <v>434</v>
      </c>
      <c r="V151" s="40" t="s">
        <v>435</v>
      </c>
      <c r="W151" s="40" t="s">
        <v>434</v>
      </c>
      <c r="X151" s="40" t="s">
        <v>435</v>
      </c>
      <c r="Y151" s="40">
        <v>198.0</v>
      </c>
      <c r="Z151" s="40">
        <v>209.0</v>
      </c>
      <c r="AA151" s="40" t="b">
        <v>0</v>
      </c>
      <c r="AB151" s="40" t="b">
        <v>0</v>
      </c>
      <c r="AC151" s="40" t="s">
        <v>434</v>
      </c>
      <c r="AD151" s="40" t="s">
        <v>3655</v>
      </c>
      <c r="AE151" s="40" t="s">
        <v>264</v>
      </c>
      <c r="AF151" s="40"/>
      <c r="AG151" s="40"/>
      <c r="AH151" s="40" t="s">
        <v>264</v>
      </c>
      <c r="AI151" s="40" t="b">
        <v>0</v>
      </c>
      <c r="AJ151" s="40" t="b">
        <v>0</v>
      </c>
      <c r="AK151" s="40" t="b">
        <v>1</v>
      </c>
      <c r="AL151" s="40" t="b">
        <v>0</v>
      </c>
      <c r="AM151" s="40" t="b">
        <v>0</v>
      </c>
      <c r="AN151" s="40"/>
      <c r="AO151" s="40" t="b">
        <v>0</v>
      </c>
      <c r="AP151" s="40" t="b">
        <v>1</v>
      </c>
      <c r="AQ151" s="40" t="b">
        <v>1</v>
      </c>
      <c r="AR151" s="40" t="b">
        <v>1</v>
      </c>
      <c r="AS151" s="40" t="b">
        <v>0</v>
      </c>
      <c r="AT151" s="40" t="s">
        <v>124</v>
      </c>
      <c r="AU151" s="40" t="s">
        <v>6095</v>
      </c>
      <c r="AV151" s="40" t="s">
        <v>1176</v>
      </c>
      <c r="AW151" s="40"/>
    </row>
    <row r="152" ht="15.75" customHeight="1">
      <c r="A152" s="108">
        <v>89.0</v>
      </c>
      <c r="B152" s="40" t="s">
        <v>429</v>
      </c>
      <c r="C152" s="40" t="s">
        <v>1962</v>
      </c>
      <c r="D152" s="40" t="s">
        <v>266</v>
      </c>
      <c r="E152" s="40" t="s">
        <v>1962</v>
      </c>
      <c r="F152" s="40" t="s">
        <v>430</v>
      </c>
      <c r="G152" s="40" t="s">
        <v>6096</v>
      </c>
      <c r="H152" s="40" t="s">
        <v>6097</v>
      </c>
      <c r="I152" s="40" t="s">
        <v>1962</v>
      </c>
      <c r="J152" s="92" t="s">
        <v>431</v>
      </c>
      <c r="K152" s="40"/>
      <c r="L152" s="40" t="s">
        <v>108</v>
      </c>
      <c r="M152" s="40" t="s">
        <v>5624</v>
      </c>
      <c r="N152" s="40" t="b">
        <v>1</v>
      </c>
      <c r="O152" s="40" t="b">
        <v>1</v>
      </c>
      <c r="P152" s="40" t="b">
        <v>0</v>
      </c>
      <c r="Q152" s="40" t="b">
        <v>0</v>
      </c>
      <c r="R152" s="40" t="b">
        <v>0</v>
      </c>
      <c r="S152" s="40" t="b">
        <v>0</v>
      </c>
      <c r="T152" s="40" t="b">
        <v>0</v>
      </c>
      <c r="U152" s="40" t="s">
        <v>434</v>
      </c>
      <c r="V152" s="40" t="s">
        <v>435</v>
      </c>
      <c r="W152" s="40" t="s">
        <v>434</v>
      </c>
      <c r="X152" s="40" t="s">
        <v>435</v>
      </c>
      <c r="Y152" s="40">
        <v>195.0</v>
      </c>
      <c r="Z152" s="40">
        <v>211.0</v>
      </c>
      <c r="AA152" s="40" t="b">
        <v>0</v>
      </c>
      <c r="AB152" s="40" t="b">
        <v>0</v>
      </c>
      <c r="AC152" s="40" t="s">
        <v>434</v>
      </c>
      <c r="AD152" s="40" t="s">
        <v>3655</v>
      </c>
      <c r="AE152" s="40" t="s">
        <v>369</v>
      </c>
      <c r="AF152" s="40"/>
      <c r="AG152" s="40"/>
      <c r="AH152" s="40" t="s">
        <v>264</v>
      </c>
      <c r="AI152" s="40" t="b">
        <v>0</v>
      </c>
      <c r="AJ152" s="40" t="b">
        <v>0</v>
      </c>
      <c r="AK152" s="40" t="b">
        <v>1</v>
      </c>
      <c r="AL152" s="40" t="b">
        <v>0</v>
      </c>
      <c r="AM152" s="40" t="b">
        <v>0</v>
      </c>
      <c r="AN152" s="40"/>
      <c r="AO152" s="40" t="b">
        <v>0</v>
      </c>
      <c r="AP152" s="40" t="b">
        <v>0</v>
      </c>
      <c r="AQ152" s="40" t="b">
        <v>0</v>
      </c>
      <c r="AR152" s="40" t="b">
        <v>0</v>
      </c>
      <c r="AS152" s="40" t="b">
        <v>0</v>
      </c>
      <c r="AT152" s="40" t="s">
        <v>124</v>
      </c>
      <c r="AU152" s="40" t="s">
        <v>436</v>
      </c>
      <c r="AV152" s="40"/>
      <c r="AW152" s="40"/>
    </row>
    <row r="153" ht="15.75" customHeight="1">
      <c r="A153" s="108">
        <v>90.0</v>
      </c>
      <c r="B153" s="40" t="s">
        <v>1925</v>
      </c>
      <c r="C153" s="40" t="s">
        <v>1962</v>
      </c>
      <c r="D153" s="40" t="s">
        <v>1962</v>
      </c>
      <c r="E153" s="40" t="s">
        <v>1962</v>
      </c>
      <c r="F153" s="40"/>
      <c r="G153" s="40" t="s">
        <v>6098</v>
      </c>
      <c r="H153" s="40" t="s">
        <v>1928</v>
      </c>
      <c r="I153" s="40" t="s">
        <v>266</v>
      </c>
      <c r="J153" s="92" t="s">
        <v>1926</v>
      </c>
      <c r="K153" s="40"/>
      <c r="L153" s="40" t="s">
        <v>108</v>
      </c>
      <c r="M153" s="40" t="s">
        <v>5624</v>
      </c>
      <c r="N153" s="40" t="b">
        <v>1</v>
      </c>
      <c r="O153" s="40" t="b">
        <v>1</v>
      </c>
      <c r="P153" s="40" t="b">
        <v>0</v>
      </c>
      <c r="Q153" s="40" t="b">
        <v>1</v>
      </c>
      <c r="R153" s="40" t="b">
        <v>0</v>
      </c>
      <c r="S153" s="40" t="b">
        <v>0</v>
      </c>
      <c r="T153" s="40" t="b">
        <v>0</v>
      </c>
      <c r="U153" s="40" t="s">
        <v>1929</v>
      </c>
      <c r="V153" s="40" t="s">
        <v>271</v>
      </c>
      <c r="W153" s="40" t="s">
        <v>1930</v>
      </c>
      <c r="X153" s="40" t="s">
        <v>248</v>
      </c>
      <c r="Y153" s="40">
        <v>200.0</v>
      </c>
      <c r="Z153" s="40">
        <v>201.0</v>
      </c>
      <c r="AA153" s="40" t="s">
        <v>879</v>
      </c>
      <c r="AB153" s="40" t="s">
        <v>6099</v>
      </c>
      <c r="AC153" s="40" t="s">
        <v>1929</v>
      </c>
      <c r="AD153" s="40" t="s">
        <v>5585</v>
      </c>
      <c r="AE153" s="40" t="s">
        <v>5641</v>
      </c>
      <c r="AF153" s="40"/>
      <c r="AG153" s="40"/>
      <c r="AH153" s="40" t="s">
        <v>264</v>
      </c>
      <c r="AI153" s="40" t="b">
        <v>0</v>
      </c>
      <c r="AJ153" s="40" t="b">
        <v>0</v>
      </c>
      <c r="AK153" s="40" t="b">
        <v>1</v>
      </c>
      <c r="AL153" s="40" t="b">
        <v>0</v>
      </c>
      <c r="AM153" s="40" t="s">
        <v>6100</v>
      </c>
      <c r="AN153" s="40" t="s">
        <v>5546</v>
      </c>
      <c r="AO153" s="40" t="b">
        <v>0</v>
      </c>
      <c r="AP153" s="40" t="b">
        <v>0</v>
      </c>
      <c r="AQ153" s="40" t="b">
        <v>1</v>
      </c>
      <c r="AR153" s="40" t="b">
        <v>1</v>
      </c>
      <c r="AS153" s="40"/>
      <c r="AT153" s="40" t="s">
        <v>124</v>
      </c>
      <c r="AU153" s="40" t="s">
        <v>6101</v>
      </c>
      <c r="AV153" s="40" t="s">
        <v>6102</v>
      </c>
      <c r="AW153" s="40"/>
    </row>
    <row r="154" ht="15.75" customHeight="1">
      <c r="A154" s="108">
        <v>92.0</v>
      </c>
      <c r="B154" s="40" t="s">
        <v>2209</v>
      </c>
      <c r="C154" s="40" t="s">
        <v>1962</v>
      </c>
      <c r="D154" s="40" t="s">
        <v>1962</v>
      </c>
      <c r="E154" s="40" t="s">
        <v>1962</v>
      </c>
      <c r="F154" s="40"/>
      <c r="G154" s="40" t="s">
        <v>2211</v>
      </c>
      <c r="H154" s="40" t="s">
        <v>6103</v>
      </c>
      <c r="I154" s="40" t="s">
        <v>266</v>
      </c>
      <c r="J154" s="92" t="s">
        <v>2210</v>
      </c>
      <c r="K154" s="40"/>
      <c r="L154" s="40" t="s">
        <v>6104</v>
      </c>
      <c r="M154" s="40"/>
      <c r="N154" s="40" t="b">
        <v>1</v>
      </c>
      <c r="O154" s="40" t="b">
        <v>1</v>
      </c>
      <c r="P154" s="40" t="b">
        <v>0</v>
      </c>
      <c r="Q154" s="40" t="b">
        <v>0</v>
      </c>
      <c r="R154" s="40" t="b">
        <v>0</v>
      </c>
      <c r="S154" s="40" t="b">
        <v>0</v>
      </c>
      <c r="T154" s="40" t="b">
        <v>0</v>
      </c>
      <c r="U154" s="40" t="s">
        <v>2213</v>
      </c>
      <c r="V154" s="40" t="s">
        <v>2214</v>
      </c>
      <c r="W154" s="40" t="s">
        <v>2215</v>
      </c>
      <c r="X154" s="40" t="s">
        <v>2216</v>
      </c>
      <c r="Y154" s="40">
        <v>202.0</v>
      </c>
      <c r="Z154" s="40">
        <v>205.0</v>
      </c>
      <c r="AA154" s="40"/>
      <c r="AB154" s="40"/>
      <c r="AC154" s="40" t="s">
        <v>6105</v>
      </c>
      <c r="AD154" s="40" t="s">
        <v>6106</v>
      </c>
      <c r="AE154" s="40"/>
      <c r="AF154" s="40"/>
      <c r="AG154" s="40"/>
      <c r="AH154" s="40" t="s">
        <v>264</v>
      </c>
      <c r="AI154" s="40" t="b">
        <v>0</v>
      </c>
      <c r="AJ154" s="40" t="b">
        <v>0</v>
      </c>
      <c r="AK154" s="40" t="b">
        <v>1</v>
      </c>
      <c r="AL154" s="40" t="b">
        <v>0</v>
      </c>
      <c r="AM154" s="40" t="s">
        <v>109</v>
      </c>
      <c r="AN154" s="40"/>
      <c r="AO154" s="40" t="b">
        <v>0</v>
      </c>
      <c r="AP154" s="40" t="b">
        <v>0</v>
      </c>
      <c r="AQ154" s="40" t="b">
        <v>0</v>
      </c>
      <c r="AR154" s="40" t="b">
        <v>1</v>
      </c>
      <c r="AS154" s="40"/>
      <c r="AT154" s="40" t="s">
        <v>124</v>
      </c>
      <c r="AU154" s="40" t="s">
        <v>2217</v>
      </c>
      <c r="AV154" s="40" t="s">
        <v>2218</v>
      </c>
      <c r="AW154" s="40"/>
    </row>
    <row r="155" ht="15.75" customHeight="1">
      <c r="A155" s="108">
        <v>94.0</v>
      </c>
      <c r="B155" s="40" t="s">
        <v>2598</v>
      </c>
      <c r="C155" s="40" t="s">
        <v>1962</v>
      </c>
      <c r="D155" s="40" t="s">
        <v>1962</v>
      </c>
      <c r="E155" s="40" t="s">
        <v>1962</v>
      </c>
      <c r="F155" s="40"/>
      <c r="G155" s="40" t="s">
        <v>6107</v>
      </c>
      <c r="H155" s="40" t="s">
        <v>6108</v>
      </c>
      <c r="I155" s="40" t="s">
        <v>266</v>
      </c>
      <c r="J155" s="92" t="s">
        <v>2599</v>
      </c>
      <c r="K155" s="40"/>
      <c r="L155" s="40" t="s">
        <v>108</v>
      </c>
      <c r="M155" s="40" t="s">
        <v>4428</v>
      </c>
      <c r="N155" s="40" t="b">
        <v>0</v>
      </c>
      <c r="O155" s="40" t="b">
        <v>1</v>
      </c>
      <c r="P155" s="40" t="b">
        <v>0</v>
      </c>
      <c r="Q155" s="40" t="b">
        <v>0</v>
      </c>
      <c r="R155" s="40" t="b">
        <v>0</v>
      </c>
      <c r="S155" s="40" t="b">
        <v>0</v>
      </c>
      <c r="T155" s="40" t="b">
        <v>0</v>
      </c>
      <c r="U155" s="40" t="s">
        <v>792</v>
      </c>
      <c r="V155" s="40" t="s">
        <v>162</v>
      </c>
      <c r="W155" s="40" t="s">
        <v>792</v>
      </c>
      <c r="X155" s="40" t="s">
        <v>122</v>
      </c>
      <c r="Y155" s="40">
        <v>209.0</v>
      </c>
      <c r="Z155" s="40">
        <v>211.0</v>
      </c>
      <c r="AA155" s="40"/>
      <c r="AB155" s="40" t="s">
        <v>2602</v>
      </c>
      <c r="AC155" s="40" t="s">
        <v>2603</v>
      </c>
      <c r="AD155" s="40" t="s">
        <v>6109</v>
      </c>
      <c r="AE155" s="40" t="s">
        <v>5641</v>
      </c>
      <c r="AF155" s="40"/>
      <c r="AG155" s="40"/>
      <c r="AH155" s="40" t="s">
        <v>264</v>
      </c>
      <c r="AI155" s="40" t="b">
        <v>0</v>
      </c>
      <c r="AJ155" s="40" t="b">
        <v>0</v>
      </c>
      <c r="AK155" s="40" t="b">
        <v>0</v>
      </c>
      <c r="AL155" s="40" t="b">
        <v>1</v>
      </c>
      <c r="AM155" s="40" t="b">
        <v>0</v>
      </c>
      <c r="AN155" s="40"/>
      <c r="AO155" s="40" t="b">
        <v>0</v>
      </c>
      <c r="AP155" s="40" t="b">
        <v>0</v>
      </c>
      <c r="AQ155" s="40" t="b">
        <v>0</v>
      </c>
      <c r="AR155" s="40" t="b">
        <v>1</v>
      </c>
      <c r="AS155" s="40" t="b">
        <v>0</v>
      </c>
      <c r="AT155" s="40" t="s">
        <v>124</v>
      </c>
      <c r="AU155" s="40" t="s">
        <v>6110</v>
      </c>
      <c r="AV155" s="40"/>
      <c r="AW155" s="40"/>
    </row>
    <row r="156" ht="15.75" customHeight="1">
      <c r="A156" s="108">
        <v>146.0</v>
      </c>
      <c r="B156" s="40" t="s">
        <v>3103</v>
      </c>
      <c r="C156" s="40" t="s">
        <v>1962</v>
      </c>
      <c r="D156" s="40" t="s">
        <v>1962</v>
      </c>
      <c r="E156" s="40" t="s">
        <v>1962</v>
      </c>
      <c r="F156" s="40" t="s">
        <v>266</v>
      </c>
      <c r="G156" s="40" t="s">
        <v>6111</v>
      </c>
      <c r="H156" s="40" t="s">
        <v>6112</v>
      </c>
      <c r="I156" s="40" t="s">
        <v>266</v>
      </c>
      <c r="J156" s="92" t="s">
        <v>3104</v>
      </c>
      <c r="K156" s="40"/>
      <c r="L156" s="40" t="s">
        <v>64</v>
      </c>
      <c r="M156" s="40" t="s">
        <v>6056</v>
      </c>
      <c r="N156" s="40" t="b">
        <v>0</v>
      </c>
      <c r="O156" s="40" t="b">
        <v>1</v>
      </c>
      <c r="P156" s="40" t="b">
        <v>0</v>
      </c>
      <c r="Q156" s="40" t="b">
        <v>0</v>
      </c>
      <c r="R156" s="40" t="b">
        <v>0</v>
      </c>
      <c r="S156" s="40" t="b">
        <v>0</v>
      </c>
      <c r="T156" s="40" t="b">
        <v>0</v>
      </c>
      <c r="U156" s="40" t="s">
        <v>792</v>
      </c>
      <c r="V156" s="40" t="s">
        <v>162</v>
      </c>
      <c r="W156" s="40" t="s">
        <v>792</v>
      </c>
      <c r="X156" s="40" t="s">
        <v>122</v>
      </c>
      <c r="Y156" s="40">
        <v>213.0</v>
      </c>
      <c r="Z156" s="40">
        <v>217.0</v>
      </c>
      <c r="AA156" s="40" t="s">
        <v>3107</v>
      </c>
      <c r="AB156" s="40" t="s">
        <v>6113</v>
      </c>
      <c r="AC156" s="40" t="s">
        <v>109</v>
      </c>
      <c r="AD156" s="40" t="s">
        <v>5249</v>
      </c>
      <c r="AE156" s="40" t="s">
        <v>3108</v>
      </c>
      <c r="AF156" s="40"/>
      <c r="AG156" s="40"/>
      <c r="AH156" s="40" t="s">
        <v>264</v>
      </c>
      <c r="AI156" s="40" t="b">
        <v>0</v>
      </c>
      <c r="AJ156" s="40" t="b">
        <v>0</v>
      </c>
      <c r="AK156" s="40" t="b">
        <v>1</v>
      </c>
      <c r="AL156" s="40" t="b">
        <v>0</v>
      </c>
      <c r="AM156" s="40" t="s">
        <v>1755</v>
      </c>
      <c r="AN156" s="40" t="s">
        <v>6114</v>
      </c>
      <c r="AO156" s="40" t="b">
        <v>0</v>
      </c>
      <c r="AP156" s="40" t="b">
        <v>0</v>
      </c>
      <c r="AQ156" s="40" t="b">
        <v>1</v>
      </c>
      <c r="AR156" s="40" t="b">
        <v>0</v>
      </c>
      <c r="AS156" s="40" t="b">
        <v>0</v>
      </c>
      <c r="AT156" s="40" t="s">
        <v>124</v>
      </c>
      <c r="AU156" s="40"/>
      <c r="AV156" s="40"/>
      <c r="AW156" s="40"/>
    </row>
    <row r="157" ht="15.75" customHeight="1">
      <c r="A157" s="108">
        <v>612.0</v>
      </c>
      <c r="B157" s="40" t="s">
        <v>6115</v>
      </c>
      <c r="C157" s="40" t="s">
        <v>1962</v>
      </c>
      <c r="D157" s="40" t="s">
        <v>1962</v>
      </c>
      <c r="E157" s="40" t="s">
        <v>266</v>
      </c>
      <c r="F157" s="40" t="s">
        <v>266</v>
      </c>
      <c r="G157" s="40" t="s">
        <v>6116</v>
      </c>
      <c r="H157" s="40" t="s">
        <v>6117</v>
      </c>
      <c r="I157" s="40" t="s">
        <v>1962</v>
      </c>
      <c r="J157" s="40"/>
      <c r="K157" s="40"/>
      <c r="L157" s="40" t="s">
        <v>64</v>
      </c>
      <c r="M157" s="117" t="s">
        <v>5591</v>
      </c>
      <c r="N157" s="40" t="b">
        <v>0</v>
      </c>
      <c r="O157" s="40" t="b">
        <v>1</v>
      </c>
      <c r="P157" s="40" t="b">
        <v>0</v>
      </c>
      <c r="Q157" s="40" t="b">
        <v>0</v>
      </c>
      <c r="R157" s="40" t="b">
        <v>0</v>
      </c>
      <c r="S157" s="40" t="b">
        <v>0</v>
      </c>
      <c r="T157" s="40" t="b">
        <v>0</v>
      </c>
      <c r="U157" s="40" t="s">
        <v>886</v>
      </c>
      <c r="V157" s="40" t="s">
        <v>5545</v>
      </c>
      <c r="W157" s="40" t="s">
        <v>887</v>
      </c>
      <c r="X157" s="40" t="s">
        <v>273</v>
      </c>
      <c r="Y157" s="40">
        <v>202.0</v>
      </c>
      <c r="Z157" s="40">
        <v>202.0</v>
      </c>
      <c r="AA157" s="40" t="s">
        <v>5722</v>
      </c>
      <c r="AB157" s="40" t="s">
        <v>5701</v>
      </c>
      <c r="AC157" s="40" t="s">
        <v>2205</v>
      </c>
      <c r="AD157" s="40" t="s">
        <v>6118</v>
      </c>
      <c r="AE157" s="40" t="s">
        <v>2206</v>
      </c>
      <c r="AF157" s="40" t="s">
        <v>6119</v>
      </c>
      <c r="AG157" s="40"/>
      <c r="AH157" s="40" t="s">
        <v>264</v>
      </c>
      <c r="AI157" s="40" t="b">
        <v>0</v>
      </c>
      <c r="AJ157" s="40" t="b">
        <v>0</v>
      </c>
      <c r="AK157" s="40" t="b">
        <v>1</v>
      </c>
      <c r="AL157" s="40" t="b">
        <v>1</v>
      </c>
      <c r="AM157" s="117" t="s">
        <v>6120</v>
      </c>
      <c r="AN157" s="40" t="s">
        <v>5648</v>
      </c>
      <c r="AO157" s="40" t="b">
        <v>0</v>
      </c>
      <c r="AP157" s="40" t="b">
        <v>0</v>
      </c>
      <c r="AQ157" s="40" t="b">
        <v>0</v>
      </c>
      <c r="AR157" s="40" t="b">
        <v>1</v>
      </c>
      <c r="AS157" s="40" t="b">
        <v>0</v>
      </c>
      <c r="AT157" s="40" t="s">
        <v>124</v>
      </c>
      <c r="AU157" s="40" t="s">
        <v>6121</v>
      </c>
      <c r="AV157" s="40"/>
      <c r="AW157" s="40"/>
    </row>
    <row r="158" ht="15.75" customHeight="1">
      <c r="A158" s="108">
        <v>613.0</v>
      </c>
      <c r="B158" s="40" t="s">
        <v>1584</v>
      </c>
      <c r="C158" s="40" t="s">
        <v>1962</v>
      </c>
      <c r="D158" s="40" t="s">
        <v>1962</v>
      </c>
      <c r="E158" s="40" t="s">
        <v>1962</v>
      </c>
      <c r="F158" s="40" t="s">
        <v>266</v>
      </c>
      <c r="G158" s="40" t="s">
        <v>6122</v>
      </c>
      <c r="H158" s="40" t="s">
        <v>1587</v>
      </c>
      <c r="I158" s="40" t="s">
        <v>1962</v>
      </c>
      <c r="J158" s="92" t="s">
        <v>1585</v>
      </c>
      <c r="K158" s="40"/>
      <c r="L158" s="40" t="s">
        <v>108</v>
      </c>
      <c r="M158" s="40" t="s">
        <v>6123</v>
      </c>
      <c r="N158" s="40" t="b">
        <v>1</v>
      </c>
      <c r="O158" s="40" t="b">
        <v>1</v>
      </c>
      <c r="P158" s="40" t="b">
        <v>0</v>
      </c>
      <c r="Q158" s="40" t="b">
        <v>0</v>
      </c>
      <c r="R158" s="40" t="b">
        <v>0</v>
      </c>
      <c r="S158" s="40" t="b">
        <v>0</v>
      </c>
      <c r="T158" s="40" t="b">
        <v>0</v>
      </c>
      <c r="U158" s="40" t="s">
        <v>1588</v>
      </c>
      <c r="V158" s="40" t="s">
        <v>709</v>
      </c>
      <c r="W158" s="40" t="s">
        <v>1589</v>
      </c>
      <c r="X158" s="40" t="s">
        <v>122</v>
      </c>
      <c r="Y158" s="40">
        <v>198.0</v>
      </c>
      <c r="Z158" s="40">
        <v>198.0</v>
      </c>
      <c r="AA158" s="40" t="s">
        <v>6124</v>
      </c>
      <c r="AB158" s="40" t="s">
        <v>5701</v>
      </c>
      <c r="AC158" s="40" t="s">
        <v>1588</v>
      </c>
      <c r="AD158" s="40" t="s">
        <v>3655</v>
      </c>
      <c r="AE158" s="40" t="s">
        <v>5641</v>
      </c>
      <c r="AF158" s="40"/>
      <c r="AG158" s="40"/>
      <c r="AH158" s="40" t="s">
        <v>264</v>
      </c>
      <c r="AI158" s="40" t="b">
        <v>0</v>
      </c>
      <c r="AJ158" s="40" t="b">
        <v>0</v>
      </c>
      <c r="AK158" s="40" t="b">
        <v>1</v>
      </c>
      <c r="AL158" s="40" t="b">
        <v>0</v>
      </c>
      <c r="AM158" s="40" t="s">
        <v>109</v>
      </c>
      <c r="AN158" s="40" t="s">
        <v>109</v>
      </c>
      <c r="AO158" s="40" t="b">
        <v>0</v>
      </c>
      <c r="AP158" s="40" t="b">
        <v>0</v>
      </c>
      <c r="AQ158" s="40" t="s">
        <v>109</v>
      </c>
      <c r="AR158" s="40" t="b">
        <v>1</v>
      </c>
      <c r="AS158" s="40" t="b">
        <v>0</v>
      </c>
      <c r="AT158" s="40" t="s">
        <v>124</v>
      </c>
      <c r="AU158" s="40" t="s">
        <v>1592</v>
      </c>
      <c r="AV158" s="92" t="s">
        <v>1593</v>
      </c>
      <c r="AW158" s="40"/>
    </row>
    <row r="159" ht="15.75" customHeight="1">
      <c r="A159" s="108">
        <v>614.0</v>
      </c>
      <c r="B159" s="40" t="s">
        <v>2290</v>
      </c>
      <c r="C159" s="40" t="s">
        <v>266</v>
      </c>
      <c r="D159" s="40" t="s">
        <v>266</v>
      </c>
      <c r="E159" s="40" t="s">
        <v>1962</v>
      </c>
      <c r="F159" s="40" t="s">
        <v>266</v>
      </c>
      <c r="G159" s="40" t="s">
        <v>6125</v>
      </c>
      <c r="H159" s="40" t="s">
        <v>6126</v>
      </c>
      <c r="I159" s="40" t="s">
        <v>1962</v>
      </c>
      <c r="J159" s="40" t="s">
        <v>6127</v>
      </c>
      <c r="K159" s="40"/>
      <c r="L159" s="40" t="s">
        <v>108</v>
      </c>
      <c r="M159" s="40" t="s">
        <v>6123</v>
      </c>
      <c r="N159" s="40" t="b">
        <v>1</v>
      </c>
      <c r="O159" s="40" t="b">
        <v>1</v>
      </c>
      <c r="P159" s="40" t="b">
        <v>0</v>
      </c>
      <c r="Q159" s="40" t="b">
        <v>0</v>
      </c>
      <c r="R159" s="40" t="b">
        <v>0</v>
      </c>
      <c r="S159" s="40" t="b">
        <v>0</v>
      </c>
      <c r="T159" s="40" t="s">
        <v>6128</v>
      </c>
      <c r="U159" s="40" t="s">
        <v>2294</v>
      </c>
      <c r="V159" s="40" t="s">
        <v>335</v>
      </c>
      <c r="W159" s="40" t="s">
        <v>2294</v>
      </c>
      <c r="X159" s="40" t="s">
        <v>335</v>
      </c>
      <c r="Y159" s="40">
        <v>203.0</v>
      </c>
      <c r="Z159" s="40">
        <v>203.0</v>
      </c>
      <c r="AA159" s="40" t="b">
        <v>0</v>
      </c>
      <c r="AB159" s="40" t="b">
        <v>0</v>
      </c>
      <c r="AC159" s="40" t="s">
        <v>2295</v>
      </c>
      <c r="AD159" s="40" t="s">
        <v>6129</v>
      </c>
      <c r="AE159" s="40" t="s">
        <v>5641</v>
      </c>
      <c r="AF159" s="40"/>
      <c r="AG159" s="40"/>
      <c r="AH159" s="40" t="s">
        <v>264</v>
      </c>
      <c r="AI159" s="40" t="b">
        <v>0</v>
      </c>
      <c r="AJ159" s="40" t="b">
        <v>0</v>
      </c>
      <c r="AK159" s="40" t="b">
        <v>0</v>
      </c>
      <c r="AL159" s="40" t="b">
        <v>1</v>
      </c>
      <c r="AM159" s="40" t="b">
        <v>0</v>
      </c>
      <c r="AN159" s="40" t="b">
        <v>0</v>
      </c>
      <c r="AO159" s="40" t="b">
        <v>0</v>
      </c>
      <c r="AP159" s="40" t="b">
        <v>0</v>
      </c>
      <c r="AQ159" s="40" t="b">
        <v>0</v>
      </c>
      <c r="AR159" s="40" t="b">
        <v>1</v>
      </c>
      <c r="AS159" s="40" t="b">
        <v>0</v>
      </c>
      <c r="AT159" s="40" t="s">
        <v>124</v>
      </c>
      <c r="AU159" s="40"/>
      <c r="AV159" s="40"/>
      <c r="AW159" s="40"/>
    </row>
    <row r="160" ht="15.75" customHeight="1">
      <c r="A160" s="108">
        <v>615.0</v>
      </c>
      <c r="B160" s="40" t="s">
        <v>1912</v>
      </c>
      <c r="C160" s="40" t="s">
        <v>1962</v>
      </c>
      <c r="D160" s="40" t="s">
        <v>1962</v>
      </c>
      <c r="E160" s="40" t="s">
        <v>1962</v>
      </c>
      <c r="F160" s="40" t="s">
        <v>266</v>
      </c>
      <c r="G160" s="40" t="s">
        <v>6130</v>
      </c>
      <c r="H160" s="40" t="s">
        <v>1915</v>
      </c>
      <c r="I160" s="40"/>
      <c r="J160" s="92" t="s">
        <v>1913</v>
      </c>
      <c r="K160" s="40"/>
      <c r="L160" s="40" t="s">
        <v>108</v>
      </c>
      <c r="M160" s="40" t="s">
        <v>5929</v>
      </c>
      <c r="N160" s="40" t="b">
        <v>1</v>
      </c>
      <c r="O160" s="40" t="b">
        <v>1</v>
      </c>
      <c r="P160" s="40" t="b">
        <v>0</v>
      </c>
      <c r="Q160" s="40" t="b">
        <v>0</v>
      </c>
      <c r="R160" s="40" t="b">
        <v>0</v>
      </c>
      <c r="S160" s="40" t="b">
        <v>0</v>
      </c>
      <c r="T160" s="40" t="b">
        <v>0</v>
      </c>
      <c r="U160" s="40" t="s">
        <v>804</v>
      </c>
      <c r="V160" s="40" t="s">
        <v>553</v>
      </c>
      <c r="W160" s="40" t="s">
        <v>800</v>
      </c>
      <c r="X160" s="40" t="s">
        <v>122</v>
      </c>
      <c r="Y160" s="40">
        <v>199.0</v>
      </c>
      <c r="Z160" s="40">
        <v>200.0</v>
      </c>
      <c r="AA160" s="40" t="b">
        <v>0</v>
      </c>
      <c r="AB160" s="40" t="b">
        <v>0</v>
      </c>
      <c r="AC160" s="40" t="s">
        <v>804</v>
      </c>
      <c r="AD160" s="40" t="s">
        <v>6131</v>
      </c>
      <c r="AE160" s="40" t="s">
        <v>264</v>
      </c>
      <c r="AF160" s="40"/>
      <c r="AG160" s="40"/>
      <c r="AH160" s="40" t="s">
        <v>264</v>
      </c>
      <c r="AI160" s="40" t="b">
        <v>0</v>
      </c>
      <c r="AJ160" s="40" t="b">
        <v>0</v>
      </c>
      <c r="AK160" s="40" t="b">
        <v>1</v>
      </c>
      <c r="AL160" s="40" t="b">
        <v>0</v>
      </c>
      <c r="AM160" s="40" t="b">
        <v>0</v>
      </c>
      <c r="AN160" s="40" t="b">
        <v>0</v>
      </c>
      <c r="AO160" s="40" t="b">
        <v>0</v>
      </c>
      <c r="AP160" s="40" t="b">
        <v>1</v>
      </c>
      <c r="AQ160" s="40" t="s">
        <v>5539</v>
      </c>
      <c r="AR160" s="40" t="b">
        <v>0</v>
      </c>
      <c r="AS160" s="40" t="b">
        <v>0</v>
      </c>
      <c r="AT160" s="40" t="s">
        <v>124</v>
      </c>
      <c r="AU160" s="40"/>
      <c r="AV160" s="40"/>
      <c r="AW160" s="40"/>
    </row>
    <row r="161" ht="15.75" customHeight="1">
      <c r="A161" s="108">
        <v>618.0</v>
      </c>
      <c r="B161" s="40" t="s">
        <v>1053</v>
      </c>
      <c r="C161" s="40" t="s">
        <v>1962</v>
      </c>
      <c r="D161" s="40" t="s">
        <v>1962</v>
      </c>
      <c r="E161" s="40" t="s">
        <v>1962</v>
      </c>
      <c r="F161" s="40" t="s">
        <v>266</v>
      </c>
      <c r="G161" s="40" t="s">
        <v>6132</v>
      </c>
      <c r="H161" s="40" t="s">
        <v>1056</v>
      </c>
      <c r="I161" s="40"/>
      <c r="J161" s="92" t="s">
        <v>1054</v>
      </c>
      <c r="K161" s="40"/>
      <c r="L161" s="40" t="s">
        <v>5745</v>
      </c>
      <c r="M161" s="40"/>
      <c r="N161" s="40" t="b">
        <v>1</v>
      </c>
      <c r="O161" s="40" t="b">
        <v>1</v>
      </c>
      <c r="P161" s="40" t="b">
        <v>0</v>
      </c>
      <c r="Q161" s="40" t="b">
        <v>0</v>
      </c>
      <c r="R161" s="40" t="b">
        <v>0</v>
      </c>
      <c r="S161" s="40" t="b">
        <v>0</v>
      </c>
      <c r="T161" s="40" t="b">
        <v>0</v>
      </c>
      <c r="U161" s="40" t="s">
        <v>1057</v>
      </c>
      <c r="V161" s="40" t="s">
        <v>395</v>
      </c>
      <c r="W161" s="40" t="s">
        <v>1058</v>
      </c>
      <c r="X161" s="40" t="s">
        <v>122</v>
      </c>
      <c r="Y161" s="40">
        <v>197.0</v>
      </c>
      <c r="Z161" s="40">
        <v>209.0</v>
      </c>
      <c r="AA161" s="40"/>
      <c r="AB161" s="40"/>
      <c r="AC161" s="40" t="s">
        <v>109</v>
      </c>
      <c r="AD161" s="40" t="s">
        <v>109</v>
      </c>
      <c r="AE161" s="40"/>
      <c r="AF161" s="40"/>
      <c r="AG161" s="40"/>
      <c r="AH161" s="40" t="s">
        <v>264</v>
      </c>
      <c r="AI161" s="40" t="b">
        <v>0</v>
      </c>
      <c r="AJ161" s="40" t="b">
        <v>0</v>
      </c>
      <c r="AK161" s="40" t="b">
        <v>1</v>
      </c>
      <c r="AL161" s="40" t="b">
        <v>0</v>
      </c>
      <c r="AM161" s="40" t="b">
        <v>0</v>
      </c>
      <c r="AN161" s="40"/>
      <c r="AO161" s="40" t="b">
        <v>0</v>
      </c>
      <c r="AP161" s="40" t="b">
        <v>0</v>
      </c>
      <c r="AQ161" s="40" t="b">
        <v>0</v>
      </c>
      <c r="AR161" s="40" t="b">
        <v>0</v>
      </c>
      <c r="AS161" s="40"/>
      <c r="AT161" s="40" t="s">
        <v>124</v>
      </c>
      <c r="AU161" s="40" t="s">
        <v>1059</v>
      </c>
      <c r="AV161" s="40"/>
      <c r="AW161" s="40"/>
    </row>
    <row r="162" ht="15.75" customHeight="1">
      <c r="A162" s="108">
        <v>619.0</v>
      </c>
      <c r="B162" s="40" t="s">
        <v>1594</v>
      </c>
      <c r="C162" s="40" t="s">
        <v>1962</v>
      </c>
      <c r="D162" s="40" t="s">
        <v>1962</v>
      </c>
      <c r="E162" s="40" t="s">
        <v>1962</v>
      </c>
      <c r="F162" s="40"/>
      <c r="G162" s="40" t="s">
        <v>6133</v>
      </c>
      <c r="H162" s="40" t="s">
        <v>6134</v>
      </c>
      <c r="I162" s="40"/>
      <c r="J162" s="92" t="s">
        <v>1595</v>
      </c>
      <c r="K162" s="40"/>
      <c r="L162" s="40" t="s">
        <v>154</v>
      </c>
      <c r="M162" s="40"/>
      <c r="N162" s="40" t="b">
        <v>1</v>
      </c>
      <c r="O162" s="40" t="b">
        <v>1</v>
      </c>
      <c r="P162" s="40" t="b">
        <v>0</v>
      </c>
      <c r="Q162" s="40" t="b">
        <v>0</v>
      </c>
      <c r="R162" s="40" t="b">
        <v>0</v>
      </c>
      <c r="S162" s="40" t="b">
        <v>0</v>
      </c>
      <c r="T162" s="40" t="b">
        <v>0</v>
      </c>
      <c r="U162" s="40" t="s">
        <v>1598</v>
      </c>
      <c r="V162" s="40" t="s">
        <v>395</v>
      </c>
      <c r="W162" s="112" t="s">
        <v>1560</v>
      </c>
      <c r="X162" s="40" t="s">
        <v>122</v>
      </c>
      <c r="Y162" s="40">
        <v>198.0</v>
      </c>
      <c r="Z162" s="40">
        <v>209.0</v>
      </c>
      <c r="AA162" s="40"/>
      <c r="AB162" s="40"/>
      <c r="AC162" s="40" t="s">
        <v>1599</v>
      </c>
      <c r="AD162" s="40" t="s">
        <v>3655</v>
      </c>
      <c r="AE162" s="40"/>
      <c r="AF162" s="40"/>
      <c r="AG162" s="40"/>
      <c r="AH162" s="40" t="s">
        <v>264</v>
      </c>
      <c r="AI162" s="40" t="b">
        <v>0</v>
      </c>
      <c r="AJ162" s="40" t="b">
        <v>0</v>
      </c>
      <c r="AK162" s="40" t="b">
        <v>1</v>
      </c>
      <c r="AL162" s="40" t="b">
        <v>0</v>
      </c>
      <c r="AM162" s="40" t="b">
        <v>0</v>
      </c>
      <c r="AN162" s="40"/>
      <c r="AO162" s="40" t="b">
        <v>0</v>
      </c>
      <c r="AP162" s="40" t="b">
        <v>0</v>
      </c>
      <c r="AQ162" s="40" t="b">
        <v>1</v>
      </c>
      <c r="AR162" s="40" t="b">
        <v>1</v>
      </c>
      <c r="AS162" s="40"/>
      <c r="AT162" s="40" t="s">
        <v>124</v>
      </c>
      <c r="AU162" s="40"/>
      <c r="AV162" s="40"/>
      <c r="AW162" s="40"/>
    </row>
    <row r="163" ht="15.75" customHeight="1">
      <c r="A163" s="108">
        <v>620.0</v>
      </c>
      <c r="B163" s="40" t="s">
        <v>1600</v>
      </c>
      <c r="C163" s="40" t="s">
        <v>1962</v>
      </c>
      <c r="D163" s="40" t="s">
        <v>1962</v>
      </c>
      <c r="E163" s="40" t="s">
        <v>1962</v>
      </c>
      <c r="F163" s="40"/>
      <c r="G163" s="40" t="s">
        <v>6135</v>
      </c>
      <c r="H163" s="40" t="s">
        <v>1603</v>
      </c>
      <c r="I163" s="40"/>
      <c r="J163" s="92" t="s">
        <v>1601</v>
      </c>
      <c r="K163" s="40"/>
      <c r="L163" s="40" t="s">
        <v>154</v>
      </c>
      <c r="M163" s="40"/>
      <c r="N163" s="40" t="b">
        <v>1</v>
      </c>
      <c r="O163" s="40" t="b">
        <v>1</v>
      </c>
      <c r="P163" s="40" t="b">
        <v>0</v>
      </c>
      <c r="Q163" s="40" t="b">
        <v>0</v>
      </c>
      <c r="R163" s="40" t="b">
        <v>0</v>
      </c>
      <c r="S163" s="40" t="b">
        <v>0</v>
      </c>
      <c r="T163" s="40" t="b">
        <v>0</v>
      </c>
      <c r="U163" s="40" t="s">
        <v>1598</v>
      </c>
      <c r="V163" s="40" t="s">
        <v>395</v>
      </c>
      <c r="W163" s="112" t="s">
        <v>1560</v>
      </c>
      <c r="X163" s="40" t="s">
        <v>122</v>
      </c>
      <c r="Y163" s="40">
        <v>198.0</v>
      </c>
      <c r="Z163" s="40">
        <v>209.0</v>
      </c>
      <c r="AA163" s="40"/>
      <c r="AB163" s="40"/>
      <c r="AC163" s="40" t="s">
        <v>1599</v>
      </c>
      <c r="AD163" s="40" t="s">
        <v>164</v>
      </c>
      <c r="AE163" s="40"/>
      <c r="AF163" s="40"/>
      <c r="AG163" s="40"/>
      <c r="AH163" s="40" t="s">
        <v>264</v>
      </c>
      <c r="AI163" s="40" t="b">
        <v>0</v>
      </c>
      <c r="AJ163" s="40" t="b">
        <v>0</v>
      </c>
      <c r="AK163" s="40" t="b">
        <v>1</v>
      </c>
      <c r="AL163" s="40" t="b">
        <v>0</v>
      </c>
      <c r="AM163" s="40" t="b">
        <v>0</v>
      </c>
      <c r="AN163" s="40"/>
      <c r="AO163" s="40" t="b">
        <v>0</v>
      </c>
      <c r="AP163" s="40" t="b">
        <v>0</v>
      </c>
      <c r="AQ163" s="40" t="b">
        <v>1</v>
      </c>
      <c r="AR163" s="40" t="b">
        <v>1</v>
      </c>
      <c r="AS163" s="40"/>
      <c r="AT163" s="40" t="s">
        <v>124</v>
      </c>
      <c r="AU163" s="40"/>
      <c r="AV163" s="40"/>
      <c r="AW163" s="40"/>
    </row>
    <row r="164" ht="15.75" customHeight="1">
      <c r="A164" s="108">
        <v>628.0</v>
      </c>
      <c r="B164" s="40" t="s">
        <v>6136</v>
      </c>
      <c r="C164" s="40" t="s">
        <v>1962</v>
      </c>
      <c r="D164" s="40" t="s">
        <v>1962</v>
      </c>
      <c r="E164" s="40" t="s">
        <v>1962</v>
      </c>
      <c r="F164" s="40"/>
      <c r="G164" s="40" t="s">
        <v>6137</v>
      </c>
      <c r="H164" s="40" t="s">
        <v>1618</v>
      </c>
      <c r="I164" s="40"/>
      <c r="J164" s="92" t="s">
        <v>1616</v>
      </c>
      <c r="K164" s="40"/>
      <c r="L164" s="40" t="s">
        <v>5929</v>
      </c>
      <c r="M164" s="40"/>
      <c r="N164" s="40" t="b">
        <v>1</v>
      </c>
      <c r="O164" s="40" t="b">
        <v>1</v>
      </c>
      <c r="P164" s="40" t="b">
        <v>0</v>
      </c>
      <c r="Q164" s="40" t="b">
        <v>0</v>
      </c>
      <c r="R164" s="40" t="b">
        <v>0</v>
      </c>
      <c r="S164" s="40" t="b">
        <v>0</v>
      </c>
      <c r="T164" s="40" t="b">
        <v>0</v>
      </c>
      <c r="U164" s="40" t="s">
        <v>1619</v>
      </c>
      <c r="V164" s="40" t="s">
        <v>162</v>
      </c>
      <c r="W164" s="40" t="s">
        <v>1620</v>
      </c>
      <c r="X164" s="40" t="s">
        <v>122</v>
      </c>
      <c r="Y164" s="40">
        <v>198.0</v>
      </c>
      <c r="Z164" s="40">
        <v>217.0</v>
      </c>
      <c r="AA164" s="40"/>
      <c r="AB164" s="40"/>
      <c r="AC164" s="40" t="s">
        <v>1619</v>
      </c>
      <c r="AD164" s="40" t="s">
        <v>6138</v>
      </c>
      <c r="AE164" s="40"/>
      <c r="AF164" s="40"/>
      <c r="AG164" s="40"/>
      <c r="AH164" s="40" t="s">
        <v>264</v>
      </c>
      <c r="AI164" s="40" t="b">
        <v>0</v>
      </c>
      <c r="AJ164" s="40" t="b">
        <v>0</v>
      </c>
      <c r="AK164" s="40" t="b">
        <v>1</v>
      </c>
      <c r="AL164" s="40" t="b">
        <v>0</v>
      </c>
      <c r="AM164" s="40" t="b">
        <v>0</v>
      </c>
      <c r="AN164" s="40"/>
      <c r="AO164" s="40" t="b">
        <v>0</v>
      </c>
      <c r="AP164" s="40" t="b">
        <v>1</v>
      </c>
      <c r="AQ164" s="40" t="s">
        <v>5539</v>
      </c>
      <c r="AR164" s="40" t="b">
        <v>1</v>
      </c>
      <c r="AS164" s="40"/>
      <c r="AT164" s="40" t="s">
        <v>124</v>
      </c>
      <c r="AU164" s="40"/>
      <c r="AV164" s="40"/>
      <c r="AW164" s="40"/>
    </row>
    <row r="165" ht="15.75" customHeight="1">
      <c r="A165" s="108">
        <v>629.0</v>
      </c>
      <c r="B165" s="40" t="s">
        <v>6139</v>
      </c>
      <c r="C165" s="40" t="s">
        <v>1962</v>
      </c>
      <c r="D165" s="40" t="s">
        <v>1962</v>
      </c>
      <c r="E165" s="40" t="s">
        <v>1962</v>
      </c>
      <c r="F165" s="40"/>
      <c r="G165" s="40" t="s">
        <v>6140</v>
      </c>
      <c r="H165" s="40" t="s">
        <v>1624</v>
      </c>
      <c r="I165" s="40"/>
      <c r="J165" s="92" t="s">
        <v>1622</v>
      </c>
      <c r="K165" s="40"/>
      <c r="L165" s="40" t="s">
        <v>5528</v>
      </c>
      <c r="M165" s="40"/>
      <c r="N165" s="40" t="b">
        <v>1</v>
      </c>
      <c r="O165" s="40" t="b">
        <v>1</v>
      </c>
      <c r="P165" s="40" t="b">
        <v>0</v>
      </c>
      <c r="Q165" s="40" t="b">
        <v>0</v>
      </c>
      <c r="R165" s="40" t="b">
        <v>0</v>
      </c>
      <c r="S165" s="40" t="b">
        <v>0</v>
      </c>
      <c r="T165" s="40" t="b">
        <v>0</v>
      </c>
      <c r="U165" s="40" t="s">
        <v>792</v>
      </c>
      <c r="V165" s="40" t="s">
        <v>162</v>
      </c>
      <c r="W165" s="40" t="s">
        <v>792</v>
      </c>
      <c r="X165" s="40" t="s">
        <v>122</v>
      </c>
      <c r="Y165" s="40">
        <v>198.0</v>
      </c>
      <c r="Z165" s="40">
        <v>210.0</v>
      </c>
      <c r="AA165" s="40"/>
      <c r="AB165" s="40"/>
      <c r="AC165" s="40" t="s">
        <v>1625</v>
      </c>
      <c r="AD165" s="40" t="s">
        <v>109</v>
      </c>
      <c r="AE165" s="40"/>
      <c r="AF165" s="40"/>
      <c r="AG165" s="40"/>
      <c r="AH165" s="40" t="s">
        <v>264</v>
      </c>
      <c r="AI165" s="40" t="b">
        <v>0</v>
      </c>
      <c r="AJ165" s="40" t="b">
        <v>0</v>
      </c>
      <c r="AK165" s="40" t="b">
        <v>0</v>
      </c>
      <c r="AL165" s="40" t="b">
        <v>1</v>
      </c>
      <c r="AM165" s="40" t="b">
        <v>0</v>
      </c>
      <c r="AN165" s="40"/>
      <c r="AO165" s="40" t="b">
        <v>0</v>
      </c>
      <c r="AP165" s="40" t="b">
        <v>0</v>
      </c>
      <c r="AQ165" s="40" t="b">
        <v>0</v>
      </c>
      <c r="AR165" s="40" t="b">
        <v>1</v>
      </c>
      <c r="AS165" s="40"/>
      <c r="AT165" s="40" t="s">
        <v>124</v>
      </c>
      <c r="AU165" s="40" t="s">
        <v>1626</v>
      </c>
      <c r="AV165" s="40"/>
      <c r="AW165" s="40"/>
    </row>
    <row r="166" ht="15.75" customHeight="1">
      <c r="A166" s="108">
        <v>630.0</v>
      </c>
      <c r="B166" s="40" t="s">
        <v>6141</v>
      </c>
      <c r="C166" s="40" t="s">
        <v>1962</v>
      </c>
      <c r="D166" s="40" t="s">
        <v>1962</v>
      </c>
      <c r="E166" s="40" t="s">
        <v>1962</v>
      </c>
      <c r="F166" s="40"/>
      <c r="G166" s="40" t="s">
        <v>6142</v>
      </c>
      <c r="H166" s="40" t="s">
        <v>1630</v>
      </c>
      <c r="I166" s="40"/>
      <c r="J166" s="92" t="s">
        <v>1628</v>
      </c>
      <c r="K166" s="40"/>
      <c r="L166" s="40" t="s">
        <v>6044</v>
      </c>
      <c r="M166" s="40"/>
      <c r="N166" s="40" t="b">
        <v>1</v>
      </c>
      <c r="O166" s="40" t="b">
        <v>1</v>
      </c>
      <c r="P166" s="40" t="b">
        <v>0</v>
      </c>
      <c r="Q166" s="40" t="b">
        <v>0</v>
      </c>
      <c r="R166" s="40" t="b">
        <v>0</v>
      </c>
      <c r="S166" s="40" t="b">
        <v>0</v>
      </c>
      <c r="T166" s="40" t="b">
        <v>0</v>
      </c>
      <c r="U166" s="40" t="s">
        <v>792</v>
      </c>
      <c r="V166" s="40" t="s">
        <v>162</v>
      </c>
      <c r="W166" s="40" t="s">
        <v>792</v>
      </c>
      <c r="X166" s="40" t="s">
        <v>122</v>
      </c>
      <c r="Y166" s="40">
        <v>198.0</v>
      </c>
      <c r="Z166" s="40">
        <v>210.0</v>
      </c>
      <c r="AA166" s="40"/>
      <c r="AB166" s="40"/>
      <c r="AC166" s="40" t="s">
        <v>792</v>
      </c>
      <c r="AD166" s="40" t="s">
        <v>6138</v>
      </c>
      <c r="AE166" s="40"/>
      <c r="AF166" s="40"/>
      <c r="AG166" s="40"/>
      <c r="AH166" s="40" t="s">
        <v>264</v>
      </c>
      <c r="AI166" s="40" t="b">
        <v>0</v>
      </c>
      <c r="AJ166" s="40" t="b">
        <v>0</v>
      </c>
      <c r="AK166" s="40" t="b">
        <v>1</v>
      </c>
      <c r="AL166" s="40" t="b">
        <v>0</v>
      </c>
      <c r="AM166" s="40" t="s">
        <v>6143</v>
      </c>
      <c r="AN166" s="40"/>
      <c r="AO166" s="40" t="b">
        <v>0</v>
      </c>
      <c r="AP166" s="40" t="b">
        <v>0</v>
      </c>
      <c r="AQ166" s="40" t="b">
        <v>1</v>
      </c>
      <c r="AR166" s="40" t="b">
        <v>0</v>
      </c>
      <c r="AS166" s="40"/>
      <c r="AT166" s="40" t="s">
        <v>124</v>
      </c>
      <c r="AU166" s="40" t="s">
        <v>1631</v>
      </c>
      <c r="AV166" s="40"/>
      <c r="AW166" s="40"/>
    </row>
    <row r="167" ht="15.75" customHeight="1">
      <c r="A167" s="108">
        <v>631.0</v>
      </c>
      <c r="B167" s="40" t="s">
        <v>6144</v>
      </c>
      <c r="C167" s="40" t="s">
        <v>1962</v>
      </c>
      <c r="D167" s="40" t="s">
        <v>1962</v>
      </c>
      <c r="E167" s="40" t="s">
        <v>1962</v>
      </c>
      <c r="F167" s="40"/>
      <c r="G167" s="40" t="s">
        <v>6145</v>
      </c>
      <c r="H167" s="40" t="s">
        <v>6146</v>
      </c>
      <c r="I167" s="40"/>
      <c r="J167" s="92" t="s">
        <v>789</v>
      </c>
      <c r="K167" s="40"/>
      <c r="L167" s="40" t="s">
        <v>5528</v>
      </c>
      <c r="M167" s="40"/>
      <c r="N167" s="40" t="b">
        <v>1</v>
      </c>
      <c r="O167" s="40" t="b">
        <v>1</v>
      </c>
      <c r="P167" s="40" t="b">
        <v>0</v>
      </c>
      <c r="Q167" s="40" t="b">
        <v>0</v>
      </c>
      <c r="R167" s="40" t="b">
        <v>0</v>
      </c>
      <c r="S167" s="40" t="b">
        <v>0</v>
      </c>
      <c r="T167" s="40" t="b">
        <v>0</v>
      </c>
      <c r="U167" s="40" t="s">
        <v>792</v>
      </c>
      <c r="V167" s="40" t="s">
        <v>162</v>
      </c>
      <c r="W167" s="40" t="s">
        <v>792</v>
      </c>
      <c r="X167" s="40" t="s">
        <v>122</v>
      </c>
      <c r="Y167" s="40">
        <v>195.0</v>
      </c>
      <c r="Z167" s="40">
        <v>217.0</v>
      </c>
      <c r="AA167" s="40"/>
      <c r="AB167" s="40"/>
      <c r="AC167" s="40" t="s">
        <v>792</v>
      </c>
      <c r="AD167" s="40" t="s">
        <v>3655</v>
      </c>
      <c r="AE167" s="40"/>
      <c r="AF167" s="40"/>
      <c r="AG167" s="40"/>
      <c r="AH167" s="40" t="s">
        <v>264</v>
      </c>
      <c r="AI167" s="40" t="b">
        <v>0</v>
      </c>
      <c r="AJ167" s="40" t="b">
        <v>0</v>
      </c>
      <c r="AK167" s="40" t="b">
        <v>1</v>
      </c>
      <c r="AL167" s="40" t="b">
        <v>0</v>
      </c>
      <c r="AM167" s="40" t="b">
        <v>0</v>
      </c>
      <c r="AN167" s="40"/>
      <c r="AO167" s="40" t="b">
        <v>0</v>
      </c>
      <c r="AP167" s="40" t="b">
        <v>0</v>
      </c>
      <c r="AQ167" s="40" t="s">
        <v>109</v>
      </c>
      <c r="AR167" s="40" t="s">
        <v>5525</v>
      </c>
      <c r="AS167" s="40"/>
      <c r="AT167" s="40" t="s">
        <v>124</v>
      </c>
      <c r="AU167" s="40" t="s">
        <v>6147</v>
      </c>
      <c r="AV167" s="40"/>
      <c r="AW167" s="40"/>
    </row>
    <row r="168" ht="15.75" customHeight="1">
      <c r="A168" s="108">
        <v>633.0</v>
      </c>
      <c r="B168" s="40" t="s">
        <v>6148</v>
      </c>
      <c r="C168" s="40" t="s">
        <v>1962</v>
      </c>
      <c r="D168" s="40" t="s">
        <v>1962</v>
      </c>
      <c r="E168" s="40" t="s">
        <v>1962</v>
      </c>
      <c r="F168" s="40"/>
      <c r="G168" s="40" t="s">
        <v>6149</v>
      </c>
      <c r="H168" s="40" t="s">
        <v>6150</v>
      </c>
      <c r="I168" s="40"/>
      <c r="J168" s="92" t="s">
        <v>3059</v>
      </c>
      <c r="K168" s="40"/>
      <c r="L168" s="40" t="s">
        <v>5651</v>
      </c>
      <c r="M168" s="40"/>
      <c r="N168" s="40" t="b">
        <v>1</v>
      </c>
      <c r="O168" s="40" t="b">
        <v>1</v>
      </c>
      <c r="P168" s="40" t="b">
        <v>0</v>
      </c>
      <c r="Q168" s="40" t="b">
        <v>1</v>
      </c>
      <c r="R168" s="40" t="b">
        <v>0</v>
      </c>
      <c r="S168" s="40" t="b">
        <v>0</v>
      </c>
      <c r="T168" s="40" t="s">
        <v>6151</v>
      </c>
      <c r="U168" s="40" t="s">
        <v>2915</v>
      </c>
      <c r="V168" s="40" t="s">
        <v>162</v>
      </c>
      <c r="W168" s="40" t="s">
        <v>2916</v>
      </c>
      <c r="X168" s="40" t="s">
        <v>122</v>
      </c>
      <c r="Y168" s="40">
        <v>210.0</v>
      </c>
      <c r="Z168" s="40">
        <v>211.0</v>
      </c>
      <c r="AA168" s="40"/>
      <c r="AB168" s="40"/>
      <c r="AC168" s="40" t="s">
        <v>3060</v>
      </c>
      <c r="AD168" s="40" t="s">
        <v>109</v>
      </c>
      <c r="AE168" s="40"/>
      <c r="AF168" s="40"/>
      <c r="AG168" s="40"/>
      <c r="AH168" s="40" t="s">
        <v>264</v>
      </c>
      <c r="AI168" s="40" t="b">
        <v>0</v>
      </c>
      <c r="AJ168" s="40" t="b">
        <v>0</v>
      </c>
      <c r="AK168" s="40" t="b">
        <v>0</v>
      </c>
      <c r="AL168" s="40" t="b">
        <v>1</v>
      </c>
      <c r="AM168" s="40" t="b">
        <v>0</v>
      </c>
      <c r="AN168" s="40"/>
      <c r="AO168" s="40" t="b">
        <v>0</v>
      </c>
      <c r="AP168" s="40" t="b">
        <v>0</v>
      </c>
      <c r="AQ168" s="40" t="b">
        <v>1</v>
      </c>
      <c r="AR168" s="40" t="b">
        <v>1</v>
      </c>
      <c r="AS168" s="40"/>
      <c r="AT168" s="40" t="s">
        <v>124</v>
      </c>
      <c r="AU168" s="40" t="s">
        <v>6152</v>
      </c>
      <c r="AV168" s="40"/>
      <c r="AW168" s="40"/>
    </row>
    <row r="169" ht="15.75" customHeight="1">
      <c r="A169" s="108">
        <v>634.0</v>
      </c>
      <c r="B169" s="40" t="s">
        <v>6153</v>
      </c>
      <c r="C169" s="40" t="s">
        <v>1962</v>
      </c>
      <c r="D169" s="40" t="s">
        <v>1962</v>
      </c>
      <c r="E169" s="40" t="s">
        <v>1962</v>
      </c>
      <c r="F169" s="40"/>
      <c r="G169" s="40" t="s">
        <v>6154</v>
      </c>
      <c r="H169" s="40" t="s">
        <v>798</v>
      </c>
      <c r="I169" s="40"/>
      <c r="J169" s="92" t="s">
        <v>796</v>
      </c>
      <c r="K169" s="40"/>
      <c r="L169" s="40" t="s">
        <v>4428</v>
      </c>
      <c r="M169" s="40"/>
      <c r="N169" s="40" t="b">
        <v>1</v>
      </c>
      <c r="O169" s="40" t="b">
        <v>1</v>
      </c>
      <c r="P169" s="40" t="b">
        <v>0</v>
      </c>
      <c r="Q169" s="40" t="b">
        <v>0</v>
      </c>
      <c r="R169" s="40" t="b">
        <v>0</v>
      </c>
      <c r="S169" s="40" t="b">
        <v>0</v>
      </c>
      <c r="T169" s="40" t="b">
        <v>0</v>
      </c>
      <c r="U169" s="40" t="s">
        <v>799</v>
      </c>
      <c r="V169" s="40" t="s">
        <v>553</v>
      </c>
      <c r="W169" s="40" t="s">
        <v>800</v>
      </c>
      <c r="X169" s="40" t="s">
        <v>122</v>
      </c>
      <c r="Y169" s="40">
        <v>195.0</v>
      </c>
      <c r="Z169" s="40">
        <v>217.0</v>
      </c>
      <c r="AA169" s="40"/>
      <c r="AB169" s="40"/>
      <c r="AC169" s="40" t="s">
        <v>804</v>
      </c>
      <c r="AD169" s="40" t="s">
        <v>6138</v>
      </c>
      <c r="AE169" s="40"/>
      <c r="AF169" s="40"/>
      <c r="AG169" s="40"/>
      <c r="AH169" s="40" t="s">
        <v>264</v>
      </c>
      <c r="AI169" s="40" t="b">
        <v>0</v>
      </c>
      <c r="AJ169" s="40" t="b">
        <v>0</v>
      </c>
      <c r="AK169" s="40" t="b">
        <v>1</v>
      </c>
      <c r="AL169" s="40" t="b">
        <v>0</v>
      </c>
      <c r="AM169" s="40" t="b">
        <v>0</v>
      </c>
      <c r="AN169" s="40"/>
      <c r="AO169" s="40" t="b">
        <v>0</v>
      </c>
      <c r="AP169" s="40" t="b">
        <v>1</v>
      </c>
      <c r="AQ169" s="40" t="s">
        <v>5539</v>
      </c>
      <c r="AR169" s="40" t="b">
        <v>0</v>
      </c>
      <c r="AS169" s="40"/>
      <c r="AT169" s="40" t="s">
        <v>124</v>
      </c>
      <c r="AU169" s="40" t="s">
        <v>6155</v>
      </c>
      <c r="AV169" s="40"/>
      <c r="AW169" s="40"/>
    </row>
    <row r="170" ht="15.75" customHeight="1">
      <c r="A170" s="108" t="s">
        <v>6156</v>
      </c>
      <c r="B170" s="40" t="s">
        <v>437</v>
      </c>
      <c r="C170" s="40" t="s">
        <v>266</v>
      </c>
      <c r="D170" s="40"/>
      <c r="E170" s="40"/>
      <c r="F170" s="40"/>
      <c r="G170" s="40" t="s">
        <v>439</v>
      </c>
      <c r="H170" s="40" t="s">
        <v>6157</v>
      </c>
      <c r="I170" s="40" t="s">
        <v>266</v>
      </c>
      <c r="J170" s="92" t="s">
        <v>438</v>
      </c>
      <c r="K170" s="40"/>
      <c r="L170" s="40" t="s">
        <v>4428</v>
      </c>
      <c r="M170" s="40"/>
      <c r="N170" s="40" t="b">
        <v>1</v>
      </c>
      <c r="O170" s="40" t="b">
        <v>1</v>
      </c>
      <c r="P170" s="40" t="b">
        <v>0</v>
      </c>
      <c r="Q170" s="40" t="b">
        <v>0</v>
      </c>
      <c r="R170" s="40" t="b">
        <v>0</v>
      </c>
      <c r="S170" s="40" t="b">
        <v>0</v>
      </c>
      <c r="T170" s="40" t="b">
        <v>0</v>
      </c>
      <c r="U170" s="40" t="s">
        <v>441</v>
      </c>
      <c r="V170" s="40" t="s">
        <v>395</v>
      </c>
      <c r="W170" s="112" t="s">
        <v>442</v>
      </c>
      <c r="X170" s="40" t="s">
        <v>122</v>
      </c>
      <c r="Y170" s="40">
        <v>195.0</v>
      </c>
      <c r="Z170" s="40">
        <v>211.0</v>
      </c>
      <c r="AA170" s="40"/>
      <c r="AB170" s="40"/>
      <c r="AC170" s="40" t="s">
        <v>6158</v>
      </c>
      <c r="AD170" s="40" t="s">
        <v>109</v>
      </c>
      <c r="AE170" s="40"/>
      <c r="AF170" s="40"/>
      <c r="AG170" s="40"/>
      <c r="AH170" s="40" t="s">
        <v>6159</v>
      </c>
      <c r="AI170" s="40" t="b">
        <v>0</v>
      </c>
      <c r="AJ170" s="40"/>
      <c r="AK170" s="40" t="b">
        <v>1</v>
      </c>
      <c r="AL170" s="40" t="b">
        <v>0</v>
      </c>
      <c r="AM170" s="40" t="b">
        <v>0</v>
      </c>
      <c r="AN170" s="40"/>
      <c r="AO170" s="40" t="b">
        <v>0</v>
      </c>
      <c r="AP170" s="40" t="s">
        <v>6160</v>
      </c>
      <c r="AQ170" s="40" t="s">
        <v>6160</v>
      </c>
      <c r="AR170" s="40" t="b">
        <v>0</v>
      </c>
      <c r="AS170" s="40"/>
      <c r="AT170" s="40" t="s">
        <v>124</v>
      </c>
      <c r="AU170" s="40" t="s">
        <v>443</v>
      </c>
      <c r="AV170" s="40" t="s">
        <v>6161</v>
      </c>
      <c r="AW170" s="40"/>
    </row>
    <row r="171" ht="15.75" customHeight="1">
      <c r="A171" s="108" t="s">
        <v>6162</v>
      </c>
      <c r="B171" s="40" t="s">
        <v>6163</v>
      </c>
      <c r="C171" s="40" t="s">
        <v>266</v>
      </c>
      <c r="D171" s="40"/>
      <c r="E171" s="40"/>
      <c r="F171" s="40" t="s">
        <v>2411</v>
      </c>
      <c r="G171" s="40" t="s">
        <v>6164</v>
      </c>
      <c r="H171" s="40" t="s">
        <v>6165</v>
      </c>
      <c r="I171" s="40" t="s">
        <v>266</v>
      </c>
      <c r="J171" s="92" t="s">
        <v>2412</v>
      </c>
      <c r="K171" s="40"/>
      <c r="L171" s="40" t="s">
        <v>6056</v>
      </c>
      <c r="M171" s="40"/>
      <c r="N171" s="40" t="b">
        <v>1</v>
      </c>
      <c r="O171" s="40" t="b">
        <v>1</v>
      </c>
      <c r="P171" s="40" t="b">
        <v>0</v>
      </c>
      <c r="Q171" s="40" t="b">
        <v>0</v>
      </c>
      <c r="R171" s="40" t="b">
        <v>0</v>
      </c>
      <c r="S171" s="40" t="b">
        <v>0</v>
      </c>
      <c r="T171" s="40" t="b">
        <v>0</v>
      </c>
      <c r="U171" s="40" t="s">
        <v>2415</v>
      </c>
      <c r="V171" s="40" t="s">
        <v>162</v>
      </c>
      <c r="W171" s="40" t="s">
        <v>2416</v>
      </c>
      <c r="X171" s="40" t="s">
        <v>122</v>
      </c>
      <c r="Y171" s="40">
        <v>206.0</v>
      </c>
      <c r="Z171" s="40">
        <v>208.0</v>
      </c>
      <c r="AA171" s="40"/>
      <c r="AB171" s="40"/>
      <c r="AC171" s="40" t="s">
        <v>2415</v>
      </c>
      <c r="AD171" s="40" t="s">
        <v>3655</v>
      </c>
      <c r="AE171" s="40"/>
      <c r="AF171" s="40"/>
      <c r="AG171" s="40"/>
      <c r="AH171" s="40" t="s">
        <v>264</v>
      </c>
      <c r="AI171" s="40" t="b">
        <v>0</v>
      </c>
      <c r="AJ171" s="40" t="b">
        <v>0</v>
      </c>
      <c r="AK171" s="40" t="b">
        <v>1</v>
      </c>
      <c r="AL171" s="40" t="b">
        <v>0</v>
      </c>
      <c r="AM171" s="40" t="b">
        <v>0</v>
      </c>
      <c r="AN171" s="40"/>
      <c r="AO171" s="40" t="b">
        <v>0</v>
      </c>
      <c r="AP171" s="40" t="b">
        <v>0</v>
      </c>
      <c r="AQ171" s="40" t="b">
        <v>1</v>
      </c>
      <c r="AR171" s="40" t="b">
        <v>1</v>
      </c>
      <c r="AS171" s="40"/>
      <c r="AT171" s="40" t="s">
        <v>124</v>
      </c>
      <c r="AU171" s="40" t="s">
        <v>2421</v>
      </c>
      <c r="AV171" s="40" t="s">
        <v>2422</v>
      </c>
      <c r="AW171" s="40"/>
    </row>
    <row r="172" ht="15.75" customHeight="1">
      <c r="A172" s="108" t="s">
        <v>6166</v>
      </c>
      <c r="B172" s="40" t="s">
        <v>4042</v>
      </c>
      <c r="C172" s="40" t="s">
        <v>1962</v>
      </c>
      <c r="D172" s="40" t="s">
        <v>1962</v>
      </c>
      <c r="E172" s="40" t="s">
        <v>1962</v>
      </c>
      <c r="F172" s="92" t="s">
        <v>4043</v>
      </c>
      <c r="G172" s="40" t="s">
        <v>4045</v>
      </c>
      <c r="H172" s="40" t="s">
        <v>6167</v>
      </c>
      <c r="I172" s="40" t="s">
        <v>266</v>
      </c>
      <c r="J172" s="92" t="s">
        <v>4044</v>
      </c>
      <c r="K172" s="40"/>
      <c r="L172" s="40" t="s">
        <v>4428</v>
      </c>
      <c r="M172" s="40"/>
      <c r="N172" s="40" t="b">
        <v>0</v>
      </c>
      <c r="O172" s="40" t="b">
        <v>1</v>
      </c>
      <c r="P172" s="40" t="b">
        <v>1</v>
      </c>
      <c r="Q172" s="40" t="b">
        <v>0</v>
      </c>
      <c r="R172" s="40" t="b">
        <v>1</v>
      </c>
      <c r="S172" s="40" t="b">
        <v>1</v>
      </c>
      <c r="T172" s="40" t="s">
        <v>6168</v>
      </c>
      <c r="U172" s="40" t="s">
        <v>146</v>
      </c>
      <c r="V172" s="40" t="s">
        <v>111</v>
      </c>
      <c r="W172" s="40" t="s">
        <v>147</v>
      </c>
      <c r="X172" s="40" t="s">
        <v>113</v>
      </c>
      <c r="Y172" s="40">
        <v>214.0</v>
      </c>
      <c r="Z172" s="40">
        <v>215.0</v>
      </c>
      <c r="AA172" s="40"/>
      <c r="AB172" s="40"/>
      <c r="AC172" s="40" t="s">
        <v>4048</v>
      </c>
      <c r="AD172" s="40" t="s">
        <v>6169</v>
      </c>
      <c r="AE172" s="40"/>
      <c r="AF172" s="40"/>
      <c r="AG172" s="40"/>
      <c r="AH172" s="40" t="s">
        <v>264</v>
      </c>
      <c r="AI172" s="40" t="b">
        <v>0</v>
      </c>
      <c r="AJ172" s="40" t="b">
        <v>1</v>
      </c>
      <c r="AK172" s="40" t="b">
        <v>1</v>
      </c>
      <c r="AL172" s="40" t="b">
        <v>1</v>
      </c>
      <c r="AM172" s="40" t="b">
        <v>0</v>
      </c>
      <c r="AN172" s="40"/>
      <c r="AO172" s="40" t="b">
        <v>0</v>
      </c>
      <c r="AP172" s="40" t="b">
        <v>0</v>
      </c>
      <c r="AQ172" s="40" t="b">
        <v>0</v>
      </c>
      <c r="AR172" s="40" t="b">
        <v>0</v>
      </c>
      <c r="AS172" s="40"/>
      <c r="AT172" s="40" t="s">
        <v>124</v>
      </c>
      <c r="AU172" s="40"/>
      <c r="AV172" s="40"/>
      <c r="AW172" s="40"/>
    </row>
    <row r="173" ht="15.75" customHeight="1">
      <c r="A173" s="108" t="s">
        <v>6170</v>
      </c>
      <c r="B173" s="40" t="s">
        <v>6171</v>
      </c>
      <c r="C173" s="40" t="s">
        <v>1962</v>
      </c>
      <c r="D173" s="40" t="s">
        <v>1962</v>
      </c>
      <c r="E173" s="40" t="s">
        <v>1962</v>
      </c>
      <c r="F173" s="92" t="s">
        <v>4157</v>
      </c>
      <c r="G173" s="40" t="s">
        <v>4159</v>
      </c>
      <c r="H173" s="40" t="s">
        <v>4160</v>
      </c>
      <c r="I173" s="40" t="s">
        <v>266</v>
      </c>
      <c r="J173" s="92" t="s">
        <v>4158</v>
      </c>
      <c r="K173" s="40"/>
      <c r="L173" s="40" t="s">
        <v>154</v>
      </c>
      <c r="M173" s="40"/>
      <c r="N173" s="40" t="b">
        <v>0</v>
      </c>
      <c r="O173" s="40" t="b">
        <v>1</v>
      </c>
      <c r="P173" s="40" t="b">
        <v>1</v>
      </c>
      <c r="Q173" s="40" t="b">
        <v>0</v>
      </c>
      <c r="R173" s="40" t="b">
        <v>1</v>
      </c>
      <c r="S173" s="40" t="b">
        <v>1</v>
      </c>
      <c r="T173" s="40" t="b">
        <v>0</v>
      </c>
      <c r="U173" s="40" t="s">
        <v>4161</v>
      </c>
      <c r="V173" s="40" t="s">
        <v>6172</v>
      </c>
      <c r="W173" s="40" t="s">
        <v>4162</v>
      </c>
      <c r="X173" s="40" t="s">
        <v>113</v>
      </c>
      <c r="Y173" s="40">
        <v>215.0</v>
      </c>
      <c r="Z173" s="40">
        <v>216.0</v>
      </c>
      <c r="AA173" s="40"/>
      <c r="AB173" s="40"/>
      <c r="AC173" s="40" t="s">
        <v>6173</v>
      </c>
      <c r="AD173" s="40" t="s">
        <v>6174</v>
      </c>
      <c r="AE173" s="40"/>
      <c r="AF173" s="40"/>
      <c r="AG173" s="40"/>
      <c r="AH173" s="40" t="s">
        <v>264</v>
      </c>
      <c r="AI173" s="40" t="b">
        <v>0</v>
      </c>
      <c r="AJ173" s="40"/>
      <c r="AK173" s="40" t="b">
        <v>1</v>
      </c>
      <c r="AL173" s="40" t="b">
        <v>0</v>
      </c>
      <c r="AM173" s="40" t="b">
        <v>0</v>
      </c>
      <c r="AN173" s="40"/>
      <c r="AO173" s="40" t="b">
        <v>0</v>
      </c>
      <c r="AP173" s="40" t="b">
        <v>0</v>
      </c>
      <c r="AQ173" s="40" t="b">
        <v>0</v>
      </c>
      <c r="AR173" s="40" t="b">
        <v>0</v>
      </c>
      <c r="AS173" s="40"/>
      <c r="AT173" s="40" t="s">
        <v>124</v>
      </c>
      <c r="AU173" s="40" t="s">
        <v>4165</v>
      </c>
      <c r="AV173" s="40"/>
      <c r="AW173" s="40"/>
    </row>
    <row r="174" ht="15.75" customHeight="1">
      <c r="A174" s="108" t="s">
        <v>6175</v>
      </c>
      <c r="B174" s="40" t="s">
        <v>6176</v>
      </c>
      <c r="C174" s="40" t="s">
        <v>1962</v>
      </c>
      <c r="D174" s="40" t="s">
        <v>1962</v>
      </c>
      <c r="E174" s="40" t="s">
        <v>1962</v>
      </c>
      <c r="F174" s="40"/>
      <c r="G174" s="40" t="s">
        <v>447</v>
      </c>
      <c r="H174" s="40" t="s">
        <v>448</v>
      </c>
      <c r="I174" s="40" t="s">
        <v>266</v>
      </c>
      <c r="J174" s="92" t="s">
        <v>446</v>
      </c>
      <c r="K174" s="40"/>
      <c r="L174" s="40" t="s">
        <v>6177</v>
      </c>
      <c r="M174" s="40"/>
      <c r="N174" s="40" t="b">
        <v>1</v>
      </c>
      <c r="O174" s="40" t="b">
        <v>1</v>
      </c>
      <c r="P174" s="40" t="b">
        <v>0</v>
      </c>
      <c r="Q174" s="40" t="b">
        <v>0</v>
      </c>
      <c r="R174" s="40" t="b">
        <v>0</v>
      </c>
      <c r="S174" s="40" t="b">
        <v>0</v>
      </c>
      <c r="T174" s="40" t="b">
        <v>0</v>
      </c>
      <c r="U174" s="112" t="s">
        <v>283</v>
      </c>
      <c r="V174" s="40" t="s">
        <v>67</v>
      </c>
      <c r="W174" s="112" t="s">
        <v>283</v>
      </c>
      <c r="X174" s="40" t="s">
        <v>68</v>
      </c>
      <c r="Y174" s="40">
        <v>195.0</v>
      </c>
      <c r="Z174" s="40">
        <v>217.0</v>
      </c>
      <c r="AA174" s="40"/>
      <c r="AB174" s="40"/>
      <c r="AC174" s="40" t="s">
        <v>6178</v>
      </c>
      <c r="AD174" s="40" t="s">
        <v>6179</v>
      </c>
      <c r="AE174" s="40"/>
      <c r="AF174" s="40"/>
      <c r="AG174" s="40"/>
      <c r="AH174" s="40" t="s">
        <v>264</v>
      </c>
      <c r="AI174" s="40" t="b">
        <v>0</v>
      </c>
      <c r="AJ174" s="40"/>
      <c r="AK174" s="40" t="b">
        <v>1</v>
      </c>
      <c r="AL174" s="40" t="b">
        <v>0</v>
      </c>
      <c r="AM174" s="40" t="s">
        <v>109</v>
      </c>
      <c r="AN174" s="40"/>
      <c r="AO174" s="40" t="b">
        <v>1</v>
      </c>
      <c r="AP174" s="40" t="b">
        <v>1</v>
      </c>
      <c r="AQ174" s="40" t="s">
        <v>109</v>
      </c>
      <c r="AR174" s="40" t="b">
        <v>0</v>
      </c>
      <c r="AS174" s="40"/>
      <c r="AT174" s="40" t="s">
        <v>124</v>
      </c>
      <c r="AU174" s="40"/>
      <c r="AV174" s="40" t="s">
        <v>452</v>
      </c>
      <c r="AW174" s="40"/>
    </row>
    <row r="175" ht="15.75" customHeight="1">
      <c r="A175" s="108" t="s">
        <v>6180</v>
      </c>
      <c r="B175" s="40" t="s">
        <v>2092</v>
      </c>
      <c r="C175" s="40" t="s">
        <v>1962</v>
      </c>
      <c r="D175" s="40" t="s">
        <v>266</v>
      </c>
      <c r="E175" s="40" t="s">
        <v>1962</v>
      </c>
      <c r="F175" s="40" t="s">
        <v>6181</v>
      </c>
      <c r="G175" s="40" t="s">
        <v>6182</v>
      </c>
      <c r="H175" s="40" t="s">
        <v>2096</v>
      </c>
      <c r="I175" s="40" t="s">
        <v>266</v>
      </c>
      <c r="J175" s="40" t="s">
        <v>6183</v>
      </c>
      <c r="K175" s="40"/>
      <c r="L175" s="40" t="s">
        <v>4428</v>
      </c>
      <c r="M175" s="40"/>
      <c r="N175" s="40" t="b">
        <v>1</v>
      </c>
      <c r="O175" s="40" t="b">
        <v>1</v>
      </c>
      <c r="P175" s="40" t="b">
        <v>1</v>
      </c>
      <c r="Q175" s="40" t="b">
        <v>0</v>
      </c>
      <c r="R175" s="40" t="b">
        <v>0</v>
      </c>
      <c r="S175" s="40" t="b">
        <v>0</v>
      </c>
      <c r="T175" s="40" t="b">
        <v>0</v>
      </c>
      <c r="U175" s="40" t="s">
        <v>2097</v>
      </c>
      <c r="V175" s="40" t="s">
        <v>172</v>
      </c>
      <c r="W175" s="40" t="s">
        <v>2097</v>
      </c>
      <c r="X175" s="40" t="s">
        <v>173</v>
      </c>
      <c r="Y175" s="40">
        <v>202.0</v>
      </c>
      <c r="Z175" s="40">
        <v>205.0</v>
      </c>
      <c r="AA175" s="40"/>
      <c r="AB175" s="40"/>
      <c r="AC175" s="40" t="s">
        <v>6184</v>
      </c>
      <c r="AD175" s="40" t="s">
        <v>109</v>
      </c>
      <c r="AE175" s="40"/>
      <c r="AF175" s="40"/>
      <c r="AG175" s="40"/>
      <c r="AH175" s="40" t="s">
        <v>264</v>
      </c>
      <c r="AI175" s="40" t="b">
        <v>0</v>
      </c>
      <c r="AJ175" s="40" t="b">
        <v>0</v>
      </c>
      <c r="AK175" s="40" t="b">
        <v>1</v>
      </c>
      <c r="AL175" s="40" t="b">
        <v>1</v>
      </c>
      <c r="AM175" s="40" t="s">
        <v>5539</v>
      </c>
      <c r="AN175" s="40"/>
      <c r="AO175" s="40" t="b">
        <v>1</v>
      </c>
      <c r="AP175" s="40" t="b">
        <v>0</v>
      </c>
      <c r="AQ175" s="40" t="b">
        <v>1</v>
      </c>
      <c r="AR175" s="40" t="b">
        <v>1</v>
      </c>
      <c r="AS175" s="40"/>
      <c r="AT175" s="40" t="s">
        <v>124</v>
      </c>
      <c r="AU175" s="40" t="s">
        <v>6185</v>
      </c>
      <c r="AV175" s="40" t="s">
        <v>2102</v>
      </c>
      <c r="AW175" s="40" t="s">
        <v>6186</v>
      </c>
    </row>
    <row r="176" ht="15.75" customHeight="1">
      <c r="A176" s="108" t="s">
        <v>6187</v>
      </c>
      <c r="B176" s="40" t="s">
        <v>1890</v>
      </c>
      <c r="C176" s="40" t="s">
        <v>1962</v>
      </c>
      <c r="D176" s="40" t="s">
        <v>266</v>
      </c>
      <c r="E176" s="40" t="s">
        <v>1962</v>
      </c>
      <c r="F176" s="40"/>
      <c r="G176" s="40" t="s">
        <v>6188</v>
      </c>
      <c r="H176" s="40" t="s">
        <v>1892</v>
      </c>
      <c r="I176" s="40" t="s">
        <v>266</v>
      </c>
      <c r="J176" s="40"/>
      <c r="K176" s="40"/>
      <c r="L176" s="40" t="s">
        <v>5528</v>
      </c>
      <c r="M176" s="40"/>
      <c r="N176" s="40" t="b">
        <v>1</v>
      </c>
      <c r="O176" s="40" t="b">
        <v>1</v>
      </c>
      <c r="P176" s="40" t="b">
        <v>0</v>
      </c>
      <c r="Q176" s="40" t="b">
        <v>0</v>
      </c>
      <c r="R176" s="40" t="b">
        <v>0</v>
      </c>
      <c r="S176" s="40" t="b">
        <v>0</v>
      </c>
      <c r="T176" s="40" t="b">
        <v>0</v>
      </c>
      <c r="U176" s="40" t="s">
        <v>804</v>
      </c>
      <c r="V176" s="40" t="s">
        <v>553</v>
      </c>
      <c r="W176" s="40" t="s">
        <v>800</v>
      </c>
      <c r="X176" s="40" t="s">
        <v>122</v>
      </c>
      <c r="Y176" s="40">
        <v>199.0</v>
      </c>
      <c r="Z176" s="40">
        <v>200.0</v>
      </c>
      <c r="AA176" s="40"/>
      <c r="AB176" s="40"/>
      <c r="AC176" s="40" t="s">
        <v>804</v>
      </c>
      <c r="AD176" s="40" t="s">
        <v>6189</v>
      </c>
      <c r="AE176" s="40"/>
      <c r="AF176" s="40"/>
      <c r="AG176" s="40"/>
      <c r="AH176" s="40" t="s">
        <v>264</v>
      </c>
      <c r="AI176" s="40" t="b">
        <v>0</v>
      </c>
      <c r="AJ176" s="40" t="b">
        <v>0</v>
      </c>
      <c r="AK176" s="40" t="s">
        <v>6190</v>
      </c>
      <c r="AL176" s="40" t="b">
        <v>0</v>
      </c>
      <c r="AM176" s="40" t="b">
        <v>1</v>
      </c>
      <c r="AN176" s="40"/>
      <c r="AO176" s="40" t="b">
        <v>0</v>
      </c>
      <c r="AP176" s="40" t="b">
        <v>1</v>
      </c>
      <c r="AQ176" s="40" t="s">
        <v>5539</v>
      </c>
      <c r="AR176" s="40" t="b">
        <v>0</v>
      </c>
      <c r="AS176" s="40"/>
      <c r="AT176" s="40" t="s">
        <v>124</v>
      </c>
      <c r="AU176" s="40" t="s">
        <v>1894</v>
      </c>
      <c r="AV176" s="40" t="s">
        <v>6191</v>
      </c>
      <c r="AW176" s="40"/>
    </row>
    <row r="177" ht="15.75" customHeight="1">
      <c r="A177" s="108" t="s">
        <v>6192</v>
      </c>
      <c r="B177" s="40" t="s">
        <v>2103</v>
      </c>
      <c r="C177" s="40" t="s">
        <v>1962</v>
      </c>
      <c r="D177" s="40" t="s">
        <v>1962</v>
      </c>
      <c r="E177" s="40" t="s">
        <v>1962</v>
      </c>
      <c r="F177" s="40" t="s">
        <v>6193</v>
      </c>
      <c r="G177" s="40" t="s">
        <v>2106</v>
      </c>
      <c r="H177" s="40" t="s">
        <v>6194</v>
      </c>
      <c r="I177" s="40" t="s">
        <v>266</v>
      </c>
      <c r="J177" s="92" t="s">
        <v>2105</v>
      </c>
      <c r="K177" s="40"/>
      <c r="L177" s="40" t="s">
        <v>5004</v>
      </c>
      <c r="M177" s="40"/>
      <c r="N177" s="40" t="b">
        <v>1</v>
      </c>
      <c r="O177" s="40" t="b">
        <v>1</v>
      </c>
      <c r="P177" s="40" t="b">
        <v>0</v>
      </c>
      <c r="Q177" s="40" t="b">
        <v>0</v>
      </c>
      <c r="R177" s="40" t="b">
        <v>0</v>
      </c>
      <c r="S177" s="40" t="b">
        <v>0</v>
      </c>
      <c r="T177" s="40" t="b">
        <v>0</v>
      </c>
      <c r="U177" s="40" t="s">
        <v>2108</v>
      </c>
      <c r="V177" s="40" t="s">
        <v>162</v>
      </c>
      <c r="W177" s="40" t="s">
        <v>2109</v>
      </c>
      <c r="X177" s="40" t="s">
        <v>122</v>
      </c>
      <c r="Y177" s="40">
        <v>202.0</v>
      </c>
      <c r="Z177" s="40"/>
      <c r="AA177" s="40"/>
      <c r="AB177" s="40"/>
      <c r="AC177" s="40"/>
      <c r="AD177" s="40"/>
      <c r="AE177" s="40"/>
      <c r="AF177" s="40"/>
      <c r="AG177" s="40"/>
      <c r="AH177" s="40" t="s">
        <v>264</v>
      </c>
      <c r="AI177" s="40" t="b">
        <v>0</v>
      </c>
      <c r="AJ177" s="40"/>
      <c r="AK177" s="40" t="b">
        <v>1</v>
      </c>
      <c r="AL177" s="40" t="b">
        <v>0</v>
      </c>
      <c r="AM177" s="40" t="s">
        <v>5539</v>
      </c>
      <c r="AN177" s="40"/>
      <c r="AO177" s="40" t="b">
        <v>0</v>
      </c>
      <c r="AP177" s="40" t="b">
        <v>0</v>
      </c>
      <c r="AQ177" s="40" t="s">
        <v>109</v>
      </c>
      <c r="AR177" s="40" t="b">
        <v>1</v>
      </c>
      <c r="AS177" s="40"/>
      <c r="AT177" s="40" t="s">
        <v>124</v>
      </c>
      <c r="AU177" s="40" t="s">
        <v>1233</v>
      </c>
      <c r="AV177" s="40"/>
      <c r="AW177" s="40"/>
    </row>
    <row r="178" ht="15.75" customHeight="1">
      <c r="A178" s="108" t="s">
        <v>6195</v>
      </c>
      <c r="B178" s="40" t="s">
        <v>1206</v>
      </c>
      <c r="C178" s="40" t="s">
        <v>1962</v>
      </c>
      <c r="D178" s="40" t="s">
        <v>1962</v>
      </c>
      <c r="E178" s="40" t="s">
        <v>1962</v>
      </c>
      <c r="F178" s="92" t="s">
        <v>1207</v>
      </c>
      <c r="G178" s="40" t="s">
        <v>1209</v>
      </c>
      <c r="H178" s="40" t="s">
        <v>1210</v>
      </c>
      <c r="I178" s="40" t="s">
        <v>266</v>
      </c>
      <c r="J178" s="92" t="s">
        <v>1208</v>
      </c>
      <c r="K178" s="40"/>
      <c r="L178" s="40" t="s">
        <v>217</v>
      </c>
      <c r="M178" s="40"/>
      <c r="N178" s="40" t="b">
        <v>1</v>
      </c>
      <c r="O178" s="40" t="b">
        <v>1</v>
      </c>
      <c r="P178" s="40" t="b">
        <v>0</v>
      </c>
      <c r="Q178" s="40" t="b">
        <v>0</v>
      </c>
      <c r="R178" s="40" t="b">
        <v>0</v>
      </c>
      <c r="S178" s="40" t="b">
        <v>0</v>
      </c>
      <c r="T178" s="40" t="b">
        <v>0</v>
      </c>
      <c r="U178" s="40" t="s">
        <v>771</v>
      </c>
      <c r="V178" s="40" t="s">
        <v>301</v>
      </c>
      <c r="W178" s="40" t="s">
        <v>772</v>
      </c>
      <c r="X178" s="40" t="s">
        <v>303</v>
      </c>
      <c r="Y178" s="40">
        <v>198.0</v>
      </c>
      <c r="Z178" s="40">
        <v>209.0</v>
      </c>
      <c r="AA178" s="40"/>
      <c r="AB178" s="40"/>
      <c r="AC178" s="40" t="s">
        <v>6196</v>
      </c>
      <c r="AD178" s="40" t="s">
        <v>6197</v>
      </c>
      <c r="AE178" s="40"/>
      <c r="AF178" s="40"/>
      <c r="AG178" s="40"/>
      <c r="AH178" s="40" t="s">
        <v>264</v>
      </c>
      <c r="AI178" s="40" t="b">
        <v>0</v>
      </c>
      <c r="AJ178" s="40"/>
      <c r="AK178" s="40" t="b">
        <v>1</v>
      </c>
      <c r="AL178" s="40" t="b">
        <v>1</v>
      </c>
      <c r="AM178" s="40" t="b">
        <v>0</v>
      </c>
      <c r="AN178" s="40"/>
      <c r="AO178" s="40" t="b">
        <v>0</v>
      </c>
      <c r="AP178" s="40" t="b">
        <v>0</v>
      </c>
      <c r="AQ178" s="40" t="b">
        <v>0</v>
      </c>
      <c r="AR178" s="40" t="b">
        <v>1</v>
      </c>
      <c r="AS178" s="40"/>
      <c r="AT178" s="40" t="s">
        <v>124</v>
      </c>
      <c r="AU178" s="40"/>
      <c r="AV178" s="40"/>
      <c r="AW178" s="40"/>
    </row>
    <row r="179" ht="15.75" customHeight="1">
      <c r="A179" s="108" t="s">
        <v>6198</v>
      </c>
      <c r="B179" s="40" t="s">
        <v>1212</v>
      </c>
      <c r="C179" s="40" t="s">
        <v>266</v>
      </c>
      <c r="D179" s="40" t="s">
        <v>1962</v>
      </c>
      <c r="E179" s="40" t="s">
        <v>266</v>
      </c>
      <c r="F179" s="92" t="s">
        <v>1213</v>
      </c>
      <c r="G179" s="40" t="s">
        <v>1215</v>
      </c>
      <c r="H179" s="40" t="s">
        <v>6199</v>
      </c>
      <c r="I179" s="40" t="s">
        <v>266</v>
      </c>
      <c r="J179" s="92" t="s">
        <v>1214</v>
      </c>
      <c r="K179" s="40"/>
      <c r="L179" s="40" t="s">
        <v>4428</v>
      </c>
      <c r="M179" s="40"/>
      <c r="N179" s="40" t="b">
        <v>1</v>
      </c>
      <c r="O179" s="40" t="b">
        <v>1</v>
      </c>
      <c r="P179" s="40" t="b">
        <v>0</v>
      </c>
      <c r="Q179" s="40" t="b">
        <v>0</v>
      </c>
      <c r="R179" s="40" t="b">
        <v>0</v>
      </c>
      <c r="S179" s="40" t="b">
        <v>0</v>
      </c>
      <c r="T179" s="40" t="b">
        <v>0</v>
      </c>
      <c r="U179" s="40" t="s">
        <v>1217</v>
      </c>
      <c r="V179" s="40" t="s">
        <v>301</v>
      </c>
      <c r="W179" s="40" t="s">
        <v>1218</v>
      </c>
      <c r="X179" s="40" t="s">
        <v>303</v>
      </c>
      <c r="Y179" s="40">
        <v>198.0</v>
      </c>
      <c r="Z179" s="40">
        <v>209.0</v>
      </c>
      <c r="AA179" s="40"/>
      <c r="AB179" s="40"/>
      <c r="AC179" s="40" t="s">
        <v>1219</v>
      </c>
      <c r="AD179" s="40" t="s">
        <v>1220</v>
      </c>
      <c r="AE179" s="40"/>
      <c r="AF179" s="40"/>
      <c r="AG179" s="40"/>
      <c r="AH179" s="40" t="s">
        <v>264</v>
      </c>
      <c r="AI179" s="40" t="b">
        <v>0</v>
      </c>
      <c r="AJ179" s="40"/>
      <c r="AK179" s="40" t="b">
        <v>1</v>
      </c>
      <c r="AL179" s="40" t="b">
        <v>1</v>
      </c>
      <c r="AM179" s="40" t="b">
        <v>0</v>
      </c>
      <c r="AN179" s="40"/>
      <c r="AO179" s="40" t="b">
        <v>1</v>
      </c>
      <c r="AP179" s="40" t="b">
        <v>0</v>
      </c>
      <c r="AQ179" s="40" t="b">
        <v>0</v>
      </c>
      <c r="AR179" s="40" t="b">
        <v>1</v>
      </c>
      <c r="AS179" s="40"/>
      <c r="AT179" s="40" t="s">
        <v>124</v>
      </c>
      <c r="AU179" s="40"/>
      <c r="AV179" s="40"/>
      <c r="AW179" s="40"/>
    </row>
    <row r="180" ht="15.75" customHeight="1">
      <c r="A180" s="108" t="s">
        <v>6200</v>
      </c>
      <c r="B180" s="40" t="s">
        <v>6201</v>
      </c>
      <c r="C180" s="40" t="s">
        <v>1962</v>
      </c>
      <c r="D180" s="40" t="s">
        <v>1962</v>
      </c>
      <c r="E180" s="40" t="s">
        <v>1962</v>
      </c>
      <c r="F180" s="40" t="s">
        <v>6202</v>
      </c>
      <c r="G180" s="40" t="s">
        <v>6203</v>
      </c>
      <c r="H180" s="40" t="s">
        <v>6204</v>
      </c>
      <c r="I180" s="40" t="s">
        <v>266</v>
      </c>
      <c r="J180" s="40"/>
      <c r="K180" s="40"/>
      <c r="L180" s="40" t="s">
        <v>6056</v>
      </c>
      <c r="M180" s="40"/>
      <c r="N180" s="40" t="b">
        <v>1</v>
      </c>
      <c r="O180" s="40" t="b">
        <v>1</v>
      </c>
      <c r="P180" s="40" t="b">
        <v>0</v>
      </c>
      <c r="Q180" s="40" t="b">
        <v>1</v>
      </c>
      <c r="R180" s="40" t="b">
        <v>0</v>
      </c>
      <c r="S180" s="40" t="b">
        <v>0</v>
      </c>
      <c r="T180" s="40" t="b">
        <v>0</v>
      </c>
      <c r="U180" s="40" t="s">
        <v>359</v>
      </c>
      <c r="V180" s="40" t="s">
        <v>162</v>
      </c>
      <c r="W180" s="40" t="s">
        <v>359</v>
      </c>
      <c r="X180" s="40" t="s">
        <v>122</v>
      </c>
      <c r="Y180" s="40">
        <v>211.0</v>
      </c>
      <c r="Z180" s="40">
        <v>212.0</v>
      </c>
      <c r="AA180" s="40"/>
      <c r="AB180" s="40"/>
      <c r="AC180" s="40" t="s">
        <v>6205</v>
      </c>
      <c r="AD180" s="40" t="s">
        <v>5635</v>
      </c>
      <c r="AE180" s="40"/>
      <c r="AF180" s="40"/>
      <c r="AG180" s="40"/>
      <c r="AH180" s="40" t="s">
        <v>264</v>
      </c>
      <c r="AI180" s="40" t="b">
        <v>0</v>
      </c>
      <c r="AJ180" s="40" t="b">
        <v>0</v>
      </c>
      <c r="AK180" s="40" t="b">
        <v>1</v>
      </c>
      <c r="AL180" s="40" t="b">
        <v>0</v>
      </c>
      <c r="AM180" s="40"/>
      <c r="AN180" s="40"/>
      <c r="AO180" s="40" t="b">
        <v>0</v>
      </c>
      <c r="AP180" s="40" t="b">
        <v>0</v>
      </c>
      <c r="AQ180" s="40" t="b">
        <v>0</v>
      </c>
      <c r="AR180" s="40" t="b">
        <v>1</v>
      </c>
      <c r="AS180" s="40"/>
      <c r="AT180" s="40" t="s">
        <v>124</v>
      </c>
      <c r="AU180" s="40"/>
      <c r="AV180" s="40" t="s">
        <v>3102</v>
      </c>
      <c r="AW180" s="40"/>
    </row>
    <row r="181" ht="15.75" customHeight="1">
      <c r="A181" s="108" t="s">
        <v>6206</v>
      </c>
      <c r="B181" s="40" t="s">
        <v>3109</v>
      </c>
      <c r="C181" s="40" t="s">
        <v>1962</v>
      </c>
      <c r="D181" s="40" t="s">
        <v>266</v>
      </c>
      <c r="E181" s="40" t="s">
        <v>1962</v>
      </c>
      <c r="F181" s="40"/>
      <c r="G181" s="40" t="s">
        <v>3110</v>
      </c>
      <c r="H181" s="40" t="s">
        <v>3111</v>
      </c>
      <c r="I181" s="40" t="s">
        <v>266</v>
      </c>
      <c r="J181" s="40"/>
      <c r="K181" s="40"/>
      <c r="L181" s="40" t="s">
        <v>5528</v>
      </c>
      <c r="M181" s="40"/>
      <c r="N181" s="40" t="b">
        <v>1</v>
      </c>
      <c r="O181" s="40" t="b">
        <v>1</v>
      </c>
      <c r="P181" s="40" t="b">
        <v>0</v>
      </c>
      <c r="Q181" s="40" t="b">
        <v>1</v>
      </c>
      <c r="R181" s="40" t="b">
        <v>1</v>
      </c>
      <c r="S181" s="40" t="b">
        <v>1</v>
      </c>
      <c r="T181" s="40" t="b">
        <v>0</v>
      </c>
      <c r="U181" s="40" t="s">
        <v>3112</v>
      </c>
      <c r="V181" s="40" t="s">
        <v>67</v>
      </c>
      <c r="W181" s="40" t="s">
        <v>3113</v>
      </c>
      <c r="X181" s="40" t="s">
        <v>68</v>
      </c>
      <c r="Y181" s="40">
        <v>211.0</v>
      </c>
      <c r="Z181" s="40">
        <v>212.0</v>
      </c>
      <c r="AA181" s="40"/>
      <c r="AB181" s="40"/>
      <c r="AC181" s="40" t="s">
        <v>6207</v>
      </c>
      <c r="AD181" s="40" t="s">
        <v>461</v>
      </c>
      <c r="AE181" s="40"/>
      <c r="AF181" s="40"/>
      <c r="AG181" s="40"/>
      <c r="AH181" s="40" t="s">
        <v>264</v>
      </c>
      <c r="AI181" s="40" t="b">
        <v>0</v>
      </c>
      <c r="AJ181" s="40"/>
      <c r="AK181" s="40" t="b">
        <v>1</v>
      </c>
      <c r="AL181" s="40" t="b">
        <v>0</v>
      </c>
      <c r="AM181" s="40" t="b">
        <v>0</v>
      </c>
      <c r="AN181" s="40"/>
      <c r="AO181" s="40" t="b">
        <v>0</v>
      </c>
      <c r="AP181" s="40" t="b">
        <v>1</v>
      </c>
      <c r="AQ181" s="40" t="s">
        <v>5539</v>
      </c>
      <c r="AR181" s="40" t="b">
        <v>0</v>
      </c>
      <c r="AS181" s="40"/>
      <c r="AT181" s="40" t="s">
        <v>124</v>
      </c>
      <c r="AU181" s="40" t="s">
        <v>3114</v>
      </c>
      <c r="AV181" s="40"/>
      <c r="AW181" s="40"/>
    </row>
    <row r="182" ht="15.75" customHeight="1">
      <c r="A182" s="108" t="s">
        <v>6208</v>
      </c>
      <c r="B182" s="40" t="s">
        <v>2423</v>
      </c>
      <c r="C182" s="40" t="s">
        <v>1962</v>
      </c>
      <c r="D182" s="40" t="s">
        <v>1962</v>
      </c>
      <c r="E182" s="40" t="s">
        <v>1962</v>
      </c>
      <c r="F182" s="40" t="s">
        <v>6209</v>
      </c>
      <c r="G182" s="40" t="s">
        <v>2426</v>
      </c>
      <c r="H182" s="40" t="s">
        <v>2427</v>
      </c>
      <c r="I182" s="40" t="s">
        <v>1962</v>
      </c>
      <c r="J182" s="92" t="s">
        <v>2425</v>
      </c>
      <c r="K182" s="40"/>
      <c r="L182" s="40" t="s">
        <v>6056</v>
      </c>
      <c r="M182" s="40"/>
      <c r="N182" s="40" t="b">
        <v>1</v>
      </c>
      <c r="O182" s="40" t="b">
        <v>1</v>
      </c>
      <c r="P182" s="40" t="b">
        <v>0</v>
      </c>
      <c r="Q182" s="40" t="b">
        <v>0</v>
      </c>
      <c r="R182" s="40" t="b">
        <v>0</v>
      </c>
      <c r="S182" s="40" t="b">
        <v>0</v>
      </c>
      <c r="T182" s="40" t="b">
        <v>0</v>
      </c>
      <c r="U182" s="40" t="s">
        <v>650</v>
      </c>
      <c r="V182" s="40" t="s">
        <v>301</v>
      </c>
      <c r="W182" s="40" t="s">
        <v>651</v>
      </c>
      <c r="X182" s="40" t="s">
        <v>303</v>
      </c>
      <c r="Y182" s="40">
        <v>206.0</v>
      </c>
      <c r="Z182" s="40">
        <v>206.0</v>
      </c>
      <c r="AA182" s="40"/>
      <c r="AB182" s="40"/>
      <c r="AC182" s="40" t="s">
        <v>992</v>
      </c>
      <c r="AD182" s="40" t="s">
        <v>5635</v>
      </c>
      <c r="AE182" s="40"/>
      <c r="AF182" s="40"/>
      <c r="AG182" s="40"/>
      <c r="AH182" s="40" t="s">
        <v>264</v>
      </c>
      <c r="AI182" s="40" t="b">
        <v>0</v>
      </c>
      <c r="AJ182" s="40"/>
      <c r="AK182" s="40" t="b">
        <v>1</v>
      </c>
      <c r="AL182" s="40" t="b">
        <v>0</v>
      </c>
      <c r="AM182" s="40" t="b">
        <v>0</v>
      </c>
      <c r="AN182" s="40"/>
      <c r="AO182" s="40" t="b">
        <v>0</v>
      </c>
      <c r="AP182" s="40" t="b">
        <v>0</v>
      </c>
      <c r="AQ182" s="40" t="b">
        <v>0</v>
      </c>
      <c r="AR182" s="40" t="b">
        <v>1</v>
      </c>
      <c r="AS182" s="40"/>
      <c r="AT182" s="40" t="s">
        <v>124</v>
      </c>
      <c r="AU182" s="40" t="s">
        <v>2428</v>
      </c>
      <c r="AV182" s="40" t="s">
        <v>6210</v>
      </c>
      <c r="AW182" s="40"/>
    </row>
    <row r="183" ht="15.75" customHeight="1">
      <c r="A183" s="108" t="s">
        <v>6211</v>
      </c>
      <c r="B183" s="92" t="s">
        <v>2110</v>
      </c>
      <c r="C183" s="40" t="s">
        <v>1962</v>
      </c>
      <c r="D183" s="40" t="s">
        <v>1962</v>
      </c>
      <c r="E183" s="40" t="s">
        <v>1962</v>
      </c>
      <c r="F183" s="92" t="s">
        <v>2111</v>
      </c>
      <c r="G183" s="40" t="s">
        <v>2113</v>
      </c>
      <c r="H183" s="40" t="s">
        <v>2114</v>
      </c>
      <c r="I183" s="40" t="s">
        <v>1962</v>
      </c>
      <c r="J183" s="40" t="s">
        <v>2112</v>
      </c>
      <c r="K183" s="40"/>
      <c r="L183" s="40" t="s">
        <v>5689</v>
      </c>
      <c r="M183" s="40"/>
      <c r="N183" s="40" t="b">
        <v>1</v>
      </c>
      <c r="O183" s="40" t="b">
        <v>1</v>
      </c>
      <c r="P183" s="40" t="b">
        <v>0</v>
      </c>
      <c r="Q183" s="40" t="b">
        <v>0</v>
      </c>
      <c r="R183" s="40" t="b">
        <v>0</v>
      </c>
      <c r="S183" s="40" t="b">
        <v>0</v>
      </c>
      <c r="T183" s="40" t="b">
        <v>0</v>
      </c>
      <c r="U183" s="40" t="s">
        <v>2115</v>
      </c>
      <c r="V183" s="40" t="s">
        <v>2084</v>
      </c>
      <c r="W183" s="40" t="s">
        <v>2116</v>
      </c>
      <c r="X183" s="40" t="s">
        <v>2086</v>
      </c>
      <c r="Y183" s="40">
        <v>202.0</v>
      </c>
      <c r="Z183" s="40">
        <v>202.0</v>
      </c>
      <c r="AA183" s="40"/>
      <c r="AB183" s="40"/>
      <c r="AC183" s="40" t="s">
        <v>984</v>
      </c>
      <c r="AD183" s="40" t="s">
        <v>6212</v>
      </c>
      <c r="AE183" s="40"/>
      <c r="AF183" s="40"/>
      <c r="AG183" s="40"/>
      <c r="AH183" s="40" t="s">
        <v>264</v>
      </c>
      <c r="AI183" s="40" t="b">
        <v>0</v>
      </c>
      <c r="AJ183" s="40"/>
      <c r="AK183" s="40" t="b">
        <v>1</v>
      </c>
      <c r="AL183" s="40" t="b">
        <v>1</v>
      </c>
      <c r="AM183" s="40" t="b">
        <v>1</v>
      </c>
      <c r="AN183" s="40"/>
      <c r="AO183" s="40" t="b">
        <v>0</v>
      </c>
      <c r="AP183" s="40" t="b">
        <v>1</v>
      </c>
      <c r="AQ183" s="40" t="s">
        <v>5497</v>
      </c>
      <c r="AR183" s="40" t="b">
        <v>0</v>
      </c>
      <c r="AS183" s="40"/>
      <c r="AT183" s="40" t="s">
        <v>124</v>
      </c>
      <c r="AU183" s="40" t="s">
        <v>287</v>
      </c>
      <c r="AV183" s="40"/>
      <c r="AW183" s="40"/>
    </row>
    <row r="184" ht="15.75" customHeight="1">
      <c r="A184" s="108" t="s">
        <v>6213</v>
      </c>
      <c r="B184" s="40" t="s">
        <v>1221</v>
      </c>
      <c r="C184" s="40" t="s">
        <v>1962</v>
      </c>
      <c r="D184" s="40" t="s">
        <v>1962</v>
      </c>
      <c r="E184" s="40" t="s">
        <v>1962</v>
      </c>
      <c r="F184" s="40"/>
      <c r="G184" s="40" t="s">
        <v>6214</v>
      </c>
      <c r="H184" s="40" t="s">
        <v>1224</v>
      </c>
      <c r="I184" s="40" t="s">
        <v>266</v>
      </c>
      <c r="J184" s="92" t="s">
        <v>1222</v>
      </c>
      <c r="K184" s="40"/>
      <c r="L184" s="40" t="s">
        <v>5929</v>
      </c>
      <c r="M184" s="40"/>
      <c r="N184" s="40" t="b">
        <v>1</v>
      </c>
      <c r="O184" s="40" t="b">
        <v>1</v>
      </c>
      <c r="P184" s="40" t="b">
        <v>0</v>
      </c>
      <c r="Q184" s="40" t="b">
        <v>0</v>
      </c>
      <c r="R184" s="40" t="b">
        <v>1</v>
      </c>
      <c r="S184" s="40" t="b">
        <v>0</v>
      </c>
      <c r="T184" s="40" t="b">
        <v>0</v>
      </c>
      <c r="U184" s="40" t="s">
        <v>1225</v>
      </c>
      <c r="V184" s="40" t="s">
        <v>271</v>
      </c>
      <c r="W184" s="40" t="s">
        <v>1226</v>
      </c>
      <c r="X184" s="40" t="s">
        <v>248</v>
      </c>
      <c r="Y184" s="40">
        <v>198.0</v>
      </c>
      <c r="Z184" s="40">
        <v>209.0</v>
      </c>
      <c r="AA184" s="40"/>
      <c r="AB184" s="40"/>
      <c r="AC184" s="40" t="s">
        <v>109</v>
      </c>
      <c r="AD184" s="40" t="s">
        <v>109</v>
      </c>
      <c r="AE184" s="40"/>
      <c r="AF184" s="40"/>
      <c r="AG184" s="40"/>
      <c r="AH184" s="40" t="s">
        <v>264</v>
      </c>
      <c r="AI184" s="40" t="b">
        <v>0</v>
      </c>
      <c r="AJ184" s="40" t="b">
        <v>0</v>
      </c>
      <c r="AK184" s="40" t="b">
        <v>0</v>
      </c>
      <c r="AL184" s="40" t="b">
        <v>0</v>
      </c>
      <c r="AM184" s="40" t="s">
        <v>109</v>
      </c>
      <c r="AN184" s="40"/>
      <c r="AO184" s="40" t="b">
        <v>1</v>
      </c>
      <c r="AP184" s="40" t="b">
        <v>0</v>
      </c>
      <c r="AQ184" s="40" t="s">
        <v>109</v>
      </c>
      <c r="AR184" s="40" t="b">
        <v>1</v>
      </c>
      <c r="AS184" s="40"/>
      <c r="AT184" s="40" t="s">
        <v>124</v>
      </c>
      <c r="AU184" s="40" t="s">
        <v>1227</v>
      </c>
      <c r="AV184" s="40" t="s">
        <v>1228</v>
      </c>
      <c r="AW184" s="40"/>
    </row>
    <row r="185" ht="15.75" customHeight="1">
      <c r="A185" s="108" t="s">
        <v>6215</v>
      </c>
      <c r="B185" s="40" t="s">
        <v>2636</v>
      </c>
      <c r="C185" s="40" t="s">
        <v>1962</v>
      </c>
      <c r="D185" s="40" t="s">
        <v>5756</v>
      </c>
      <c r="E185" s="40" t="s">
        <v>1962</v>
      </c>
      <c r="F185" s="40"/>
      <c r="G185" s="40" t="s">
        <v>6216</v>
      </c>
      <c r="H185" s="40" t="s">
        <v>2639</v>
      </c>
      <c r="I185" s="40" t="s">
        <v>266</v>
      </c>
      <c r="J185" s="40" t="s">
        <v>6217</v>
      </c>
      <c r="K185" s="40"/>
      <c r="L185" s="40" t="s">
        <v>5528</v>
      </c>
      <c r="M185" s="40"/>
      <c r="N185" s="40" t="b">
        <v>1</v>
      </c>
      <c r="O185" s="40" t="b">
        <v>1</v>
      </c>
      <c r="P185" s="40" t="b">
        <v>0</v>
      </c>
      <c r="Q185" s="40" t="b">
        <v>1</v>
      </c>
      <c r="R185" s="40" t="b">
        <v>0</v>
      </c>
      <c r="S185" s="40" t="b">
        <v>0</v>
      </c>
      <c r="T185" s="40" t="s">
        <v>6128</v>
      </c>
      <c r="U185" s="40" t="s">
        <v>2640</v>
      </c>
      <c r="V185" s="40" t="s">
        <v>395</v>
      </c>
      <c r="W185" s="40" t="s">
        <v>6218</v>
      </c>
      <c r="X185" s="40" t="s">
        <v>122</v>
      </c>
      <c r="Y185" s="40">
        <v>209.0</v>
      </c>
      <c r="Z185" s="40">
        <v>211.0</v>
      </c>
      <c r="AA185" s="40"/>
      <c r="AB185" s="40"/>
      <c r="AC185" s="40" t="s">
        <v>2640</v>
      </c>
      <c r="AD185" s="40" t="s">
        <v>3655</v>
      </c>
      <c r="AE185" s="40"/>
      <c r="AF185" s="40"/>
      <c r="AG185" s="40"/>
      <c r="AH185" s="40" t="s">
        <v>264</v>
      </c>
      <c r="AI185" s="40" t="b">
        <v>0</v>
      </c>
      <c r="AJ185" s="40" t="s">
        <v>109</v>
      </c>
      <c r="AK185" s="40" t="b">
        <v>1</v>
      </c>
      <c r="AL185" s="40" t="b">
        <v>0</v>
      </c>
      <c r="AM185" s="40" t="b">
        <v>1</v>
      </c>
      <c r="AN185" s="40"/>
      <c r="AO185" s="40" t="b">
        <v>0</v>
      </c>
      <c r="AP185" s="40" t="b">
        <v>0</v>
      </c>
      <c r="AQ185" s="40" t="b">
        <v>0</v>
      </c>
      <c r="AR185" s="40" t="b">
        <v>1</v>
      </c>
      <c r="AS185" s="40"/>
      <c r="AT185" s="40" t="s">
        <v>124</v>
      </c>
      <c r="AU185" s="40" t="s">
        <v>2643</v>
      </c>
      <c r="AV185" s="40"/>
      <c r="AW185" s="40"/>
    </row>
    <row r="186" ht="15.75" customHeight="1">
      <c r="A186" s="108" t="s">
        <v>6219</v>
      </c>
      <c r="B186" s="40" t="s">
        <v>4050</v>
      </c>
      <c r="C186" s="40" t="s">
        <v>1962</v>
      </c>
      <c r="D186" s="40" t="s">
        <v>1962</v>
      </c>
      <c r="E186" s="40" t="s">
        <v>1962</v>
      </c>
      <c r="F186" s="40"/>
      <c r="G186" s="40" t="s">
        <v>4052</v>
      </c>
      <c r="H186" s="40" t="s">
        <v>4052</v>
      </c>
      <c r="I186" s="40" t="s">
        <v>266</v>
      </c>
      <c r="J186" s="92" t="s">
        <v>4051</v>
      </c>
      <c r="K186" s="40"/>
      <c r="L186" s="40" t="s">
        <v>6056</v>
      </c>
      <c r="M186" s="40"/>
      <c r="N186" s="40" t="b">
        <v>1</v>
      </c>
      <c r="O186" s="40" t="b">
        <v>1</v>
      </c>
      <c r="P186" s="40" t="b">
        <v>1</v>
      </c>
      <c r="Q186" s="40" t="b">
        <v>0</v>
      </c>
      <c r="R186" s="40" t="b">
        <v>1</v>
      </c>
      <c r="S186" s="40" t="b">
        <v>1</v>
      </c>
      <c r="T186" s="40" t="s">
        <v>6220</v>
      </c>
      <c r="U186" s="40" t="s">
        <v>300</v>
      </c>
      <c r="V186" s="40" t="s">
        <v>301</v>
      </c>
      <c r="W186" s="40" t="s">
        <v>302</v>
      </c>
      <c r="X186" s="40" t="s">
        <v>303</v>
      </c>
      <c r="Y186" s="40">
        <v>214.0</v>
      </c>
      <c r="Z186" s="40">
        <v>214.0</v>
      </c>
      <c r="AA186" s="40"/>
      <c r="AB186" s="40"/>
      <c r="AC186" s="40" t="s">
        <v>4054</v>
      </c>
      <c r="AD186" s="40" t="s">
        <v>109</v>
      </c>
      <c r="AE186" s="40"/>
      <c r="AF186" s="40"/>
      <c r="AG186" s="40"/>
      <c r="AH186" s="40" t="s">
        <v>264</v>
      </c>
      <c r="AI186" s="40" t="b">
        <v>0</v>
      </c>
      <c r="AJ186" s="40" t="b">
        <v>0</v>
      </c>
      <c r="AK186" s="40" t="b">
        <v>0</v>
      </c>
      <c r="AL186" s="40" t="b">
        <v>1</v>
      </c>
      <c r="AM186" s="40" t="b">
        <v>0</v>
      </c>
      <c r="AN186" s="40"/>
      <c r="AO186" s="40" t="b">
        <v>1</v>
      </c>
      <c r="AP186" s="40" t="b">
        <v>0</v>
      </c>
      <c r="AQ186" s="40" t="b">
        <v>0</v>
      </c>
      <c r="AR186" s="40" t="b">
        <v>0</v>
      </c>
      <c r="AS186" s="40"/>
      <c r="AT186" s="40" t="s">
        <v>124</v>
      </c>
      <c r="AU186" s="40" t="s">
        <v>605</v>
      </c>
      <c r="AV186" s="40"/>
      <c r="AW186" s="40"/>
    </row>
    <row r="187" ht="15.75" customHeight="1">
      <c r="A187" s="108" t="s">
        <v>6221</v>
      </c>
      <c r="B187" s="40" t="s">
        <v>4208</v>
      </c>
      <c r="C187" s="40" t="s">
        <v>1962</v>
      </c>
      <c r="D187" s="40" t="s">
        <v>1962</v>
      </c>
      <c r="E187" s="40" t="s">
        <v>1962</v>
      </c>
      <c r="F187" s="92" t="s">
        <v>4209</v>
      </c>
      <c r="G187" s="40" t="s">
        <v>4211</v>
      </c>
      <c r="H187" s="40" t="s">
        <v>6222</v>
      </c>
      <c r="I187" s="40" t="s">
        <v>1962</v>
      </c>
      <c r="J187" s="92" t="s">
        <v>4210</v>
      </c>
      <c r="K187" s="40"/>
      <c r="L187" s="40" t="s">
        <v>6223</v>
      </c>
      <c r="M187" s="40"/>
      <c r="N187" s="40" t="b">
        <v>1</v>
      </c>
      <c r="O187" s="40" t="b">
        <v>1</v>
      </c>
      <c r="P187" s="40" t="b">
        <v>0</v>
      </c>
      <c r="Q187" s="40" t="b">
        <v>0</v>
      </c>
      <c r="R187" s="40" t="b">
        <v>0</v>
      </c>
      <c r="S187" s="40" t="b">
        <v>0</v>
      </c>
      <c r="T187" s="40" t="b">
        <v>0</v>
      </c>
      <c r="U187" s="40" t="s">
        <v>4213</v>
      </c>
      <c r="V187" s="40" t="s">
        <v>2084</v>
      </c>
      <c r="W187" s="40" t="s">
        <v>4214</v>
      </c>
      <c r="X187" s="40" t="s">
        <v>688</v>
      </c>
      <c r="Y187" s="40">
        <v>216.0</v>
      </c>
      <c r="Z187" s="40">
        <v>216.0</v>
      </c>
      <c r="AA187" s="40"/>
      <c r="AB187" s="40"/>
      <c r="AC187" s="40" t="s">
        <v>4217</v>
      </c>
      <c r="AD187" s="40" t="s">
        <v>6224</v>
      </c>
      <c r="AE187" s="40"/>
      <c r="AF187" s="40"/>
      <c r="AG187" s="40"/>
      <c r="AH187" s="40" t="s">
        <v>264</v>
      </c>
      <c r="AI187" s="40" t="b">
        <v>0</v>
      </c>
      <c r="AJ187" s="40"/>
      <c r="AK187" s="40" t="b">
        <v>0</v>
      </c>
      <c r="AL187" s="40" t="b">
        <v>1</v>
      </c>
      <c r="AM187" s="40" t="b">
        <v>0</v>
      </c>
      <c r="AN187" s="40"/>
      <c r="AO187" s="40" t="b">
        <v>0</v>
      </c>
      <c r="AP187" s="40" t="b">
        <v>0</v>
      </c>
      <c r="AQ187" s="40" t="b">
        <v>0</v>
      </c>
      <c r="AR187" s="40" t="b">
        <v>0</v>
      </c>
      <c r="AS187" s="40"/>
      <c r="AT187" s="40" t="s">
        <v>124</v>
      </c>
      <c r="AU187" s="40" t="s">
        <v>4219</v>
      </c>
      <c r="AV187" s="40"/>
      <c r="AW187" s="40"/>
    </row>
    <row r="188" ht="15.75" customHeight="1">
      <c r="A188" s="108" t="s">
        <v>6225</v>
      </c>
      <c r="B188" s="40" t="s">
        <v>453</v>
      </c>
      <c r="C188" s="40" t="s">
        <v>1962</v>
      </c>
      <c r="D188" s="40" t="s">
        <v>1962</v>
      </c>
      <c r="E188" s="40" t="s">
        <v>1962</v>
      </c>
      <c r="F188" s="40"/>
      <c r="G188" s="40" t="s">
        <v>455</v>
      </c>
      <c r="H188" s="40" t="s">
        <v>456</v>
      </c>
      <c r="I188" s="40" t="s">
        <v>1962</v>
      </c>
      <c r="J188" s="92" t="s">
        <v>454</v>
      </c>
      <c r="K188" s="40"/>
      <c r="L188" s="40" t="s">
        <v>6226</v>
      </c>
      <c r="M188" s="40"/>
      <c r="N188" s="40" t="b">
        <v>1</v>
      </c>
      <c r="O188" s="40" t="b">
        <v>1</v>
      </c>
      <c r="P188" s="40" t="b">
        <v>0</v>
      </c>
      <c r="Q188" s="40" t="b">
        <v>0</v>
      </c>
      <c r="R188" s="40" t="b">
        <v>0</v>
      </c>
      <c r="S188" s="40" t="b">
        <v>0</v>
      </c>
      <c r="T188" s="40" t="b">
        <v>0</v>
      </c>
      <c r="U188" s="40" t="s">
        <v>457</v>
      </c>
      <c r="V188" s="40" t="s">
        <v>458</v>
      </c>
      <c r="W188" s="40" t="s">
        <v>459</v>
      </c>
      <c r="X188" s="40" t="s">
        <v>210</v>
      </c>
      <c r="Y188" s="40">
        <v>195.0</v>
      </c>
      <c r="Z188" s="40">
        <v>217.0</v>
      </c>
      <c r="AA188" s="40"/>
      <c r="AB188" s="40"/>
      <c r="AC188" s="40" t="s">
        <v>6227</v>
      </c>
      <c r="AD188" s="40" t="s">
        <v>461</v>
      </c>
      <c r="AE188" s="40"/>
      <c r="AF188" s="40"/>
      <c r="AG188" s="40"/>
      <c r="AH188" s="40" t="s">
        <v>264</v>
      </c>
      <c r="AI188" s="40" t="b">
        <v>0</v>
      </c>
      <c r="AJ188" s="40"/>
      <c r="AK188" s="40" t="b">
        <v>1</v>
      </c>
      <c r="AL188" s="40" t="b">
        <v>0</v>
      </c>
      <c r="AM188" s="40" t="b">
        <v>0</v>
      </c>
      <c r="AN188" s="40"/>
      <c r="AO188" s="40" t="b">
        <v>0</v>
      </c>
      <c r="AP188" s="40" t="b">
        <v>1</v>
      </c>
      <c r="AQ188" s="40" t="s">
        <v>5539</v>
      </c>
      <c r="AR188" s="40" t="b">
        <v>0</v>
      </c>
      <c r="AS188" s="40"/>
      <c r="AT188" s="40" t="s">
        <v>124</v>
      </c>
      <c r="AU188" s="40" t="s">
        <v>287</v>
      </c>
      <c r="AV188" s="40"/>
      <c r="AW188" s="40"/>
    </row>
    <row r="189" ht="15.75" customHeight="1">
      <c r="A189" s="108" t="s">
        <v>6228</v>
      </c>
      <c r="B189" s="40" t="s">
        <v>462</v>
      </c>
      <c r="C189" s="40" t="s">
        <v>1962</v>
      </c>
      <c r="D189" s="40" t="s">
        <v>1962</v>
      </c>
      <c r="E189" s="40" t="s">
        <v>1962</v>
      </c>
      <c r="F189" s="40"/>
      <c r="G189" s="40" t="s">
        <v>464</v>
      </c>
      <c r="H189" s="40" t="s">
        <v>465</v>
      </c>
      <c r="I189" s="40" t="s">
        <v>1962</v>
      </c>
      <c r="J189" s="92" t="s">
        <v>6229</v>
      </c>
      <c r="K189" s="40"/>
      <c r="L189" s="40" t="s">
        <v>109</v>
      </c>
      <c r="M189" s="40"/>
      <c r="N189" s="40" t="b">
        <v>1</v>
      </c>
      <c r="O189" s="40" t="b">
        <v>1</v>
      </c>
      <c r="P189" s="40" t="b">
        <v>0</v>
      </c>
      <c r="Q189" s="40" t="b">
        <v>0</v>
      </c>
      <c r="R189" s="40" t="b">
        <v>0</v>
      </c>
      <c r="S189" s="40" t="b">
        <v>0</v>
      </c>
      <c r="T189" s="40" t="b">
        <v>0</v>
      </c>
      <c r="U189" s="40" t="s">
        <v>466</v>
      </c>
      <c r="V189" s="40" t="s">
        <v>208</v>
      </c>
      <c r="W189" s="40" t="s">
        <v>467</v>
      </c>
      <c r="X189" s="40" t="s">
        <v>468</v>
      </c>
      <c r="Y189" s="40">
        <v>195.0</v>
      </c>
      <c r="Z189" s="40">
        <v>211.0</v>
      </c>
      <c r="AA189" s="40"/>
      <c r="AB189" s="40"/>
      <c r="AC189" s="40" t="s">
        <v>6230</v>
      </c>
      <c r="AD189" s="40" t="s">
        <v>6231</v>
      </c>
      <c r="AE189" s="40"/>
      <c r="AF189" s="40"/>
      <c r="AG189" s="40"/>
      <c r="AH189" s="40" t="s">
        <v>264</v>
      </c>
      <c r="AI189" s="40" t="b">
        <v>0</v>
      </c>
      <c r="AJ189" s="40" t="b">
        <v>0</v>
      </c>
      <c r="AK189" s="40" t="b">
        <v>1</v>
      </c>
      <c r="AL189" s="40" t="b">
        <v>0</v>
      </c>
      <c r="AM189" s="40" t="b">
        <v>0</v>
      </c>
      <c r="AN189" s="40"/>
      <c r="AO189" s="40" t="b">
        <v>0</v>
      </c>
      <c r="AP189" s="40" t="b">
        <v>1</v>
      </c>
      <c r="AQ189" s="40" t="s">
        <v>109</v>
      </c>
      <c r="AR189" s="40" t="b">
        <v>0</v>
      </c>
      <c r="AS189" s="40"/>
      <c r="AT189" s="40" t="s">
        <v>124</v>
      </c>
      <c r="AU189" s="40"/>
      <c r="AV189" s="40"/>
      <c r="AW189" s="40"/>
    </row>
    <row r="190" ht="15.75" customHeight="1">
      <c r="A190" s="108" t="s">
        <v>6232</v>
      </c>
      <c r="B190" s="40" t="s">
        <v>4055</v>
      </c>
      <c r="C190" s="40" t="s">
        <v>1962</v>
      </c>
      <c r="D190" s="40" t="s">
        <v>1962</v>
      </c>
      <c r="E190" s="40" t="s">
        <v>1962</v>
      </c>
      <c r="F190" s="40"/>
      <c r="G190" s="40" t="s">
        <v>4057</v>
      </c>
      <c r="H190" s="40" t="s">
        <v>4058</v>
      </c>
      <c r="I190" s="40" t="s">
        <v>1962</v>
      </c>
      <c r="J190" s="92" t="s">
        <v>4056</v>
      </c>
      <c r="K190" s="40"/>
      <c r="L190" s="40" t="s">
        <v>5689</v>
      </c>
      <c r="M190" s="40"/>
      <c r="N190" s="40" t="b">
        <v>1</v>
      </c>
      <c r="O190" s="40" t="b">
        <v>1</v>
      </c>
      <c r="P190" s="40" t="b">
        <v>0</v>
      </c>
      <c r="Q190" s="40" t="b">
        <v>0</v>
      </c>
      <c r="R190" s="40" t="b">
        <v>0</v>
      </c>
      <c r="S190" s="40" t="b">
        <v>0</v>
      </c>
      <c r="T190" s="40" t="b">
        <v>0</v>
      </c>
      <c r="U190" s="40" t="s">
        <v>4059</v>
      </c>
      <c r="V190" s="40" t="s">
        <v>271</v>
      </c>
      <c r="W190" s="112" t="s">
        <v>5131</v>
      </c>
      <c r="X190" s="40" t="s">
        <v>248</v>
      </c>
      <c r="Y190" s="40">
        <v>214.0</v>
      </c>
      <c r="Z190" s="40">
        <v>214.0</v>
      </c>
      <c r="AA190" s="40"/>
      <c r="AB190" s="40"/>
      <c r="AC190" s="40" t="s">
        <v>6233</v>
      </c>
      <c r="AD190" s="40" t="s">
        <v>4062</v>
      </c>
      <c r="AE190" s="40"/>
      <c r="AF190" s="40"/>
      <c r="AG190" s="40"/>
      <c r="AH190" s="40" t="s">
        <v>264</v>
      </c>
      <c r="AI190" s="40" t="b">
        <v>0</v>
      </c>
      <c r="AJ190" s="40" t="b">
        <v>0</v>
      </c>
      <c r="AK190" s="40" t="b">
        <v>1</v>
      </c>
      <c r="AL190" s="40" t="b">
        <v>0</v>
      </c>
      <c r="AM190" s="40" t="s">
        <v>1497</v>
      </c>
      <c r="AN190" s="40"/>
      <c r="AO190" s="40" t="b">
        <v>1</v>
      </c>
      <c r="AP190" s="40" t="b">
        <v>1</v>
      </c>
      <c r="AQ190" s="40" t="s">
        <v>5539</v>
      </c>
      <c r="AR190" s="40" t="b">
        <v>0</v>
      </c>
      <c r="AS190" s="40"/>
      <c r="AT190" s="40" t="s">
        <v>124</v>
      </c>
      <c r="AU190" s="40" t="s">
        <v>479</v>
      </c>
      <c r="AV190" s="40"/>
      <c r="AW190" s="40"/>
    </row>
    <row r="191" ht="15.75" customHeight="1">
      <c r="A191" s="108" t="s">
        <v>6234</v>
      </c>
      <c r="B191" s="40" t="s">
        <v>470</v>
      </c>
      <c r="C191" s="40" t="s">
        <v>1962</v>
      </c>
      <c r="D191" s="40" t="s">
        <v>1962</v>
      </c>
      <c r="E191" s="40" t="s">
        <v>1962</v>
      </c>
      <c r="F191" s="40" t="s">
        <v>471</v>
      </c>
      <c r="G191" s="40" t="s">
        <v>473</v>
      </c>
      <c r="H191" s="40" t="s">
        <v>474</v>
      </c>
      <c r="I191" s="40" t="s">
        <v>1962</v>
      </c>
      <c r="J191" s="92" t="s">
        <v>472</v>
      </c>
      <c r="K191" s="40"/>
      <c r="L191" s="40" t="s">
        <v>65</v>
      </c>
      <c r="M191" s="40"/>
      <c r="N191" s="40" t="b">
        <v>1</v>
      </c>
      <c r="O191" s="40" t="b">
        <v>1</v>
      </c>
      <c r="P191" s="40" t="b">
        <v>0</v>
      </c>
      <c r="Q191" s="40" t="b">
        <v>0</v>
      </c>
      <c r="R191" s="40" t="b">
        <v>0</v>
      </c>
      <c r="S191" s="40" t="b">
        <v>0</v>
      </c>
      <c r="T191" s="40" t="b">
        <v>0</v>
      </c>
      <c r="U191" s="40" t="s">
        <v>475</v>
      </c>
      <c r="V191" s="40" t="s">
        <v>476</v>
      </c>
      <c r="W191" s="40" t="s">
        <v>6235</v>
      </c>
      <c r="X191" s="40" t="s">
        <v>248</v>
      </c>
      <c r="Y191" s="40">
        <v>195.0</v>
      </c>
      <c r="Z191" s="40">
        <v>217.0</v>
      </c>
      <c r="AA191" s="40"/>
      <c r="AB191" s="40"/>
      <c r="AC191" s="40" t="s">
        <v>478</v>
      </c>
      <c r="AD191" s="40" t="s">
        <v>889</v>
      </c>
      <c r="AE191" s="40"/>
      <c r="AF191" s="40"/>
      <c r="AG191" s="40"/>
      <c r="AH191" s="40" t="s">
        <v>264</v>
      </c>
      <c r="AI191" s="40" t="b">
        <v>0</v>
      </c>
      <c r="AJ191" s="40" t="b">
        <v>0</v>
      </c>
      <c r="AK191" s="40" t="b">
        <v>1</v>
      </c>
      <c r="AL191" s="40" t="b">
        <v>1</v>
      </c>
      <c r="AM191" s="40" t="b">
        <v>0</v>
      </c>
      <c r="AN191" s="40"/>
      <c r="AO191" s="40" t="b">
        <v>0</v>
      </c>
      <c r="AP191" s="40" t="b">
        <v>1</v>
      </c>
      <c r="AQ191" s="40" t="s">
        <v>5539</v>
      </c>
      <c r="AR191" s="40" t="b">
        <v>0</v>
      </c>
      <c r="AS191" s="40"/>
      <c r="AT191" s="40" t="s">
        <v>124</v>
      </c>
      <c r="AU191" s="40" t="s">
        <v>479</v>
      </c>
      <c r="AV191" s="40"/>
      <c r="AW191" s="40"/>
    </row>
    <row r="192" ht="15.75" customHeight="1">
      <c r="A192" s="108" t="s">
        <v>6236</v>
      </c>
      <c r="B192" s="40" t="s">
        <v>3368</v>
      </c>
      <c r="C192" s="40" t="s">
        <v>1962</v>
      </c>
      <c r="D192" s="40" t="s">
        <v>1962</v>
      </c>
      <c r="E192" s="40" t="s">
        <v>1962</v>
      </c>
      <c r="F192" s="92" t="s">
        <v>3369</v>
      </c>
      <c r="G192" s="40" t="s">
        <v>3371</v>
      </c>
      <c r="H192" s="40" t="s">
        <v>3372</v>
      </c>
      <c r="I192" s="40" t="s">
        <v>1962</v>
      </c>
      <c r="J192" s="92" t="s">
        <v>3370</v>
      </c>
      <c r="K192" s="40"/>
      <c r="L192" s="40" t="s">
        <v>6237</v>
      </c>
      <c r="M192" s="40"/>
      <c r="N192" s="40" t="b">
        <v>0</v>
      </c>
      <c r="O192" s="40" t="b">
        <v>1</v>
      </c>
      <c r="P192" s="40" t="b">
        <v>0</v>
      </c>
      <c r="Q192" s="40" t="b">
        <v>0</v>
      </c>
      <c r="R192" s="40" t="b">
        <v>0</v>
      </c>
      <c r="S192" s="40" t="b">
        <v>0</v>
      </c>
      <c r="T192" s="40" t="b">
        <v>0</v>
      </c>
      <c r="U192" s="40" t="s">
        <v>109</v>
      </c>
      <c r="V192" s="40" t="s">
        <v>271</v>
      </c>
      <c r="W192" s="40" t="s">
        <v>6238</v>
      </c>
      <c r="X192" s="40" t="s">
        <v>248</v>
      </c>
      <c r="Y192" s="40">
        <v>212.0</v>
      </c>
      <c r="Z192" s="40">
        <v>217.0</v>
      </c>
      <c r="AA192" s="40"/>
      <c r="AB192" s="40"/>
      <c r="AC192" s="40" t="s">
        <v>6239</v>
      </c>
      <c r="AD192" s="40" t="s">
        <v>6240</v>
      </c>
      <c r="AE192" s="40"/>
      <c r="AF192" s="40"/>
      <c r="AG192" s="40"/>
      <c r="AH192" s="40" t="s">
        <v>264</v>
      </c>
      <c r="AI192" s="40" t="b">
        <v>0</v>
      </c>
      <c r="AJ192" s="40" t="b">
        <v>0</v>
      </c>
      <c r="AK192" s="40" t="b">
        <v>0</v>
      </c>
      <c r="AL192" s="40" t="b">
        <v>0</v>
      </c>
      <c r="AM192" s="40" t="b">
        <v>0</v>
      </c>
      <c r="AN192" s="40"/>
      <c r="AO192" s="40" t="b">
        <v>1</v>
      </c>
      <c r="AP192" s="40" t="b">
        <v>0</v>
      </c>
      <c r="AQ192" s="40" t="b">
        <v>0</v>
      </c>
      <c r="AR192" s="40" t="b">
        <v>0</v>
      </c>
      <c r="AS192" s="40"/>
      <c r="AT192" s="40" t="s">
        <v>124</v>
      </c>
      <c r="AU192" s="40"/>
      <c r="AV192" s="40"/>
      <c r="AW192" s="40"/>
    </row>
    <row r="193" ht="15.75" customHeight="1">
      <c r="A193" s="108" t="s">
        <v>6241</v>
      </c>
      <c r="B193" s="40" t="s">
        <v>3377</v>
      </c>
      <c r="C193" s="40" t="s">
        <v>1962</v>
      </c>
      <c r="D193" s="40" t="s">
        <v>1962</v>
      </c>
      <c r="E193" s="40" t="s">
        <v>1962</v>
      </c>
      <c r="F193" s="92" t="s">
        <v>3378</v>
      </c>
      <c r="G193" s="40" t="s">
        <v>3380</v>
      </c>
      <c r="H193" s="40" t="s">
        <v>6242</v>
      </c>
      <c r="I193" s="40" t="s">
        <v>1962</v>
      </c>
      <c r="J193" s="92" t="s">
        <v>3379</v>
      </c>
      <c r="K193" s="40"/>
      <c r="L193" s="40" t="s">
        <v>217</v>
      </c>
      <c r="M193" s="40"/>
      <c r="N193" s="40" t="b">
        <v>1</v>
      </c>
      <c r="O193" s="40" t="b">
        <v>1</v>
      </c>
      <c r="P193" s="40" t="b">
        <v>1</v>
      </c>
      <c r="Q193" s="40" t="b">
        <v>0</v>
      </c>
      <c r="R193" s="40" t="b">
        <v>1</v>
      </c>
      <c r="S193" s="40" t="b">
        <v>1</v>
      </c>
      <c r="T193" s="40" t="b">
        <v>0</v>
      </c>
      <c r="U193" s="40" t="s">
        <v>3382</v>
      </c>
      <c r="V193" s="40" t="s">
        <v>246</v>
      </c>
      <c r="W193" s="40" t="s">
        <v>3383</v>
      </c>
      <c r="X193" s="40" t="s">
        <v>248</v>
      </c>
      <c r="Y193" s="40">
        <v>212.0</v>
      </c>
      <c r="Z193" s="40">
        <v>217.0</v>
      </c>
      <c r="AA193" s="40"/>
      <c r="AB193" s="40"/>
      <c r="AC193" s="40" t="s">
        <v>3384</v>
      </c>
      <c r="AD193" s="40" t="s">
        <v>6243</v>
      </c>
      <c r="AE193" s="40"/>
      <c r="AF193" s="40"/>
      <c r="AG193" s="40"/>
      <c r="AH193" s="40" t="s">
        <v>264</v>
      </c>
      <c r="AI193" s="40" t="b">
        <v>0</v>
      </c>
      <c r="AJ193" s="40" t="b">
        <v>0</v>
      </c>
      <c r="AK193" s="40" t="b">
        <v>1</v>
      </c>
      <c r="AL193" s="40" t="b">
        <v>1</v>
      </c>
      <c r="AM193" s="40" t="b">
        <v>0</v>
      </c>
      <c r="AN193" s="40"/>
      <c r="AO193" s="40" t="b">
        <v>0</v>
      </c>
      <c r="AP193" s="40" t="b">
        <v>0</v>
      </c>
      <c r="AQ193" s="40" t="b">
        <v>0</v>
      </c>
      <c r="AR193" s="40" t="b">
        <v>0</v>
      </c>
      <c r="AS193" s="40"/>
      <c r="AT193" s="40" t="s">
        <v>124</v>
      </c>
      <c r="AU193" s="40" t="s">
        <v>3385</v>
      </c>
      <c r="AV193" s="40"/>
      <c r="AW193" s="40"/>
    </row>
    <row r="194" ht="15.75" customHeight="1">
      <c r="A194" s="108" t="s">
        <v>6244</v>
      </c>
      <c r="B194" s="40" t="s">
        <v>2657</v>
      </c>
      <c r="C194" s="40" t="s">
        <v>1962</v>
      </c>
      <c r="D194" s="40" t="s">
        <v>1962</v>
      </c>
      <c r="E194" s="40" t="s">
        <v>1962</v>
      </c>
      <c r="F194" s="92" t="s">
        <v>2658</v>
      </c>
      <c r="G194" s="40" t="s">
        <v>2660</v>
      </c>
      <c r="H194" s="40" t="s">
        <v>2661</v>
      </c>
      <c r="I194" s="40" t="s">
        <v>1962</v>
      </c>
      <c r="J194" s="92" t="s">
        <v>2659</v>
      </c>
      <c r="K194" s="40"/>
      <c r="L194" s="40" t="s">
        <v>217</v>
      </c>
      <c r="M194" s="40"/>
      <c r="N194" s="40" t="b">
        <v>1</v>
      </c>
      <c r="O194" s="40" t="b">
        <v>1</v>
      </c>
      <c r="P194" s="40" t="b">
        <v>0</v>
      </c>
      <c r="Q194" s="40" t="b">
        <v>0</v>
      </c>
      <c r="R194" s="40" t="b">
        <v>0</v>
      </c>
      <c r="S194" s="40" t="b">
        <v>0</v>
      </c>
      <c r="T194" s="40" t="b">
        <v>0</v>
      </c>
      <c r="U194" s="40" t="s">
        <v>2662</v>
      </c>
      <c r="V194" s="40" t="s">
        <v>2084</v>
      </c>
      <c r="W194" s="40" t="s">
        <v>2662</v>
      </c>
      <c r="X194" s="40" t="s">
        <v>2663</v>
      </c>
      <c r="Y194" s="40">
        <v>209.0</v>
      </c>
      <c r="Z194" s="40">
        <v>209.0</v>
      </c>
      <c r="AA194" s="40"/>
      <c r="AB194" s="40"/>
      <c r="AC194" s="40" t="s">
        <v>2665</v>
      </c>
      <c r="AD194" s="40" t="s">
        <v>2664</v>
      </c>
      <c r="AE194" s="40"/>
      <c r="AF194" s="40"/>
      <c r="AG194" s="40"/>
      <c r="AH194" s="40" t="s">
        <v>264</v>
      </c>
      <c r="AI194" s="40" t="b">
        <v>0</v>
      </c>
      <c r="AJ194" s="40" t="s">
        <v>109</v>
      </c>
      <c r="AK194" s="40" t="b">
        <v>0</v>
      </c>
      <c r="AL194" s="40" t="b">
        <v>1</v>
      </c>
      <c r="AM194" s="40" t="b">
        <v>0</v>
      </c>
      <c r="AN194" s="40"/>
      <c r="AO194" s="40" t="b">
        <v>0</v>
      </c>
      <c r="AP194" s="40" t="b">
        <v>0</v>
      </c>
      <c r="AQ194" s="40" t="b">
        <v>0</v>
      </c>
      <c r="AR194" s="40" t="b">
        <v>0</v>
      </c>
      <c r="AS194" s="40"/>
      <c r="AT194" s="40" t="s">
        <v>124</v>
      </c>
      <c r="AU194" s="40"/>
      <c r="AV194" s="40"/>
      <c r="AW194" s="40"/>
    </row>
    <row r="195" ht="15.75" customHeight="1">
      <c r="A195" s="108" t="s">
        <v>6245</v>
      </c>
      <c r="B195" s="40" t="s">
        <v>3884</v>
      </c>
      <c r="C195" s="40" t="s">
        <v>1962</v>
      </c>
      <c r="D195" s="40" t="s">
        <v>1962</v>
      </c>
      <c r="E195" s="40" t="s">
        <v>1962</v>
      </c>
      <c r="F195" s="92" t="s">
        <v>3885</v>
      </c>
      <c r="G195" s="40" t="s">
        <v>3887</v>
      </c>
      <c r="H195" s="40" t="s">
        <v>3888</v>
      </c>
      <c r="I195" s="40" t="s">
        <v>1962</v>
      </c>
      <c r="J195" s="92" t="s">
        <v>3886</v>
      </c>
      <c r="K195" s="40"/>
      <c r="L195" s="40" t="s">
        <v>5929</v>
      </c>
      <c r="M195" s="40"/>
      <c r="N195" s="40" t="b">
        <v>1</v>
      </c>
      <c r="O195" s="40" t="b">
        <v>1</v>
      </c>
      <c r="P195" s="40" t="b">
        <v>1</v>
      </c>
      <c r="Q195" s="40" t="b">
        <v>0</v>
      </c>
      <c r="R195" s="40" t="b">
        <v>0</v>
      </c>
      <c r="S195" s="40" t="b">
        <v>0</v>
      </c>
      <c r="T195" s="40" t="b">
        <v>0</v>
      </c>
      <c r="U195" s="40" t="s">
        <v>2083</v>
      </c>
      <c r="V195" s="40" t="s">
        <v>2084</v>
      </c>
      <c r="W195" s="40" t="s">
        <v>6246</v>
      </c>
      <c r="X195" s="40" t="s">
        <v>2086</v>
      </c>
      <c r="Y195" s="40">
        <v>213.0</v>
      </c>
      <c r="Z195" s="40">
        <v>217.0</v>
      </c>
      <c r="AA195" s="40"/>
      <c r="AB195" s="40"/>
      <c r="AC195" s="40" t="s">
        <v>3890</v>
      </c>
      <c r="AD195" s="40" t="s">
        <v>6247</v>
      </c>
      <c r="AE195" s="40"/>
      <c r="AF195" s="40"/>
      <c r="AG195" s="40"/>
      <c r="AH195" s="40" t="s">
        <v>264</v>
      </c>
      <c r="AI195" s="40" t="b">
        <v>0</v>
      </c>
      <c r="AJ195" s="40" t="s">
        <v>109</v>
      </c>
      <c r="AK195" s="40" t="b">
        <v>1</v>
      </c>
      <c r="AL195" s="40" t="b">
        <v>1</v>
      </c>
      <c r="AM195" s="40" t="b">
        <v>0</v>
      </c>
      <c r="AN195" s="40"/>
      <c r="AO195" s="40" t="b">
        <v>0</v>
      </c>
      <c r="AP195" s="40" t="b">
        <v>0</v>
      </c>
      <c r="AQ195" s="40" t="b">
        <v>0</v>
      </c>
      <c r="AR195" s="40" t="b">
        <v>0</v>
      </c>
      <c r="AS195" s="40"/>
      <c r="AT195" s="40" t="s">
        <v>124</v>
      </c>
      <c r="AU195" s="40" t="s">
        <v>3891</v>
      </c>
      <c r="AV195" s="40"/>
      <c r="AW195" s="40"/>
    </row>
    <row r="196" ht="15.75" customHeight="1">
      <c r="A196" s="108" t="s">
        <v>6248</v>
      </c>
      <c r="B196" s="40" t="s">
        <v>2487</v>
      </c>
      <c r="C196" s="40" t="s">
        <v>1962</v>
      </c>
      <c r="D196" s="40" t="s">
        <v>5756</v>
      </c>
      <c r="E196" s="40" t="s">
        <v>1962</v>
      </c>
      <c r="F196" s="40"/>
      <c r="G196" s="40" t="s">
        <v>2488</v>
      </c>
      <c r="H196" s="40" t="s">
        <v>2489</v>
      </c>
      <c r="I196" s="40" t="s">
        <v>1962</v>
      </c>
      <c r="J196" s="40"/>
      <c r="K196" s="40"/>
      <c r="L196" s="40" t="s">
        <v>5528</v>
      </c>
      <c r="M196" s="40"/>
      <c r="N196" s="40" t="b">
        <v>0</v>
      </c>
      <c r="O196" s="40" t="b">
        <v>1</v>
      </c>
      <c r="P196" s="40" t="b">
        <v>1</v>
      </c>
      <c r="Q196" s="40" t="b">
        <v>1</v>
      </c>
      <c r="R196" s="40" t="b">
        <v>0</v>
      </c>
      <c r="S196" s="40" t="b">
        <v>0</v>
      </c>
      <c r="T196" s="40" t="b">
        <v>0</v>
      </c>
      <c r="U196" s="40" t="s">
        <v>792</v>
      </c>
      <c r="V196" s="40" t="s">
        <v>162</v>
      </c>
      <c r="W196" s="40" t="s">
        <v>792</v>
      </c>
      <c r="X196" s="40" t="s">
        <v>122</v>
      </c>
      <c r="Y196" s="40">
        <v>208.0</v>
      </c>
      <c r="Z196" s="40">
        <v>209.0</v>
      </c>
      <c r="AA196" s="40"/>
      <c r="AB196" s="40"/>
      <c r="AC196" s="40" t="s">
        <v>2490</v>
      </c>
      <c r="AD196" s="40" t="s">
        <v>2007</v>
      </c>
      <c r="AE196" s="40"/>
      <c r="AF196" s="40"/>
      <c r="AG196" s="40"/>
      <c r="AH196" s="40" t="s">
        <v>264</v>
      </c>
      <c r="AI196" s="40" t="b">
        <v>0</v>
      </c>
      <c r="AJ196" s="40" t="b">
        <v>0</v>
      </c>
      <c r="AK196" s="40" t="b">
        <v>1</v>
      </c>
      <c r="AL196" s="40" t="b">
        <v>1</v>
      </c>
      <c r="AM196" s="40" t="b">
        <v>0</v>
      </c>
      <c r="AN196" s="40"/>
      <c r="AO196" s="40" t="b">
        <v>0</v>
      </c>
      <c r="AP196" s="40" t="b">
        <v>0</v>
      </c>
      <c r="AQ196" s="40" t="b">
        <v>0</v>
      </c>
      <c r="AR196" s="40" t="b">
        <v>1</v>
      </c>
      <c r="AS196" s="40"/>
      <c r="AT196" s="40" t="s">
        <v>124</v>
      </c>
      <c r="AU196" s="40" t="s">
        <v>6249</v>
      </c>
      <c r="AV196" s="40" t="s">
        <v>2492</v>
      </c>
      <c r="AW196" s="40"/>
    </row>
    <row r="197" ht="15.75" customHeight="1">
      <c r="A197" s="108" t="s">
        <v>6250</v>
      </c>
      <c r="B197" s="40" t="s">
        <v>1947</v>
      </c>
      <c r="C197" s="40" t="s">
        <v>1962</v>
      </c>
      <c r="D197" s="40" t="s">
        <v>1962</v>
      </c>
      <c r="E197" s="40" t="s">
        <v>1962</v>
      </c>
      <c r="F197" s="40"/>
      <c r="G197" s="40" t="s">
        <v>1949</v>
      </c>
      <c r="H197" s="40" t="s">
        <v>1950</v>
      </c>
      <c r="I197" s="40" t="s">
        <v>1962</v>
      </c>
      <c r="J197" s="92" t="s">
        <v>1948</v>
      </c>
      <c r="K197" s="40"/>
      <c r="L197" s="40" t="s">
        <v>5528</v>
      </c>
      <c r="M197" s="40"/>
      <c r="N197" s="40" t="b">
        <v>1</v>
      </c>
      <c r="O197" s="40" t="b">
        <v>1</v>
      </c>
      <c r="P197" s="40" t="b">
        <v>1</v>
      </c>
      <c r="Q197" s="40" t="b">
        <v>0</v>
      </c>
      <c r="R197" s="40" t="b">
        <v>0</v>
      </c>
      <c r="S197" s="40" t="b">
        <v>0</v>
      </c>
      <c r="T197" s="40" t="b">
        <v>0</v>
      </c>
      <c r="U197" s="40" t="s">
        <v>84</v>
      </c>
      <c r="V197" s="40" t="s">
        <v>67</v>
      </c>
      <c r="W197" s="40" t="s">
        <v>85</v>
      </c>
      <c r="X197" s="40" t="s">
        <v>68</v>
      </c>
      <c r="Y197" s="40">
        <v>200.0</v>
      </c>
      <c r="Z197" s="40">
        <v>203.0</v>
      </c>
      <c r="AA197" s="40"/>
      <c r="AB197" s="40"/>
      <c r="AC197" s="40" t="s">
        <v>5742</v>
      </c>
      <c r="AD197" s="40" t="s">
        <v>6251</v>
      </c>
      <c r="AE197" s="40"/>
      <c r="AF197" s="40"/>
      <c r="AG197" s="40"/>
      <c r="AH197" s="40" t="s">
        <v>264</v>
      </c>
      <c r="AI197" s="40" t="b">
        <v>0</v>
      </c>
      <c r="AJ197" s="40" t="s">
        <v>109</v>
      </c>
      <c r="AK197" s="40" t="b">
        <v>1</v>
      </c>
      <c r="AL197" s="40" t="b">
        <v>0</v>
      </c>
      <c r="AM197" s="40" t="s">
        <v>109</v>
      </c>
      <c r="AN197" s="40"/>
      <c r="AO197" s="40" t="b">
        <v>0</v>
      </c>
      <c r="AP197" s="40" t="b">
        <v>0</v>
      </c>
      <c r="AQ197" s="40" t="b">
        <v>0</v>
      </c>
      <c r="AR197" s="40" t="b">
        <v>1</v>
      </c>
      <c r="AS197" s="40"/>
      <c r="AT197" s="40" t="s">
        <v>124</v>
      </c>
      <c r="AU197" s="40" t="s">
        <v>1954</v>
      </c>
      <c r="AV197" s="40"/>
      <c r="AW197" s="40"/>
    </row>
    <row r="198" ht="15.75" customHeight="1">
      <c r="A198" s="108" t="s">
        <v>6252</v>
      </c>
      <c r="B198" s="40" t="s">
        <v>2674</v>
      </c>
      <c r="C198" s="40" t="s">
        <v>1962</v>
      </c>
      <c r="D198" s="40" t="s">
        <v>1962</v>
      </c>
      <c r="E198" s="40" t="s">
        <v>1962</v>
      </c>
      <c r="F198" s="40"/>
      <c r="G198" s="40" t="s">
        <v>6253</v>
      </c>
      <c r="H198" s="40" t="s">
        <v>6254</v>
      </c>
      <c r="I198" s="40" t="s">
        <v>1962</v>
      </c>
      <c r="J198" s="92" t="s">
        <v>2675</v>
      </c>
      <c r="K198" s="40"/>
      <c r="L198" s="40" t="s">
        <v>5608</v>
      </c>
      <c r="M198" s="40"/>
      <c r="N198" s="40" t="b">
        <v>1</v>
      </c>
      <c r="O198" s="40" t="b">
        <v>1</v>
      </c>
      <c r="P198" s="40" t="b">
        <v>0</v>
      </c>
      <c r="Q198" s="40" t="b">
        <v>1</v>
      </c>
      <c r="R198" s="40" t="b">
        <v>0</v>
      </c>
      <c r="S198" s="40" t="b">
        <v>0</v>
      </c>
      <c r="T198" s="40" t="b">
        <v>0</v>
      </c>
      <c r="U198" s="40" t="s">
        <v>84</v>
      </c>
      <c r="V198" s="40" t="s">
        <v>67</v>
      </c>
      <c r="W198" s="40" t="s">
        <v>85</v>
      </c>
      <c r="X198" s="40" t="s">
        <v>68</v>
      </c>
      <c r="Y198" s="40">
        <v>209.0</v>
      </c>
      <c r="Z198" s="40">
        <v>211.0</v>
      </c>
      <c r="AA198" s="40"/>
      <c r="AB198" s="40"/>
      <c r="AC198" s="40" t="s">
        <v>264</v>
      </c>
      <c r="AD198" s="40" t="s">
        <v>13</v>
      </c>
      <c r="AE198" s="40"/>
      <c r="AF198" s="40"/>
      <c r="AG198" s="40"/>
      <c r="AH198" s="40" t="s">
        <v>264</v>
      </c>
      <c r="AI198" s="40" t="b">
        <v>0</v>
      </c>
      <c r="AJ198" s="40" t="b">
        <v>0</v>
      </c>
      <c r="AK198" s="40" t="b">
        <v>1</v>
      </c>
      <c r="AL198" s="40" t="b">
        <v>1</v>
      </c>
      <c r="AM198" s="40" t="b">
        <v>0</v>
      </c>
      <c r="AN198" s="40"/>
      <c r="AO198" s="40" t="b">
        <v>0</v>
      </c>
      <c r="AP198" s="40" t="b">
        <v>0</v>
      </c>
      <c r="AQ198" s="40" t="b">
        <v>0</v>
      </c>
      <c r="AR198" s="40" t="b">
        <v>0</v>
      </c>
      <c r="AS198" s="40"/>
      <c r="AT198" s="40" t="s">
        <v>124</v>
      </c>
      <c r="AU198" s="40" t="s">
        <v>2680</v>
      </c>
      <c r="AV198" s="92" t="s">
        <v>2681</v>
      </c>
      <c r="AW198" s="40"/>
    </row>
    <row r="199" ht="15.75" customHeight="1">
      <c r="A199" s="108" t="s">
        <v>6255</v>
      </c>
      <c r="B199" s="40" t="s">
        <v>2298</v>
      </c>
      <c r="C199" s="40" t="s">
        <v>1962</v>
      </c>
      <c r="D199" s="40" t="s">
        <v>1962</v>
      </c>
      <c r="E199" s="40" t="s">
        <v>1962</v>
      </c>
      <c r="F199" s="92" t="s">
        <v>2299</v>
      </c>
      <c r="G199" s="40" t="s">
        <v>6256</v>
      </c>
      <c r="H199" s="40" t="s">
        <v>2301</v>
      </c>
      <c r="I199" s="40" t="s">
        <v>1962</v>
      </c>
      <c r="J199" s="92" t="s">
        <v>2299</v>
      </c>
      <c r="K199" s="40"/>
      <c r="L199" s="40" t="s">
        <v>6056</v>
      </c>
      <c r="M199" s="40"/>
      <c r="N199" s="40" t="b">
        <v>1</v>
      </c>
      <c r="O199" s="40" t="b">
        <v>1</v>
      </c>
      <c r="P199" s="40" t="b">
        <v>1</v>
      </c>
      <c r="Q199" s="40" t="b">
        <v>1</v>
      </c>
      <c r="R199" s="40" t="b">
        <v>1</v>
      </c>
      <c r="S199" s="40" t="b">
        <v>1</v>
      </c>
      <c r="T199" s="40" t="b">
        <v>0</v>
      </c>
      <c r="U199" s="40" t="s">
        <v>84</v>
      </c>
      <c r="V199" s="40" t="s">
        <v>67</v>
      </c>
      <c r="W199" s="40" t="s">
        <v>85</v>
      </c>
      <c r="X199" s="40" t="s">
        <v>68</v>
      </c>
      <c r="Y199" s="40">
        <v>204.0</v>
      </c>
      <c r="Z199" s="40">
        <v>204.0</v>
      </c>
      <c r="AA199" s="40"/>
      <c r="AB199" s="40"/>
      <c r="AC199" s="40" t="s">
        <v>6257</v>
      </c>
      <c r="AD199" s="40" t="s">
        <v>5635</v>
      </c>
      <c r="AE199" s="40"/>
      <c r="AF199" s="40"/>
      <c r="AG199" s="40"/>
      <c r="AH199" s="40" t="s">
        <v>264</v>
      </c>
      <c r="AI199" s="40" t="b">
        <v>0</v>
      </c>
      <c r="AJ199" s="40" t="b">
        <v>0</v>
      </c>
      <c r="AK199" s="40" t="b">
        <v>0</v>
      </c>
      <c r="AL199" s="40" t="b">
        <v>0</v>
      </c>
      <c r="AM199" s="40" t="b">
        <v>0</v>
      </c>
      <c r="AN199" s="40"/>
      <c r="AO199" s="40" t="b">
        <v>1</v>
      </c>
      <c r="AP199" s="40" t="b">
        <v>0</v>
      </c>
      <c r="AQ199" s="40" t="b">
        <v>0</v>
      </c>
      <c r="AR199" s="40" t="b">
        <v>1</v>
      </c>
      <c r="AS199" s="40"/>
      <c r="AT199" s="40" t="s">
        <v>124</v>
      </c>
      <c r="AU199" s="40" t="s">
        <v>2306</v>
      </c>
      <c r="AV199" s="40" t="s">
        <v>2307</v>
      </c>
      <c r="AW199" s="40"/>
    </row>
    <row r="200" ht="15.75" customHeight="1">
      <c r="A200" s="108" t="s">
        <v>6258</v>
      </c>
      <c r="B200" s="40" t="s">
        <v>6259</v>
      </c>
      <c r="C200" s="40" t="s">
        <v>1962</v>
      </c>
      <c r="D200" s="40" t="s">
        <v>1962</v>
      </c>
      <c r="E200" s="40" t="s">
        <v>1962</v>
      </c>
      <c r="F200" s="40"/>
      <c r="G200" s="40" t="s">
        <v>6260</v>
      </c>
      <c r="H200" s="40" t="s">
        <v>483</v>
      </c>
      <c r="I200" s="40" t="s">
        <v>1962</v>
      </c>
      <c r="J200" s="92" t="s">
        <v>481</v>
      </c>
      <c r="K200" s="40"/>
      <c r="L200" s="40" t="s">
        <v>5689</v>
      </c>
      <c r="M200" s="40"/>
      <c r="N200" s="40" t="b">
        <v>1</v>
      </c>
      <c r="O200" s="40" t="b">
        <v>1</v>
      </c>
      <c r="P200" s="40" t="b">
        <v>0</v>
      </c>
      <c r="Q200" s="40" t="b">
        <v>1</v>
      </c>
      <c r="R200" s="40" t="b">
        <v>1</v>
      </c>
      <c r="S200" s="40" t="b">
        <v>1</v>
      </c>
      <c r="T200" s="40" t="b">
        <v>0</v>
      </c>
      <c r="U200" s="40" t="s">
        <v>84</v>
      </c>
      <c r="V200" s="40" t="s">
        <v>67</v>
      </c>
      <c r="W200" s="40" t="s">
        <v>85</v>
      </c>
      <c r="X200" s="40" t="s">
        <v>68</v>
      </c>
      <c r="Y200" s="40">
        <v>195.0</v>
      </c>
      <c r="Z200" s="40">
        <v>196.0</v>
      </c>
      <c r="AA200" s="40"/>
      <c r="AB200" s="40"/>
      <c r="AC200" s="40" t="s">
        <v>485</v>
      </c>
      <c r="AD200" s="40" t="s">
        <v>109</v>
      </c>
      <c r="AE200" s="40"/>
      <c r="AF200" s="40"/>
      <c r="AG200" s="40"/>
      <c r="AH200" s="40" t="s">
        <v>264</v>
      </c>
      <c r="AI200" s="40" t="b">
        <v>0</v>
      </c>
      <c r="AJ200" s="40"/>
      <c r="AK200" s="40" t="b">
        <v>0</v>
      </c>
      <c r="AL200" s="40" t="b">
        <v>0</v>
      </c>
      <c r="AM200" s="40" t="s">
        <v>109</v>
      </c>
      <c r="AN200" s="40"/>
      <c r="AO200" s="40" t="b">
        <v>1</v>
      </c>
      <c r="AP200" s="40" t="b">
        <v>0</v>
      </c>
      <c r="AQ200" s="40" t="s">
        <v>109</v>
      </c>
      <c r="AR200" s="40" t="b">
        <v>0</v>
      </c>
      <c r="AS200" s="40"/>
      <c r="AT200" s="40" t="s">
        <v>124</v>
      </c>
      <c r="AU200" s="40" t="s">
        <v>486</v>
      </c>
      <c r="AV200" s="40"/>
      <c r="AW200" s="40"/>
    </row>
    <row r="201" ht="15.75" customHeight="1">
      <c r="A201" s="108" t="s">
        <v>6261</v>
      </c>
      <c r="B201" s="40" t="s">
        <v>3403</v>
      </c>
      <c r="C201" s="40" t="s">
        <v>266</v>
      </c>
      <c r="D201" s="40" t="s">
        <v>266</v>
      </c>
      <c r="E201" s="40" t="s">
        <v>1962</v>
      </c>
      <c r="F201" s="40"/>
      <c r="G201" s="40" t="s">
        <v>3404</v>
      </c>
      <c r="H201" s="40" t="s">
        <v>3405</v>
      </c>
      <c r="I201" s="40" t="s">
        <v>1962</v>
      </c>
      <c r="J201" s="40"/>
      <c r="K201" s="40"/>
      <c r="L201" s="40" t="s">
        <v>6262</v>
      </c>
      <c r="M201" s="40"/>
      <c r="N201" s="40" t="b">
        <v>1</v>
      </c>
      <c r="O201" s="40" t="b">
        <v>1</v>
      </c>
      <c r="P201" s="40" t="b">
        <v>1</v>
      </c>
      <c r="Q201" s="40" t="b">
        <v>0</v>
      </c>
      <c r="R201" s="40" t="b">
        <v>0</v>
      </c>
      <c r="S201" s="40" t="b">
        <v>0</v>
      </c>
      <c r="T201" s="40" t="b">
        <v>0</v>
      </c>
      <c r="U201" s="40" t="s">
        <v>84</v>
      </c>
      <c r="V201" s="40" t="s">
        <v>67</v>
      </c>
      <c r="W201" s="40" t="s">
        <v>85</v>
      </c>
      <c r="X201" s="40" t="s">
        <v>68</v>
      </c>
      <c r="Y201" s="40">
        <v>211.0</v>
      </c>
      <c r="Z201" s="40">
        <v>217.0</v>
      </c>
      <c r="AA201" s="40"/>
      <c r="AB201" s="40"/>
      <c r="AC201" s="40" t="s">
        <v>3406</v>
      </c>
      <c r="AD201" s="40" t="s">
        <v>484</v>
      </c>
      <c r="AE201" s="40"/>
      <c r="AF201" s="40"/>
      <c r="AG201" s="40"/>
      <c r="AH201" s="40" t="s">
        <v>264</v>
      </c>
      <c r="AI201" s="40" t="b">
        <v>0</v>
      </c>
      <c r="AJ201" s="40"/>
      <c r="AK201" s="40" t="b">
        <v>0</v>
      </c>
      <c r="AL201" s="40" t="b">
        <v>0</v>
      </c>
      <c r="AM201" s="40" t="s">
        <v>109</v>
      </c>
      <c r="AN201" s="40"/>
      <c r="AO201" s="40" t="b">
        <v>1</v>
      </c>
      <c r="AP201" s="40" t="b">
        <v>0</v>
      </c>
      <c r="AQ201" s="40" t="b">
        <v>0</v>
      </c>
      <c r="AR201" s="40" t="s">
        <v>5525</v>
      </c>
      <c r="AS201" s="40"/>
      <c r="AT201" s="40" t="s">
        <v>124</v>
      </c>
      <c r="AU201" s="40"/>
      <c r="AV201" s="40"/>
      <c r="AW201" s="40"/>
    </row>
    <row r="202" ht="15.75" customHeight="1">
      <c r="A202" s="108" t="s">
        <v>6263</v>
      </c>
      <c r="B202" s="40" t="s">
        <v>492</v>
      </c>
      <c r="C202" s="40" t="s">
        <v>1962</v>
      </c>
      <c r="D202" s="40" t="s">
        <v>1962</v>
      </c>
      <c r="E202" s="40" t="s">
        <v>1962</v>
      </c>
      <c r="F202" s="92" t="s">
        <v>493</v>
      </c>
      <c r="G202" s="40" t="s">
        <v>495</v>
      </c>
      <c r="H202" s="40" t="s">
        <v>496</v>
      </c>
      <c r="I202" s="40" t="s">
        <v>1962</v>
      </c>
      <c r="J202" s="40" t="s">
        <v>494</v>
      </c>
      <c r="K202" s="40"/>
      <c r="L202" s="40" t="s">
        <v>6262</v>
      </c>
      <c r="M202" s="40"/>
      <c r="N202" s="40" t="b">
        <v>1</v>
      </c>
      <c r="O202" s="40" t="b">
        <v>1</v>
      </c>
      <c r="P202" s="40" t="b">
        <v>1</v>
      </c>
      <c r="Q202" s="40" t="b">
        <v>0</v>
      </c>
      <c r="R202" s="40" t="b">
        <v>0</v>
      </c>
      <c r="S202" s="40" t="b">
        <v>0</v>
      </c>
      <c r="T202" s="40" t="s">
        <v>6264</v>
      </c>
      <c r="U202" s="40" t="s">
        <v>497</v>
      </c>
      <c r="V202" s="40" t="s">
        <v>301</v>
      </c>
      <c r="W202" s="40" t="s">
        <v>315</v>
      </c>
      <c r="X202" s="40" t="s">
        <v>303</v>
      </c>
      <c r="Y202" s="40">
        <v>195.0</v>
      </c>
      <c r="Z202" s="40">
        <v>211.0</v>
      </c>
      <c r="AA202" s="40"/>
      <c r="AB202" s="40"/>
      <c r="AC202" s="40" t="s">
        <v>6265</v>
      </c>
      <c r="AD202" s="40" t="s">
        <v>6266</v>
      </c>
      <c r="AE202" s="40"/>
      <c r="AF202" s="40"/>
      <c r="AG202" s="40"/>
      <c r="AH202" s="40" t="s">
        <v>264</v>
      </c>
      <c r="AI202" s="40" t="b">
        <v>0</v>
      </c>
      <c r="AJ202" s="40" t="b">
        <v>0</v>
      </c>
      <c r="AK202" s="40" t="b">
        <v>1</v>
      </c>
      <c r="AL202" s="40" t="b">
        <v>0</v>
      </c>
      <c r="AM202" s="40" t="b">
        <v>0</v>
      </c>
      <c r="AN202" s="40"/>
      <c r="AO202" s="40" t="s">
        <v>109</v>
      </c>
      <c r="AP202" s="40" t="b">
        <v>0</v>
      </c>
      <c r="AQ202" s="40" t="s">
        <v>109</v>
      </c>
      <c r="AR202" s="40" t="s">
        <v>6267</v>
      </c>
      <c r="AS202" s="40"/>
      <c r="AT202" s="40" t="s">
        <v>124</v>
      </c>
      <c r="AU202" s="40"/>
      <c r="AV202" s="40"/>
      <c r="AW202" s="40"/>
    </row>
    <row r="203" ht="15.75" customHeight="1">
      <c r="A203" s="108" t="s">
        <v>6268</v>
      </c>
      <c r="B203" s="40" t="s">
        <v>972</v>
      </c>
      <c r="C203" s="40" t="s">
        <v>1962</v>
      </c>
      <c r="D203" s="40" t="s">
        <v>1962</v>
      </c>
      <c r="E203" s="40" t="s">
        <v>1962</v>
      </c>
      <c r="F203" s="40"/>
      <c r="G203" s="40" t="s">
        <v>974</v>
      </c>
      <c r="H203" s="40" t="s">
        <v>975</v>
      </c>
      <c r="I203" s="40" t="s">
        <v>266</v>
      </c>
      <c r="J203" s="92" t="s">
        <v>973</v>
      </c>
      <c r="K203" s="40"/>
      <c r="L203" s="40" t="s">
        <v>5528</v>
      </c>
      <c r="M203" s="40"/>
      <c r="N203" s="40" t="b">
        <v>1</v>
      </c>
      <c r="O203" s="40" t="b">
        <v>1</v>
      </c>
      <c r="P203" s="40" t="b">
        <v>0</v>
      </c>
      <c r="Q203" s="40" t="b">
        <v>0</v>
      </c>
      <c r="R203" s="40" t="b">
        <v>0</v>
      </c>
      <c r="S203" s="40" t="b">
        <v>0</v>
      </c>
      <c r="T203" s="40" t="b">
        <v>0</v>
      </c>
      <c r="U203" s="40" t="s">
        <v>976</v>
      </c>
      <c r="V203" s="40" t="s">
        <v>111</v>
      </c>
      <c r="W203" s="40" t="s">
        <v>977</v>
      </c>
      <c r="X203" s="40" t="s">
        <v>113</v>
      </c>
      <c r="Y203" s="40">
        <v>197.0</v>
      </c>
      <c r="Z203" s="40">
        <v>209.0</v>
      </c>
      <c r="AA203" s="40"/>
      <c r="AB203" s="40"/>
      <c r="AC203" s="40" t="s">
        <v>109</v>
      </c>
      <c r="AD203" s="40" t="s">
        <v>109</v>
      </c>
      <c r="AE203" s="40"/>
      <c r="AF203" s="40"/>
      <c r="AG203" s="40"/>
      <c r="AH203" s="40" t="s">
        <v>264</v>
      </c>
      <c r="AI203" s="40" t="b">
        <v>0</v>
      </c>
      <c r="AJ203" s="40" t="b">
        <v>1</v>
      </c>
      <c r="AK203" s="40" t="b">
        <v>1</v>
      </c>
      <c r="AL203" s="40" t="b">
        <v>0</v>
      </c>
      <c r="AM203" s="40" t="b">
        <v>0</v>
      </c>
      <c r="AN203" s="40"/>
      <c r="AO203" s="40" t="b">
        <v>1</v>
      </c>
      <c r="AP203" s="40" t="b">
        <v>0</v>
      </c>
      <c r="AQ203" s="40" t="b">
        <v>0</v>
      </c>
      <c r="AR203" s="40" t="b">
        <v>1</v>
      </c>
      <c r="AS203" s="40"/>
      <c r="AT203" s="40" t="s">
        <v>124</v>
      </c>
      <c r="AU203" s="40"/>
      <c r="AV203" s="40"/>
      <c r="AW203" s="40"/>
    </row>
    <row r="204" ht="15.75" customHeight="1">
      <c r="A204" s="108" t="s">
        <v>6269</v>
      </c>
      <c r="B204" s="40" t="s">
        <v>1234</v>
      </c>
      <c r="C204" s="40" t="s">
        <v>1962</v>
      </c>
      <c r="D204" s="40" t="s">
        <v>1962</v>
      </c>
      <c r="E204" s="40" t="s">
        <v>1962</v>
      </c>
      <c r="F204" s="40"/>
      <c r="G204" s="40" t="s">
        <v>1236</v>
      </c>
      <c r="H204" s="40" t="s">
        <v>1237</v>
      </c>
      <c r="I204" s="40" t="s">
        <v>266</v>
      </c>
      <c r="J204" s="92" t="s">
        <v>1235</v>
      </c>
      <c r="K204" s="40"/>
      <c r="L204" s="40" t="s">
        <v>5689</v>
      </c>
      <c r="M204" s="40"/>
      <c r="N204" s="40" t="b">
        <v>1</v>
      </c>
      <c r="O204" s="40" t="b">
        <v>1</v>
      </c>
      <c r="P204" s="40" t="b">
        <v>0</v>
      </c>
      <c r="Q204" s="40" t="b">
        <v>1</v>
      </c>
      <c r="R204" s="40" t="b">
        <v>0</v>
      </c>
      <c r="S204" s="40" t="b">
        <v>0</v>
      </c>
      <c r="T204" s="40" t="b">
        <v>0</v>
      </c>
      <c r="U204" s="40" t="s">
        <v>1238</v>
      </c>
      <c r="V204" s="40" t="s">
        <v>301</v>
      </c>
      <c r="W204" s="40" t="s">
        <v>1239</v>
      </c>
      <c r="X204" s="40" t="s">
        <v>303</v>
      </c>
      <c r="Y204" s="40">
        <v>198.0</v>
      </c>
      <c r="Z204" s="40">
        <v>209.0</v>
      </c>
      <c r="AA204" s="40"/>
      <c r="AB204" s="40"/>
      <c r="AC204" s="40" t="s">
        <v>1900</v>
      </c>
      <c r="AD204" s="40" t="s">
        <v>461</v>
      </c>
      <c r="AE204" s="40"/>
      <c r="AF204" s="40"/>
      <c r="AG204" s="40"/>
      <c r="AH204" s="40" t="s">
        <v>264</v>
      </c>
      <c r="AI204" s="40" t="b">
        <v>0</v>
      </c>
      <c r="AJ204" s="40" t="b">
        <v>0</v>
      </c>
      <c r="AK204" s="40" t="b">
        <v>1</v>
      </c>
      <c r="AL204" s="40" t="b">
        <v>0</v>
      </c>
      <c r="AM204" s="40" t="b">
        <v>0</v>
      </c>
      <c r="AN204" s="40"/>
      <c r="AO204" s="40" t="b">
        <v>0</v>
      </c>
      <c r="AP204" s="40" t="b">
        <v>0</v>
      </c>
      <c r="AQ204" s="40" t="b">
        <v>0</v>
      </c>
      <c r="AR204" s="40" t="b">
        <v>1</v>
      </c>
      <c r="AS204" s="40"/>
      <c r="AT204" s="40" t="s">
        <v>124</v>
      </c>
      <c r="AU204" s="40" t="s">
        <v>1240</v>
      </c>
      <c r="AV204" s="40"/>
      <c r="AW204" s="40"/>
    </row>
    <row r="205" ht="15.75" customHeight="1">
      <c r="A205" s="108" t="s">
        <v>6270</v>
      </c>
      <c r="B205" s="40" t="s">
        <v>6271</v>
      </c>
      <c r="C205" s="40" t="s">
        <v>1962</v>
      </c>
      <c r="D205" s="40" t="s">
        <v>1962</v>
      </c>
      <c r="E205" s="40" t="s">
        <v>1962</v>
      </c>
      <c r="F205" s="40"/>
      <c r="G205" s="40" t="s">
        <v>2272</v>
      </c>
      <c r="H205" s="40" t="s">
        <v>6272</v>
      </c>
      <c r="I205" s="40" t="s">
        <v>266</v>
      </c>
      <c r="J205" s="92" t="s">
        <v>2271</v>
      </c>
      <c r="K205" s="40"/>
      <c r="L205" s="40" t="s">
        <v>217</v>
      </c>
      <c r="M205" s="40"/>
      <c r="N205" s="40" t="b">
        <v>1</v>
      </c>
      <c r="O205" s="40" t="b">
        <v>1</v>
      </c>
      <c r="P205" s="40" t="b">
        <v>0</v>
      </c>
      <c r="Q205" s="40" t="b">
        <v>1</v>
      </c>
      <c r="R205" s="40" t="b">
        <v>0</v>
      </c>
      <c r="S205" s="40" t="b">
        <v>0</v>
      </c>
      <c r="T205" s="40" t="b">
        <v>0</v>
      </c>
      <c r="U205" s="40" t="s">
        <v>237</v>
      </c>
      <c r="V205" s="40" t="s">
        <v>208</v>
      </c>
      <c r="W205" s="40" t="s">
        <v>238</v>
      </c>
      <c r="X205" s="40" t="s">
        <v>239</v>
      </c>
      <c r="Y205" s="40">
        <v>203.0</v>
      </c>
      <c r="Z205" s="40">
        <v>203.0</v>
      </c>
      <c r="AA205" s="40"/>
      <c r="AB205" s="40"/>
      <c r="AC205" s="40" t="s">
        <v>6273</v>
      </c>
      <c r="AD205" s="40" t="s">
        <v>6274</v>
      </c>
      <c r="AE205" s="40"/>
      <c r="AF205" s="40"/>
      <c r="AG205" s="40"/>
      <c r="AH205" s="40" t="s">
        <v>264</v>
      </c>
      <c r="AI205" s="40" t="b">
        <v>0</v>
      </c>
      <c r="AJ205" s="40" t="b">
        <v>1</v>
      </c>
      <c r="AK205" s="40" t="b">
        <v>0</v>
      </c>
      <c r="AL205" s="40" t="b">
        <v>1</v>
      </c>
      <c r="AM205" s="40" t="s">
        <v>109</v>
      </c>
      <c r="AN205" s="40"/>
      <c r="AO205" s="40" t="s">
        <v>109</v>
      </c>
      <c r="AP205" s="40" t="b">
        <v>0</v>
      </c>
      <c r="AQ205" s="40" t="b">
        <v>0</v>
      </c>
      <c r="AR205" s="40" t="b">
        <v>1</v>
      </c>
      <c r="AS205" s="40"/>
      <c r="AT205" s="40" t="s">
        <v>124</v>
      </c>
      <c r="AU205" s="40" t="s">
        <v>6275</v>
      </c>
      <c r="AV205" s="40" t="s">
        <v>2276</v>
      </c>
      <c r="AW205" s="40"/>
    </row>
    <row r="206" ht="15.75" customHeight="1">
      <c r="A206" s="108" t="s">
        <v>6276</v>
      </c>
      <c r="B206" s="40" t="s">
        <v>2147</v>
      </c>
      <c r="C206" s="40" t="s">
        <v>1962</v>
      </c>
      <c r="D206" s="40" t="s">
        <v>1962</v>
      </c>
      <c r="E206" s="40" t="s">
        <v>266</v>
      </c>
      <c r="F206" s="40" t="s">
        <v>266</v>
      </c>
      <c r="G206" s="40" t="s">
        <v>2149</v>
      </c>
      <c r="H206" s="40" t="s">
        <v>2150</v>
      </c>
      <c r="I206" s="40" t="s">
        <v>266</v>
      </c>
      <c r="J206" s="92" t="s">
        <v>2148</v>
      </c>
      <c r="K206" s="40"/>
      <c r="L206" s="40" t="s">
        <v>6073</v>
      </c>
      <c r="M206" s="40"/>
      <c r="N206" s="40" t="b">
        <v>1</v>
      </c>
      <c r="O206" s="40" t="b">
        <v>1</v>
      </c>
      <c r="P206" s="40" t="b">
        <v>0</v>
      </c>
      <c r="Q206" s="40" t="b">
        <v>1</v>
      </c>
      <c r="R206" s="40" t="b">
        <v>0</v>
      </c>
      <c r="S206" s="40" t="b">
        <v>0</v>
      </c>
      <c r="T206" s="40" t="b">
        <v>0</v>
      </c>
      <c r="U206" s="40" t="s">
        <v>650</v>
      </c>
      <c r="V206" s="40" t="s">
        <v>301</v>
      </c>
      <c r="W206" s="112" t="s">
        <v>6277</v>
      </c>
      <c r="X206" s="40" t="s">
        <v>303</v>
      </c>
      <c r="Y206" s="40">
        <v>202.0</v>
      </c>
      <c r="Z206" s="40">
        <v>202.0</v>
      </c>
      <c r="AA206" s="40"/>
      <c r="AB206" s="40"/>
      <c r="AC206" s="40" t="s">
        <v>2151</v>
      </c>
      <c r="AD206" s="40" t="s">
        <v>461</v>
      </c>
      <c r="AE206" s="40"/>
      <c r="AF206" s="40"/>
      <c r="AG206" s="40"/>
      <c r="AH206" s="40" t="s">
        <v>264</v>
      </c>
      <c r="AI206" s="40" t="b">
        <v>0</v>
      </c>
      <c r="AJ206" s="40" t="b">
        <v>0</v>
      </c>
      <c r="AK206" s="40" t="b">
        <v>1</v>
      </c>
      <c r="AL206" s="40" t="b">
        <v>0</v>
      </c>
      <c r="AM206" s="40" t="b">
        <v>0</v>
      </c>
      <c r="AN206" s="40"/>
      <c r="AO206" s="40" t="b">
        <v>0</v>
      </c>
      <c r="AP206" s="40" t="b">
        <v>0</v>
      </c>
      <c r="AQ206" s="40" t="s">
        <v>109</v>
      </c>
      <c r="AR206" s="40" t="b">
        <v>1</v>
      </c>
      <c r="AS206" s="40"/>
      <c r="AT206" s="40" t="s">
        <v>124</v>
      </c>
      <c r="AU206" s="40" t="s">
        <v>2152</v>
      </c>
      <c r="AV206" s="40" t="s">
        <v>2153</v>
      </c>
      <c r="AW206" s="40"/>
    </row>
    <row r="207" ht="15.75" customHeight="1">
      <c r="A207" s="108" t="s">
        <v>6278</v>
      </c>
      <c r="B207" s="40" t="s">
        <v>1266</v>
      </c>
      <c r="C207" s="40" t="s">
        <v>1962</v>
      </c>
      <c r="D207" s="40" t="s">
        <v>5756</v>
      </c>
      <c r="E207" s="40" t="s">
        <v>1962</v>
      </c>
      <c r="F207" s="40" t="s">
        <v>266</v>
      </c>
      <c r="G207" s="40" t="s">
        <v>6279</v>
      </c>
      <c r="H207" s="40" t="s">
        <v>1269</v>
      </c>
      <c r="I207" s="40" t="s">
        <v>266</v>
      </c>
      <c r="J207" s="40" t="s">
        <v>1267</v>
      </c>
      <c r="K207" s="40"/>
      <c r="L207" s="40" t="s">
        <v>108</v>
      </c>
      <c r="M207" s="40" t="s">
        <v>4428</v>
      </c>
      <c r="N207" s="40" t="b">
        <v>1</v>
      </c>
      <c r="O207" s="40" t="b">
        <v>1</v>
      </c>
      <c r="P207" s="40" t="b">
        <v>0</v>
      </c>
      <c r="Q207" s="40" t="b">
        <v>0</v>
      </c>
      <c r="R207" s="40" t="b">
        <v>0</v>
      </c>
      <c r="S207" s="40" t="b">
        <v>0</v>
      </c>
      <c r="T207" s="40" t="b">
        <v>0</v>
      </c>
      <c r="U207" s="40" t="s">
        <v>1270</v>
      </c>
      <c r="V207" s="40" t="s">
        <v>6280</v>
      </c>
      <c r="W207" s="40" t="s">
        <v>800</v>
      </c>
      <c r="X207" s="40" t="s">
        <v>122</v>
      </c>
      <c r="Y207" s="40">
        <v>198.0</v>
      </c>
      <c r="Z207" s="40">
        <v>199.0</v>
      </c>
      <c r="AA207" s="40" t="s">
        <v>1271</v>
      </c>
      <c r="AB207" s="40" t="s">
        <v>802</v>
      </c>
      <c r="AC207" s="40" t="s">
        <v>6281</v>
      </c>
      <c r="AD207" s="40" t="s">
        <v>6282</v>
      </c>
      <c r="AE207" s="40" t="s">
        <v>264</v>
      </c>
      <c r="AF207" s="40"/>
      <c r="AG207" s="40"/>
      <c r="AH207" s="40" t="s">
        <v>264</v>
      </c>
      <c r="AI207" s="40" t="b">
        <v>0</v>
      </c>
      <c r="AJ207" s="40" t="b">
        <v>0</v>
      </c>
      <c r="AK207" s="40" t="b">
        <v>1</v>
      </c>
      <c r="AL207" s="40" t="b">
        <v>1</v>
      </c>
      <c r="AM207" s="40" t="s">
        <v>109</v>
      </c>
      <c r="AN207" s="40" t="s">
        <v>109</v>
      </c>
      <c r="AO207" s="40" t="b">
        <v>0</v>
      </c>
      <c r="AP207" s="40" t="b">
        <v>1</v>
      </c>
      <c r="AQ207" s="40" t="s">
        <v>5539</v>
      </c>
      <c r="AR207" s="40" t="b">
        <v>0</v>
      </c>
      <c r="AS207" s="40" t="b">
        <v>0</v>
      </c>
      <c r="AT207" s="40" t="s">
        <v>124</v>
      </c>
      <c r="AU207" s="40" t="s">
        <v>6283</v>
      </c>
      <c r="AV207" s="40" t="s">
        <v>1274</v>
      </c>
      <c r="AW207" s="40"/>
    </row>
    <row r="208" ht="15.75" customHeight="1">
      <c r="A208" s="108" t="s">
        <v>6284</v>
      </c>
      <c r="B208" s="40" t="s">
        <v>2493</v>
      </c>
      <c r="C208" s="40" t="s">
        <v>1962</v>
      </c>
      <c r="D208" s="40" t="s">
        <v>1962</v>
      </c>
      <c r="E208" s="40" t="s">
        <v>1962</v>
      </c>
      <c r="F208" s="40"/>
      <c r="G208" s="40" t="s">
        <v>2495</v>
      </c>
      <c r="H208" s="40" t="s">
        <v>2496</v>
      </c>
      <c r="I208" s="40" t="s">
        <v>266</v>
      </c>
      <c r="J208" s="92" t="s">
        <v>2494</v>
      </c>
      <c r="K208" s="40"/>
      <c r="L208" s="40" t="s">
        <v>4428</v>
      </c>
      <c r="M208" s="40"/>
      <c r="N208" s="40" t="b">
        <v>1</v>
      </c>
      <c r="O208" s="40" t="b">
        <v>1</v>
      </c>
      <c r="P208" s="40" t="b">
        <v>1</v>
      </c>
      <c r="Q208" s="40" t="b">
        <v>1</v>
      </c>
      <c r="R208" s="40" t="b">
        <v>0</v>
      </c>
      <c r="S208" s="40" t="b">
        <v>0</v>
      </c>
      <c r="T208" s="40" t="s">
        <v>6076</v>
      </c>
      <c r="U208" s="40" t="s">
        <v>2497</v>
      </c>
      <c r="V208" s="40" t="s">
        <v>301</v>
      </c>
      <c r="W208" s="40" t="s">
        <v>2498</v>
      </c>
      <c r="X208" s="40" t="s">
        <v>303</v>
      </c>
      <c r="Y208" s="40">
        <v>208.0</v>
      </c>
      <c r="Z208" s="40">
        <v>208.0</v>
      </c>
      <c r="AA208" s="40"/>
      <c r="AB208" s="40"/>
      <c r="AC208" s="40" t="s">
        <v>2499</v>
      </c>
      <c r="AD208" s="40" t="s">
        <v>461</v>
      </c>
      <c r="AE208" s="40"/>
      <c r="AF208" s="40"/>
      <c r="AG208" s="40"/>
      <c r="AH208" s="40" t="s">
        <v>264</v>
      </c>
      <c r="AI208" s="40" t="b">
        <v>0</v>
      </c>
      <c r="AJ208" s="40" t="b">
        <v>0</v>
      </c>
      <c r="AK208" s="40" t="b">
        <v>1</v>
      </c>
      <c r="AL208" s="40" t="b">
        <v>0</v>
      </c>
      <c r="AM208" s="40" t="b">
        <v>0</v>
      </c>
      <c r="AN208" s="40"/>
      <c r="AO208" s="40" t="b">
        <v>0</v>
      </c>
      <c r="AP208" s="40" t="b">
        <v>1</v>
      </c>
      <c r="AQ208" s="40" t="s">
        <v>5539</v>
      </c>
      <c r="AR208" s="40" t="b">
        <v>1</v>
      </c>
      <c r="AS208" s="40"/>
      <c r="AT208" s="40" t="s">
        <v>124</v>
      </c>
      <c r="AU208" s="40"/>
      <c r="AV208" s="40"/>
      <c r="AW208" s="40"/>
    </row>
    <row r="209" ht="15.75" customHeight="1">
      <c r="A209" s="108" t="s">
        <v>6285</v>
      </c>
      <c r="B209" s="40" t="s">
        <v>4184</v>
      </c>
      <c r="C209" s="40" t="s">
        <v>1962</v>
      </c>
      <c r="D209" s="40" t="s">
        <v>1962</v>
      </c>
      <c r="E209" s="40" t="s">
        <v>1962</v>
      </c>
      <c r="F209" s="92" t="s">
        <v>4185</v>
      </c>
      <c r="G209" s="40" t="s">
        <v>4186</v>
      </c>
      <c r="H209" s="40" t="s">
        <v>4187</v>
      </c>
      <c r="I209" s="40" t="s">
        <v>1962</v>
      </c>
      <c r="J209" s="40"/>
      <c r="K209" s="40"/>
      <c r="L209" s="40" t="s">
        <v>6286</v>
      </c>
      <c r="M209" s="40"/>
      <c r="N209" s="40" t="b">
        <v>1</v>
      </c>
      <c r="O209" s="40" t="b">
        <v>1</v>
      </c>
      <c r="P209" s="40" t="b">
        <v>1</v>
      </c>
      <c r="Q209" s="40" t="b">
        <v>0</v>
      </c>
      <c r="R209" s="40" t="b">
        <v>1</v>
      </c>
      <c r="S209" s="40" t="b">
        <v>1</v>
      </c>
      <c r="T209" s="40" t="s">
        <v>3823</v>
      </c>
      <c r="U209" s="40" t="s">
        <v>976</v>
      </c>
      <c r="V209" s="40" t="s">
        <v>111</v>
      </c>
      <c r="W209" s="40" t="s">
        <v>977</v>
      </c>
      <c r="X209" s="40" t="s">
        <v>113</v>
      </c>
      <c r="Y209" s="40">
        <v>215.0</v>
      </c>
      <c r="Z209" s="40">
        <v>216.0</v>
      </c>
      <c r="AA209" s="40"/>
      <c r="AB209" s="40"/>
      <c r="AC209" s="40" t="s">
        <v>6287</v>
      </c>
      <c r="AD209" s="40" t="s">
        <v>461</v>
      </c>
      <c r="AE209" s="40"/>
      <c r="AF209" s="40"/>
      <c r="AG209" s="40"/>
      <c r="AH209" s="40" t="s">
        <v>264</v>
      </c>
      <c r="AI209" s="40" t="b">
        <v>0</v>
      </c>
      <c r="AJ209" s="40" t="b">
        <v>1</v>
      </c>
      <c r="AK209" s="40" t="b">
        <v>1</v>
      </c>
      <c r="AL209" s="40" t="b">
        <v>0</v>
      </c>
      <c r="AM209" s="40" t="b">
        <v>0</v>
      </c>
      <c r="AN209" s="40"/>
      <c r="AO209" s="40" t="b">
        <v>0</v>
      </c>
      <c r="AP209" s="40" t="b">
        <v>0</v>
      </c>
      <c r="AQ209" s="40" t="s">
        <v>109</v>
      </c>
      <c r="AR209" s="40" t="s">
        <v>109</v>
      </c>
      <c r="AS209" s="40"/>
      <c r="AT209" s="40" t="s">
        <v>124</v>
      </c>
      <c r="AU209" s="40" t="s">
        <v>4189</v>
      </c>
      <c r="AV209" s="40"/>
      <c r="AW209" s="40"/>
    </row>
    <row r="210" ht="15.75" customHeight="1">
      <c r="A210" s="108" t="s">
        <v>6288</v>
      </c>
      <c r="B210" s="40" t="s">
        <v>6289</v>
      </c>
      <c r="C210" s="40" t="s">
        <v>266</v>
      </c>
      <c r="D210" s="40" t="s">
        <v>1962</v>
      </c>
      <c r="E210" s="40" t="s">
        <v>266</v>
      </c>
      <c r="F210" s="40" t="s">
        <v>266</v>
      </c>
      <c r="G210" s="40" t="s">
        <v>6290</v>
      </c>
      <c r="H210" s="118" t="s">
        <v>6291</v>
      </c>
      <c r="I210" s="40" t="s">
        <v>1962</v>
      </c>
      <c r="J210" s="92" t="s">
        <v>506</v>
      </c>
      <c r="K210" s="40"/>
      <c r="L210" s="40" t="s">
        <v>108</v>
      </c>
      <c r="M210" s="40" t="s">
        <v>5591</v>
      </c>
      <c r="N210" s="40" t="b">
        <v>1</v>
      </c>
      <c r="O210" s="40" t="b">
        <v>1</v>
      </c>
      <c r="P210" s="40" t="b">
        <v>0</v>
      </c>
      <c r="Q210" s="40" t="b">
        <v>0</v>
      </c>
      <c r="R210" s="40" t="b">
        <v>0</v>
      </c>
      <c r="S210" s="40" t="b">
        <v>0</v>
      </c>
      <c r="T210" s="40" t="b">
        <v>0</v>
      </c>
      <c r="U210" s="40" t="s">
        <v>509</v>
      </c>
      <c r="V210" s="40" t="s">
        <v>162</v>
      </c>
      <c r="W210" s="112" t="s">
        <v>510</v>
      </c>
      <c r="X210" s="40" t="s">
        <v>122</v>
      </c>
      <c r="Y210" s="40">
        <v>195.0</v>
      </c>
      <c r="Z210" s="40">
        <v>211.0</v>
      </c>
      <c r="AA210" s="119" t="s">
        <v>6292</v>
      </c>
      <c r="AB210" s="40" t="s">
        <v>6293</v>
      </c>
      <c r="AC210" s="40" t="s">
        <v>516</v>
      </c>
      <c r="AD210" s="115" t="s">
        <v>6294</v>
      </c>
      <c r="AE210" s="40" t="s">
        <v>264</v>
      </c>
      <c r="AF210" s="40"/>
      <c r="AG210" s="40"/>
      <c r="AH210" s="40" t="s">
        <v>264</v>
      </c>
      <c r="AI210" s="40" t="b">
        <v>0</v>
      </c>
      <c r="AJ210" s="40" t="b">
        <v>0</v>
      </c>
      <c r="AK210" s="40" t="b">
        <v>0</v>
      </c>
      <c r="AL210" s="40" t="b">
        <v>1</v>
      </c>
      <c r="AM210" s="40" t="b">
        <v>0</v>
      </c>
      <c r="AN210" s="40" t="b">
        <v>0</v>
      </c>
      <c r="AO210" s="40" t="b">
        <v>0</v>
      </c>
      <c r="AP210" s="40" t="b">
        <v>1</v>
      </c>
      <c r="AQ210" s="40" t="s">
        <v>109</v>
      </c>
      <c r="AR210" s="40" t="b">
        <v>1</v>
      </c>
      <c r="AS210" s="40" t="b">
        <v>0</v>
      </c>
      <c r="AT210" s="40" t="s">
        <v>124</v>
      </c>
      <c r="AU210" s="40" t="s">
        <v>6295</v>
      </c>
      <c r="AV210" s="40" t="s">
        <v>6296</v>
      </c>
      <c r="AW210" s="40"/>
    </row>
    <row r="211" ht="15.75" customHeight="1">
      <c r="A211" s="108" t="s">
        <v>6297</v>
      </c>
      <c r="B211" s="40" t="s">
        <v>520</v>
      </c>
      <c r="C211" s="40" t="s">
        <v>1962</v>
      </c>
      <c r="D211" s="40" t="s">
        <v>266</v>
      </c>
      <c r="E211" s="40" t="s">
        <v>266</v>
      </c>
      <c r="F211" s="40" t="s">
        <v>521</v>
      </c>
      <c r="G211" s="40" t="s">
        <v>6298</v>
      </c>
      <c r="H211" s="40" t="s">
        <v>524</v>
      </c>
      <c r="I211" s="40" t="s">
        <v>1962</v>
      </c>
      <c r="J211" s="40" t="s">
        <v>522</v>
      </c>
      <c r="K211" s="40"/>
      <c r="L211" s="40" t="s">
        <v>5528</v>
      </c>
      <c r="M211" s="40"/>
      <c r="N211" s="40" t="b">
        <v>1</v>
      </c>
      <c r="O211" s="40" t="b">
        <v>1</v>
      </c>
      <c r="P211" s="40" t="s">
        <v>109</v>
      </c>
      <c r="Q211" s="40" t="s">
        <v>109</v>
      </c>
      <c r="R211" s="40" t="s">
        <v>109</v>
      </c>
      <c r="S211" s="40" t="s">
        <v>109</v>
      </c>
      <c r="T211" s="40" t="s">
        <v>109</v>
      </c>
      <c r="U211" s="40" t="s">
        <v>171</v>
      </c>
      <c r="V211" s="40" t="s">
        <v>172</v>
      </c>
      <c r="W211" s="40" t="s">
        <v>171</v>
      </c>
      <c r="X211" s="40" t="s">
        <v>173</v>
      </c>
      <c r="Y211" s="40">
        <v>195.0</v>
      </c>
      <c r="Z211" s="40">
        <v>217.0</v>
      </c>
      <c r="AA211" s="40"/>
      <c r="AB211" s="40"/>
      <c r="AC211" s="40" t="s">
        <v>171</v>
      </c>
      <c r="AD211" s="40" t="s">
        <v>3655</v>
      </c>
      <c r="AE211" s="40"/>
      <c r="AF211" s="40"/>
      <c r="AG211" s="40"/>
      <c r="AH211" s="40" t="s">
        <v>264</v>
      </c>
      <c r="AI211" s="40" t="b">
        <v>0</v>
      </c>
      <c r="AJ211" s="40" t="b">
        <v>0</v>
      </c>
      <c r="AK211" s="40" t="s">
        <v>5525</v>
      </c>
      <c r="AL211" s="40" t="b">
        <v>0</v>
      </c>
      <c r="AM211" s="40" t="b">
        <v>0</v>
      </c>
      <c r="AN211" s="40"/>
      <c r="AO211" s="40" t="b">
        <v>0</v>
      </c>
      <c r="AP211" s="40" t="b">
        <v>1</v>
      </c>
      <c r="AQ211" s="40" t="s">
        <v>109</v>
      </c>
      <c r="AR211" s="40" t="b">
        <v>0</v>
      </c>
      <c r="AS211" s="40"/>
      <c r="AT211" s="40" t="s">
        <v>124</v>
      </c>
      <c r="AU211" s="40" t="s">
        <v>526</v>
      </c>
      <c r="AV211" s="40"/>
      <c r="AW211" s="40"/>
    </row>
    <row r="212" ht="15.75" customHeight="1">
      <c r="A212" s="108" t="s">
        <v>6299</v>
      </c>
      <c r="B212" s="40" t="s">
        <v>1275</v>
      </c>
      <c r="C212" s="40" t="s">
        <v>1962</v>
      </c>
      <c r="D212" s="40" t="s">
        <v>1962</v>
      </c>
      <c r="E212" s="40" t="s">
        <v>1962</v>
      </c>
      <c r="F212" s="40"/>
      <c r="G212" s="40" t="s">
        <v>6300</v>
      </c>
      <c r="H212" s="40" t="s">
        <v>1278</v>
      </c>
      <c r="I212" s="40" t="s">
        <v>1962</v>
      </c>
      <c r="J212" s="92" t="s">
        <v>1276</v>
      </c>
      <c r="K212" s="40"/>
      <c r="L212" s="40" t="s">
        <v>5651</v>
      </c>
      <c r="M212" s="40"/>
      <c r="N212" s="40" t="b">
        <v>1</v>
      </c>
      <c r="O212" s="40" t="b">
        <v>1</v>
      </c>
      <c r="P212" s="40" t="b">
        <v>1</v>
      </c>
      <c r="Q212" s="40" t="b">
        <v>0</v>
      </c>
      <c r="R212" s="40" t="b">
        <v>1</v>
      </c>
      <c r="S212" s="40" t="b">
        <v>1</v>
      </c>
      <c r="T212" s="40" t="b">
        <v>0</v>
      </c>
      <c r="U212" s="112" t="s">
        <v>283</v>
      </c>
      <c r="V212" s="40" t="s">
        <v>67</v>
      </c>
      <c r="W212" s="112" t="s">
        <v>283</v>
      </c>
      <c r="X212" s="40" t="s">
        <v>68</v>
      </c>
      <c r="Y212" s="40">
        <v>198.0</v>
      </c>
      <c r="Z212" s="40">
        <v>210.0</v>
      </c>
      <c r="AA212" s="40"/>
      <c r="AB212" s="40"/>
      <c r="AC212" s="40" t="s">
        <v>1279</v>
      </c>
      <c r="AD212" s="40" t="s">
        <v>6301</v>
      </c>
      <c r="AE212" s="40"/>
      <c r="AF212" s="40"/>
      <c r="AG212" s="40"/>
      <c r="AH212" s="40" t="s">
        <v>264</v>
      </c>
      <c r="AI212" s="40" t="b">
        <v>0</v>
      </c>
      <c r="AJ212" s="40" t="b">
        <v>0</v>
      </c>
      <c r="AK212" s="40" t="b">
        <v>1</v>
      </c>
      <c r="AL212" s="40" t="b">
        <v>0</v>
      </c>
      <c r="AM212" s="40" t="b">
        <v>0</v>
      </c>
      <c r="AN212" s="40"/>
      <c r="AO212" s="40" t="b">
        <v>1</v>
      </c>
      <c r="AP212" s="40" t="b">
        <v>1</v>
      </c>
      <c r="AQ212" s="40" t="s">
        <v>5497</v>
      </c>
      <c r="AR212" s="40" t="s">
        <v>1962</v>
      </c>
      <c r="AS212" s="40"/>
      <c r="AT212" s="40" t="s">
        <v>124</v>
      </c>
      <c r="AU212" s="40" t="s">
        <v>1280</v>
      </c>
      <c r="AV212" s="40" t="s">
        <v>1281</v>
      </c>
      <c r="AW212" s="40"/>
    </row>
    <row r="213" ht="15.75" customHeight="1">
      <c r="A213" s="108" t="s">
        <v>6302</v>
      </c>
      <c r="B213" s="40" t="s">
        <v>3439</v>
      </c>
      <c r="C213" s="40" t="s">
        <v>1962</v>
      </c>
      <c r="D213" s="40" t="s">
        <v>1962</v>
      </c>
      <c r="E213" s="40" t="s">
        <v>1962</v>
      </c>
      <c r="F213" s="92" t="s">
        <v>3440</v>
      </c>
      <c r="G213" s="40" t="s">
        <v>6303</v>
      </c>
      <c r="H213" s="40" t="s">
        <v>3443</v>
      </c>
      <c r="I213" s="40" t="s">
        <v>266</v>
      </c>
      <c r="J213" s="92" t="s">
        <v>6304</v>
      </c>
      <c r="K213" s="40"/>
      <c r="L213" s="40" t="s">
        <v>6073</v>
      </c>
      <c r="M213" s="40"/>
      <c r="N213" s="40" t="b">
        <v>1</v>
      </c>
      <c r="O213" s="40" t="b">
        <v>1</v>
      </c>
      <c r="P213" s="40" t="b">
        <v>1</v>
      </c>
      <c r="Q213" s="40" t="b">
        <v>0</v>
      </c>
      <c r="R213" s="40" t="b">
        <v>0</v>
      </c>
      <c r="S213" s="40" t="b">
        <v>0</v>
      </c>
      <c r="T213" s="40" t="b">
        <v>0</v>
      </c>
      <c r="U213" s="40" t="s">
        <v>84</v>
      </c>
      <c r="V213" s="40" t="s">
        <v>67</v>
      </c>
      <c r="W213" s="40" t="s">
        <v>85</v>
      </c>
      <c r="X213" s="40" t="s">
        <v>68</v>
      </c>
      <c r="Y213" s="40">
        <v>212.0</v>
      </c>
      <c r="Z213" s="40">
        <v>217.0</v>
      </c>
      <c r="AA213" s="40"/>
      <c r="AB213" s="40"/>
      <c r="AC213" s="40" t="s">
        <v>3444</v>
      </c>
      <c r="AD213" s="40" t="s">
        <v>6305</v>
      </c>
      <c r="AE213" s="40"/>
      <c r="AF213" s="40"/>
      <c r="AG213" s="40"/>
      <c r="AH213" s="40" t="s">
        <v>264</v>
      </c>
      <c r="AI213" s="40" t="b">
        <v>0</v>
      </c>
      <c r="AJ213" s="40" t="b">
        <v>0</v>
      </c>
      <c r="AK213" s="40" t="b">
        <v>0</v>
      </c>
      <c r="AL213" s="40" t="b">
        <v>1</v>
      </c>
      <c r="AM213" s="40" t="b">
        <v>0</v>
      </c>
      <c r="AN213" s="40"/>
      <c r="AO213" s="40" t="b">
        <v>0</v>
      </c>
      <c r="AP213" s="40" t="b">
        <v>0</v>
      </c>
      <c r="AQ213" s="40" t="b">
        <v>0</v>
      </c>
      <c r="AR213" s="40" t="b">
        <v>0</v>
      </c>
      <c r="AS213" s="40"/>
      <c r="AT213" s="40" t="s">
        <v>319</v>
      </c>
      <c r="AU213" s="40"/>
      <c r="AV213" s="40"/>
      <c r="AW213" s="40"/>
    </row>
    <row r="214" ht="15.75" customHeight="1">
      <c r="A214" s="108" t="s">
        <v>6306</v>
      </c>
      <c r="B214" s="40" t="s">
        <v>4190</v>
      </c>
      <c r="C214" s="40" t="s">
        <v>1962</v>
      </c>
      <c r="D214" s="40" t="s">
        <v>1962</v>
      </c>
      <c r="E214" s="40" t="s">
        <v>1962</v>
      </c>
      <c r="F214" s="40" t="s">
        <v>266</v>
      </c>
      <c r="G214" s="40" t="s">
        <v>6307</v>
      </c>
      <c r="H214" s="40" t="s">
        <v>4193</v>
      </c>
      <c r="I214" s="40" t="s">
        <v>1962</v>
      </c>
      <c r="J214" s="92" t="s">
        <v>4191</v>
      </c>
      <c r="K214" s="40"/>
      <c r="L214" s="40" t="s">
        <v>108</v>
      </c>
      <c r="M214" s="40" t="s">
        <v>4428</v>
      </c>
      <c r="N214" s="40" t="b">
        <v>1</v>
      </c>
      <c r="O214" s="40" t="b">
        <v>1</v>
      </c>
      <c r="P214" s="40" t="b">
        <v>1</v>
      </c>
      <c r="Q214" s="40" t="b">
        <v>0</v>
      </c>
      <c r="R214" s="40" t="b">
        <v>1</v>
      </c>
      <c r="S214" s="40" t="b">
        <v>0</v>
      </c>
      <c r="T214" s="40" t="b">
        <v>0</v>
      </c>
      <c r="U214" s="40" t="s">
        <v>4194</v>
      </c>
      <c r="V214" s="40" t="s">
        <v>335</v>
      </c>
      <c r="W214" s="40" t="s">
        <v>4194</v>
      </c>
      <c r="X214" s="40" t="s">
        <v>335</v>
      </c>
      <c r="Y214" s="40">
        <v>215.0</v>
      </c>
      <c r="Z214" s="40">
        <v>217.0</v>
      </c>
      <c r="AA214" s="40" t="b">
        <v>0</v>
      </c>
      <c r="AB214" s="40" t="b">
        <v>0</v>
      </c>
      <c r="AC214" s="40" t="s">
        <v>4194</v>
      </c>
      <c r="AD214" s="40" t="s">
        <v>718</v>
      </c>
      <c r="AE214" s="40" t="s">
        <v>264</v>
      </c>
      <c r="AF214" s="40"/>
      <c r="AG214" s="40"/>
      <c r="AH214" s="40" t="s">
        <v>264</v>
      </c>
      <c r="AI214" s="40" t="b">
        <v>0</v>
      </c>
      <c r="AJ214" s="40" t="s">
        <v>5525</v>
      </c>
      <c r="AK214" s="40" t="b">
        <v>1</v>
      </c>
      <c r="AL214" s="40" t="b">
        <v>0</v>
      </c>
      <c r="AM214" s="40" t="b">
        <v>0</v>
      </c>
      <c r="AN214" s="40" t="b">
        <v>0</v>
      </c>
      <c r="AO214" s="40" t="b">
        <v>0</v>
      </c>
      <c r="AP214" s="40" t="b">
        <v>1</v>
      </c>
      <c r="AQ214" s="40" t="s">
        <v>109</v>
      </c>
      <c r="AR214" s="40" t="b">
        <v>0</v>
      </c>
      <c r="AS214" s="40" t="b">
        <v>0</v>
      </c>
      <c r="AT214" s="40" t="s">
        <v>124</v>
      </c>
      <c r="AU214" s="40" t="s">
        <v>4196</v>
      </c>
      <c r="AV214" s="40" t="s">
        <v>4197</v>
      </c>
      <c r="AW214" s="40"/>
    </row>
    <row r="215" ht="15.75" customHeight="1">
      <c r="A215" s="108" t="s">
        <v>6308</v>
      </c>
      <c r="B215" s="40" t="s">
        <v>532</v>
      </c>
      <c r="C215" s="40" t="s">
        <v>1962</v>
      </c>
      <c r="D215" s="40" t="s">
        <v>266</v>
      </c>
      <c r="E215" s="40" t="s">
        <v>1962</v>
      </c>
      <c r="F215" s="40"/>
      <c r="G215" s="40" t="s">
        <v>6309</v>
      </c>
      <c r="H215" s="40" t="s">
        <v>535</v>
      </c>
      <c r="I215" s="40" t="s">
        <v>1962</v>
      </c>
      <c r="J215" s="40" t="s">
        <v>533</v>
      </c>
      <c r="K215" s="40"/>
      <c r="L215" s="40" t="s">
        <v>5689</v>
      </c>
      <c r="M215" s="40"/>
      <c r="N215" s="40" t="b">
        <v>1</v>
      </c>
      <c r="O215" s="40" t="b">
        <v>1</v>
      </c>
      <c r="P215" s="40" t="b">
        <v>0</v>
      </c>
      <c r="Q215" s="40" t="b">
        <v>0</v>
      </c>
      <c r="R215" s="40" t="b">
        <v>0</v>
      </c>
      <c r="S215" s="40" t="b">
        <v>0</v>
      </c>
      <c r="T215" s="40" t="b">
        <v>0</v>
      </c>
      <c r="U215" s="40" t="s">
        <v>536</v>
      </c>
      <c r="V215" s="40" t="s">
        <v>172</v>
      </c>
      <c r="W215" s="40" t="s">
        <v>5139</v>
      </c>
      <c r="X215" s="40" t="s">
        <v>173</v>
      </c>
      <c r="Y215" s="40">
        <v>195.0</v>
      </c>
      <c r="Z215" s="40">
        <v>198.0</v>
      </c>
      <c r="AA215" s="40"/>
      <c r="AB215" s="40"/>
      <c r="AC215" s="40" t="s">
        <v>536</v>
      </c>
      <c r="AD215" s="40" t="s">
        <v>164</v>
      </c>
      <c r="AE215" s="40"/>
      <c r="AF215" s="40"/>
      <c r="AG215" s="40"/>
      <c r="AH215" s="40" t="s">
        <v>264</v>
      </c>
      <c r="AI215" s="40" t="b">
        <v>0</v>
      </c>
      <c r="AJ215" s="40" t="b">
        <v>0</v>
      </c>
      <c r="AK215" s="40" t="b">
        <v>1</v>
      </c>
      <c r="AL215" s="40" t="b">
        <v>0</v>
      </c>
      <c r="AM215" s="40" t="s">
        <v>6310</v>
      </c>
      <c r="AN215" s="40"/>
      <c r="AO215" s="40" t="b">
        <v>0</v>
      </c>
      <c r="AP215" s="40" t="b">
        <v>1</v>
      </c>
      <c r="AQ215" s="40" t="b">
        <v>1</v>
      </c>
      <c r="AR215" s="40" t="b">
        <v>0</v>
      </c>
      <c r="AS215" s="40"/>
      <c r="AT215" s="40" t="s">
        <v>124</v>
      </c>
      <c r="AU215" s="40" t="s">
        <v>539</v>
      </c>
      <c r="AV215" s="40" t="s">
        <v>6311</v>
      </c>
      <c r="AW215" s="40"/>
    </row>
    <row r="216" ht="15.75" customHeight="1">
      <c r="A216" s="108" t="s">
        <v>6312</v>
      </c>
      <c r="B216" s="40" t="s">
        <v>2154</v>
      </c>
      <c r="C216" s="40" t="s">
        <v>1962</v>
      </c>
      <c r="D216" s="40" t="s">
        <v>1962</v>
      </c>
      <c r="E216" s="40" t="s">
        <v>1962</v>
      </c>
      <c r="F216" s="40"/>
      <c r="G216" s="40" t="s">
        <v>6313</v>
      </c>
      <c r="H216" s="40" t="s">
        <v>2157</v>
      </c>
      <c r="I216" s="40" t="s">
        <v>1962</v>
      </c>
      <c r="J216" s="40" t="s">
        <v>2155</v>
      </c>
      <c r="K216" s="40"/>
      <c r="L216" s="40" t="s">
        <v>6314</v>
      </c>
      <c r="M216" s="40"/>
      <c r="N216" s="40" t="b">
        <v>1</v>
      </c>
      <c r="O216" s="40" t="b">
        <v>1</v>
      </c>
      <c r="P216" s="40" t="b">
        <v>0</v>
      </c>
      <c r="Q216" s="40" t="b">
        <v>0</v>
      </c>
      <c r="R216" s="40" t="b">
        <v>0</v>
      </c>
      <c r="S216" s="40" t="b">
        <v>0</v>
      </c>
      <c r="T216" s="40" t="b">
        <v>0</v>
      </c>
      <c r="U216" s="40" t="s">
        <v>2034</v>
      </c>
      <c r="V216" s="40" t="s">
        <v>271</v>
      </c>
      <c r="W216" s="112" t="s">
        <v>1930</v>
      </c>
      <c r="X216" s="40" t="s">
        <v>248</v>
      </c>
      <c r="Y216" s="40">
        <v>202.0</v>
      </c>
      <c r="Z216" s="40">
        <v>202.0</v>
      </c>
      <c r="AA216" s="40"/>
      <c r="AB216" s="40"/>
      <c r="AC216" s="40" t="s">
        <v>6315</v>
      </c>
      <c r="AD216" s="40" t="s">
        <v>6316</v>
      </c>
      <c r="AE216" s="40"/>
      <c r="AF216" s="40"/>
      <c r="AG216" s="40"/>
      <c r="AH216" s="40" t="s">
        <v>264</v>
      </c>
      <c r="AI216" s="40" t="b">
        <v>0</v>
      </c>
      <c r="AJ216" s="40" t="b">
        <v>0</v>
      </c>
      <c r="AK216" s="40" t="b">
        <v>0</v>
      </c>
      <c r="AL216" s="40" t="b">
        <v>0</v>
      </c>
      <c r="AM216" s="40" t="s">
        <v>109</v>
      </c>
      <c r="AN216" s="40"/>
      <c r="AO216" s="40" t="b">
        <v>1</v>
      </c>
      <c r="AP216" s="40" t="b">
        <v>0</v>
      </c>
      <c r="AQ216" s="40" t="b">
        <v>0</v>
      </c>
      <c r="AR216" s="40" t="b">
        <v>1</v>
      </c>
      <c r="AS216" s="40"/>
      <c r="AT216" s="40" t="s">
        <v>124</v>
      </c>
      <c r="AU216" s="40" t="s">
        <v>6317</v>
      </c>
      <c r="AV216" s="40" t="s">
        <v>6318</v>
      </c>
      <c r="AW216" s="40"/>
    </row>
    <row r="217" ht="15.75" customHeight="1">
      <c r="A217" s="108" t="s">
        <v>6319</v>
      </c>
      <c r="B217" s="40" t="s">
        <v>6320</v>
      </c>
      <c r="C217" s="40" t="s">
        <v>1962</v>
      </c>
      <c r="D217" s="40" t="s">
        <v>1962</v>
      </c>
      <c r="E217" s="40" t="s">
        <v>1962</v>
      </c>
      <c r="F217" s="40"/>
      <c r="G217" s="40" t="s">
        <v>6321</v>
      </c>
      <c r="H217" s="40" t="s">
        <v>1294</v>
      </c>
      <c r="I217" s="40" t="s">
        <v>1962</v>
      </c>
      <c r="J217" s="92" t="s">
        <v>6322</v>
      </c>
      <c r="K217" s="40"/>
      <c r="L217" s="40" t="s">
        <v>5615</v>
      </c>
      <c r="M217" s="40"/>
      <c r="N217" s="40" t="b">
        <v>1</v>
      </c>
      <c r="O217" s="40" t="b">
        <v>1</v>
      </c>
      <c r="P217" s="40" t="b">
        <v>1</v>
      </c>
      <c r="Q217" s="40" t="b">
        <v>0</v>
      </c>
      <c r="R217" s="40" t="b">
        <v>0</v>
      </c>
      <c r="S217" s="40" t="b">
        <v>0</v>
      </c>
      <c r="T217" s="40" t="s">
        <v>6323</v>
      </c>
      <c r="U217" s="40" t="s">
        <v>270</v>
      </c>
      <c r="V217" s="40" t="s">
        <v>271</v>
      </c>
      <c r="W217" s="40" t="s">
        <v>272</v>
      </c>
      <c r="X217" s="40" t="s">
        <v>273</v>
      </c>
      <c r="Y217" s="40">
        <v>198.0</v>
      </c>
      <c r="Z217" s="40">
        <v>198.0</v>
      </c>
      <c r="AA217" s="40"/>
      <c r="AB217" s="40"/>
      <c r="AC217" s="40" t="s">
        <v>6324</v>
      </c>
      <c r="AD217" s="40" t="s">
        <v>5635</v>
      </c>
      <c r="AE217" s="40"/>
      <c r="AF217" s="40"/>
      <c r="AG217" s="40"/>
      <c r="AH217" s="40" t="s">
        <v>264</v>
      </c>
      <c r="AI217" s="40" t="b">
        <v>0</v>
      </c>
      <c r="AJ217" s="40" t="b">
        <v>0</v>
      </c>
      <c r="AK217" s="40" t="b">
        <v>1</v>
      </c>
      <c r="AL217" s="40" t="b">
        <v>0</v>
      </c>
      <c r="AM217" s="40" t="b">
        <v>1</v>
      </c>
      <c r="AN217" s="40"/>
      <c r="AO217" s="40" t="b">
        <v>0</v>
      </c>
      <c r="AP217" s="40" t="b">
        <v>1</v>
      </c>
      <c r="AQ217" s="40" t="s">
        <v>5497</v>
      </c>
      <c r="AR217" s="40" t="b">
        <v>1</v>
      </c>
      <c r="AS217" s="40"/>
      <c r="AT217" s="40" t="s">
        <v>124</v>
      </c>
      <c r="AU217" s="40" t="s">
        <v>6325</v>
      </c>
      <c r="AV217" s="40" t="s">
        <v>6326</v>
      </c>
      <c r="AW217" s="40"/>
    </row>
    <row r="218" ht="15.75" customHeight="1">
      <c r="A218" s="108" t="s">
        <v>6327</v>
      </c>
      <c r="B218" s="40" t="s">
        <v>541</v>
      </c>
      <c r="C218" s="40" t="s">
        <v>1962</v>
      </c>
      <c r="D218" s="40" t="s">
        <v>1962</v>
      </c>
      <c r="E218" s="40" t="s">
        <v>1962</v>
      </c>
      <c r="F218" s="92" t="s">
        <v>542</v>
      </c>
      <c r="G218" s="40" t="s">
        <v>6328</v>
      </c>
      <c r="H218" s="40" t="s">
        <v>545</v>
      </c>
      <c r="I218" s="40" t="s">
        <v>1962</v>
      </c>
      <c r="J218" s="92" t="s">
        <v>543</v>
      </c>
      <c r="K218" s="40"/>
      <c r="L218" s="40" t="s">
        <v>4428</v>
      </c>
      <c r="M218" s="40"/>
      <c r="N218" s="40" t="b">
        <v>1</v>
      </c>
      <c r="O218" s="40" t="b">
        <v>1</v>
      </c>
      <c r="P218" s="40" t="b">
        <v>0</v>
      </c>
      <c r="Q218" s="40" t="b">
        <v>0</v>
      </c>
      <c r="R218" s="40" t="b">
        <v>0</v>
      </c>
      <c r="S218" s="40" t="b">
        <v>0</v>
      </c>
      <c r="T218" s="40" t="b">
        <v>0</v>
      </c>
      <c r="U218" s="40" t="s">
        <v>546</v>
      </c>
      <c r="V218" s="40" t="s">
        <v>172</v>
      </c>
      <c r="W218" s="40" t="s">
        <v>6329</v>
      </c>
      <c r="X218" s="40" t="s">
        <v>173</v>
      </c>
      <c r="Y218" s="40">
        <v>195.0</v>
      </c>
      <c r="Z218" s="40">
        <v>198.0</v>
      </c>
      <c r="AA218" s="40"/>
      <c r="AB218" s="40"/>
      <c r="AC218" s="40" t="s">
        <v>525</v>
      </c>
      <c r="AD218" s="40" t="s">
        <v>164</v>
      </c>
      <c r="AE218" s="40"/>
      <c r="AF218" s="40"/>
      <c r="AG218" s="40"/>
      <c r="AH218" s="40" t="s">
        <v>264</v>
      </c>
      <c r="AI218" s="40" t="b">
        <v>0</v>
      </c>
      <c r="AJ218" s="40" t="b">
        <v>0</v>
      </c>
      <c r="AK218" s="40" t="b">
        <v>1</v>
      </c>
      <c r="AL218" s="40" t="b">
        <v>0</v>
      </c>
      <c r="AM218" s="40" t="b">
        <v>0</v>
      </c>
      <c r="AN218" s="40"/>
      <c r="AO218" s="40" t="b">
        <v>0</v>
      </c>
      <c r="AP218" s="40" t="b">
        <v>1</v>
      </c>
      <c r="AQ218" s="40" t="s">
        <v>5497</v>
      </c>
      <c r="AR218" s="40" t="b">
        <v>0</v>
      </c>
      <c r="AS218" s="40"/>
      <c r="AT218" s="40" t="s">
        <v>124</v>
      </c>
      <c r="AU218" s="40" t="s">
        <v>6330</v>
      </c>
      <c r="AV218" s="40"/>
      <c r="AW218" s="40"/>
    </row>
    <row r="219" ht="15.75" customHeight="1">
      <c r="A219" s="108" t="s">
        <v>6331</v>
      </c>
      <c r="B219" s="40" t="s">
        <v>1307</v>
      </c>
      <c r="C219" s="40" t="s">
        <v>266</v>
      </c>
      <c r="D219" s="40"/>
      <c r="E219" s="40" t="s">
        <v>266</v>
      </c>
      <c r="F219" s="40"/>
      <c r="G219" s="40" t="s">
        <v>6332</v>
      </c>
      <c r="H219" s="40" t="s">
        <v>1310</v>
      </c>
      <c r="I219" s="40" t="s">
        <v>1962</v>
      </c>
      <c r="J219" s="92" t="s">
        <v>1308</v>
      </c>
      <c r="K219" s="40"/>
      <c r="L219" s="40" t="s">
        <v>5528</v>
      </c>
      <c r="M219" s="40"/>
      <c r="N219" s="40" t="b">
        <v>1</v>
      </c>
      <c r="O219" s="40" t="b">
        <v>1</v>
      </c>
      <c r="P219" s="40" t="b">
        <v>0</v>
      </c>
      <c r="Q219" s="40" t="b">
        <v>0</v>
      </c>
      <c r="R219" s="40" t="b">
        <v>0</v>
      </c>
      <c r="S219" s="40" t="b">
        <v>0</v>
      </c>
      <c r="T219" s="40" t="b">
        <v>0</v>
      </c>
      <c r="U219" s="40" t="s">
        <v>1311</v>
      </c>
      <c r="V219" s="40" t="s">
        <v>172</v>
      </c>
      <c r="W219" s="40" t="s">
        <v>1312</v>
      </c>
      <c r="X219" s="40" t="s">
        <v>173</v>
      </c>
      <c r="Y219" s="40">
        <v>198.0</v>
      </c>
      <c r="Z219" s="40">
        <v>211.0</v>
      </c>
      <c r="AA219" s="40"/>
      <c r="AB219" s="40"/>
      <c r="AC219" s="40" t="s">
        <v>6333</v>
      </c>
      <c r="AD219" s="40" t="s">
        <v>3655</v>
      </c>
      <c r="AE219" s="40"/>
      <c r="AF219" s="40"/>
      <c r="AG219" s="40"/>
      <c r="AH219" s="40" t="s">
        <v>264</v>
      </c>
      <c r="AI219" s="40" t="b">
        <v>0</v>
      </c>
      <c r="AJ219" s="40" t="b">
        <v>0</v>
      </c>
      <c r="AK219" s="40" t="b">
        <v>1</v>
      </c>
      <c r="AL219" s="40" t="b">
        <v>0</v>
      </c>
      <c r="AM219" s="40" t="b">
        <v>0</v>
      </c>
      <c r="AN219" s="40"/>
      <c r="AO219" s="40" t="b">
        <v>0</v>
      </c>
      <c r="AP219" s="40" t="b">
        <v>0</v>
      </c>
      <c r="AQ219" s="40" t="b">
        <v>0</v>
      </c>
      <c r="AR219" s="40" t="b">
        <v>0</v>
      </c>
      <c r="AS219" s="40"/>
      <c r="AT219" s="40" t="s">
        <v>319</v>
      </c>
      <c r="AU219" s="40" t="s">
        <v>682</v>
      </c>
      <c r="AV219" s="40"/>
      <c r="AW219" s="40"/>
    </row>
    <row r="220" ht="15.75" customHeight="1">
      <c r="A220" s="108" t="s">
        <v>6334</v>
      </c>
      <c r="B220" s="40" t="s">
        <v>4063</v>
      </c>
      <c r="C220" s="40" t="s">
        <v>1962</v>
      </c>
      <c r="D220" s="40" t="s">
        <v>1962</v>
      </c>
      <c r="E220" s="40" t="s">
        <v>1962</v>
      </c>
      <c r="F220" s="92" t="s">
        <v>4064</v>
      </c>
      <c r="G220" s="40" t="s">
        <v>6335</v>
      </c>
      <c r="H220" s="40" t="s">
        <v>6336</v>
      </c>
      <c r="I220" s="40" t="s">
        <v>1962</v>
      </c>
      <c r="J220" s="92" t="s">
        <v>4065</v>
      </c>
      <c r="K220" s="40"/>
      <c r="L220" s="40" t="s">
        <v>5689</v>
      </c>
      <c r="M220" s="40"/>
      <c r="N220" s="40" t="b">
        <v>1</v>
      </c>
      <c r="O220" s="40" t="b">
        <v>1</v>
      </c>
      <c r="P220" s="40" t="b">
        <v>1</v>
      </c>
      <c r="Q220" s="40" t="b">
        <v>0</v>
      </c>
      <c r="R220" s="40" t="b">
        <v>1</v>
      </c>
      <c r="S220" s="40" t="b">
        <v>1</v>
      </c>
      <c r="T220" s="40" t="s">
        <v>3823</v>
      </c>
      <c r="U220" s="40" t="s">
        <v>84</v>
      </c>
      <c r="V220" s="40" t="s">
        <v>67</v>
      </c>
      <c r="W220" s="40" t="s">
        <v>85</v>
      </c>
      <c r="X220" s="40" t="s">
        <v>68</v>
      </c>
      <c r="Y220" s="40">
        <v>214.0</v>
      </c>
      <c r="Z220" s="40">
        <v>215.0</v>
      </c>
      <c r="AA220" s="40"/>
      <c r="AB220" s="40"/>
      <c r="AC220" s="40" t="s">
        <v>6337</v>
      </c>
      <c r="AD220" s="40" t="s">
        <v>2343</v>
      </c>
      <c r="AE220" s="40"/>
      <c r="AF220" s="40"/>
      <c r="AG220" s="40"/>
      <c r="AH220" s="40" t="s">
        <v>264</v>
      </c>
      <c r="AI220" s="40" t="b">
        <v>0</v>
      </c>
      <c r="AJ220" s="40" t="b">
        <v>0</v>
      </c>
      <c r="AK220" s="40" t="b">
        <v>1</v>
      </c>
      <c r="AL220" s="40" t="b">
        <v>0</v>
      </c>
      <c r="AM220" s="40" t="b">
        <v>0</v>
      </c>
      <c r="AN220" s="40"/>
      <c r="AO220" s="40" t="b">
        <v>0</v>
      </c>
      <c r="AP220" s="40" t="b">
        <v>0</v>
      </c>
      <c r="AQ220" s="40" t="b">
        <v>0</v>
      </c>
      <c r="AR220" s="40" t="s">
        <v>109</v>
      </c>
      <c r="AS220" s="40"/>
      <c r="AT220" s="40" t="s">
        <v>124</v>
      </c>
      <c r="AU220" s="40" t="s">
        <v>6338</v>
      </c>
      <c r="AV220" s="40" t="s">
        <v>6339</v>
      </c>
      <c r="AW220" s="40"/>
    </row>
    <row r="221" ht="15.75" customHeight="1">
      <c r="A221" s="108" t="s">
        <v>6340</v>
      </c>
      <c r="B221" s="40" t="s">
        <v>6341</v>
      </c>
      <c r="C221" s="40" t="s">
        <v>1962</v>
      </c>
      <c r="D221" s="40" t="s">
        <v>1962</v>
      </c>
      <c r="E221" s="40" t="s">
        <v>1962</v>
      </c>
      <c r="F221" s="40"/>
      <c r="G221" s="40" t="s">
        <v>3454</v>
      </c>
      <c r="H221" s="40" t="s">
        <v>3455</v>
      </c>
      <c r="I221" s="40" t="s">
        <v>266</v>
      </c>
      <c r="J221" s="92" t="s">
        <v>3453</v>
      </c>
      <c r="K221" s="40"/>
      <c r="L221" s="40" t="s">
        <v>6342</v>
      </c>
      <c r="M221" s="40"/>
      <c r="N221" s="40" t="b">
        <v>1</v>
      </c>
      <c r="O221" s="40" t="b">
        <v>1</v>
      </c>
      <c r="P221" s="40" t="b">
        <v>1</v>
      </c>
      <c r="Q221" s="40" t="b">
        <v>0</v>
      </c>
      <c r="R221" s="40" t="b">
        <v>1</v>
      </c>
      <c r="S221" s="40" t="b">
        <v>0</v>
      </c>
      <c r="T221" s="40" t="s">
        <v>3823</v>
      </c>
      <c r="U221" s="40" t="s">
        <v>2504</v>
      </c>
      <c r="V221" s="40" t="s">
        <v>301</v>
      </c>
      <c r="W221" s="40" t="s">
        <v>2505</v>
      </c>
      <c r="X221" s="40" t="s">
        <v>303</v>
      </c>
      <c r="Y221" s="40">
        <v>211.0</v>
      </c>
      <c r="Z221" s="40">
        <v>212.0</v>
      </c>
      <c r="AA221" s="40"/>
      <c r="AB221" s="40"/>
      <c r="AC221" s="40" t="s">
        <v>3456</v>
      </c>
      <c r="AD221" s="40" t="s">
        <v>6343</v>
      </c>
      <c r="AE221" s="40"/>
      <c r="AF221" s="40"/>
      <c r="AG221" s="40"/>
      <c r="AH221" s="40" t="s">
        <v>264</v>
      </c>
      <c r="AI221" s="40" t="b">
        <v>0</v>
      </c>
      <c r="AJ221" s="40" t="b">
        <v>0</v>
      </c>
      <c r="AK221" s="40" t="b">
        <v>1</v>
      </c>
      <c r="AL221" s="40" t="b">
        <v>0</v>
      </c>
      <c r="AM221" s="40" t="b">
        <v>0</v>
      </c>
      <c r="AN221" s="40"/>
      <c r="AO221" s="40" t="b">
        <v>0</v>
      </c>
      <c r="AP221" s="40" t="b">
        <v>0</v>
      </c>
      <c r="AQ221" s="40" t="b">
        <v>0</v>
      </c>
      <c r="AR221" s="40" t="s">
        <v>5813</v>
      </c>
      <c r="AS221" s="40"/>
      <c r="AT221" s="40" t="s">
        <v>319</v>
      </c>
      <c r="AU221" s="40" t="s">
        <v>3458</v>
      </c>
      <c r="AV221" s="40"/>
      <c r="AW221" s="40"/>
    </row>
    <row r="222" ht="15.75" customHeight="1">
      <c r="A222" s="108" t="s">
        <v>6344</v>
      </c>
      <c r="B222" s="40" t="s">
        <v>3469</v>
      </c>
      <c r="C222" s="40" t="s">
        <v>1962</v>
      </c>
      <c r="D222" s="40" t="s">
        <v>1962</v>
      </c>
      <c r="E222" s="40" t="s">
        <v>1962</v>
      </c>
      <c r="F222" s="92" t="s">
        <v>3470</v>
      </c>
      <c r="G222" s="40" t="s">
        <v>3472</v>
      </c>
      <c r="H222" s="40" t="s">
        <v>3473</v>
      </c>
      <c r="I222" s="40" t="s">
        <v>266</v>
      </c>
      <c r="J222" s="92" t="s">
        <v>3471</v>
      </c>
      <c r="K222" s="40"/>
      <c r="L222" s="40" t="s">
        <v>217</v>
      </c>
      <c r="M222" s="40"/>
      <c r="N222" s="40" t="b">
        <v>1</v>
      </c>
      <c r="O222" s="40" t="b">
        <v>1</v>
      </c>
      <c r="P222" s="40" t="b">
        <v>1</v>
      </c>
      <c r="Q222" s="40" t="b">
        <v>0</v>
      </c>
      <c r="R222" s="40" t="b">
        <v>0</v>
      </c>
      <c r="S222" s="40" t="b">
        <v>0</v>
      </c>
      <c r="T222" s="40" t="b">
        <v>0</v>
      </c>
      <c r="U222" s="40" t="s">
        <v>3474</v>
      </c>
      <c r="V222" s="40" t="s">
        <v>2084</v>
      </c>
      <c r="W222" s="40" t="s">
        <v>3475</v>
      </c>
      <c r="X222" s="40" t="s">
        <v>2086</v>
      </c>
      <c r="Y222" s="40">
        <v>212.0</v>
      </c>
      <c r="Z222" s="40">
        <v>217.0</v>
      </c>
      <c r="AA222" s="40"/>
      <c r="AB222" s="40"/>
      <c r="AC222" s="40" t="s">
        <v>3476</v>
      </c>
      <c r="AD222" s="40" t="s">
        <v>3376</v>
      </c>
      <c r="AE222" s="40"/>
      <c r="AF222" s="40"/>
      <c r="AG222" s="40"/>
      <c r="AH222" s="40" t="s">
        <v>264</v>
      </c>
      <c r="AI222" s="40" t="b">
        <v>0</v>
      </c>
      <c r="AJ222" s="40" t="b">
        <v>0</v>
      </c>
      <c r="AK222" s="40" t="b">
        <v>0</v>
      </c>
      <c r="AL222" s="40" t="b">
        <v>0</v>
      </c>
      <c r="AM222" s="40" t="b">
        <v>0</v>
      </c>
      <c r="AN222" s="40"/>
      <c r="AO222" s="40" t="b">
        <v>1</v>
      </c>
      <c r="AP222" s="40" t="b">
        <v>0</v>
      </c>
      <c r="AQ222" s="40" t="b">
        <v>0</v>
      </c>
      <c r="AR222" s="40" t="b">
        <v>0</v>
      </c>
      <c r="AS222" s="40"/>
      <c r="AT222" s="40" t="s">
        <v>319</v>
      </c>
      <c r="AU222" s="40" t="s">
        <v>3477</v>
      </c>
      <c r="AV222" s="40"/>
      <c r="AW222" s="40"/>
    </row>
    <row r="223" ht="15.75" customHeight="1">
      <c r="A223" s="108" t="s">
        <v>6345</v>
      </c>
      <c r="B223" s="40" t="s">
        <v>548</v>
      </c>
      <c r="C223" s="40" t="s">
        <v>1962</v>
      </c>
      <c r="D223" s="40" t="s">
        <v>266</v>
      </c>
      <c r="E223" s="40" t="s">
        <v>1962</v>
      </c>
      <c r="F223" s="40"/>
      <c r="G223" s="40" t="s">
        <v>550</v>
      </c>
      <c r="H223" s="40" t="s">
        <v>551</v>
      </c>
      <c r="I223" s="40" t="s">
        <v>266</v>
      </c>
      <c r="J223" s="40" t="s">
        <v>549</v>
      </c>
      <c r="K223" s="40"/>
      <c r="L223" s="40" t="s">
        <v>5528</v>
      </c>
      <c r="M223" s="40"/>
      <c r="N223" s="40" t="b">
        <v>1</v>
      </c>
      <c r="O223" s="40" t="b">
        <v>1</v>
      </c>
      <c r="P223" s="40" t="b">
        <v>0</v>
      </c>
      <c r="Q223" s="40" t="b">
        <v>0</v>
      </c>
      <c r="R223" s="40" t="b">
        <v>0</v>
      </c>
      <c r="S223" s="40" t="b">
        <v>0</v>
      </c>
      <c r="T223" s="40" t="b">
        <v>0</v>
      </c>
      <c r="U223" s="40" t="s">
        <v>552</v>
      </c>
      <c r="V223" s="40" t="s">
        <v>553</v>
      </c>
      <c r="W223" s="40" t="s">
        <v>6346</v>
      </c>
      <c r="X223" s="40" t="s">
        <v>122</v>
      </c>
      <c r="Y223" s="40">
        <v>195.0</v>
      </c>
      <c r="Z223" s="40">
        <v>217.0</v>
      </c>
      <c r="AA223" s="40"/>
      <c r="AB223" s="40"/>
      <c r="AC223" s="40" t="s">
        <v>552</v>
      </c>
      <c r="AD223" s="40" t="s">
        <v>3871</v>
      </c>
      <c r="AE223" s="40"/>
      <c r="AF223" s="40"/>
      <c r="AG223" s="40"/>
      <c r="AH223" s="40" t="s">
        <v>264</v>
      </c>
      <c r="AI223" s="40" t="b">
        <v>0</v>
      </c>
      <c r="AJ223" s="40" t="b">
        <v>0</v>
      </c>
      <c r="AK223" s="40" t="b">
        <v>1</v>
      </c>
      <c r="AL223" s="40" t="b">
        <v>0</v>
      </c>
      <c r="AM223" s="40" t="b">
        <v>0</v>
      </c>
      <c r="AN223" s="40"/>
      <c r="AO223" s="40" t="b">
        <v>1</v>
      </c>
      <c r="AP223" s="40" t="b">
        <v>1</v>
      </c>
      <c r="AQ223" s="40" t="s">
        <v>5539</v>
      </c>
      <c r="AR223" s="40" t="b">
        <v>0</v>
      </c>
      <c r="AS223" s="40"/>
      <c r="AT223" s="40" t="s">
        <v>288</v>
      </c>
      <c r="AU223" s="40" t="s">
        <v>556</v>
      </c>
      <c r="AV223" s="40" t="s">
        <v>557</v>
      </c>
      <c r="AW223" s="40"/>
    </row>
    <row r="224" ht="15.75" customHeight="1">
      <c r="A224" s="108" t="s">
        <v>6347</v>
      </c>
      <c r="B224" s="40" t="s">
        <v>2046</v>
      </c>
      <c r="C224" s="40" t="s">
        <v>266</v>
      </c>
      <c r="D224" s="40" t="s">
        <v>1962</v>
      </c>
      <c r="E224" s="40" t="s">
        <v>1962</v>
      </c>
      <c r="F224" s="40"/>
      <c r="G224" s="40" t="s">
        <v>2048</v>
      </c>
      <c r="H224" s="40" t="s">
        <v>6348</v>
      </c>
      <c r="I224" s="40" t="s">
        <v>266</v>
      </c>
      <c r="J224" s="92" t="s">
        <v>6349</v>
      </c>
      <c r="K224" s="40"/>
      <c r="L224" s="40" t="s">
        <v>6350</v>
      </c>
      <c r="M224" s="40"/>
      <c r="N224" s="40" t="b">
        <v>1</v>
      </c>
      <c r="O224" s="40" t="b">
        <v>1</v>
      </c>
      <c r="P224" s="40" t="b">
        <v>0</v>
      </c>
      <c r="Q224" s="40" t="b">
        <v>1</v>
      </c>
      <c r="R224" s="40" t="b">
        <v>0</v>
      </c>
      <c r="S224" s="40" t="b">
        <v>0</v>
      </c>
      <c r="T224" s="40" t="s">
        <v>6351</v>
      </c>
      <c r="U224" s="40" t="s">
        <v>1929</v>
      </c>
      <c r="V224" s="40" t="s">
        <v>271</v>
      </c>
      <c r="W224" s="40" t="s">
        <v>1930</v>
      </c>
      <c r="X224" s="40" t="s">
        <v>248</v>
      </c>
      <c r="Y224" s="40">
        <v>201.0</v>
      </c>
      <c r="Z224" s="40">
        <v>202.0</v>
      </c>
      <c r="AA224" s="40"/>
      <c r="AB224" s="40"/>
      <c r="AC224" s="40" t="s">
        <v>1929</v>
      </c>
      <c r="AD224" s="40" t="s">
        <v>6088</v>
      </c>
      <c r="AE224" s="40"/>
      <c r="AF224" s="40"/>
      <c r="AG224" s="40"/>
      <c r="AH224" s="40" t="s">
        <v>264</v>
      </c>
      <c r="AI224" s="40" t="b">
        <v>0</v>
      </c>
      <c r="AJ224" s="40" t="b">
        <v>0</v>
      </c>
      <c r="AK224" s="40" t="b">
        <v>1</v>
      </c>
      <c r="AL224" s="40" t="b">
        <v>0</v>
      </c>
      <c r="AM224" s="40" t="s">
        <v>6352</v>
      </c>
      <c r="AN224" s="40"/>
      <c r="AO224" s="40" t="b">
        <v>0</v>
      </c>
      <c r="AP224" s="40" t="b">
        <v>0</v>
      </c>
      <c r="AQ224" s="40" t="s">
        <v>109</v>
      </c>
      <c r="AR224" s="40" t="b">
        <v>1</v>
      </c>
      <c r="AS224" s="40"/>
      <c r="AT224" s="40" t="s">
        <v>319</v>
      </c>
      <c r="AU224" s="40" t="s">
        <v>2050</v>
      </c>
      <c r="AV224" s="40" t="s">
        <v>2051</v>
      </c>
      <c r="AW224" s="40"/>
    </row>
    <row r="225" ht="15.75" customHeight="1">
      <c r="A225" s="108" t="s">
        <v>6353</v>
      </c>
      <c r="B225" s="40" t="s">
        <v>2682</v>
      </c>
      <c r="C225" s="40" t="s">
        <v>266</v>
      </c>
      <c r="D225" s="40" t="s">
        <v>266</v>
      </c>
      <c r="E225" s="40" t="s">
        <v>1962</v>
      </c>
      <c r="F225" s="92" t="s">
        <v>2683</v>
      </c>
      <c r="G225" s="40" t="s">
        <v>2684</v>
      </c>
      <c r="H225" s="40" t="s">
        <v>6354</v>
      </c>
      <c r="I225" s="40" t="s">
        <v>1962</v>
      </c>
      <c r="J225" s="40" t="s">
        <v>549</v>
      </c>
      <c r="K225" s="40"/>
      <c r="L225" s="40" t="s">
        <v>5811</v>
      </c>
      <c r="M225" s="40"/>
      <c r="N225" s="40" t="b">
        <v>1</v>
      </c>
      <c r="O225" s="40" t="b">
        <v>1</v>
      </c>
      <c r="P225" s="40" t="b">
        <v>0</v>
      </c>
      <c r="Q225" s="40" t="b">
        <v>1</v>
      </c>
      <c r="R225" s="40" t="b">
        <v>0</v>
      </c>
      <c r="S225" s="40" t="b">
        <v>0</v>
      </c>
      <c r="T225" s="40" t="b">
        <v>0</v>
      </c>
      <c r="U225" s="40" t="s">
        <v>2686</v>
      </c>
      <c r="V225" s="40" t="s">
        <v>301</v>
      </c>
      <c r="W225" s="40" t="s">
        <v>2687</v>
      </c>
      <c r="X225" s="40" t="s">
        <v>303</v>
      </c>
      <c r="Y225" s="40">
        <v>209.0</v>
      </c>
      <c r="Z225" s="40">
        <v>211.0</v>
      </c>
      <c r="AA225" s="40"/>
      <c r="AB225" s="40"/>
      <c r="AC225" s="40" t="s">
        <v>2688</v>
      </c>
      <c r="AD225" s="40" t="s">
        <v>109</v>
      </c>
      <c r="AE225" s="40"/>
      <c r="AF225" s="40"/>
      <c r="AG225" s="40"/>
      <c r="AH225" s="40" t="s">
        <v>264</v>
      </c>
      <c r="AI225" s="40" t="b">
        <v>0</v>
      </c>
      <c r="AJ225" s="40" t="b">
        <v>0</v>
      </c>
      <c r="AK225" s="40" t="b">
        <v>0</v>
      </c>
      <c r="AL225" s="40" t="b">
        <v>1</v>
      </c>
      <c r="AM225" s="40" t="b">
        <v>0</v>
      </c>
      <c r="AN225" s="40"/>
      <c r="AO225" s="40" t="s">
        <v>5525</v>
      </c>
      <c r="AP225" s="40" t="b">
        <v>0</v>
      </c>
      <c r="AQ225" s="40" t="s">
        <v>109</v>
      </c>
      <c r="AR225" s="40" t="b">
        <v>1</v>
      </c>
      <c r="AS225" s="40"/>
      <c r="AT225" s="40" t="s">
        <v>319</v>
      </c>
      <c r="AU225" s="40" t="s">
        <v>2689</v>
      </c>
      <c r="AV225" s="40"/>
      <c r="AW225" s="40"/>
    </row>
    <row r="226" ht="15.75" customHeight="1">
      <c r="A226" s="108" t="s">
        <v>6355</v>
      </c>
      <c r="B226" s="40" t="s">
        <v>2690</v>
      </c>
      <c r="C226" s="40" t="s">
        <v>1962</v>
      </c>
      <c r="D226" s="40" t="s">
        <v>1962</v>
      </c>
      <c r="E226" s="40" t="s">
        <v>1962</v>
      </c>
      <c r="F226" s="40"/>
      <c r="G226" s="40" t="s">
        <v>2692</v>
      </c>
      <c r="H226" s="40" t="s">
        <v>6356</v>
      </c>
      <c r="I226" s="40" t="s">
        <v>1962</v>
      </c>
      <c r="J226" s="92" t="s">
        <v>2691</v>
      </c>
      <c r="K226" s="40"/>
      <c r="L226" s="40" t="s">
        <v>5651</v>
      </c>
      <c r="M226" s="40"/>
      <c r="N226" s="40" t="b">
        <v>1</v>
      </c>
      <c r="O226" s="40" t="b">
        <v>1</v>
      </c>
      <c r="P226" s="40" t="b">
        <v>0</v>
      </c>
      <c r="Q226" s="40" t="b">
        <v>1</v>
      </c>
      <c r="R226" s="40" t="b">
        <v>0</v>
      </c>
      <c r="S226" s="40" t="b">
        <v>0</v>
      </c>
      <c r="T226" s="40" t="s">
        <v>6351</v>
      </c>
      <c r="U226" s="40" t="s">
        <v>2694</v>
      </c>
      <c r="V226" s="40" t="s">
        <v>301</v>
      </c>
      <c r="W226" s="40" t="s">
        <v>2695</v>
      </c>
      <c r="X226" s="40" t="s">
        <v>303</v>
      </c>
      <c r="Y226" s="40">
        <v>209.0</v>
      </c>
      <c r="Z226" s="40">
        <v>211.0</v>
      </c>
      <c r="AA226" s="40"/>
      <c r="AB226" s="40"/>
      <c r="AC226" s="40" t="s">
        <v>6357</v>
      </c>
      <c r="AD226" s="40" t="s">
        <v>6358</v>
      </c>
      <c r="AE226" s="40"/>
      <c r="AF226" s="40"/>
      <c r="AG226" s="40"/>
      <c r="AH226" s="40" t="s">
        <v>264</v>
      </c>
      <c r="AI226" s="40" t="b">
        <v>0</v>
      </c>
      <c r="AJ226" s="40" t="b">
        <v>1</v>
      </c>
      <c r="AK226" s="40" t="b">
        <v>0</v>
      </c>
      <c r="AL226" s="40" t="b">
        <v>0</v>
      </c>
      <c r="AM226" s="40" t="b">
        <v>0</v>
      </c>
      <c r="AN226" s="40"/>
      <c r="AO226" s="40" t="b">
        <v>1</v>
      </c>
      <c r="AP226" s="40" t="b">
        <v>1</v>
      </c>
      <c r="AQ226" s="40" t="s">
        <v>5539</v>
      </c>
      <c r="AR226" s="40" t="b">
        <v>0</v>
      </c>
      <c r="AS226" s="40"/>
      <c r="AT226" s="40" t="s">
        <v>288</v>
      </c>
      <c r="AU226" s="40" t="s">
        <v>2698</v>
      </c>
      <c r="AV226" s="40" t="s">
        <v>2699</v>
      </c>
      <c r="AW226" s="40"/>
    </row>
    <row r="227" ht="15.75" customHeight="1">
      <c r="A227" s="108" t="s">
        <v>6359</v>
      </c>
      <c r="B227" s="40" t="s">
        <v>2700</v>
      </c>
      <c r="C227" s="40" t="s">
        <v>1962</v>
      </c>
      <c r="D227" s="40" t="s">
        <v>1962</v>
      </c>
      <c r="E227" s="40" t="s">
        <v>1962</v>
      </c>
      <c r="F227" s="40"/>
      <c r="G227" s="40" t="s">
        <v>2702</v>
      </c>
      <c r="H227" s="40" t="s">
        <v>6360</v>
      </c>
      <c r="I227" s="40" t="s">
        <v>1962</v>
      </c>
      <c r="J227" s="92" t="s">
        <v>2701</v>
      </c>
      <c r="K227" s="40"/>
      <c r="L227" s="40" t="s">
        <v>5745</v>
      </c>
      <c r="M227" s="40"/>
      <c r="N227" s="40" t="b">
        <v>1</v>
      </c>
      <c r="O227" s="40" t="b">
        <v>1</v>
      </c>
      <c r="P227" s="40" t="b">
        <v>0</v>
      </c>
      <c r="Q227" s="40" t="b">
        <v>1</v>
      </c>
      <c r="R227" s="40" t="b">
        <v>0</v>
      </c>
      <c r="S227" s="40" t="b">
        <v>0</v>
      </c>
      <c r="T227" s="40" t="b">
        <v>0</v>
      </c>
      <c r="U227" s="40" t="s">
        <v>2704</v>
      </c>
      <c r="V227" s="40" t="s">
        <v>301</v>
      </c>
      <c r="W227" s="40"/>
      <c r="X227" s="40" t="s">
        <v>303</v>
      </c>
      <c r="Y227" s="40">
        <v>209.0</v>
      </c>
      <c r="Z227" s="40">
        <v>209.0</v>
      </c>
      <c r="AA227" s="40"/>
      <c r="AB227" s="40"/>
      <c r="AC227" s="40" t="s">
        <v>6361</v>
      </c>
      <c r="AD227" s="40" t="s">
        <v>316</v>
      </c>
      <c r="AE227" s="40"/>
      <c r="AF227" s="40"/>
      <c r="AG227" s="40"/>
      <c r="AH227" s="40" t="s">
        <v>264</v>
      </c>
      <c r="AI227" s="40" t="b">
        <v>0</v>
      </c>
      <c r="AJ227" s="40" t="b">
        <v>0</v>
      </c>
      <c r="AK227" s="40" t="b">
        <v>1</v>
      </c>
      <c r="AL227" s="40" t="b">
        <v>0</v>
      </c>
      <c r="AM227" s="40" t="s">
        <v>6362</v>
      </c>
      <c r="AN227" s="40"/>
      <c r="AO227" s="40" t="b">
        <v>0</v>
      </c>
      <c r="AP227" s="40" t="b">
        <v>0</v>
      </c>
      <c r="AQ227" s="40" t="b">
        <v>0</v>
      </c>
      <c r="AR227" s="40" t="b">
        <v>1</v>
      </c>
      <c r="AS227" s="40"/>
      <c r="AT227" s="40" t="s">
        <v>319</v>
      </c>
      <c r="AU227" s="40" t="s">
        <v>2706</v>
      </c>
      <c r="AV227" s="40"/>
      <c r="AW227" s="40"/>
    </row>
    <row r="228" ht="15.75" customHeight="1">
      <c r="A228" s="108" t="s">
        <v>6363</v>
      </c>
      <c r="B228" s="40" t="s">
        <v>1314</v>
      </c>
      <c r="C228" s="40" t="s">
        <v>266</v>
      </c>
      <c r="D228" s="40" t="s">
        <v>266</v>
      </c>
      <c r="E228" s="40" t="s">
        <v>1962</v>
      </c>
      <c r="F228" s="40"/>
      <c r="G228" s="40" t="s">
        <v>1315</v>
      </c>
      <c r="H228" s="40" t="s">
        <v>6364</v>
      </c>
      <c r="I228" s="40" t="s">
        <v>1962</v>
      </c>
      <c r="J228" s="40" t="s">
        <v>585</v>
      </c>
      <c r="K228" s="40"/>
      <c r="L228" s="40" t="s">
        <v>5528</v>
      </c>
      <c r="M228" s="40"/>
      <c r="N228" s="40" t="b">
        <v>1</v>
      </c>
      <c r="O228" s="40" t="b">
        <v>1</v>
      </c>
      <c r="P228" s="40" t="b">
        <v>0</v>
      </c>
      <c r="Q228" s="40" t="b">
        <v>0</v>
      </c>
      <c r="R228" s="40" t="b">
        <v>0</v>
      </c>
      <c r="S228" s="40" t="b">
        <v>0</v>
      </c>
      <c r="T228" s="40" t="s">
        <v>6351</v>
      </c>
      <c r="U228" s="40" t="s">
        <v>300</v>
      </c>
      <c r="V228" s="40" t="s">
        <v>301</v>
      </c>
      <c r="W228" s="40" t="s">
        <v>302</v>
      </c>
      <c r="X228" s="40" t="s">
        <v>303</v>
      </c>
      <c r="Y228" s="40">
        <v>198.0</v>
      </c>
      <c r="Z228" s="40">
        <v>209.0</v>
      </c>
      <c r="AA228" s="40"/>
      <c r="AB228" s="40"/>
      <c r="AC228" s="40" t="s">
        <v>300</v>
      </c>
      <c r="AD228" s="40" t="s">
        <v>461</v>
      </c>
      <c r="AE228" s="40"/>
      <c r="AF228" s="40"/>
      <c r="AG228" s="40"/>
      <c r="AH228" s="40" t="s">
        <v>264</v>
      </c>
      <c r="AI228" s="40" t="b">
        <v>0</v>
      </c>
      <c r="AJ228" s="40" t="b">
        <v>0</v>
      </c>
      <c r="AK228" s="40" t="b">
        <v>1</v>
      </c>
      <c r="AL228" s="40" t="b">
        <v>0</v>
      </c>
      <c r="AM228" s="40" t="b">
        <v>0</v>
      </c>
      <c r="AN228" s="40"/>
      <c r="AO228" s="40" t="b">
        <v>0</v>
      </c>
      <c r="AP228" s="40" t="b">
        <v>0</v>
      </c>
      <c r="AQ228" s="40" t="b">
        <v>0</v>
      </c>
      <c r="AR228" s="40" t="b">
        <v>0</v>
      </c>
      <c r="AS228" s="40"/>
      <c r="AT228" s="40" t="s">
        <v>319</v>
      </c>
      <c r="AU228" s="40" t="s">
        <v>1317</v>
      </c>
      <c r="AV228" s="40"/>
      <c r="AW228" s="40"/>
    </row>
    <row r="229" ht="15.75" customHeight="1">
      <c r="A229" s="108" t="s">
        <v>6365</v>
      </c>
      <c r="B229" s="40" t="s">
        <v>2371</v>
      </c>
      <c r="C229" s="40" t="s">
        <v>266</v>
      </c>
      <c r="D229" s="40" t="s">
        <v>266</v>
      </c>
      <c r="E229" s="40" t="s">
        <v>266</v>
      </c>
      <c r="F229" s="40"/>
      <c r="G229" s="40" t="s">
        <v>6366</v>
      </c>
      <c r="H229" s="40" t="s">
        <v>2374</v>
      </c>
      <c r="I229" s="40" t="s">
        <v>1962</v>
      </c>
      <c r="J229" s="40" t="s">
        <v>2372</v>
      </c>
      <c r="K229" s="40"/>
      <c r="L229" s="40" t="s">
        <v>5745</v>
      </c>
      <c r="M229" s="40"/>
      <c r="N229" s="40" t="b">
        <v>1</v>
      </c>
      <c r="O229" s="40" t="b">
        <v>1</v>
      </c>
      <c r="P229" s="40" t="b">
        <v>0</v>
      </c>
      <c r="Q229" s="40" t="b">
        <v>0</v>
      </c>
      <c r="R229" s="40" t="b">
        <v>0</v>
      </c>
      <c r="S229" s="40" t="b">
        <v>0</v>
      </c>
      <c r="T229" s="40" t="b">
        <v>0</v>
      </c>
      <c r="U229" s="40" t="s">
        <v>300</v>
      </c>
      <c r="V229" s="40" t="s">
        <v>301</v>
      </c>
      <c r="W229" s="40" t="s">
        <v>302</v>
      </c>
      <c r="X229" s="40" t="s">
        <v>303</v>
      </c>
      <c r="Y229" s="40">
        <v>194.0</v>
      </c>
      <c r="Z229" s="40">
        <v>195.0</v>
      </c>
      <c r="AA229" s="40"/>
      <c r="AB229" s="40"/>
      <c r="AC229" s="40" t="s">
        <v>300</v>
      </c>
      <c r="AD229" s="40" t="s">
        <v>6367</v>
      </c>
      <c r="AE229" s="40"/>
      <c r="AF229" s="40"/>
      <c r="AG229" s="40"/>
      <c r="AH229" s="40" t="s">
        <v>264</v>
      </c>
      <c r="AI229" s="40" t="b">
        <v>0</v>
      </c>
      <c r="AJ229" s="40" t="b">
        <v>0</v>
      </c>
      <c r="AK229" s="40" t="b">
        <v>1</v>
      </c>
      <c r="AL229" s="40" t="b">
        <v>0</v>
      </c>
      <c r="AM229" s="40" t="b">
        <v>0</v>
      </c>
      <c r="AN229" s="40"/>
      <c r="AO229" s="40" t="b">
        <v>0</v>
      </c>
      <c r="AP229" s="40" t="b">
        <v>0</v>
      </c>
      <c r="AQ229" s="40" t="s">
        <v>109</v>
      </c>
      <c r="AR229" s="40" t="b">
        <v>1</v>
      </c>
      <c r="AS229" s="40"/>
      <c r="AT229" s="40" t="s">
        <v>319</v>
      </c>
      <c r="AU229" s="40" t="s">
        <v>2376</v>
      </c>
      <c r="AV229" s="40" t="s">
        <v>2377</v>
      </c>
      <c r="AW229" s="40"/>
    </row>
    <row r="230" ht="15.75" customHeight="1">
      <c r="A230" s="108" t="s">
        <v>6368</v>
      </c>
      <c r="B230" s="40" t="s">
        <v>6369</v>
      </c>
      <c r="C230" s="40" t="s">
        <v>266</v>
      </c>
      <c r="D230" s="40" t="s">
        <v>266</v>
      </c>
      <c r="E230" s="40" t="s">
        <v>1962</v>
      </c>
      <c r="F230" s="40"/>
      <c r="G230" s="40" t="s">
        <v>3479</v>
      </c>
      <c r="H230" s="40" t="s">
        <v>3480</v>
      </c>
      <c r="I230" s="40" t="s">
        <v>1962</v>
      </c>
      <c r="J230" s="40" t="s">
        <v>549</v>
      </c>
      <c r="K230" s="40"/>
      <c r="L230" s="40" t="s">
        <v>5929</v>
      </c>
      <c r="M230" s="40"/>
      <c r="N230" s="40" t="b">
        <v>1</v>
      </c>
      <c r="O230" s="40" t="b">
        <v>1</v>
      </c>
      <c r="P230" s="40" t="b">
        <v>1</v>
      </c>
      <c r="Q230" s="40" t="b">
        <v>0</v>
      </c>
      <c r="R230" s="40" t="b">
        <v>1</v>
      </c>
      <c r="S230" s="40" t="b">
        <v>1</v>
      </c>
      <c r="T230" s="40" t="b">
        <v>0</v>
      </c>
      <c r="U230" s="40" t="s">
        <v>3481</v>
      </c>
      <c r="V230" s="40" t="s">
        <v>111</v>
      </c>
      <c r="W230" s="40" t="s">
        <v>3482</v>
      </c>
      <c r="X230" s="40" t="s">
        <v>113</v>
      </c>
      <c r="Y230" s="40">
        <v>212.0</v>
      </c>
      <c r="Z230" s="40">
        <v>213.0</v>
      </c>
      <c r="AA230" s="40"/>
      <c r="AB230" s="40"/>
      <c r="AC230" s="40" t="s">
        <v>3483</v>
      </c>
      <c r="AD230" s="40" t="s">
        <v>461</v>
      </c>
      <c r="AE230" s="40"/>
      <c r="AF230" s="40"/>
      <c r="AG230" s="40"/>
      <c r="AH230" s="40" t="s">
        <v>264</v>
      </c>
      <c r="AI230" s="40" t="b">
        <v>0</v>
      </c>
      <c r="AJ230" s="40" t="b">
        <v>0</v>
      </c>
      <c r="AK230" s="40" t="b">
        <v>1</v>
      </c>
      <c r="AL230" s="40" t="b">
        <v>0</v>
      </c>
      <c r="AM230" s="40" t="b">
        <v>0</v>
      </c>
      <c r="AN230" s="40"/>
      <c r="AO230" s="40" t="b">
        <v>0</v>
      </c>
      <c r="AP230" s="40" t="b">
        <v>0</v>
      </c>
      <c r="AQ230" s="40" t="b">
        <v>0</v>
      </c>
      <c r="AR230" s="40" t="b">
        <v>0</v>
      </c>
      <c r="AS230" s="40"/>
      <c r="AT230" s="40" t="s">
        <v>288</v>
      </c>
      <c r="AU230" s="40" t="s">
        <v>3484</v>
      </c>
      <c r="AV230" s="40"/>
      <c r="AW230" s="40"/>
    </row>
    <row r="231" ht="15.75" customHeight="1">
      <c r="A231" s="108" t="s">
        <v>6370</v>
      </c>
      <c r="B231" s="40" t="s">
        <v>3485</v>
      </c>
      <c r="C231" s="40" t="s">
        <v>266</v>
      </c>
      <c r="D231" s="40" t="s">
        <v>266</v>
      </c>
      <c r="E231" s="40" t="s">
        <v>1962</v>
      </c>
      <c r="F231" s="40"/>
      <c r="G231" s="40" t="s">
        <v>3486</v>
      </c>
      <c r="H231" s="40" t="s">
        <v>3487</v>
      </c>
      <c r="I231" s="40" t="s">
        <v>1962</v>
      </c>
      <c r="J231" s="40" t="s">
        <v>585</v>
      </c>
      <c r="K231" s="40"/>
      <c r="L231" s="40" t="s">
        <v>154</v>
      </c>
      <c r="M231" s="40"/>
      <c r="N231" s="40" t="b">
        <v>0</v>
      </c>
      <c r="O231" s="40" t="b">
        <v>1</v>
      </c>
      <c r="P231" s="40" t="b">
        <v>0</v>
      </c>
      <c r="Q231" s="40" t="b">
        <v>0</v>
      </c>
      <c r="R231" s="40" t="b">
        <v>1</v>
      </c>
      <c r="S231" s="40" t="b">
        <v>1</v>
      </c>
      <c r="T231" s="40" t="b">
        <v>0</v>
      </c>
      <c r="U231" s="40" t="s">
        <v>627</v>
      </c>
      <c r="V231" s="40" t="s">
        <v>219</v>
      </c>
      <c r="W231" s="40" t="s">
        <v>629</v>
      </c>
      <c r="X231" s="40" t="s">
        <v>113</v>
      </c>
      <c r="Y231" s="40">
        <v>212.0</v>
      </c>
      <c r="Z231" s="40">
        <v>217.0</v>
      </c>
      <c r="AA231" s="40"/>
      <c r="AB231" s="40"/>
      <c r="AC231" s="40" t="s">
        <v>627</v>
      </c>
      <c r="AD231" s="40" t="s">
        <v>4188</v>
      </c>
      <c r="AE231" s="40"/>
      <c r="AF231" s="40"/>
      <c r="AG231" s="40"/>
      <c r="AH231" s="40" t="s">
        <v>264</v>
      </c>
      <c r="AI231" s="40" t="b">
        <v>0</v>
      </c>
      <c r="AJ231" s="40" t="b">
        <v>0</v>
      </c>
      <c r="AK231" s="40" t="b">
        <v>1</v>
      </c>
      <c r="AL231" s="40" t="b">
        <v>0</v>
      </c>
      <c r="AM231" s="40" t="b">
        <v>0</v>
      </c>
      <c r="AN231" s="40"/>
      <c r="AO231" s="40" t="b">
        <v>0</v>
      </c>
      <c r="AP231" s="40" t="b">
        <v>0</v>
      </c>
      <c r="AQ231" s="40" t="b">
        <v>1</v>
      </c>
      <c r="AR231" s="40" t="b">
        <v>0</v>
      </c>
      <c r="AS231" s="40"/>
      <c r="AT231" s="40" t="s">
        <v>288</v>
      </c>
      <c r="AU231" s="40" t="s">
        <v>3488</v>
      </c>
      <c r="AV231" s="40"/>
      <c r="AW231" s="40"/>
    </row>
    <row r="232" ht="15.75" customHeight="1">
      <c r="A232" s="108" t="s">
        <v>6371</v>
      </c>
      <c r="B232" s="40" t="s">
        <v>3489</v>
      </c>
      <c r="C232" s="40" t="s">
        <v>266</v>
      </c>
      <c r="D232" s="40" t="s">
        <v>266</v>
      </c>
      <c r="E232" s="40" t="s">
        <v>1962</v>
      </c>
      <c r="F232" s="40"/>
      <c r="G232" s="40" t="s">
        <v>3491</v>
      </c>
      <c r="H232" s="40" t="s">
        <v>3492</v>
      </c>
      <c r="I232" s="40" t="s">
        <v>266</v>
      </c>
      <c r="J232" s="40" t="s">
        <v>3490</v>
      </c>
      <c r="K232" s="40"/>
      <c r="L232" s="40" t="s">
        <v>6372</v>
      </c>
      <c r="M232" s="40"/>
      <c r="N232" s="40" t="b">
        <v>1</v>
      </c>
      <c r="O232" s="40" t="b">
        <v>1</v>
      </c>
      <c r="P232" s="40" t="b">
        <v>1</v>
      </c>
      <c r="Q232" s="40" t="b">
        <v>0</v>
      </c>
      <c r="R232" s="40" t="b">
        <v>1</v>
      </c>
      <c r="S232" s="40" t="b">
        <v>1</v>
      </c>
      <c r="T232" s="40" t="b">
        <v>0</v>
      </c>
      <c r="U232" s="40" t="s">
        <v>3493</v>
      </c>
      <c r="V232" s="40" t="s">
        <v>301</v>
      </c>
      <c r="W232" s="40" t="s">
        <v>3494</v>
      </c>
      <c r="X232" s="40" t="s">
        <v>303</v>
      </c>
      <c r="Y232" s="40">
        <v>212.0</v>
      </c>
      <c r="Z232" s="40">
        <v>217.0</v>
      </c>
      <c r="AA232" s="40"/>
      <c r="AB232" s="40"/>
      <c r="AC232" s="40" t="s">
        <v>3495</v>
      </c>
      <c r="AD232" s="40" t="s">
        <v>2289</v>
      </c>
      <c r="AE232" s="40"/>
      <c r="AF232" s="40"/>
      <c r="AG232" s="40"/>
      <c r="AH232" s="40" t="s">
        <v>264</v>
      </c>
      <c r="AI232" s="40" t="b">
        <v>0</v>
      </c>
      <c r="AJ232" s="40" t="b">
        <v>0</v>
      </c>
      <c r="AK232" s="40" t="b">
        <v>1</v>
      </c>
      <c r="AL232" s="40" t="b">
        <v>0</v>
      </c>
      <c r="AM232" s="40" t="b">
        <v>0</v>
      </c>
      <c r="AN232" s="40"/>
      <c r="AO232" s="40" t="b">
        <v>0</v>
      </c>
      <c r="AP232" s="40" t="b">
        <v>0</v>
      </c>
      <c r="AQ232" s="40" t="b">
        <v>0</v>
      </c>
      <c r="AR232" s="40" t="b">
        <v>0</v>
      </c>
      <c r="AS232" s="40"/>
      <c r="AT232" s="40" t="s">
        <v>319</v>
      </c>
      <c r="AU232" s="40" t="s">
        <v>2764</v>
      </c>
      <c r="AV232" s="40"/>
      <c r="AW232" s="40"/>
    </row>
    <row r="233" ht="15.75" customHeight="1">
      <c r="A233" s="108" t="s">
        <v>6373</v>
      </c>
      <c r="B233" s="40" t="s">
        <v>2500</v>
      </c>
      <c r="C233" s="40" t="s">
        <v>266</v>
      </c>
      <c r="D233" s="40" t="s">
        <v>266</v>
      </c>
      <c r="E233" s="40" t="s">
        <v>1962</v>
      </c>
      <c r="F233" s="40"/>
      <c r="G233" s="40" t="s">
        <v>2502</v>
      </c>
      <c r="H233" s="40" t="s">
        <v>6374</v>
      </c>
      <c r="I233" s="40" t="s">
        <v>1962</v>
      </c>
      <c r="J233" s="92" t="s">
        <v>2501</v>
      </c>
      <c r="K233" s="40"/>
      <c r="L233" s="40" t="s">
        <v>358</v>
      </c>
      <c r="M233" s="40"/>
      <c r="N233" s="40" t="b">
        <v>1</v>
      </c>
      <c r="O233" s="40" t="b">
        <v>1</v>
      </c>
      <c r="P233" s="40" t="b">
        <v>1</v>
      </c>
      <c r="Q233" s="40" t="b">
        <v>0</v>
      </c>
      <c r="R233" s="40" t="b">
        <v>1</v>
      </c>
      <c r="S233" s="40" t="b">
        <v>0</v>
      </c>
      <c r="T233" s="40" t="s">
        <v>3823</v>
      </c>
      <c r="U233" s="40" t="s">
        <v>2504</v>
      </c>
      <c r="V233" s="40" t="s">
        <v>6375</v>
      </c>
      <c r="W233" s="40" t="s">
        <v>2505</v>
      </c>
      <c r="X233" s="40" t="s">
        <v>303</v>
      </c>
      <c r="Y233" s="40">
        <v>208.0</v>
      </c>
      <c r="Z233" s="40">
        <v>209.0</v>
      </c>
      <c r="AA233" s="40"/>
      <c r="AB233" s="40"/>
      <c r="AC233" s="40" t="s">
        <v>2504</v>
      </c>
      <c r="AD233" s="40" t="s">
        <v>461</v>
      </c>
      <c r="AE233" s="40"/>
      <c r="AF233" s="40"/>
      <c r="AG233" s="40"/>
      <c r="AH233" s="40" t="s">
        <v>264</v>
      </c>
      <c r="AI233" s="40" t="b">
        <v>0</v>
      </c>
      <c r="AJ233" s="40" t="b">
        <v>0</v>
      </c>
      <c r="AK233" s="40" t="b">
        <v>1</v>
      </c>
      <c r="AL233" s="40" t="b">
        <v>0</v>
      </c>
      <c r="AM233" s="40" t="b">
        <v>0</v>
      </c>
      <c r="AN233" s="40"/>
      <c r="AO233" s="40" t="b">
        <v>0</v>
      </c>
      <c r="AP233" s="40" t="b">
        <v>0</v>
      </c>
      <c r="AQ233" s="40" t="b">
        <v>0</v>
      </c>
      <c r="AR233" s="40" t="b">
        <v>1</v>
      </c>
      <c r="AS233" s="40"/>
      <c r="AT233" s="40" t="s">
        <v>288</v>
      </c>
      <c r="AU233" s="112" t="s">
        <v>6376</v>
      </c>
      <c r="AV233" s="40" t="s">
        <v>2508</v>
      </c>
      <c r="AW233" s="40"/>
    </row>
    <row r="234" ht="15.75" customHeight="1">
      <c r="A234" s="108" t="s">
        <v>6377</v>
      </c>
      <c r="B234" s="40" t="s">
        <v>1318</v>
      </c>
      <c r="C234" s="40" t="s">
        <v>266</v>
      </c>
      <c r="D234" s="40" t="s">
        <v>266</v>
      </c>
      <c r="E234" s="40" t="s">
        <v>1962</v>
      </c>
      <c r="F234" s="40"/>
      <c r="G234" s="40" t="s">
        <v>1320</v>
      </c>
      <c r="H234" s="40" t="s">
        <v>1321</v>
      </c>
      <c r="I234" s="40" t="s">
        <v>1962</v>
      </c>
      <c r="J234" s="40" t="s">
        <v>1319</v>
      </c>
      <c r="K234" s="40"/>
      <c r="L234" s="40" t="s">
        <v>5745</v>
      </c>
      <c r="M234" s="40"/>
      <c r="N234" s="40" t="b">
        <v>1</v>
      </c>
      <c r="O234" s="40" t="b">
        <v>1</v>
      </c>
      <c r="P234" s="40" t="b">
        <v>0</v>
      </c>
      <c r="Q234" s="40" t="b">
        <v>0</v>
      </c>
      <c r="R234" s="40" t="b">
        <v>0</v>
      </c>
      <c r="S234" s="40" t="b">
        <v>0</v>
      </c>
      <c r="T234" s="40" t="b">
        <v>0</v>
      </c>
      <c r="U234" s="40" t="s">
        <v>1322</v>
      </c>
      <c r="V234" s="40" t="s">
        <v>6375</v>
      </c>
      <c r="W234" s="40" t="s">
        <v>1323</v>
      </c>
      <c r="X234" s="40" t="s">
        <v>303</v>
      </c>
      <c r="Y234" s="40">
        <v>198.0</v>
      </c>
      <c r="Z234" s="40">
        <v>209.0</v>
      </c>
      <c r="AA234" s="40"/>
      <c r="AB234" s="40"/>
      <c r="AC234" s="40" t="s">
        <v>109</v>
      </c>
      <c r="AD234" s="40" t="s">
        <v>109</v>
      </c>
      <c r="AE234" s="40"/>
      <c r="AF234" s="40"/>
      <c r="AG234" s="40"/>
      <c r="AH234" s="40" t="s">
        <v>264</v>
      </c>
      <c r="AI234" s="40" t="b">
        <v>0</v>
      </c>
      <c r="AJ234" s="40" t="b">
        <v>0</v>
      </c>
      <c r="AK234" s="40" t="s">
        <v>5525</v>
      </c>
      <c r="AL234" s="40" t="s">
        <v>5525</v>
      </c>
      <c r="AM234" s="40" t="b">
        <v>0</v>
      </c>
      <c r="AN234" s="40"/>
      <c r="AO234" s="40" t="s">
        <v>109</v>
      </c>
      <c r="AP234" s="40" t="b">
        <v>0</v>
      </c>
      <c r="AQ234" s="40" t="b">
        <v>0</v>
      </c>
      <c r="AR234" s="40" t="b">
        <v>1</v>
      </c>
      <c r="AS234" s="40"/>
      <c r="AT234" s="40" t="s">
        <v>319</v>
      </c>
      <c r="AU234" s="40" t="s">
        <v>1023</v>
      </c>
      <c r="AV234" s="40"/>
      <c r="AW234" s="40"/>
    </row>
    <row r="235" ht="15.75" customHeight="1">
      <c r="A235" s="108" t="s">
        <v>6378</v>
      </c>
      <c r="B235" s="40" t="s">
        <v>1324</v>
      </c>
      <c r="C235" s="40" t="s">
        <v>266</v>
      </c>
      <c r="D235" s="40" t="s">
        <v>266</v>
      </c>
      <c r="E235" s="40" t="s">
        <v>1962</v>
      </c>
      <c r="F235" s="40"/>
      <c r="G235" s="40" t="s">
        <v>1325</v>
      </c>
      <c r="H235" s="40" t="s">
        <v>6379</v>
      </c>
      <c r="I235" s="40" t="s">
        <v>1962</v>
      </c>
      <c r="J235" s="40" t="s">
        <v>585</v>
      </c>
      <c r="K235" s="40"/>
      <c r="L235" s="40" t="s">
        <v>5615</v>
      </c>
      <c r="M235" s="40"/>
      <c r="N235" s="40" t="b">
        <v>1</v>
      </c>
      <c r="O235" s="40" t="b">
        <v>1</v>
      </c>
      <c r="P235" s="40" t="b">
        <v>0</v>
      </c>
      <c r="Q235" s="40" t="b">
        <v>0</v>
      </c>
      <c r="R235" s="40" t="b">
        <v>0</v>
      </c>
      <c r="S235" s="40" t="b">
        <v>0</v>
      </c>
      <c r="T235" s="40" t="b">
        <v>0</v>
      </c>
      <c r="U235" s="112" t="s">
        <v>1327</v>
      </c>
      <c r="V235" s="40" t="s">
        <v>6375</v>
      </c>
      <c r="W235" s="112" t="s">
        <v>1327</v>
      </c>
      <c r="X235" s="40" t="s">
        <v>303</v>
      </c>
      <c r="Y235" s="40">
        <v>198.0</v>
      </c>
      <c r="Z235" s="40">
        <v>209.0</v>
      </c>
      <c r="AA235" s="40"/>
      <c r="AB235" s="40"/>
      <c r="AC235" s="40" t="s">
        <v>6380</v>
      </c>
      <c r="AD235" s="40" t="s">
        <v>6381</v>
      </c>
      <c r="AE235" s="40"/>
      <c r="AF235" s="40"/>
      <c r="AG235" s="40"/>
      <c r="AH235" s="40" t="s">
        <v>264</v>
      </c>
      <c r="AI235" s="40" t="b">
        <v>0</v>
      </c>
      <c r="AJ235" s="40" t="b">
        <v>0</v>
      </c>
      <c r="AK235" s="40" t="b">
        <v>1</v>
      </c>
      <c r="AL235" s="40" t="b">
        <v>1</v>
      </c>
      <c r="AM235" s="40" t="b">
        <v>0</v>
      </c>
      <c r="AN235" s="40"/>
      <c r="AO235" s="40" t="s">
        <v>109</v>
      </c>
      <c r="AP235" s="40" t="b">
        <v>0</v>
      </c>
      <c r="AQ235" s="40" t="b">
        <v>0</v>
      </c>
      <c r="AR235" s="40" t="b">
        <v>1</v>
      </c>
      <c r="AS235" s="40"/>
      <c r="AT235" s="40" t="s">
        <v>319</v>
      </c>
      <c r="AU235" s="40" t="s">
        <v>1330</v>
      </c>
      <c r="AV235" s="40" t="s">
        <v>1331</v>
      </c>
      <c r="AW235" s="40"/>
    </row>
    <row r="236" ht="15.75" customHeight="1">
      <c r="A236" s="108" t="s">
        <v>6382</v>
      </c>
      <c r="B236" s="40" t="s">
        <v>1332</v>
      </c>
      <c r="C236" s="40" t="s">
        <v>266</v>
      </c>
      <c r="D236" s="40" t="s">
        <v>266</v>
      </c>
      <c r="E236" s="40" t="s">
        <v>1962</v>
      </c>
      <c r="F236" s="92" t="s">
        <v>1333</v>
      </c>
      <c r="G236" s="40" t="s">
        <v>1334</v>
      </c>
      <c r="H236" s="40" t="s">
        <v>1335</v>
      </c>
      <c r="I236" s="40" t="s">
        <v>1962</v>
      </c>
      <c r="J236" s="40" t="s">
        <v>585</v>
      </c>
      <c r="K236" s="40"/>
      <c r="L236" s="40" t="s">
        <v>5745</v>
      </c>
      <c r="M236" s="40"/>
      <c r="N236" s="40" t="b">
        <v>1</v>
      </c>
      <c r="O236" s="40" t="b">
        <v>1</v>
      </c>
      <c r="P236" s="40" t="b">
        <v>0</v>
      </c>
      <c r="Q236" s="40" t="b">
        <v>1</v>
      </c>
      <c r="R236" s="40" t="b">
        <v>0</v>
      </c>
      <c r="S236" s="40" t="b">
        <v>0</v>
      </c>
      <c r="T236" s="40" t="s">
        <v>15</v>
      </c>
      <c r="U236" s="40" t="s">
        <v>1336</v>
      </c>
      <c r="V236" s="40" t="s">
        <v>301</v>
      </c>
      <c r="W236" s="40" t="s">
        <v>1337</v>
      </c>
      <c r="X236" s="40" t="s">
        <v>303</v>
      </c>
      <c r="Y236" s="40">
        <v>198.0</v>
      </c>
      <c r="Z236" s="40">
        <v>209.0</v>
      </c>
      <c r="AA236" s="40"/>
      <c r="AB236" s="40"/>
      <c r="AC236" s="40" t="s">
        <v>109</v>
      </c>
      <c r="AD236" s="40" t="s">
        <v>109</v>
      </c>
      <c r="AE236" s="40"/>
      <c r="AF236" s="40"/>
      <c r="AG236" s="40"/>
      <c r="AH236" s="40" t="s">
        <v>264</v>
      </c>
      <c r="AI236" s="40" t="b">
        <v>0</v>
      </c>
      <c r="AJ236" s="40" t="s">
        <v>109</v>
      </c>
      <c r="AK236" s="40" t="b">
        <v>0</v>
      </c>
      <c r="AL236" s="40" t="b">
        <v>1</v>
      </c>
      <c r="AM236" s="40" t="b">
        <v>0</v>
      </c>
      <c r="AN236" s="40"/>
      <c r="AO236" s="40" t="b">
        <v>0</v>
      </c>
      <c r="AP236" s="40" t="b">
        <v>0</v>
      </c>
      <c r="AQ236" s="40" t="b">
        <v>0</v>
      </c>
      <c r="AR236" s="40" t="b">
        <v>1</v>
      </c>
      <c r="AS236" s="40"/>
      <c r="AT236" s="40" t="s">
        <v>319</v>
      </c>
      <c r="AU236" s="40" t="s">
        <v>1023</v>
      </c>
      <c r="AV236" s="40"/>
      <c r="AW236" s="40"/>
    </row>
    <row r="237" ht="15.75" customHeight="1">
      <c r="A237" s="108" t="s">
        <v>6383</v>
      </c>
      <c r="B237" s="40" t="s">
        <v>1338</v>
      </c>
      <c r="C237" s="40" t="s">
        <v>266</v>
      </c>
      <c r="D237" s="40" t="s">
        <v>266</v>
      </c>
      <c r="E237" s="40" t="s">
        <v>1962</v>
      </c>
      <c r="F237" s="40"/>
      <c r="G237" s="40" t="s">
        <v>1339</v>
      </c>
      <c r="H237" s="40" t="s">
        <v>1340</v>
      </c>
      <c r="I237" s="40" t="s">
        <v>1962</v>
      </c>
      <c r="J237" s="40" t="s">
        <v>585</v>
      </c>
      <c r="K237" s="40"/>
      <c r="L237" s="40" t="s">
        <v>5845</v>
      </c>
      <c r="M237" s="40"/>
      <c r="N237" s="40" t="b">
        <v>1</v>
      </c>
      <c r="O237" s="40" t="b">
        <v>1</v>
      </c>
      <c r="P237" s="40" t="b">
        <v>0</v>
      </c>
      <c r="Q237" s="40" t="b">
        <v>1</v>
      </c>
      <c r="R237" s="40" t="b">
        <v>0</v>
      </c>
      <c r="S237" s="40" t="b">
        <v>0</v>
      </c>
      <c r="T237" s="40" t="b">
        <v>0</v>
      </c>
      <c r="U237" s="112" t="s">
        <v>1065</v>
      </c>
      <c r="V237" s="40" t="s">
        <v>301</v>
      </c>
      <c r="W237" s="112" t="s">
        <v>1065</v>
      </c>
      <c r="X237" s="40" t="s">
        <v>303</v>
      </c>
      <c r="Y237" s="40">
        <v>198.0</v>
      </c>
      <c r="Z237" s="40">
        <v>209.0</v>
      </c>
      <c r="AA237" s="40"/>
      <c r="AB237" s="40"/>
      <c r="AC237" s="40" t="s">
        <v>1341</v>
      </c>
      <c r="AD237" s="40" t="s">
        <v>6384</v>
      </c>
      <c r="AE237" s="40"/>
      <c r="AF237" s="40"/>
      <c r="AG237" s="40"/>
      <c r="AH237" s="40" t="s">
        <v>264</v>
      </c>
      <c r="AI237" s="40" t="b">
        <v>0</v>
      </c>
      <c r="AJ237" s="40" t="b">
        <v>0</v>
      </c>
      <c r="AK237" s="40" t="b">
        <v>0</v>
      </c>
      <c r="AL237" s="40" t="b">
        <v>1</v>
      </c>
      <c r="AM237" s="40" t="b">
        <v>0</v>
      </c>
      <c r="AN237" s="40"/>
      <c r="AO237" s="40" t="b">
        <v>0</v>
      </c>
      <c r="AP237" s="40" t="b">
        <v>0</v>
      </c>
      <c r="AQ237" s="40" t="b">
        <v>0</v>
      </c>
      <c r="AR237" s="40" t="b">
        <v>1</v>
      </c>
      <c r="AS237" s="40"/>
      <c r="AT237" s="40" t="s">
        <v>319</v>
      </c>
      <c r="AU237" s="40" t="s">
        <v>1023</v>
      </c>
      <c r="AV237" s="40"/>
      <c r="AW237" s="40"/>
    </row>
    <row r="238" ht="15.75" customHeight="1">
      <c r="A238" s="108" t="s">
        <v>6385</v>
      </c>
      <c r="B238" s="40" t="s">
        <v>3496</v>
      </c>
      <c r="C238" s="40" t="s">
        <v>266</v>
      </c>
      <c r="D238" s="40" t="s">
        <v>266</v>
      </c>
      <c r="E238" s="40" t="s">
        <v>1962</v>
      </c>
      <c r="F238" s="40"/>
      <c r="G238" s="40" t="s">
        <v>3498</v>
      </c>
      <c r="H238" s="40" t="s">
        <v>3499</v>
      </c>
      <c r="I238" s="40" t="s">
        <v>1962</v>
      </c>
      <c r="J238" s="40" t="s">
        <v>3497</v>
      </c>
      <c r="K238" s="40"/>
      <c r="L238" s="40" t="s">
        <v>6372</v>
      </c>
      <c r="M238" s="40"/>
      <c r="N238" s="40" t="b">
        <v>1</v>
      </c>
      <c r="O238" s="40" t="b">
        <v>1</v>
      </c>
      <c r="P238" s="40" t="b">
        <v>1</v>
      </c>
      <c r="Q238" s="40" t="b">
        <v>0</v>
      </c>
      <c r="R238" s="40" t="b">
        <v>1</v>
      </c>
      <c r="S238" s="40" t="b">
        <v>1</v>
      </c>
      <c r="T238" s="40" t="b">
        <v>1</v>
      </c>
      <c r="U238" s="40" t="s">
        <v>3500</v>
      </c>
      <c r="V238" s="40" t="s">
        <v>301</v>
      </c>
      <c r="W238" s="40" t="s">
        <v>3501</v>
      </c>
      <c r="X238" s="40" t="s">
        <v>303</v>
      </c>
      <c r="Y238" s="40">
        <v>212.0</v>
      </c>
      <c r="Z238" s="40">
        <v>217.0</v>
      </c>
      <c r="AA238" s="40"/>
      <c r="AB238" s="40"/>
      <c r="AC238" s="40" t="s">
        <v>6386</v>
      </c>
      <c r="AD238" s="40" t="s">
        <v>6387</v>
      </c>
      <c r="AE238" s="40"/>
      <c r="AF238" s="40"/>
      <c r="AG238" s="40"/>
      <c r="AH238" s="40" t="s">
        <v>264</v>
      </c>
      <c r="AI238" s="40" t="b">
        <v>0</v>
      </c>
      <c r="AJ238" s="40" t="b">
        <v>0</v>
      </c>
      <c r="AK238" s="40" t="b">
        <v>0</v>
      </c>
      <c r="AL238" s="40" t="b">
        <v>1</v>
      </c>
      <c r="AM238" s="40" t="b">
        <v>0</v>
      </c>
      <c r="AN238" s="40"/>
      <c r="AO238" s="40" t="b">
        <v>0</v>
      </c>
      <c r="AP238" s="40" t="b">
        <v>0</v>
      </c>
      <c r="AQ238" s="40" t="b">
        <v>0</v>
      </c>
      <c r="AR238" s="40" t="b">
        <v>0</v>
      </c>
      <c r="AS238" s="40"/>
      <c r="AT238" s="40" t="s">
        <v>319</v>
      </c>
      <c r="AU238" s="40" t="s">
        <v>3504</v>
      </c>
      <c r="AV238" s="40" t="s">
        <v>6388</v>
      </c>
      <c r="AW238" s="40"/>
    </row>
    <row r="239" ht="15.75" customHeight="1">
      <c r="A239" s="108" t="s">
        <v>6389</v>
      </c>
      <c r="B239" s="40" t="s">
        <v>1342</v>
      </c>
      <c r="C239" s="40" t="s">
        <v>1962</v>
      </c>
      <c r="D239" s="40" t="s">
        <v>1962</v>
      </c>
      <c r="E239" s="40" t="s">
        <v>1962</v>
      </c>
      <c r="F239" s="40" t="s">
        <v>1343</v>
      </c>
      <c r="G239" s="40" t="s">
        <v>1344</v>
      </c>
      <c r="H239" s="40" t="s">
        <v>1345</v>
      </c>
      <c r="I239" s="40" t="s">
        <v>1962</v>
      </c>
      <c r="J239" s="40" t="s">
        <v>613</v>
      </c>
      <c r="K239" s="40"/>
      <c r="L239" s="40" t="s">
        <v>4428</v>
      </c>
      <c r="M239" s="40"/>
      <c r="N239" s="40" t="b">
        <v>1</v>
      </c>
      <c r="O239" s="40" t="b">
        <v>1</v>
      </c>
      <c r="P239" s="40" t="b">
        <v>0</v>
      </c>
      <c r="Q239" s="40" t="b">
        <v>0</v>
      </c>
      <c r="R239" s="40" t="b">
        <v>0</v>
      </c>
      <c r="S239" s="40" t="b">
        <v>0</v>
      </c>
      <c r="T239" s="40" t="s">
        <v>6390</v>
      </c>
      <c r="U239" s="40" t="s">
        <v>1346</v>
      </c>
      <c r="V239" s="40" t="s">
        <v>301</v>
      </c>
      <c r="W239" s="40" t="s">
        <v>1347</v>
      </c>
      <c r="X239" s="40" t="s">
        <v>113</v>
      </c>
      <c r="Y239" s="40">
        <v>198.0</v>
      </c>
      <c r="Z239" s="40">
        <v>198.0</v>
      </c>
      <c r="AA239" s="40"/>
      <c r="AB239" s="40"/>
      <c r="AC239" s="40" t="s">
        <v>1346</v>
      </c>
      <c r="AD239" s="40" t="s">
        <v>461</v>
      </c>
      <c r="AE239" s="40"/>
      <c r="AF239" s="40"/>
      <c r="AG239" s="40"/>
      <c r="AH239" s="40" t="s">
        <v>264</v>
      </c>
      <c r="AI239" s="40" t="b">
        <v>0</v>
      </c>
      <c r="AJ239" s="40" t="b">
        <v>0</v>
      </c>
      <c r="AK239" s="40" t="b">
        <v>1</v>
      </c>
      <c r="AL239" s="40" t="b">
        <v>0</v>
      </c>
      <c r="AM239" s="40" t="b">
        <v>0</v>
      </c>
      <c r="AN239" s="40"/>
      <c r="AO239" s="40" t="b">
        <v>0</v>
      </c>
      <c r="AP239" s="40" t="b">
        <v>1</v>
      </c>
      <c r="AQ239" s="40" t="s">
        <v>5539</v>
      </c>
      <c r="AR239" s="40" t="b">
        <v>0</v>
      </c>
      <c r="AS239" s="40"/>
      <c r="AT239" s="40" t="s">
        <v>319</v>
      </c>
      <c r="AU239" s="40" t="s">
        <v>1348</v>
      </c>
      <c r="AV239" s="40"/>
      <c r="AW239" s="40"/>
    </row>
    <row r="240" ht="15.75" customHeight="1">
      <c r="A240" s="108" t="s">
        <v>6391</v>
      </c>
      <c r="B240" s="40" t="s">
        <v>565</v>
      </c>
      <c r="C240" s="40" t="s">
        <v>266</v>
      </c>
      <c r="D240" s="40" t="s">
        <v>266</v>
      </c>
      <c r="E240" s="40" t="s">
        <v>1962</v>
      </c>
      <c r="F240" s="40"/>
      <c r="G240" s="40" t="s">
        <v>567</v>
      </c>
      <c r="H240" s="40" t="s">
        <v>568</v>
      </c>
      <c r="I240" s="40" t="s">
        <v>1962</v>
      </c>
      <c r="J240" s="40" t="s">
        <v>566</v>
      </c>
      <c r="K240" s="40"/>
      <c r="L240" s="40" t="s">
        <v>5615</v>
      </c>
      <c r="M240" s="40"/>
      <c r="N240" s="40" t="b">
        <v>0</v>
      </c>
      <c r="O240" s="40" t="b">
        <v>1</v>
      </c>
      <c r="P240" s="40" t="b">
        <v>0</v>
      </c>
      <c r="Q240" s="40" t="s">
        <v>5525</v>
      </c>
      <c r="R240" s="40" t="b">
        <v>0</v>
      </c>
      <c r="S240" s="40" t="b">
        <v>1</v>
      </c>
      <c r="T240" s="40" t="b">
        <v>0</v>
      </c>
      <c r="U240" s="40" t="s">
        <v>569</v>
      </c>
      <c r="V240" s="40" t="s">
        <v>301</v>
      </c>
      <c r="W240" s="40" t="s">
        <v>570</v>
      </c>
      <c r="X240" s="40" t="s">
        <v>303</v>
      </c>
      <c r="Y240" s="40">
        <v>195.0</v>
      </c>
      <c r="Z240" s="40">
        <v>212.0</v>
      </c>
      <c r="AA240" s="40"/>
      <c r="AB240" s="40"/>
      <c r="AC240" s="40" t="s">
        <v>572</v>
      </c>
      <c r="AD240" s="40" t="s">
        <v>6392</v>
      </c>
      <c r="AE240" s="40"/>
      <c r="AF240" s="40"/>
      <c r="AG240" s="40"/>
      <c r="AH240" s="40" t="s">
        <v>264</v>
      </c>
      <c r="AI240" s="40" t="b">
        <v>0</v>
      </c>
      <c r="AJ240" s="40" t="b">
        <v>0</v>
      </c>
      <c r="AK240" s="40" t="b">
        <v>0</v>
      </c>
      <c r="AL240" s="40" t="b">
        <v>1</v>
      </c>
      <c r="AM240" s="40" t="b">
        <v>0</v>
      </c>
      <c r="AN240" s="40"/>
      <c r="AO240" s="40" t="b">
        <v>0</v>
      </c>
      <c r="AP240" s="40" t="b">
        <v>0</v>
      </c>
      <c r="AQ240" s="40" t="b">
        <v>0</v>
      </c>
      <c r="AR240" s="40" t="b">
        <v>1</v>
      </c>
      <c r="AS240" s="40"/>
      <c r="AT240" s="40" t="s">
        <v>319</v>
      </c>
      <c r="AU240" s="40" t="s">
        <v>574</v>
      </c>
      <c r="AV240" s="40"/>
      <c r="AW240" s="40"/>
    </row>
    <row r="241" ht="15.75" customHeight="1">
      <c r="A241" s="108" t="s">
        <v>6393</v>
      </c>
      <c r="B241" s="40" t="s">
        <v>2713</v>
      </c>
      <c r="C241" s="40" t="s">
        <v>266</v>
      </c>
      <c r="D241" s="40" t="s">
        <v>266</v>
      </c>
      <c r="E241" s="40" t="s">
        <v>1962</v>
      </c>
      <c r="F241" s="40"/>
      <c r="G241" s="40" t="s">
        <v>2715</v>
      </c>
      <c r="H241" s="40" t="s">
        <v>2716</v>
      </c>
      <c r="I241" s="40" t="s">
        <v>1962</v>
      </c>
      <c r="J241" s="40" t="s">
        <v>2714</v>
      </c>
      <c r="K241" s="40"/>
      <c r="L241" s="40" t="s">
        <v>5528</v>
      </c>
      <c r="M241" s="40"/>
      <c r="N241" s="40" t="b">
        <v>1</v>
      </c>
      <c r="O241" s="40" t="b">
        <v>1</v>
      </c>
      <c r="P241" s="40" t="b">
        <v>1</v>
      </c>
      <c r="Q241" s="40" t="b">
        <v>0</v>
      </c>
      <c r="R241" s="40" t="b">
        <v>1</v>
      </c>
      <c r="S241" s="40" t="b">
        <v>1</v>
      </c>
      <c r="T241" s="40" t="b">
        <v>0</v>
      </c>
      <c r="U241" s="40" t="s">
        <v>2504</v>
      </c>
      <c r="V241" s="40" t="s">
        <v>301</v>
      </c>
      <c r="W241" s="40" t="s">
        <v>6394</v>
      </c>
      <c r="X241" s="40" t="s">
        <v>303</v>
      </c>
      <c r="Y241" s="40">
        <v>209.0</v>
      </c>
      <c r="Z241" s="40">
        <v>211.0</v>
      </c>
      <c r="AA241" s="40"/>
      <c r="AB241" s="40"/>
      <c r="AC241" s="40" t="s">
        <v>2504</v>
      </c>
      <c r="AD241" s="40" t="s">
        <v>2289</v>
      </c>
      <c r="AE241" s="40"/>
      <c r="AF241" s="40"/>
      <c r="AG241" s="40"/>
      <c r="AH241" s="40" t="s">
        <v>264</v>
      </c>
      <c r="AI241" s="40" t="b">
        <v>0</v>
      </c>
      <c r="AJ241" s="40" t="b">
        <v>0</v>
      </c>
      <c r="AK241" s="40" t="b">
        <v>1</v>
      </c>
      <c r="AL241" s="40" t="b">
        <v>0</v>
      </c>
      <c r="AM241" s="40" t="b">
        <v>0</v>
      </c>
      <c r="AN241" s="40"/>
      <c r="AO241" s="40" t="b">
        <v>0</v>
      </c>
      <c r="AP241" s="40" t="b">
        <v>0</v>
      </c>
      <c r="AQ241" s="40" t="b">
        <v>0</v>
      </c>
      <c r="AR241" s="40" t="b">
        <v>1</v>
      </c>
      <c r="AS241" s="40"/>
      <c r="AT241" s="40" t="s">
        <v>319</v>
      </c>
      <c r="AU241" s="40" t="s">
        <v>2717</v>
      </c>
      <c r="AV241" s="40"/>
      <c r="AW241" s="40"/>
    </row>
    <row r="242" ht="15.75" customHeight="1">
      <c r="A242" s="108" t="s">
        <v>6395</v>
      </c>
      <c r="B242" s="40" t="s">
        <v>3923</v>
      </c>
      <c r="C242" s="40" t="s">
        <v>1962</v>
      </c>
      <c r="D242" s="40" t="s">
        <v>1962</v>
      </c>
      <c r="E242" s="40" t="s">
        <v>1962</v>
      </c>
      <c r="F242" s="40"/>
      <c r="G242" s="112" t="s">
        <v>3925</v>
      </c>
      <c r="H242" s="112" t="s">
        <v>3926</v>
      </c>
      <c r="I242" s="40" t="s">
        <v>1962</v>
      </c>
      <c r="J242" s="92" t="s">
        <v>3924</v>
      </c>
      <c r="K242" s="40"/>
      <c r="L242" s="40" t="s">
        <v>5689</v>
      </c>
      <c r="M242" s="40"/>
      <c r="N242" s="40" t="b">
        <v>1</v>
      </c>
      <c r="O242" s="40" t="b">
        <v>1</v>
      </c>
      <c r="P242" s="40" t="b">
        <v>1</v>
      </c>
      <c r="Q242" s="40" t="b">
        <v>0</v>
      </c>
      <c r="R242" s="40" t="b">
        <v>1</v>
      </c>
      <c r="S242" s="40" t="b">
        <v>1</v>
      </c>
      <c r="T242" s="40" t="b">
        <v>1</v>
      </c>
      <c r="U242" s="40" t="s">
        <v>6396</v>
      </c>
      <c r="V242" s="40" t="s">
        <v>301</v>
      </c>
      <c r="W242" s="112" t="s">
        <v>643</v>
      </c>
      <c r="X242" s="40" t="s">
        <v>303</v>
      </c>
      <c r="Y242" s="40">
        <v>213.0</v>
      </c>
      <c r="Z242" s="40">
        <v>213.0</v>
      </c>
      <c r="AA242" s="40"/>
      <c r="AB242" s="40"/>
      <c r="AC242" s="40" t="s">
        <v>3927</v>
      </c>
      <c r="AD242" s="40" t="s">
        <v>109</v>
      </c>
      <c r="AE242" s="40"/>
      <c r="AF242" s="40"/>
      <c r="AG242" s="40"/>
      <c r="AH242" s="40" t="s">
        <v>264</v>
      </c>
      <c r="AI242" s="40" t="b">
        <v>0</v>
      </c>
      <c r="AJ242" s="40" t="b">
        <v>0</v>
      </c>
      <c r="AK242" s="40" t="b">
        <v>0</v>
      </c>
      <c r="AL242" s="40" t="b">
        <v>1</v>
      </c>
      <c r="AM242" s="40" t="b">
        <v>0</v>
      </c>
      <c r="AN242" s="40"/>
      <c r="AO242" s="40" t="b">
        <v>1</v>
      </c>
      <c r="AP242" s="40" t="b">
        <v>0</v>
      </c>
      <c r="AQ242" s="40" t="b">
        <v>0</v>
      </c>
      <c r="AR242" s="40" t="b">
        <v>0</v>
      </c>
      <c r="AS242" s="40"/>
      <c r="AT242" s="40" t="s">
        <v>319</v>
      </c>
      <c r="AU242" s="40" t="s">
        <v>2764</v>
      </c>
      <c r="AV242" s="40"/>
      <c r="AW242" s="40"/>
    </row>
    <row r="243" ht="15.75" customHeight="1">
      <c r="A243" s="108" t="s">
        <v>6397</v>
      </c>
      <c r="B243" s="40" t="s">
        <v>3506</v>
      </c>
      <c r="C243" s="40" t="s">
        <v>266</v>
      </c>
      <c r="D243" s="40" t="s">
        <v>266</v>
      </c>
      <c r="E243" s="40" t="s">
        <v>1962</v>
      </c>
      <c r="F243" s="40"/>
      <c r="G243" s="40" t="s">
        <v>3507</v>
      </c>
      <c r="H243" s="40" t="s">
        <v>6398</v>
      </c>
      <c r="I243" s="40" t="s">
        <v>1962</v>
      </c>
      <c r="J243" s="40" t="s">
        <v>585</v>
      </c>
      <c r="K243" s="40"/>
      <c r="L243" s="40" t="s">
        <v>5615</v>
      </c>
      <c r="M243" s="40"/>
      <c r="N243" s="40" t="b">
        <v>1</v>
      </c>
      <c r="O243" s="40" t="b">
        <v>1</v>
      </c>
      <c r="P243" s="40" t="b">
        <v>1</v>
      </c>
      <c r="Q243" s="40" t="b">
        <v>0</v>
      </c>
      <c r="R243" s="40" t="b">
        <v>1</v>
      </c>
      <c r="S243" s="40" t="b">
        <v>1</v>
      </c>
      <c r="T243" s="40" t="b">
        <v>0</v>
      </c>
      <c r="U243" s="40" t="s">
        <v>2787</v>
      </c>
      <c r="V243" s="40" t="s">
        <v>301</v>
      </c>
      <c r="W243" s="40" t="s">
        <v>2788</v>
      </c>
      <c r="X243" s="40" t="s">
        <v>303</v>
      </c>
      <c r="Y243" s="40">
        <v>212.0</v>
      </c>
      <c r="Z243" s="40">
        <v>217.0</v>
      </c>
      <c r="AA243" s="40"/>
      <c r="AB243" s="40"/>
      <c r="AC243" s="40" t="s">
        <v>6399</v>
      </c>
      <c r="AD243" s="40" t="s">
        <v>2289</v>
      </c>
      <c r="AE243" s="40"/>
      <c r="AF243" s="40"/>
      <c r="AG243" s="40"/>
      <c r="AH243" s="40" t="s">
        <v>264</v>
      </c>
      <c r="AI243" s="40" t="b">
        <v>0</v>
      </c>
      <c r="AJ243" s="40" t="b">
        <v>0</v>
      </c>
      <c r="AK243" s="40" t="b">
        <v>1</v>
      </c>
      <c r="AL243" s="40" t="b">
        <v>0</v>
      </c>
      <c r="AM243" s="40" t="b">
        <v>0</v>
      </c>
      <c r="AN243" s="40"/>
      <c r="AO243" s="40" t="b">
        <v>0</v>
      </c>
      <c r="AP243" s="40" t="b">
        <v>0</v>
      </c>
      <c r="AQ243" s="40" t="s">
        <v>5612</v>
      </c>
      <c r="AR243" s="40" t="b">
        <v>0</v>
      </c>
      <c r="AS243" s="40"/>
      <c r="AT243" s="40" t="s">
        <v>319</v>
      </c>
      <c r="AU243" s="40" t="s">
        <v>2764</v>
      </c>
      <c r="AV243" s="40"/>
      <c r="AW243" s="40"/>
    </row>
    <row r="244" ht="15.75" customHeight="1">
      <c r="A244" s="108" t="s">
        <v>6400</v>
      </c>
      <c r="B244" s="40" t="s">
        <v>1353</v>
      </c>
      <c r="C244" s="40" t="s">
        <v>266</v>
      </c>
      <c r="D244" s="40" t="s">
        <v>266</v>
      </c>
      <c r="E244" s="40" t="s">
        <v>1962</v>
      </c>
      <c r="F244" s="40"/>
      <c r="G244" s="40" t="s">
        <v>1354</v>
      </c>
      <c r="H244" s="40" t="s">
        <v>1355</v>
      </c>
      <c r="I244" s="40" t="s">
        <v>1962</v>
      </c>
      <c r="J244" s="40" t="s">
        <v>585</v>
      </c>
      <c r="K244" s="40"/>
      <c r="L244" s="40" t="s">
        <v>5528</v>
      </c>
      <c r="M244" s="40"/>
      <c r="N244" s="40" t="b">
        <v>1</v>
      </c>
      <c r="O244" s="40" t="b">
        <v>1</v>
      </c>
      <c r="P244" s="40" t="b">
        <v>0</v>
      </c>
      <c r="Q244" s="40" t="b">
        <v>0</v>
      </c>
      <c r="R244" s="40" t="b">
        <v>0</v>
      </c>
      <c r="S244" s="40" t="b">
        <v>0</v>
      </c>
      <c r="T244" s="40" t="s">
        <v>6351</v>
      </c>
      <c r="U244" s="40" t="s">
        <v>1356</v>
      </c>
      <c r="V244" s="40" t="s">
        <v>301</v>
      </c>
      <c r="W244" s="40" t="s">
        <v>1357</v>
      </c>
      <c r="X244" s="40" t="s">
        <v>303</v>
      </c>
      <c r="Y244" s="40">
        <v>198.0</v>
      </c>
      <c r="Z244" s="40">
        <v>217.0</v>
      </c>
      <c r="AA244" s="40"/>
      <c r="AB244" s="40"/>
      <c r="AC244" s="40" t="s">
        <v>1356</v>
      </c>
      <c r="AD244" s="40" t="s">
        <v>461</v>
      </c>
      <c r="AE244" s="40"/>
      <c r="AF244" s="40"/>
      <c r="AG244" s="40"/>
      <c r="AH244" s="40" t="s">
        <v>264</v>
      </c>
      <c r="AI244" s="40" t="b">
        <v>0</v>
      </c>
      <c r="AJ244" s="40" t="b">
        <v>0</v>
      </c>
      <c r="AK244" s="40" t="b">
        <v>1</v>
      </c>
      <c r="AL244" s="40" t="b">
        <v>0</v>
      </c>
      <c r="AM244" s="40" t="b">
        <v>0</v>
      </c>
      <c r="AN244" s="40"/>
      <c r="AO244" s="40" t="b">
        <v>0</v>
      </c>
      <c r="AP244" s="40" t="b">
        <v>1</v>
      </c>
      <c r="AQ244" s="40" t="s">
        <v>5539</v>
      </c>
      <c r="AR244" s="40" t="b">
        <v>0</v>
      </c>
      <c r="AS244" s="40"/>
      <c r="AT244" s="40" t="s">
        <v>319</v>
      </c>
      <c r="AU244" s="40" t="s">
        <v>582</v>
      </c>
      <c r="AV244" s="40"/>
      <c r="AW244" s="40"/>
    </row>
    <row r="245" ht="15.75" customHeight="1">
      <c r="A245" s="108" t="s">
        <v>6401</v>
      </c>
      <c r="B245" s="40" t="s">
        <v>988</v>
      </c>
      <c r="C245" s="40" t="s">
        <v>1962</v>
      </c>
      <c r="D245" s="40" t="s">
        <v>1962</v>
      </c>
      <c r="E245" s="40" t="s">
        <v>1962</v>
      </c>
      <c r="F245" s="40"/>
      <c r="G245" s="40" t="s">
        <v>990</v>
      </c>
      <c r="H245" s="40" t="s">
        <v>991</v>
      </c>
      <c r="I245" s="40" t="s">
        <v>1962</v>
      </c>
      <c r="J245" s="40" t="s">
        <v>6402</v>
      </c>
      <c r="K245" s="40"/>
      <c r="L245" s="40" t="s">
        <v>6403</v>
      </c>
      <c r="M245" s="40"/>
      <c r="N245" s="40" t="b">
        <v>1</v>
      </c>
      <c r="O245" s="40" t="b">
        <v>1</v>
      </c>
      <c r="P245" s="40" t="b">
        <v>0</v>
      </c>
      <c r="Q245" s="40" t="b">
        <v>0</v>
      </c>
      <c r="R245" s="40" t="b">
        <v>0</v>
      </c>
      <c r="S245" s="40" t="b">
        <v>0</v>
      </c>
      <c r="T245" s="40" t="b">
        <v>0</v>
      </c>
      <c r="U245" s="40" t="s">
        <v>650</v>
      </c>
      <c r="V245" s="40" t="s">
        <v>301</v>
      </c>
      <c r="W245" s="40" t="s">
        <v>651</v>
      </c>
      <c r="X245" s="40" t="s">
        <v>303</v>
      </c>
      <c r="Y245" s="40">
        <v>197.0</v>
      </c>
      <c r="Z245" s="40">
        <v>197.0</v>
      </c>
      <c r="AA245" s="40"/>
      <c r="AB245" s="40"/>
      <c r="AC245" s="40" t="s">
        <v>6404</v>
      </c>
      <c r="AD245" s="40" t="s">
        <v>6405</v>
      </c>
      <c r="AE245" s="40"/>
      <c r="AF245" s="40"/>
      <c r="AG245" s="40"/>
      <c r="AH245" s="40" t="s">
        <v>6406</v>
      </c>
      <c r="AI245" s="40" t="b">
        <v>0</v>
      </c>
      <c r="AJ245" s="40"/>
      <c r="AK245" s="40" t="b">
        <v>1</v>
      </c>
      <c r="AL245" s="40" t="b">
        <v>0</v>
      </c>
      <c r="AM245" s="40" t="b">
        <v>0</v>
      </c>
      <c r="AN245" s="40"/>
      <c r="AO245" s="40" t="b">
        <v>0</v>
      </c>
      <c r="AP245" s="40" t="b">
        <v>1</v>
      </c>
      <c r="AQ245" s="40" t="b">
        <v>1</v>
      </c>
      <c r="AR245" s="40" t="b">
        <v>0</v>
      </c>
      <c r="AS245" s="40"/>
      <c r="AT245" s="40" t="s">
        <v>76</v>
      </c>
      <c r="AU245" s="40" t="s">
        <v>993</v>
      </c>
      <c r="AV245" s="40" t="s">
        <v>994</v>
      </c>
      <c r="AW245" s="40"/>
    </row>
    <row r="246" ht="15.75" customHeight="1">
      <c r="A246" s="108" t="s">
        <v>6407</v>
      </c>
      <c r="B246" s="40" t="s">
        <v>1358</v>
      </c>
      <c r="C246" s="40" t="s">
        <v>266</v>
      </c>
      <c r="D246" s="40"/>
      <c r="E246" s="40" t="s">
        <v>266</v>
      </c>
      <c r="F246" s="92" t="s">
        <v>1359</v>
      </c>
      <c r="G246" s="40" t="s">
        <v>1361</v>
      </c>
      <c r="H246" s="40" t="s">
        <v>1362</v>
      </c>
      <c r="I246" s="40" t="s">
        <v>1962</v>
      </c>
      <c r="J246" s="92" t="s">
        <v>1360</v>
      </c>
      <c r="K246" s="40"/>
      <c r="L246" s="40" t="s">
        <v>217</v>
      </c>
      <c r="M246" s="40"/>
      <c r="N246" s="40" t="b">
        <v>1</v>
      </c>
      <c r="O246" s="40" t="b">
        <v>1</v>
      </c>
      <c r="P246" s="40" t="b">
        <v>0</v>
      </c>
      <c r="Q246" s="40" t="b">
        <v>0</v>
      </c>
      <c r="R246" s="40" t="b">
        <v>0</v>
      </c>
      <c r="S246" s="40" t="b">
        <v>0</v>
      </c>
      <c r="T246" s="40" t="b">
        <v>0</v>
      </c>
      <c r="U246" s="40" t="s">
        <v>300</v>
      </c>
      <c r="V246" s="40" t="s">
        <v>301</v>
      </c>
      <c r="W246" s="40" t="s">
        <v>6408</v>
      </c>
      <c r="X246" s="40" t="s">
        <v>303</v>
      </c>
      <c r="Y246" s="40">
        <v>198.0</v>
      </c>
      <c r="Z246" s="40">
        <v>209.0</v>
      </c>
      <c r="AA246" s="40"/>
      <c r="AB246" s="40"/>
      <c r="AC246" s="40" t="s">
        <v>1363</v>
      </c>
      <c r="AD246" s="40" t="s">
        <v>6409</v>
      </c>
      <c r="AE246" s="40"/>
      <c r="AF246" s="40"/>
      <c r="AG246" s="40"/>
      <c r="AH246" s="40" t="s">
        <v>264</v>
      </c>
      <c r="AI246" s="40" t="b">
        <v>0</v>
      </c>
      <c r="AJ246" s="40" t="b">
        <v>0</v>
      </c>
      <c r="AK246" s="40" t="b">
        <v>0</v>
      </c>
      <c r="AL246" s="40" t="b">
        <v>1</v>
      </c>
      <c r="AM246" s="40" t="b">
        <v>0</v>
      </c>
      <c r="AN246" s="40"/>
      <c r="AO246" s="40" t="b">
        <v>0</v>
      </c>
      <c r="AP246" s="40" t="b">
        <v>0</v>
      </c>
      <c r="AQ246" s="40" t="b">
        <v>0</v>
      </c>
      <c r="AR246" s="40" t="b">
        <v>1</v>
      </c>
      <c r="AS246" s="40"/>
      <c r="AT246" s="40" t="s">
        <v>124</v>
      </c>
      <c r="AU246" s="40" t="s">
        <v>1365</v>
      </c>
      <c r="AV246" s="40"/>
      <c r="AW246" s="40"/>
    </row>
    <row r="247" ht="15.75" customHeight="1">
      <c r="A247" s="108" t="s">
        <v>6410</v>
      </c>
      <c r="B247" s="40" t="s">
        <v>6411</v>
      </c>
      <c r="C247" s="40" t="s">
        <v>266</v>
      </c>
      <c r="D247" s="40"/>
      <c r="E247" s="40" t="s">
        <v>266</v>
      </c>
      <c r="F247" s="92" t="s">
        <v>1367</v>
      </c>
      <c r="G247" s="40" t="s">
        <v>6412</v>
      </c>
      <c r="H247" s="40" t="s">
        <v>6413</v>
      </c>
      <c r="I247" s="40" t="s">
        <v>1962</v>
      </c>
      <c r="J247" s="92" t="s">
        <v>1368</v>
      </c>
      <c r="K247" s="40"/>
      <c r="L247" s="40" t="s">
        <v>5528</v>
      </c>
      <c r="M247" s="40"/>
      <c r="N247" s="40" t="b">
        <v>0</v>
      </c>
      <c r="O247" s="40" t="b">
        <v>1</v>
      </c>
      <c r="P247" s="40" t="b">
        <v>0</v>
      </c>
      <c r="Q247" s="40" t="b">
        <v>1</v>
      </c>
      <c r="R247" s="40" t="b">
        <v>0</v>
      </c>
      <c r="S247" s="40" t="b">
        <v>0</v>
      </c>
      <c r="T247" s="40" t="b">
        <v>0</v>
      </c>
      <c r="U247" s="40" t="s">
        <v>1371</v>
      </c>
      <c r="V247" s="40" t="s">
        <v>67</v>
      </c>
      <c r="W247" s="40" t="s">
        <v>1372</v>
      </c>
      <c r="X247" s="40" t="s">
        <v>68</v>
      </c>
      <c r="Y247" s="40">
        <v>198.0</v>
      </c>
      <c r="Z247" s="40">
        <v>209.0</v>
      </c>
      <c r="AA247" s="40"/>
      <c r="AB247" s="40"/>
      <c r="AC247" s="40" t="s">
        <v>6414</v>
      </c>
      <c r="AD247" s="40" t="s">
        <v>6415</v>
      </c>
      <c r="AE247" s="40"/>
      <c r="AF247" s="40"/>
      <c r="AG247" s="40"/>
      <c r="AH247" s="40" t="s">
        <v>264</v>
      </c>
      <c r="AI247" s="40" t="b">
        <v>0</v>
      </c>
      <c r="AJ247" s="40" t="b">
        <v>0</v>
      </c>
      <c r="AK247" s="40" t="b">
        <v>0</v>
      </c>
      <c r="AL247" s="40" t="b">
        <v>1</v>
      </c>
      <c r="AM247" s="40" t="s">
        <v>109</v>
      </c>
      <c r="AN247" s="40"/>
      <c r="AO247" s="40" t="b">
        <v>1</v>
      </c>
      <c r="AP247" s="40" t="b">
        <v>0</v>
      </c>
      <c r="AQ247" s="40" t="b">
        <v>0</v>
      </c>
      <c r="AR247" s="40" t="b">
        <v>1</v>
      </c>
      <c r="AS247" s="40"/>
      <c r="AT247" s="40" t="s">
        <v>319</v>
      </c>
      <c r="AU247" s="40" t="s">
        <v>6416</v>
      </c>
      <c r="AV247" s="40"/>
      <c r="AW247" s="40"/>
    </row>
    <row r="248" ht="15.75" customHeight="1">
      <c r="A248" s="108" t="s">
        <v>6417</v>
      </c>
      <c r="B248" s="40" t="s">
        <v>575</v>
      </c>
      <c r="C248" s="40" t="s">
        <v>266</v>
      </c>
      <c r="D248" s="40"/>
      <c r="E248" s="40" t="s">
        <v>266</v>
      </c>
      <c r="F248" s="40"/>
      <c r="G248" s="40" t="s">
        <v>577</v>
      </c>
      <c r="H248" s="40" t="s">
        <v>6418</v>
      </c>
      <c r="I248" s="40" t="s">
        <v>1962</v>
      </c>
      <c r="J248" s="40" t="s">
        <v>576</v>
      </c>
      <c r="K248" s="40"/>
      <c r="L248" s="40" t="s">
        <v>5528</v>
      </c>
      <c r="M248" s="40"/>
      <c r="N248" s="40" t="b">
        <v>1</v>
      </c>
      <c r="O248" s="40" t="b">
        <v>1</v>
      </c>
      <c r="P248" s="40" t="b">
        <v>0</v>
      </c>
      <c r="Q248" s="40" t="b">
        <v>0</v>
      </c>
      <c r="R248" s="40" t="b">
        <v>0</v>
      </c>
      <c r="S248" s="40" t="b">
        <v>0</v>
      </c>
      <c r="T248" s="40" t="s">
        <v>6351</v>
      </c>
      <c r="U248" s="40" t="s">
        <v>579</v>
      </c>
      <c r="V248" s="40" t="s">
        <v>386</v>
      </c>
      <c r="W248" s="40" t="s">
        <v>580</v>
      </c>
      <c r="X248" s="40" t="s">
        <v>581</v>
      </c>
      <c r="Y248" s="40">
        <v>195.0</v>
      </c>
      <c r="Z248" s="40">
        <v>196.0</v>
      </c>
      <c r="AA248" s="40"/>
      <c r="AB248" s="40"/>
      <c r="AC248" s="40" t="s">
        <v>579</v>
      </c>
      <c r="AD248" s="40" t="s">
        <v>4825</v>
      </c>
      <c r="AE248" s="40"/>
      <c r="AF248" s="40"/>
      <c r="AG248" s="40"/>
      <c r="AH248" s="40" t="s">
        <v>264</v>
      </c>
      <c r="AI248" s="40" t="b">
        <v>0</v>
      </c>
      <c r="AJ248" s="40" t="b">
        <v>0</v>
      </c>
      <c r="AK248" s="40" t="b">
        <v>1</v>
      </c>
      <c r="AL248" s="40" t="b">
        <v>0</v>
      </c>
      <c r="AM248" s="40" t="b">
        <v>0</v>
      </c>
      <c r="AN248" s="40"/>
      <c r="AO248" s="40" t="b">
        <v>0</v>
      </c>
      <c r="AP248" s="40" t="b">
        <v>1</v>
      </c>
      <c r="AQ248" s="40" t="s">
        <v>5539</v>
      </c>
      <c r="AR248" s="40" t="b">
        <v>0</v>
      </c>
      <c r="AS248" s="40"/>
      <c r="AT248" s="40" t="s">
        <v>319</v>
      </c>
      <c r="AU248" s="40" t="s">
        <v>582</v>
      </c>
      <c r="AV248" s="40"/>
      <c r="AW248" s="40"/>
    </row>
    <row r="249" ht="15.75" customHeight="1">
      <c r="A249" s="108" t="s">
        <v>6419</v>
      </c>
      <c r="B249" s="40" t="s">
        <v>583</v>
      </c>
      <c r="C249" s="40" t="s">
        <v>266</v>
      </c>
      <c r="D249" s="40" t="s">
        <v>266</v>
      </c>
      <c r="E249" s="40" t="s">
        <v>1962</v>
      </c>
      <c r="F249" s="92" t="s">
        <v>584</v>
      </c>
      <c r="G249" s="40" t="s">
        <v>586</v>
      </c>
      <c r="H249" s="40" t="s">
        <v>6420</v>
      </c>
      <c r="I249" s="40" t="s">
        <v>1962</v>
      </c>
      <c r="J249" s="40" t="s">
        <v>585</v>
      </c>
      <c r="K249" s="40"/>
      <c r="L249" s="40" t="s">
        <v>5528</v>
      </c>
      <c r="M249" s="40"/>
      <c r="N249" s="40" t="b">
        <v>1</v>
      </c>
      <c r="O249" s="40" t="b">
        <v>1</v>
      </c>
      <c r="P249" s="40" t="b">
        <v>0</v>
      </c>
      <c r="Q249" s="40" t="b">
        <v>0</v>
      </c>
      <c r="R249" s="40" t="b">
        <v>0</v>
      </c>
      <c r="S249" s="40" t="b">
        <v>0</v>
      </c>
      <c r="T249" s="40" t="b">
        <v>1</v>
      </c>
      <c r="U249" s="40" t="s">
        <v>588</v>
      </c>
      <c r="V249" s="40" t="s">
        <v>589</v>
      </c>
      <c r="W249" s="40" t="s">
        <v>590</v>
      </c>
      <c r="X249" s="40" t="s">
        <v>591</v>
      </c>
      <c r="Y249" s="40">
        <v>195.0</v>
      </c>
      <c r="Z249" s="40">
        <v>196.0</v>
      </c>
      <c r="AA249" s="40"/>
      <c r="AB249" s="40"/>
      <c r="AC249" s="40" t="s">
        <v>593</v>
      </c>
      <c r="AD249" s="40" t="s">
        <v>6006</v>
      </c>
      <c r="AE249" s="40"/>
      <c r="AF249" s="40"/>
      <c r="AG249" s="40"/>
      <c r="AH249" s="40" t="s">
        <v>264</v>
      </c>
      <c r="AI249" s="40" t="b">
        <v>0</v>
      </c>
      <c r="AJ249" s="40" t="b">
        <v>1</v>
      </c>
      <c r="AK249" s="40" t="b">
        <v>0</v>
      </c>
      <c r="AL249" s="40" t="b">
        <v>0</v>
      </c>
      <c r="AM249" s="40" t="b">
        <v>0</v>
      </c>
      <c r="AN249" s="40"/>
      <c r="AO249" s="40" t="b">
        <v>0</v>
      </c>
      <c r="AP249" s="40" t="b">
        <v>1</v>
      </c>
      <c r="AQ249" s="40" t="s">
        <v>5539</v>
      </c>
      <c r="AR249" s="40" t="b">
        <v>0</v>
      </c>
      <c r="AS249" s="40"/>
      <c r="AT249" s="40" t="s">
        <v>288</v>
      </c>
      <c r="AU249" s="40" t="s">
        <v>594</v>
      </c>
      <c r="AV249" s="40" t="s">
        <v>6421</v>
      </c>
      <c r="AW249" s="40"/>
    </row>
    <row r="250" ht="15.75" customHeight="1">
      <c r="A250" s="108" t="s">
        <v>6422</v>
      </c>
      <c r="B250" s="40" t="s">
        <v>596</v>
      </c>
      <c r="C250" s="40" t="s">
        <v>1962</v>
      </c>
      <c r="D250" s="40" t="s">
        <v>1962</v>
      </c>
      <c r="E250" s="40" t="s">
        <v>1962</v>
      </c>
      <c r="F250" s="92" t="s">
        <v>597</v>
      </c>
      <c r="G250" s="40" t="s">
        <v>599</v>
      </c>
      <c r="H250" s="40" t="s">
        <v>600</v>
      </c>
      <c r="I250" s="40" t="s">
        <v>1962</v>
      </c>
      <c r="J250" s="92" t="s">
        <v>598</v>
      </c>
      <c r="K250" s="40"/>
      <c r="L250" s="40" t="s">
        <v>5689</v>
      </c>
      <c r="M250" s="40"/>
      <c r="N250" s="40" t="b">
        <v>1</v>
      </c>
      <c r="O250" s="40" t="b">
        <v>1</v>
      </c>
      <c r="P250" s="40" t="b">
        <v>0</v>
      </c>
      <c r="Q250" s="40" t="b">
        <v>0</v>
      </c>
      <c r="R250" s="40" t="b">
        <v>0</v>
      </c>
      <c r="S250" s="40" t="b">
        <v>0</v>
      </c>
      <c r="T250" s="40" t="b">
        <v>0</v>
      </c>
      <c r="U250" s="40" t="s">
        <v>601</v>
      </c>
      <c r="V250" s="40" t="s">
        <v>602</v>
      </c>
      <c r="W250" s="40" t="s">
        <v>6423</v>
      </c>
      <c r="X250" s="40" t="s">
        <v>604</v>
      </c>
      <c r="Y250" s="40">
        <v>195.0</v>
      </c>
      <c r="Z250" s="40">
        <v>196.0</v>
      </c>
      <c r="AA250" s="40"/>
      <c r="AB250" s="40"/>
      <c r="AC250" s="40" t="s">
        <v>601</v>
      </c>
      <c r="AD250" s="40" t="s">
        <v>4188</v>
      </c>
      <c r="AE250" s="40"/>
      <c r="AF250" s="40"/>
      <c r="AG250" s="40"/>
      <c r="AH250" s="40" t="s">
        <v>264</v>
      </c>
      <c r="AI250" s="40" t="b">
        <v>0</v>
      </c>
      <c r="AJ250" s="40" t="b">
        <v>0</v>
      </c>
      <c r="AK250" s="40" t="b">
        <v>1</v>
      </c>
      <c r="AL250" s="40" t="b">
        <v>0</v>
      </c>
      <c r="AM250" s="40" t="b">
        <v>0</v>
      </c>
      <c r="AN250" s="40"/>
      <c r="AO250" s="40" t="b">
        <v>0</v>
      </c>
      <c r="AP250" s="40" t="b">
        <v>0</v>
      </c>
      <c r="AQ250" s="40" t="b">
        <v>0</v>
      </c>
      <c r="AR250" s="40" t="b">
        <v>0</v>
      </c>
      <c r="AS250" s="40"/>
      <c r="AT250" s="40" t="s">
        <v>319</v>
      </c>
      <c r="AU250" s="40" t="s">
        <v>605</v>
      </c>
      <c r="AV250" s="40"/>
      <c r="AW250" s="40"/>
    </row>
    <row r="251" ht="15.75" customHeight="1">
      <c r="A251" s="108" t="s">
        <v>6424</v>
      </c>
      <c r="B251" s="40" t="s">
        <v>2729</v>
      </c>
      <c r="C251" s="40" t="s">
        <v>266</v>
      </c>
      <c r="D251" s="40" t="s">
        <v>266</v>
      </c>
      <c r="E251" s="40"/>
      <c r="F251" s="40"/>
      <c r="G251" s="40" t="s">
        <v>2730</v>
      </c>
      <c r="H251" s="40" t="s">
        <v>2731</v>
      </c>
      <c r="I251" s="40" t="s">
        <v>1962</v>
      </c>
      <c r="J251" s="40"/>
      <c r="K251" s="40"/>
      <c r="L251" s="40" t="s">
        <v>5528</v>
      </c>
      <c r="M251" s="40"/>
      <c r="N251" s="40" t="b">
        <v>1</v>
      </c>
      <c r="O251" s="40" t="b">
        <v>1</v>
      </c>
      <c r="P251" s="40" t="b">
        <v>0</v>
      </c>
      <c r="Q251" s="40" t="b">
        <v>1</v>
      </c>
      <c r="R251" s="40" t="b">
        <v>0</v>
      </c>
      <c r="S251" s="40" t="b">
        <v>0</v>
      </c>
      <c r="T251" s="40" t="b">
        <v>0</v>
      </c>
      <c r="U251" s="40" t="s">
        <v>300</v>
      </c>
      <c r="V251" s="40" t="s">
        <v>301</v>
      </c>
      <c r="W251" s="40" t="s">
        <v>302</v>
      </c>
      <c r="X251" s="40" t="s">
        <v>303</v>
      </c>
      <c r="Y251" s="40">
        <v>209.0</v>
      </c>
      <c r="Z251" s="40">
        <v>211.0</v>
      </c>
      <c r="AA251" s="40"/>
      <c r="AB251" s="40"/>
      <c r="AC251" s="40" t="s">
        <v>6425</v>
      </c>
      <c r="AD251" s="40" t="s">
        <v>4825</v>
      </c>
      <c r="AE251" s="40"/>
      <c r="AF251" s="40"/>
      <c r="AG251" s="40"/>
      <c r="AH251" s="40" t="s">
        <v>264</v>
      </c>
      <c r="AI251" s="40" t="b">
        <v>0</v>
      </c>
      <c r="AJ251" s="40" t="b">
        <v>0</v>
      </c>
      <c r="AK251" s="40" t="b">
        <v>1</v>
      </c>
      <c r="AL251" s="40" t="b">
        <v>0</v>
      </c>
      <c r="AM251" s="40" t="b">
        <v>0</v>
      </c>
      <c r="AN251" s="40"/>
      <c r="AO251" s="40" t="b">
        <v>0</v>
      </c>
      <c r="AP251" s="40" t="b">
        <v>0</v>
      </c>
      <c r="AQ251" s="40" t="b">
        <v>0</v>
      </c>
      <c r="AR251" s="40" t="b">
        <v>1</v>
      </c>
      <c r="AS251" s="40"/>
      <c r="AT251" s="40" t="s">
        <v>288</v>
      </c>
      <c r="AU251" s="40" t="s">
        <v>1023</v>
      </c>
      <c r="AV251" s="40"/>
      <c r="AW251" s="40"/>
    </row>
    <row r="252" ht="15.75" customHeight="1">
      <c r="A252" s="108" t="s">
        <v>6426</v>
      </c>
      <c r="B252" s="40" t="s">
        <v>2162</v>
      </c>
      <c r="C252" s="40" t="s">
        <v>1962</v>
      </c>
      <c r="D252" s="40" t="s">
        <v>1962</v>
      </c>
      <c r="E252" s="40" t="s">
        <v>1962</v>
      </c>
      <c r="F252" s="40" t="s">
        <v>2163</v>
      </c>
      <c r="G252" s="40" t="s">
        <v>2165</v>
      </c>
      <c r="H252" s="40" t="s">
        <v>2166</v>
      </c>
      <c r="I252" s="40" t="s">
        <v>1962</v>
      </c>
      <c r="J252" s="40" t="s">
        <v>2164</v>
      </c>
      <c r="K252" s="40"/>
      <c r="L252" s="40" t="s">
        <v>358</v>
      </c>
      <c r="M252" s="40"/>
      <c r="N252" s="40" t="b">
        <v>1</v>
      </c>
      <c r="O252" s="40" t="b">
        <v>1</v>
      </c>
      <c r="P252" s="40" t="b">
        <v>0</v>
      </c>
      <c r="Q252" s="40" t="b">
        <v>1</v>
      </c>
      <c r="R252" s="40" t="b">
        <v>0</v>
      </c>
      <c r="S252" s="40" t="b">
        <v>0</v>
      </c>
      <c r="T252" s="40" t="b">
        <v>0</v>
      </c>
      <c r="U252" s="40" t="s">
        <v>2167</v>
      </c>
      <c r="V252" s="40" t="s">
        <v>6427</v>
      </c>
      <c r="W252" s="40" t="s">
        <v>2168</v>
      </c>
      <c r="X252" s="40" t="s">
        <v>113</v>
      </c>
      <c r="Y252" s="40">
        <v>202.0</v>
      </c>
      <c r="Z252" s="40">
        <v>205.0</v>
      </c>
      <c r="AA252" s="40"/>
      <c r="AB252" s="40"/>
      <c r="AC252" s="40" t="s">
        <v>6428</v>
      </c>
      <c r="AD252" s="40" t="s">
        <v>6429</v>
      </c>
      <c r="AE252" s="40"/>
      <c r="AF252" s="40"/>
      <c r="AG252" s="40"/>
      <c r="AH252" s="40" t="s">
        <v>264</v>
      </c>
      <c r="AI252" s="40" t="b">
        <v>0</v>
      </c>
      <c r="AJ252" s="40" t="s">
        <v>109</v>
      </c>
      <c r="AK252" s="40" t="b">
        <v>0</v>
      </c>
      <c r="AL252" s="40" t="b">
        <v>1</v>
      </c>
      <c r="AM252" s="40" t="b">
        <v>0</v>
      </c>
      <c r="AN252" s="40"/>
      <c r="AO252" s="40" t="b">
        <v>1</v>
      </c>
      <c r="AP252" s="40" t="b">
        <v>0</v>
      </c>
      <c r="AQ252" s="40" t="b">
        <v>1</v>
      </c>
      <c r="AR252" s="40" t="b">
        <v>1</v>
      </c>
      <c r="AS252" s="40"/>
      <c r="AT252" s="40" t="s">
        <v>319</v>
      </c>
      <c r="AU252" s="40" t="s">
        <v>2170</v>
      </c>
      <c r="AV252" s="40" t="s">
        <v>2171</v>
      </c>
      <c r="AW252" s="40"/>
    </row>
    <row r="253" ht="15.75" customHeight="1">
      <c r="A253" s="108" t="s">
        <v>6430</v>
      </c>
      <c r="B253" s="40" t="s">
        <v>1375</v>
      </c>
      <c r="C253" s="40" t="s">
        <v>266</v>
      </c>
      <c r="D253" s="40" t="s">
        <v>266</v>
      </c>
      <c r="E253" s="40" t="s">
        <v>1962</v>
      </c>
      <c r="F253" s="92" t="s">
        <v>1376</v>
      </c>
      <c r="G253" s="40" t="s">
        <v>1378</v>
      </c>
      <c r="H253" s="40" t="s">
        <v>1379</v>
      </c>
      <c r="I253" s="40" t="s">
        <v>266</v>
      </c>
      <c r="J253" s="40" t="s">
        <v>1377</v>
      </c>
      <c r="K253" s="40"/>
      <c r="L253" s="40" t="s">
        <v>5845</v>
      </c>
      <c r="M253" s="40"/>
      <c r="N253" s="40" t="b">
        <v>1</v>
      </c>
      <c r="O253" s="40" t="b">
        <v>1</v>
      </c>
      <c r="P253" s="40" t="b">
        <v>0</v>
      </c>
      <c r="Q253" s="40" t="b">
        <v>0</v>
      </c>
      <c r="R253" s="40" t="b">
        <v>0</v>
      </c>
      <c r="S253" s="40" t="b">
        <v>0</v>
      </c>
      <c r="T253" s="40" t="b">
        <v>0</v>
      </c>
      <c r="U253" s="40" t="s">
        <v>976</v>
      </c>
      <c r="V253" s="40" t="s">
        <v>111</v>
      </c>
      <c r="W253" s="40" t="s">
        <v>977</v>
      </c>
      <c r="X253" s="40" t="s">
        <v>113</v>
      </c>
      <c r="Y253" s="40">
        <v>198.0</v>
      </c>
      <c r="Z253" s="40">
        <v>199.0</v>
      </c>
      <c r="AA253" s="40"/>
      <c r="AB253" s="40"/>
      <c r="AC253" s="40" t="s">
        <v>6431</v>
      </c>
      <c r="AD253" s="40" t="s">
        <v>4188</v>
      </c>
      <c r="AE253" s="40"/>
      <c r="AF253" s="40"/>
      <c r="AG253" s="40"/>
      <c r="AH253" s="40" t="s">
        <v>264</v>
      </c>
      <c r="AI253" s="40" t="b">
        <v>0</v>
      </c>
      <c r="AJ253" s="40" t="b">
        <v>0</v>
      </c>
      <c r="AK253" s="40" t="b">
        <v>1</v>
      </c>
      <c r="AL253" s="40" t="b">
        <v>0</v>
      </c>
      <c r="AM253" s="40" t="s">
        <v>984</v>
      </c>
      <c r="AN253" s="40"/>
      <c r="AO253" s="40" t="b">
        <v>0</v>
      </c>
      <c r="AP253" s="40" t="b">
        <v>0</v>
      </c>
      <c r="AQ253" s="40" t="b">
        <v>0</v>
      </c>
      <c r="AR253" s="40" t="b">
        <v>1</v>
      </c>
      <c r="AS253" s="40"/>
      <c r="AT253" s="40" t="s">
        <v>319</v>
      </c>
      <c r="AU253" s="40" t="s">
        <v>1023</v>
      </c>
      <c r="AV253" s="40"/>
      <c r="AW253" s="40"/>
    </row>
    <row r="254" ht="15.75" customHeight="1">
      <c r="A254" s="108" t="s">
        <v>6432</v>
      </c>
      <c r="B254" s="40" t="s">
        <v>3520</v>
      </c>
      <c r="C254" s="40" t="s">
        <v>1962</v>
      </c>
      <c r="D254" s="40" t="s">
        <v>1962</v>
      </c>
      <c r="E254" s="40" t="s">
        <v>1962</v>
      </c>
      <c r="F254" s="92" t="s">
        <v>3521</v>
      </c>
      <c r="G254" s="40" t="s">
        <v>3523</v>
      </c>
      <c r="H254" s="40" t="s">
        <v>6433</v>
      </c>
      <c r="I254" s="40" t="s">
        <v>266</v>
      </c>
      <c r="J254" s="92" t="s">
        <v>3522</v>
      </c>
      <c r="K254" s="40"/>
      <c r="L254" s="40" t="s">
        <v>5528</v>
      </c>
      <c r="M254" s="40"/>
      <c r="N254" s="40" t="b">
        <v>1</v>
      </c>
      <c r="O254" s="40" t="b">
        <v>1</v>
      </c>
      <c r="P254" s="40" t="b">
        <v>1</v>
      </c>
      <c r="Q254" s="40" t="b">
        <v>0</v>
      </c>
      <c r="R254" s="40" t="b">
        <v>1</v>
      </c>
      <c r="S254" s="40" t="b">
        <v>1</v>
      </c>
      <c r="T254" s="40" t="b">
        <v>1</v>
      </c>
      <c r="U254" s="40" t="s">
        <v>3525</v>
      </c>
      <c r="V254" s="40" t="s">
        <v>301</v>
      </c>
      <c r="W254" s="40" t="s">
        <v>3526</v>
      </c>
      <c r="X254" s="40" t="s">
        <v>303</v>
      </c>
      <c r="Y254" s="40">
        <v>212.0</v>
      </c>
      <c r="Z254" s="40">
        <v>217.0</v>
      </c>
      <c r="AA254" s="40"/>
      <c r="AB254" s="40"/>
      <c r="AC254" s="40" t="s">
        <v>3527</v>
      </c>
      <c r="AD254" s="40" t="s">
        <v>889</v>
      </c>
      <c r="AE254" s="40"/>
      <c r="AF254" s="40"/>
      <c r="AG254" s="40"/>
      <c r="AH254" s="40" t="s">
        <v>264</v>
      </c>
      <c r="AI254" s="40" t="b">
        <v>0</v>
      </c>
      <c r="AJ254" s="40" t="b">
        <v>0</v>
      </c>
      <c r="AK254" s="40" t="b">
        <v>1</v>
      </c>
      <c r="AL254" s="40" t="b">
        <v>1</v>
      </c>
      <c r="AM254" s="40" t="s">
        <v>109</v>
      </c>
      <c r="AN254" s="40"/>
      <c r="AO254" s="40" t="b">
        <v>0</v>
      </c>
      <c r="AP254" s="40" t="b">
        <v>0</v>
      </c>
      <c r="AQ254" s="40" t="b">
        <v>0</v>
      </c>
      <c r="AR254" s="40" t="b">
        <v>0</v>
      </c>
      <c r="AS254" s="40"/>
      <c r="AT254" s="40" t="s">
        <v>319</v>
      </c>
      <c r="AU254" s="40" t="s">
        <v>3528</v>
      </c>
      <c r="AV254" s="40" t="s">
        <v>6434</v>
      </c>
      <c r="AW254" s="40"/>
    </row>
    <row r="255" ht="15.75" customHeight="1">
      <c r="A255" s="108" t="s">
        <v>6435</v>
      </c>
      <c r="B255" s="40" t="s">
        <v>1382</v>
      </c>
      <c r="C255" s="40" t="s">
        <v>1962</v>
      </c>
      <c r="D255" s="40"/>
      <c r="E255" s="40"/>
      <c r="F255" s="92" t="s">
        <v>1383</v>
      </c>
      <c r="G255" s="40" t="s">
        <v>1385</v>
      </c>
      <c r="H255" s="40" t="s">
        <v>6436</v>
      </c>
      <c r="I255" s="40" t="s">
        <v>1962</v>
      </c>
      <c r="J255" s="92" t="s">
        <v>1384</v>
      </c>
      <c r="K255" s="40"/>
      <c r="L255" s="40" t="s">
        <v>5528</v>
      </c>
      <c r="M255" s="40"/>
      <c r="N255" s="40" t="b">
        <v>1</v>
      </c>
      <c r="O255" s="40" t="b">
        <v>1</v>
      </c>
      <c r="P255" s="40" t="b">
        <v>0</v>
      </c>
      <c r="Q255" s="40" t="b">
        <v>1</v>
      </c>
      <c r="R255" s="40" t="b">
        <v>0</v>
      </c>
      <c r="S255" s="40" t="b">
        <v>0</v>
      </c>
      <c r="T255" s="40" t="s">
        <v>6390</v>
      </c>
      <c r="U255" s="40" t="s">
        <v>901</v>
      </c>
      <c r="V255" s="40" t="s">
        <v>301</v>
      </c>
      <c r="W255" s="40" t="s">
        <v>901</v>
      </c>
      <c r="X255" s="40" t="s">
        <v>351</v>
      </c>
      <c r="Y255" s="40">
        <v>198.0</v>
      </c>
      <c r="Z255" s="40">
        <v>210.0</v>
      </c>
      <c r="AA255" s="40"/>
      <c r="AB255" s="40"/>
      <c r="AC255" s="40" t="s">
        <v>6437</v>
      </c>
      <c r="AD255" s="40" t="s">
        <v>109</v>
      </c>
      <c r="AE255" s="40"/>
      <c r="AF255" s="40"/>
      <c r="AG255" s="40"/>
      <c r="AH255" s="40" t="s">
        <v>264</v>
      </c>
      <c r="AI255" s="40" t="b">
        <v>0</v>
      </c>
      <c r="AJ255" s="40" t="b">
        <v>0</v>
      </c>
      <c r="AK255" s="40" t="b">
        <v>1</v>
      </c>
      <c r="AL255" s="40" t="b">
        <v>0</v>
      </c>
      <c r="AM255" s="40" t="b">
        <v>0</v>
      </c>
      <c r="AN255" s="40"/>
      <c r="AO255" s="40" t="b">
        <v>0</v>
      </c>
      <c r="AP255" s="40" t="b">
        <v>1</v>
      </c>
      <c r="AQ255" s="40" t="s">
        <v>5539</v>
      </c>
      <c r="AR255" s="40" t="b">
        <v>0</v>
      </c>
      <c r="AS255" s="40"/>
      <c r="AT255" s="40" t="s">
        <v>319</v>
      </c>
      <c r="AU255" s="40" t="s">
        <v>582</v>
      </c>
      <c r="AV255" s="40"/>
      <c r="AW255" s="40"/>
    </row>
    <row r="256" ht="15.75" customHeight="1">
      <c r="A256" s="108" t="s">
        <v>6438</v>
      </c>
      <c r="B256" s="40" t="s">
        <v>1387</v>
      </c>
      <c r="C256" s="40" t="s">
        <v>266</v>
      </c>
      <c r="D256" s="40" t="s">
        <v>266</v>
      </c>
      <c r="E256" s="40" t="s">
        <v>1962</v>
      </c>
      <c r="F256" s="92" t="s">
        <v>1388</v>
      </c>
      <c r="G256" s="40" t="s">
        <v>1390</v>
      </c>
      <c r="H256" s="40" t="s">
        <v>1391</v>
      </c>
      <c r="I256" s="40" t="s">
        <v>1962</v>
      </c>
      <c r="J256" s="92" t="s">
        <v>1389</v>
      </c>
      <c r="K256" s="40"/>
      <c r="L256" s="40" t="s">
        <v>5528</v>
      </c>
      <c r="M256" s="40"/>
      <c r="N256" s="40" t="b">
        <v>1</v>
      </c>
      <c r="O256" s="40" t="b">
        <v>1</v>
      </c>
      <c r="P256" s="40" t="b">
        <v>0</v>
      </c>
      <c r="Q256" s="40" t="b">
        <v>1</v>
      </c>
      <c r="R256" s="40" t="b">
        <v>0</v>
      </c>
      <c r="S256" s="40" t="b">
        <v>0</v>
      </c>
      <c r="T256" s="40" t="s">
        <v>6390</v>
      </c>
      <c r="U256" s="40" t="s">
        <v>84</v>
      </c>
      <c r="V256" s="40" t="s">
        <v>67</v>
      </c>
      <c r="W256" s="40" t="s">
        <v>85</v>
      </c>
      <c r="X256" s="40" t="s">
        <v>68</v>
      </c>
      <c r="Y256" s="40">
        <v>198.0</v>
      </c>
      <c r="Z256" s="40">
        <v>211.0</v>
      </c>
      <c r="AA256" s="40"/>
      <c r="AB256" s="40"/>
      <c r="AC256" s="40" t="s">
        <v>6439</v>
      </c>
      <c r="AD256" s="40" t="s">
        <v>1393</v>
      </c>
      <c r="AE256" s="40"/>
      <c r="AF256" s="40"/>
      <c r="AG256" s="40"/>
      <c r="AH256" s="40" t="s">
        <v>264</v>
      </c>
      <c r="AI256" s="40" t="b">
        <v>0</v>
      </c>
      <c r="AJ256" s="40" t="b">
        <v>0</v>
      </c>
      <c r="AK256" s="40" t="b">
        <v>0</v>
      </c>
      <c r="AL256" s="40" t="b">
        <v>0</v>
      </c>
      <c r="AM256" s="40" t="s">
        <v>1394</v>
      </c>
      <c r="AN256" s="40"/>
      <c r="AO256" s="40" t="b">
        <v>1</v>
      </c>
      <c r="AP256" s="40" t="b">
        <v>1</v>
      </c>
      <c r="AQ256" s="40" t="s">
        <v>5539</v>
      </c>
      <c r="AR256" s="40" t="b">
        <v>0</v>
      </c>
      <c r="AS256" s="40"/>
      <c r="AT256" s="40" t="s">
        <v>319</v>
      </c>
      <c r="AU256" s="40" t="s">
        <v>582</v>
      </c>
      <c r="AV256" s="40"/>
      <c r="AW256" s="40"/>
    </row>
    <row r="257" ht="15.75" customHeight="1">
      <c r="A257" s="108" t="s">
        <v>6440</v>
      </c>
      <c r="B257" s="40" t="s">
        <v>3530</v>
      </c>
      <c r="C257" s="40" t="s">
        <v>1962</v>
      </c>
      <c r="D257" s="40"/>
      <c r="E257" s="40"/>
      <c r="F257" s="92" t="s">
        <v>3531</v>
      </c>
      <c r="G257" s="40" t="s">
        <v>3533</v>
      </c>
      <c r="H257" s="40" t="s">
        <v>3534</v>
      </c>
      <c r="I257" s="40" t="s">
        <v>1962</v>
      </c>
      <c r="J257" s="92" t="s">
        <v>3532</v>
      </c>
      <c r="K257" s="40"/>
      <c r="L257" s="40" t="s">
        <v>108</v>
      </c>
      <c r="M257" s="40"/>
      <c r="N257" s="40" t="b">
        <v>1</v>
      </c>
      <c r="O257" s="40" t="b">
        <v>1</v>
      </c>
      <c r="P257" s="40" t="b">
        <v>0</v>
      </c>
      <c r="Q257" s="40" t="b">
        <v>0</v>
      </c>
      <c r="R257" s="40" t="b">
        <v>1</v>
      </c>
      <c r="S257" s="40" t="b">
        <v>1</v>
      </c>
      <c r="T257" s="40" t="s">
        <v>3823</v>
      </c>
      <c r="U257" s="40" t="s">
        <v>84</v>
      </c>
      <c r="V257" s="40" t="s">
        <v>67</v>
      </c>
      <c r="W257" s="40" t="s">
        <v>85</v>
      </c>
      <c r="X257" s="40" t="s">
        <v>68</v>
      </c>
      <c r="Y257" s="40">
        <v>212.0</v>
      </c>
      <c r="Z257" s="40">
        <v>217.0</v>
      </c>
      <c r="AA257" s="40"/>
      <c r="AB257" s="40"/>
      <c r="AC257" s="40" t="s">
        <v>3535</v>
      </c>
      <c r="AD257" s="40" t="s">
        <v>6441</v>
      </c>
      <c r="AE257" s="40"/>
      <c r="AF257" s="40"/>
      <c r="AG257" s="40"/>
      <c r="AH257" s="40" t="s">
        <v>264</v>
      </c>
      <c r="AI257" s="40" t="b">
        <v>0</v>
      </c>
      <c r="AJ257" s="40" t="b">
        <v>0</v>
      </c>
      <c r="AK257" s="40" t="b">
        <v>1</v>
      </c>
      <c r="AL257" s="40" t="b">
        <v>0</v>
      </c>
      <c r="AM257" s="40" t="b">
        <v>0</v>
      </c>
      <c r="AN257" s="40"/>
      <c r="AO257" s="40" t="b">
        <v>1</v>
      </c>
      <c r="AP257" s="40" t="b">
        <v>0</v>
      </c>
      <c r="AQ257" s="40" t="b">
        <v>0</v>
      </c>
      <c r="AR257" s="40" t="b">
        <v>0</v>
      </c>
      <c r="AS257" s="40"/>
      <c r="AT257" s="40" t="s">
        <v>288</v>
      </c>
      <c r="AU257" s="92" t="s">
        <v>3537</v>
      </c>
      <c r="AV257" s="40"/>
      <c r="AW257" s="40"/>
    </row>
    <row r="258" ht="15.75" customHeight="1">
      <c r="A258" s="108" t="s">
        <v>6442</v>
      </c>
      <c r="B258" s="40" t="s">
        <v>2457</v>
      </c>
      <c r="C258" s="40" t="s">
        <v>266</v>
      </c>
      <c r="D258" s="40" t="s">
        <v>266</v>
      </c>
      <c r="E258" s="40"/>
      <c r="F258" s="40"/>
      <c r="G258" s="40" t="s">
        <v>2459</v>
      </c>
      <c r="H258" s="40" t="s">
        <v>6443</v>
      </c>
      <c r="I258" s="40" t="s">
        <v>1962</v>
      </c>
      <c r="J258" s="40" t="s">
        <v>2458</v>
      </c>
      <c r="K258" s="40"/>
      <c r="L258" s="40" t="s">
        <v>5615</v>
      </c>
      <c r="M258" s="40"/>
      <c r="N258" s="40" t="b">
        <v>1</v>
      </c>
      <c r="O258" s="40" t="b">
        <v>1</v>
      </c>
      <c r="P258" s="40" t="b">
        <v>1</v>
      </c>
      <c r="Q258" s="40" t="b">
        <v>0</v>
      </c>
      <c r="R258" s="40" t="b">
        <v>0</v>
      </c>
      <c r="S258" s="40" t="b">
        <v>0</v>
      </c>
      <c r="T258" s="40" t="b">
        <v>0</v>
      </c>
      <c r="U258" s="40" t="s">
        <v>2461</v>
      </c>
      <c r="V258" s="40" t="s">
        <v>6081</v>
      </c>
      <c r="W258" s="40" t="s">
        <v>2462</v>
      </c>
      <c r="X258" s="40" t="s">
        <v>303</v>
      </c>
      <c r="Y258" s="40">
        <v>207.0</v>
      </c>
      <c r="Z258" s="40">
        <v>208.0</v>
      </c>
      <c r="AA258" s="40"/>
      <c r="AB258" s="40"/>
      <c r="AC258" s="40" t="s">
        <v>2461</v>
      </c>
      <c r="AD258" s="40" t="s">
        <v>461</v>
      </c>
      <c r="AE258" s="40"/>
      <c r="AF258" s="40"/>
      <c r="AG258" s="40"/>
      <c r="AH258" s="40" t="s">
        <v>264</v>
      </c>
      <c r="AI258" s="40" t="b">
        <v>0</v>
      </c>
      <c r="AJ258" s="40" t="b">
        <v>0</v>
      </c>
      <c r="AK258" s="40" t="b">
        <v>1</v>
      </c>
      <c r="AL258" s="40" t="b">
        <v>0</v>
      </c>
      <c r="AM258" s="40" t="b">
        <v>0</v>
      </c>
      <c r="AN258" s="40"/>
      <c r="AO258" s="40" t="b">
        <v>0</v>
      </c>
      <c r="AP258" s="40" t="b">
        <v>0</v>
      </c>
      <c r="AQ258" s="40" t="b">
        <v>0</v>
      </c>
      <c r="AR258" s="40" t="b">
        <v>1</v>
      </c>
      <c r="AS258" s="40"/>
      <c r="AT258" s="40" t="s">
        <v>288</v>
      </c>
      <c r="AU258" s="40" t="s">
        <v>6444</v>
      </c>
      <c r="AV258" s="40"/>
      <c r="AW258" s="40"/>
    </row>
    <row r="259" ht="15.75" customHeight="1">
      <c r="A259" s="108" t="s">
        <v>6445</v>
      </c>
      <c r="B259" s="40" t="s">
        <v>6446</v>
      </c>
      <c r="C259" s="40" t="s">
        <v>266</v>
      </c>
      <c r="D259" s="40" t="s">
        <v>266</v>
      </c>
      <c r="E259" s="40"/>
      <c r="F259" s="40"/>
      <c r="G259" s="40" t="s">
        <v>4073</v>
      </c>
      <c r="H259" s="40" t="s">
        <v>6447</v>
      </c>
      <c r="I259" s="40" t="s">
        <v>1962</v>
      </c>
      <c r="J259" s="40" t="s">
        <v>4072</v>
      </c>
      <c r="K259" s="40"/>
      <c r="L259" s="40" t="s">
        <v>5845</v>
      </c>
      <c r="M259" s="40"/>
      <c r="N259" s="40" t="b">
        <v>0</v>
      </c>
      <c r="O259" s="40" t="b">
        <v>1</v>
      </c>
      <c r="P259" s="40" t="b">
        <v>1</v>
      </c>
      <c r="Q259" s="40" t="b">
        <v>0</v>
      </c>
      <c r="R259" s="40" t="b">
        <v>1</v>
      </c>
      <c r="S259" s="40" t="b">
        <v>1</v>
      </c>
      <c r="T259" s="40" t="s">
        <v>6448</v>
      </c>
      <c r="U259" s="40" t="s">
        <v>4075</v>
      </c>
      <c r="V259" s="40" t="s">
        <v>301</v>
      </c>
      <c r="W259" s="40" t="s">
        <v>4076</v>
      </c>
      <c r="X259" s="40" t="s">
        <v>303</v>
      </c>
      <c r="Y259" s="40">
        <v>214.0</v>
      </c>
      <c r="Z259" s="40">
        <v>215.0</v>
      </c>
      <c r="AA259" s="40"/>
      <c r="AB259" s="40"/>
      <c r="AC259" s="40" t="s">
        <v>6449</v>
      </c>
      <c r="AD259" s="40" t="s">
        <v>316</v>
      </c>
      <c r="AE259" s="40"/>
      <c r="AF259" s="40"/>
      <c r="AG259" s="40"/>
      <c r="AH259" s="40" t="s">
        <v>264</v>
      </c>
      <c r="AI259" s="40" t="b">
        <v>0</v>
      </c>
      <c r="AJ259" s="40" t="b">
        <v>1</v>
      </c>
      <c r="AK259" s="40" t="b">
        <v>1</v>
      </c>
      <c r="AL259" s="40" t="b">
        <v>0</v>
      </c>
      <c r="AM259" s="40" t="b">
        <v>0</v>
      </c>
      <c r="AN259" s="40"/>
      <c r="AO259" s="40" t="b">
        <v>0</v>
      </c>
      <c r="AP259" s="40" t="b">
        <v>0</v>
      </c>
      <c r="AQ259" s="40" t="b">
        <v>0</v>
      </c>
      <c r="AR259" s="40" t="b">
        <v>0</v>
      </c>
      <c r="AS259" s="40"/>
      <c r="AT259" s="40" t="s">
        <v>288</v>
      </c>
      <c r="AU259" s="40" t="s">
        <v>4077</v>
      </c>
      <c r="AV259" s="40" t="s">
        <v>4078</v>
      </c>
      <c r="AW259" s="40" t="s">
        <v>4077</v>
      </c>
    </row>
    <row r="260" ht="15.75" customHeight="1">
      <c r="A260" s="108" t="s">
        <v>6450</v>
      </c>
      <c r="B260" s="40" t="s">
        <v>1395</v>
      </c>
      <c r="C260" s="40" t="s">
        <v>1962</v>
      </c>
      <c r="D260" s="40" t="s">
        <v>1962</v>
      </c>
      <c r="E260" s="40" t="s">
        <v>1962</v>
      </c>
      <c r="F260" s="92" t="s">
        <v>1396</v>
      </c>
      <c r="G260" s="40" t="s">
        <v>1398</v>
      </c>
      <c r="H260" s="40" t="s">
        <v>1399</v>
      </c>
      <c r="I260" s="40" t="s">
        <v>1962</v>
      </c>
      <c r="J260" s="92" t="s">
        <v>1397</v>
      </c>
      <c r="K260" s="40"/>
      <c r="L260" s="40" t="s">
        <v>6451</v>
      </c>
      <c r="M260" s="40"/>
      <c r="N260" s="40" t="b">
        <v>1</v>
      </c>
      <c r="O260" s="40" t="b">
        <v>1</v>
      </c>
      <c r="P260" s="40" t="b">
        <v>0</v>
      </c>
      <c r="Q260" s="40" t="b">
        <v>1</v>
      </c>
      <c r="R260" s="40" t="b">
        <v>0</v>
      </c>
      <c r="S260" s="40" t="b">
        <v>0</v>
      </c>
      <c r="T260" s="40" t="b">
        <v>0</v>
      </c>
      <c r="U260" s="40" t="s">
        <v>780</v>
      </c>
      <c r="V260" s="40" t="s">
        <v>111</v>
      </c>
      <c r="W260" s="112" t="s">
        <v>781</v>
      </c>
      <c r="X260" s="40" t="s">
        <v>113</v>
      </c>
      <c r="Y260" s="40">
        <v>198.0</v>
      </c>
      <c r="Z260" s="40">
        <v>209.0</v>
      </c>
      <c r="AA260" s="40"/>
      <c r="AB260" s="40"/>
      <c r="AC260" s="40" t="s">
        <v>1400</v>
      </c>
      <c r="AD260" s="40" t="s">
        <v>6452</v>
      </c>
      <c r="AE260" s="40"/>
      <c r="AF260" s="40"/>
      <c r="AG260" s="40"/>
      <c r="AH260" s="40" t="s">
        <v>264</v>
      </c>
      <c r="AI260" s="40" t="b">
        <v>0</v>
      </c>
      <c r="AJ260" s="40" t="b">
        <v>1</v>
      </c>
      <c r="AK260" s="40" t="b">
        <v>0</v>
      </c>
      <c r="AL260" s="40" t="b">
        <v>0</v>
      </c>
      <c r="AM260" s="40" t="b">
        <v>0</v>
      </c>
      <c r="AN260" s="40"/>
      <c r="AO260" s="40" t="b">
        <v>0</v>
      </c>
      <c r="AP260" s="40" t="b">
        <v>0</v>
      </c>
      <c r="AQ260" s="40" t="b">
        <v>1</v>
      </c>
      <c r="AR260" s="40" t="b">
        <v>1</v>
      </c>
      <c r="AS260" s="40"/>
      <c r="AT260" s="40" t="s">
        <v>319</v>
      </c>
      <c r="AU260" s="40" t="s">
        <v>1402</v>
      </c>
      <c r="AV260" s="40"/>
      <c r="AW260" s="40"/>
    </row>
    <row r="261" ht="15.75" customHeight="1">
      <c r="A261" s="108" t="s">
        <v>6453</v>
      </c>
      <c r="B261" s="40" t="s">
        <v>3549</v>
      </c>
      <c r="C261" s="40" t="s">
        <v>266</v>
      </c>
      <c r="D261" s="40" t="s">
        <v>266</v>
      </c>
      <c r="E261" s="40" t="s">
        <v>1962</v>
      </c>
      <c r="F261" s="92" t="s">
        <v>3550</v>
      </c>
      <c r="G261" s="40" t="s">
        <v>3551</v>
      </c>
      <c r="H261" s="40" t="s">
        <v>3552</v>
      </c>
      <c r="I261" s="40" t="s">
        <v>1962</v>
      </c>
      <c r="J261" s="40" t="s">
        <v>1048</v>
      </c>
      <c r="K261" s="40"/>
      <c r="L261" s="40" t="s">
        <v>5528</v>
      </c>
      <c r="M261" s="40"/>
      <c r="N261" s="40" t="b">
        <v>1</v>
      </c>
      <c r="O261" s="40" t="b">
        <v>1</v>
      </c>
      <c r="P261" s="40" t="b">
        <v>1</v>
      </c>
      <c r="Q261" s="40" t="b">
        <v>0</v>
      </c>
      <c r="R261" s="40" t="b">
        <v>1</v>
      </c>
      <c r="S261" s="40" t="b">
        <v>1</v>
      </c>
      <c r="T261" s="40" t="b">
        <v>0</v>
      </c>
      <c r="U261" s="40" t="s">
        <v>780</v>
      </c>
      <c r="V261" s="40" t="s">
        <v>111</v>
      </c>
      <c r="W261" s="112" t="s">
        <v>781</v>
      </c>
      <c r="X261" s="40" t="s">
        <v>113</v>
      </c>
      <c r="Y261" s="40">
        <v>212.0</v>
      </c>
      <c r="Z261" s="40">
        <v>217.0</v>
      </c>
      <c r="AA261" s="40"/>
      <c r="AB261" s="40"/>
      <c r="AC261" s="40" t="s">
        <v>6454</v>
      </c>
      <c r="AD261" s="40" t="s">
        <v>6455</v>
      </c>
      <c r="AE261" s="40"/>
      <c r="AF261" s="40"/>
      <c r="AG261" s="40"/>
      <c r="AH261" s="40" t="s">
        <v>264</v>
      </c>
      <c r="AI261" s="40" t="b">
        <v>0</v>
      </c>
      <c r="AJ261" s="40" t="b">
        <v>1</v>
      </c>
      <c r="AK261" s="40" t="b">
        <v>1</v>
      </c>
      <c r="AL261" s="40" t="b">
        <v>0</v>
      </c>
      <c r="AM261" s="40" t="b">
        <v>0</v>
      </c>
      <c r="AN261" s="40"/>
      <c r="AO261" s="40" t="b">
        <v>0</v>
      </c>
      <c r="AP261" s="40" t="b">
        <v>0</v>
      </c>
      <c r="AQ261" s="40" t="s">
        <v>5612</v>
      </c>
      <c r="AR261" s="40" t="b">
        <v>0</v>
      </c>
      <c r="AS261" s="40"/>
      <c r="AT261" s="40" t="s">
        <v>319</v>
      </c>
      <c r="AU261" s="40" t="s">
        <v>3554</v>
      </c>
      <c r="AV261" s="40"/>
      <c r="AW261" s="40"/>
    </row>
    <row r="262" ht="15.75" customHeight="1">
      <c r="A262" s="108" t="s">
        <v>6456</v>
      </c>
      <c r="B262" s="40" t="s">
        <v>3555</v>
      </c>
      <c r="C262" s="40" t="s">
        <v>266</v>
      </c>
      <c r="D262" s="40" t="s">
        <v>266</v>
      </c>
      <c r="E262" s="40" t="s">
        <v>1962</v>
      </c>
      <c r="F262" s="92" t="s">
        <v>3556</v>
      </c>
      <c r="G262" s="40" t="s">
        <v>3557</v>
      </c>
      <c r="H262" s="40" t="s">
        <v>3558</v>
      </c>
      <c r="I262" s="40" t="s">
        <v>1962</v>
      </c>
      <c r="J262" s="40" t="s">
        <v>311</v>
      </c>
      <c r="K262" s="40"/>
      <c r="L262" s="40" t="s">
        <v>5615</v>
      </c>
      <c r="M262" s="40"/>
      <c r="N262" s="40" t="b">
        <v>1</v>
      </c>
      <c r="O262" s="40" t="b">
        <v>1</v>
      </c>
      <c r="P262" s="40" t="b">
        <v>1</v>
      </c>
      <c r="Q262" s="40" t="b">
        <v>0</v>
      </c>
      <c r="R262" s="40" t="b">
        <v>1</v>
      </c>
      <c r="S262" s="40" t="b">
        <v>1</v>
      </c>
      <c r="T262" s="40" t="b">
        <v>0</v>
      </c>
      <c r="U262" s="40" t="s">
        <v>3559</v>
      </c>
      <c r="V262" s="40" t="s">
        <v>111</v>
      </c>
      <c r="W262" s="40" t="s">
        <v>3482</v>
      </c>
      <c r="X262" s="40" t="s">
        <v>113</v>
      </c>
      <c r="Y262" s="40">
        <v>212.0</v>
      </c>
      <c r="Z262" s="40">
        <v>217.0</v>
      </c>
      <c r="AA262" s="40"/>
      <c r="AB262" s="40"/>
      <c r="AC262" s="40" t="s">
        <v>3560</v>
      </c>
      <c r="AD262" s="40" t="s">
        <v>6429</v>
      </c>
      <c r="AE262" s="40"/>
      <c r="AF262" s="40"/>
      <c r="AG262" s="40"/>
      <c r="AH262" s="40" t="s">
        <v>264</v>
      </c>
      <c r="AI262" s="40" t="b">
        <v>0</v>
      </c>
      <c r="AJ262" s="40" t="b">
        <v>1</v>
      </c>
      <c r="AK262" s="40" t="b">
        <v>0</v>
      </c>
      <c r="AL262" s="40" t="b">
        <v>1</v>
      </c>
      <c r="AM262" s="40" t="b">
        <v>0</v>
      </c>
      <c r="AN262" s="40"/>
      <c r="AO262" s="40" t="b">
        <v>0</v>
      </c>
      <c r="AP262" s="40" t="b">
        <v>0</v>
      </c>
      <c r="AQ262" s="40" t="b">
        <v>1</v>
      </c>
      <c r="AR262" s="40" t="b">
        <v>0</v>
      </c>
      <c r="AS262" s="40"/>
      <c r="AT262" s="40" t="s">
        <v>319</v>
      </c>
      <c r="AU262" s="40" t="s">
        <v>3561</v>
      </c>
      <c r="AV262" s="40"/>
      <c r="AW262" s="40"/>
    </row>
    <row r="263" ht="15.75" customHeight="1">
      <c r="A263" s="108" t="s">
        <v>6457</v>
      </c>
      <c r="B263" s="40" t="s">
        <v>946</v>
      </c>
      <c r="C263" s="40" t="s">
        <v>266</v>
      </c>
      <c r="D263" s="40" t="s">
        <v>266</v>
      </c>
      <c r="E263" s="40" t="s">
        <v>1962</v>
      </c>
      <c r="F263" s="40"/>
      <c r="G263" s="40" t="s">
        <v>947</v>
      </c>
      <c r="H263" s="40" t="s">
        <v>6458</v>
      </c>
      <c r="I263" s="40" t="s">
        <v>1962</v>
      </c>
      <c r="J263" s="40" t="s">
        <v>311</v>
      </c>
      <c r="K263" s="40"/>
      <c r="L263" s="40" t="s">
        <v>4428</v>
      </c>
      <c r="M263" s="40"/>
      <c r="N263" s="40" t="b">
        <v>1</v>
      </c>
      <c r="O263" s="40" t="b">
        <v>1</v>
      </c>
      <c r="P263" s="40" t="b">
        <v>0</v>
      </c>
      <c r="Q263" s="40" t="b">
        <v>0</v>
      </c>
      <c r="R263" s="40" t="b">
        <v>0</v>
      </c>
      <c r="S263" s="40" t="b">
        <v>0</v>
      </c>
      <c r="T263" s="40" t="s">
        <v>6459</v>
      </c>
      <c r="U263" s="40" t="s">
        <v>949</v>
      </c>
      <c r="V263" s="40" t="s">
        <v>111</v>
      </c>
      <c r="W263" s="40" t="s">
        <v>949</v>
      </c>
      <c r="X263" s="40" t="s">
        <v>113</v>
      </c>
      <c r="Y263" s="40">
        <v>196.0</v>
      </c>
      <c r="Z263" s="40">
        <v>197.0</v>
      </c>
      <c r="AA263" s="40"/>
      <c r="AB263" s="40"/>
      <c r="AC263" s="40" t="s">
        <v>950</v>
      </c>
      <c r="AD263" s="40" t="s">
        <v>4188</v>
      </c>
      <c r="AE263" s="40"/>
      <c r="AF263" s="40"/>
      <c r="AG263" s="40"/>
      <c r="AH263" s="40" t="s">
        <v>264</v>
      </c>
      <c r="AI263" s="40" t="b">
        <v>0</v>
      </c>
      <c r="AJ263" s="40" t="b">
        <v>0</v>
      </c>
      <c r="AK263" s="40" t="b">
        <v>1</v>
      </c>
      <c r="AL263" s="40" t="b">
        <v>0</v>
      </c>
      <c r="AM263" s="40" t="b">
        <v>0</v>
      </c>
      <c r="AN263" s="40"/>
      <c r="AO263" s="40" t="b">
        <v>0</v>
      </c>
      <c r="AP263" s="40" t="b">
        <v>0</v>
      </c>
      <c r="AQ263" s="40" t="s">
        <v>5539</v>
      </c>
      <c r="AR263" s="40" t="b">
        <v>0</v>
      </c>
      <c r="AS263" s="40"/>
      <c r="AT263" s="40" t="s">
        <v>288</v>
      </c>
      <c r="AU263" s="40" t="s">
        <v>951</v>
      </c>
      <c r="AV263" s="40"/>
      <c r="AW263" s="40"/>
    </row>
    <row r="264" ht="15.75" customHeight="1">
      <c r="A264" s="108" t="s">
        <v>6460</v>
      </c>
      <c r="B264" s="40" t="s">
        <v>2324</v>
      </c>
      <c r="C264" s="40" t="s">
        <v>5832</v>
      </c>
      <c r="D264" s="40" t="s">
        <v>266</v>
      </c>
      <c r="E264" s="40" t="s">
        <v>1962</v>
      </c>
      <c r="F264" s="40"/>
      <c r="G264" s="40" t="s">
        <v>2325</v>
      </c>
      <c r="H264" s="40" t="s">
        <v>2326</v>
      </c>
      <c r="I264" s="40" t="s">
        <v>1962</v>
      </c>
      <c r="J264" s="40" t="s">
        <v>311</v>
      </c>
      <c r="K264" s="40"/>
      <c r="L264" s="40" t="s">
        <v>5528</v>
      </c>
      <c r="M264" s="40"/>
      <c r="N264" s="40" t="b">
        <v>1</v>
      </c>
      <c r="O264" s="40" t="b">
        <v>1</v>
      </c>
      <c r="P264" s="40" t="b">
        <v>0</v>
      </c>
      <c r="Q264" s="40" t="b">
        <v>0</v>
      </c>
      <c r="R264" s="40" t="b">
        <v>0</v>
      </c>
      <c r="S264" s="40" t="b">
        <v>0</v>
      </c>
      <c r="T264" s="40" t="b">
        <v>0</v>
      </c>
      <c r="U264" s="40" t="s">
        <v>2327</v>
      </c>
      <c r="V264" s="40" t="s">
        <v>111</v>
      </c>
      <c r="W264" s="40" t="s">
        <v>2327</v>
      </c>
      <c r="X264" s="40" t="s">
        <v>113</v>
      </c>
      <c r="Y264" s="40"/>
      <c r="Z264" s="40"/>
      <c r="AA264" s="40">
        <v>204.0</v>
      </c>
      <c r="AB264" s="40">
        <v>205.0</v>
      </c>
      <c r="AC264" s="40" t="s">
        <v>2327</v>
      </c>
      <c r="AD264" s="40" t="s">
        <v>4188</v>
      </c>
      <c r="AE264" s="40"/>
      <c r="AF264" s="40"/>
      <c r="AG264" s="40"/>
      <c r="AH264" s="40" t="s">
        <v>264</v>
      </c>
      <c r="AI264" s="40" t="b">
        <v>0</v>
      </c>
      <c r="AJ264" s="40" t="s">
        <v>5813</v>
      </c>
      <c r="AK264" s="40" t="b">
        <v>1</v>
      </c>
      <c r="AL264" s="40" t="b">
        <v>0</v>
      </c>
      <c r="AM264" s="40" t="b">
        <v>0</v>
      </c>
      <c r="AN264" s="40"/>
      <c r="AO264" s="40" t="b">
        <v>0</v>
      </c>
      <c r="AP264" s="40" t="b">
        <v>1</v>
      </c>
      <c r="AQ264" s="40" t="b">
        <v>0</v>
      </c>
      <c r="AR264" s="40" t="s">
        <v>5813</v>
      </c>
      <c r="AS264" s="40"/>
      <c r="AT264" s="40" t="s">
        <v>288</v>
      </c>
      <c r="AU264" s="40" t="s">
        <v>2329</v>
      </c>
      <c r="AV264" s="40" t="s">
        <v>2330</v>
      </c>
      <c r="AW264" s="40"/>
    </row>
    <row r="265" ht="15.75" customHeight="1">
      <c r="A265" s="108" t="s">
        <v>6461</v>
      </c>
      <c r="B265" s="40" t="s">
        <v>624</v>
      </c>
      <c r="C265" s="40" t="s">
        <v>266</v>
      </c>
      <c r="D265" s="40" t="s">
        <v>266</v>
      </c>
      <c r="E265" s="40" t="s">
        <v>1962</v>
      </c>
      <c r="F265" s="40"/>
      <c r="G265" s="40" t="s">
        <v>625</v>
      </c>
      <c r="H265" s="40" t="s">
        <v>626</v>
      </c>
      <c r="I265" s="40" t="s">
        <v>1962</v>
      </c>
      <c r="J265" s="40" t="s">
        <v>311</v>
      </c>
      <c r="K265" s="40"/>
      <c r="L265" s="40" t="s">
        <v>109</v>
      </c>
      <c r="M265" s="40"/>
      <c r="N265" s="40" t="b">
        <v>1</v>
      </c>
      <c r="O265" s="40" t="b">
        <v>1</v>
      </c>
      <c r="P265" s="40" t="b">
        <v>0</v>
      </c>
      <c r="Q265" s="40" t="b">
        <v>0</v>
      </c>
      <c r="R265" s="40" t="b">
        <v>0</v>
      </c>
      <c r="S265" s="40" t="b">
        <v>0</v>
      </c>
      <c r="T265" s="40" t="b">
        <v>1</v>
      </c>
      <c r="U265" s="40" t="s">
        <v>627</v>
      </c>
      <c r="V265" s="40" t="s">
        <v>628</v>
      </c>
      <c r="W265" s="40" t="s">
        <v>629</v>
      </c>
      <c r="X265" s="40" t="s">
        <v>113</v>
      </c>
      <c r="Y265" s="40">
        <v>195.0</v>
      </c>
      <c r="Z265" s="40">
        <v>198.0</v>
      </c>
      <c r="AA265" s="40"/>
      <c r="AB265" s="40"/>
      <c r="AC265" s="40" t="s">
        <v>630</v>
      </c>
      <c r="AD265" s="40" t="s">
        <v>6462</v>
      </c>
      <c r="AE265" s="40"/>
      <c r="AF265" s="40"/>
      <c r="AG265" s="40"/>
      <c r="AH265" s="40" t="s">
        <v>264</v>
      </c>
      <c r="AI265" s="40" t="b">
        <v>0</v>
      </c>
      <c r="AJ265" s="40" t="b">
        <v>0</v>
      </c>
      <c r="AK265" s="40" t="b">
        <v>1</v>
      </c>
      <c r="AL265" s="40" t="b">
        <v>1</v>
      </c>
      <c r="AM265" s="40" t="b">
        <v>0</v>
      </c>
      <c r="AN265" s="40"/>
      <c r="AO265" s="40" t="b">
        <v>0</v>
      </c>
      <c r="AP265" s="40" t="b">
        <v>0</v>
      </c>
      <c r="AQ265" s="40" t="s">
        <v>5612</v>
      </c>
      <c r="AR265" s="40" t="b">
        <v>0</v>
      </c>
      <c r="AS265" s="40"/>
      <c r="AT265" s="40" t="s">
        <v>76</v>
      </c>
      <c r="AU265" s="40" t="s">
        <v>632</v>
      </c>
      <c r="AV265" s="40"/>
      <c r="AW265" s="40"/>
    </row>
    <row r="266" ht="15.75" customHeight="1">
      <c r="A266" s="108" t="s">
        <v>6463</v>
      </c>
      <c r="B266" s="40" t="s">
        <v>4079</v>
      </c>
      <c r="C266" s="40" t="s">
        <v>266</v>
      </c>
      <c r="D266" s="40" t="s">
        <v>266</v>
      </c>
      <c r="E266" s="40" t="s">
        <v>1962</v>
      </c>
      <c r="F266" s="92" t="s">
        <v>4080</v>
      </c>
      <c r="G266" s="40" t="s">
        <v>4081</v>
      </c>
      <c r="H266" s="40" t="s">
        <v>4082</v>
      </c>
      <c r="I266" s="40" t="s">
        <v>1962</v>
      </c>
      <c r="J266" s="40" t="s">
        <v>2741</v>
      </c>
      <c r="K266" s="40"/>
      <c r="L266" s="40" t="s">
        <v>5615</v>
      </c>
      <c r="M266" s="40"/>
      <c r="N266" s="40" t="b">
        <v>1</v>
      </c>
      <c r="O266" s="40" t="b">
        <v>1</v>
      </c>
      <c r="P266" s="40" t="b">
        <v>1</v>
      </c>
      <c r="Q266" s="40" t="b">
        <v>0</v>
      </c>
      <c r="R266" s="40" t="b">
        <v>1</v>
      </c>
      <c r="S266" s="40" t="b">
        <v>1</v>
      </c>
      <c r="T266" s="40" t="b">
        <v>0</v>
      </c>
      <c r="U266" s="40" t="s">
        <v>3481</v>
      </c>
      <c r="V266" s="40" t="s">
        <v>111</v>
      </c>
      <c r="W266" s="40" t="s">
        <v>3482</v>
      </c>
      <c r="X266" s="40" t="s">
        <v>113</v>
      </c>
      <c r="Y266" s="40">
        <v>214.0</v>
      </c>
      <c r="Z266" s="40">
        <v>214.0</v>
      </c>
      <c r="AA266" s="40"/>
      <c r="AB266" s="40"/>
      <c r="AC266" s="40" t="s">
        <v>6464</v>
      </c>
      <c r="AD266" s="40" t="s">
        <v>6465</v>
      </c>
      <c r="AE266" s="40"/>
      <c r="AF266" s="40"/>
      <c r="AG266" s="40"/>
      <c r="AH266" s="40" t="s">
        <v>264</v>
      </c>
      <c r="AI266" s="40" t="b">
        <v>0</v>
      </c>
      <c r="AJ266" s="40" t="b">
        <v>1</v>
      </c>
      <c r="AK266" s="40" t="b">
        <v>0</v>
      </c>
      <c r="AL266" s="40" t="b">
        <v>0</v>
      </c>
      <c r="AM266" s="40" t="b">
        <v>0</v>
      </c>
      <c r="AN266" s="40"/>
      <c r="AO266" s="40" t="b">
        <v>1</v>
      </c>
      <c r="AP266" s="40" t="b">
        <v>0</v>
      </c>
      <c r="AQ266" s="40" t="b">
        <v>1</v>
      </c>
      <c r="AR266" s="40" t="b">
        <v>0</v>
      </c>
      <c r="AS266" s="40"/>
      <c r="AT266" s="40" t="s">
        <v>319</v>
      </c>
      <c r="AU266" s="40" t="s">
        <v>4084</v>
      </c>
      <c r="AV266" s="40"/>
      <c r="AW266" s="40"/>
    </row>
    <row r="267" ht="15.75" customHeight="1">
      <c r="A267" s="108" t="s">
        <v>6466</v>
      </c>
      <c r="B267" s="40" t="s">
        <v>633</v>
      </c>
      <c r="C267" s="40" t="s">
        <v>5832</v>
      </c>
      <c r="D267" s="40" t="s">
        <v>266</v>
      </c>
      <c r="E267" s="40" t="s">
        <v>1962</v>
      </c>
      <c r="F267" s="40"/>
      <c r="G267" s="40" t="s">
        <v>634</v>
      </c>
      <c r="H267" s="40" t="s">
        <v>635</v>
      </c>
      <c r="I267" s="40" t="s">
        <v>1962</v>
      </c>
      <c r="J267" s="40" t="s">
        <v>311</v>
      </c>
      <c r="K267" s="40"/>
      <c r="L267" s="40" t="s">
        <v>5528</v>
      </c>
      <c r="M267" s="40"/>
      <c r="N267" s="40" t="b">
        <v>1</v>
      </c>
      <c r="O267" s="40" t="b">
        <v>1</v>
      </c>
      <c r="P267" s="40" t="b">
        <v>0</v>
      </c>
      <c r="Q267" s="40" t="b">
        <v>0</v>
      </c>
      <c r="R267" s="40" t="b">
        <v>0</v>
      </c>
      <c r="S267" s="40" t="b">
        <v>0</v>
      </c>
      <c r="T267" s="40" t="b">
        <v>0</v>
      </c>
      <c r="U267" s="40" t="s">
        <v>636</v>
      </c>
      <c r="V267" s="40" t="s">
        <v>219</v>
      </c>
      <c r="W267" s="40" t="s">
        <v>637</v>
      </c>
      <c r="X267" s="40" t="s">
        <v>113</v>
      </c>
      <c r="Y267" s="40">
        <v>195.0</v>
      </c>
      <c r="Z267" s="40">
        <v>217.0</v>
      </c>
      <c r="AA267" s="40"/>
      <c r="AB267" s="40"/>
      <c r="AC267" s="40" t="s">
        <v>636</v>
      </c>
      <c r="AD267" s="40" t="s">
        <v>6467</v>
      </c>
      <c r="AE267" s="40"/>
      <c r="AF267" s="40"/>
      <c r="AG267" s="40"/>
      <c r="AH267" s="40" t="s">
        <v>264</v>
      </c>
      <c r="AI267" s="40" t="b">
        <v>0</v>
      </c>
      <c r="AJ267" s="40" t="b">
        <v>0</v>
      </c>
      <c r="AK267" s="40" t="b">
        <v>1</v>
      </c>
      <c r="AL267" s="40" t="b">
        <v>0</v>
      </c>
      <c r="AM267" s="40" t="b">
        <v>0</v>
      </c>
      <c r="AN267" s="40"/>
      <c r="AO267" s="40" t="b">
        <v>0</v>
      </c>
      <c r="AP267" s="40" t="b">
        <v>1</v>
      </c>
      <c r="AQ267" s="40" t="s">
        <v>109</v>
      </c>
      <c r="AR267" s="40" t="b">
        <v>0</v>
      </c>
      <c r="AS267" s="40"/>
      <c r="AT267" s="40" t="s">
        <v>288</v>
      </c>
      <c r="AU267" s="40" t="s">
        <v>287</v>
      </c>
      <c r="AV267" s="40"/>
      <c r="AW267" s="40"/>
    </row>
    <row r="268" ht="15.75" customHeight="1">
      <c r="A268" s="108" t="s">
        <v>6468</v>
      </c>
      <c r="B268" s="40" t="s">
        <v>4085</v>
      </c>
      <c r="C268" s="40" t="s">
        <v>5832</v>
      </c>
      <c r="D268" s="40" t="s">
        <v>266</v>
      </c>
      <c r="E268" s="40" t="s">
        <v>1962</v>
      </c>
      <c r="F268" s="40"/>
      <c r="G268" s="40" t="s">
        <v>4086</v>
      </c>
      <c r="H268" s="40" t="s">
        <v>4087</v>
      </c>
      <c r="I268" s="40" t="s">
        <v>1962</v>
      </c>
      <c r="J268" s="40" t="s">
        <v>311</v>
      </c>
      <c r="K268" s="40"/>
      <c r="L268" s="40" t="s">
        <v>154</v>
      </c>
      <c r="M268" s="40"/>
      <c r="N268" s="40" t="b">
        <v>1</v>
      </c>
      <c r="O268" s="40" t="b">
        <v>1</v>
      </c>
      <c r="P268" s="40" t="b">
        <v>1</v>
      </c>
      <c r="Q268" s="40" t="b">
        <v>0</v>
      </c>
      <c r="R268" s="40" t="b">
        <v>1</v>
      </c>
      <c r="S268" s="40" t="b">
        <v>1</v>
      </c>
      <c r="T268" s="40" t="b">
        <v>0</v>
      </c>
      <c r="U268" s="40" t="s">
        <v>849</v>
      </c>
      <c r="V268" s="40" t="s">
        <v>111</v>
      </c>
      <c r="W268" s="40" t="s">
        <v>850</v>
      </c>
      <c r="X268" s="40" t="s">
        <v>113</v>
      </c>
      <c r="Y268" s="40">
        <v>214.0</v>
      </c>
      <c r="Z268" s="40">
        <v>215.0</v>
      </c>
      <c r="AA268" s="40"/>
      <c r="AB268" s="40"/>
      <c r="AC268" s="40" t="s">
        <v>6469</v>
      </c>
      <c r="AD268" s="40" t="s">
        <v>6470</v>
      </c>
      <c r="AE268" s="40"/>
      <c r="AF268" s="40"/>
      <c r="AG268" s="40"/>
      <c r="AH268" s="40" t="s">
        <v>264</v>
      </c>
      <c r="AI268" s="40" t="b">
        <v>0</v>
      </c>
      <c r="AJ268" s="40" t="b">
        <v>0</v>
      </c>
      <c r="AK268" s="40" t="b">
        <v>1</v>
      </c>
      <c r="AL268" s="40" t="b">
        <v>0</v>
      </c>
      <c r="AM268" s="40" t="b">
        <v>0</v>
      </c>
      <c r="AN268" s="40"/>
      <c r="AO268" s="40" t="b">
        <v>0</v>
      </c>
      <c r="AP268" s="40" t="b">
        <v>0</v>
      </c>
      <c r="AQ268" s="40" t="b">
        <v>1</v>
      </c>
      <c r="AR268" s="40" t="b">
        <v>0</v>
      </c>
      <c r="AS268" s="40"/>
      <c r="AT268" s="40" t="s">
        <v>288</v>
      </c>
      <c r="AU268" s="40" t="s">
        <v>287</v>
      </c>
      <c r="AV268" s="40"/>
      <c r="AW268" s="40"/>
    </row>
    <row r="269" ht="15.75" customHeight="1">
      <c r="A269" s="108" t="s">
        <v>6471</v>
      </c>
      <c r="B269" s="40" t="s">
        <v>3562</v>
      </c>
      <c r="C269" s="40" t="s">
        <v>266</v>
      </c>
      <c r="D269" s="40" t="s">
        <v>266</v>
      </c>
      <c r="E269" s="40" t="s">
        <v>1962</v>
      </c>
      <c r="F269" s="40"/>
      <c r="G269" s="40" t="s">
        <v>3563</v>
      </c>
      <c r="H269" s="40" t="s">
        <v>3564</v>
      </c>
      <c r="I269" s="40" t="s">
        <v>1962</v>
      </c>
      <c r="J269" s="40" t="s">
        <v>311</v>
      </c>
      <c r="K269" s="40"/>
      <c r="L269" s="40" t="s">
        <v>5852</v>
      </c>
      <c r="M269" s="40"/>
      <c r="N269" s="40" t="b">
        <v>1</v>
      </c>
      <c r="O269" s="40" t="b">
        <v>1</v>
      </c>
      <c r="P269" s="40" t="b">
        <v>1</v>
      </c>
      <c r="Q269" s="40" t="b">
        <v>0</v>
      </c>
      <c r="R269" s="40" t="b">
        <v>1</v>
      </c>
      <c r="S269" s="40" t="b">
        <v>1</v>
      </c>
      <c r="T269" s="40" t="b">
        <v>1</v>
      </c>
      <c r="U269" s="40" t="s">
        <v>2504</v>
      </c>
      <c r="V269" s="40" t="s">
        <v>301</v>
      </c>
      <c r="W269" s="40" t="s">
        <v>2505</v>
      </c>
      <c r="X269" s="40" t="s">
        <v>303</v>
      </c>
      <c r="Y269" s="40">
        <v>212.0</v>
      </c>
      <c r="Z269" s="40">
        <v>217.0</v>
      </c>
      <c r="AA269" s="40"/>
      <c r="AB269" s="40"/>
      <c r="AC269" s="40" t="s">
        <v>6472</v>
      </c>
      <c r="AD269" s="40" t="s">
        <v>6473</v>
      </c>
      <c r="AE269" s="40"/>
      <c r="AF269" s="40"/>
      <c r="AG269" s="40"/>
      <c r="AH269" s="40" t="s">
        <v>264</v>
      </c>
      <c r="AI269" s="40" t="b">
        <v>0</v>
      </c>
      <c r="AJ269" s="40" t="b">
        <v>0</v>
      </c>
      <c r="AK269" s="40" t="b">
        <v>1</v>
      </c>
      <c r="AL269" s="40" t="b">
        <v>1</v>
      </c>
      <c r="AM269" s="40" t="b">
        <v>0</v>
      </c>
      <c r="AN269" s="40"/>
      <c r="AO269" s="40" t="b">
        <v>0</v>
      </c>
      <c r="AP269" s="40" t="b">
        <v>1</v>
      </c>
      <c r="AQ269" s="40" t="s">
        <v>5539</v>
      </c>
      <c r="AR269" s="40" t="b">
        <v>0</v>
      </c>
      <c r="AS269" s="40"/>
      <c r="AT269" s="40" t="s">
        <v>319</v>
      </c>
      <c r="AU269" s="40" t="s">
        <v>3567</v>
      </c>
      <c r="AV269" s="40"/>
      <c r="AW269" s="40"/>
    </row>
    <row r="270" ht="15.75" customHeight="1">
      <c r="A270" s="108" t="s">
        <v>6474</v>
      </c>
      <c r="B270" s="40" t="s">
        <v>1423</v>
      </c>
      <c r="C270" s="40"/>
      <c r="D270" s="40" t="s">
        <v>266</v>
      </c>
      <c r="E270" s="40" t="s">
        <v>1962</v>
      </c>
      <c r="F270" s="40"/>
      <c r="G270" s="40" t="s">
        <v>1425</v>
      </c>
      <c r="H270" s="40" t="s">
        <v>1426</v>
      </c>
      <c r="I270" s="40" t="s">
        <v>1962</v>
      </c>
      <c r="J270" s="40" t="s">
        <v>1424</v>
      </c>
      <c r="K270" s="40"/>
      <c r="L270" s="40" t="s">
        <v>6475</v>
      </c>
      <c r="M270" s="40"/>
      <c r="N270" s="40" t="b">
        <v>1</v>
      </c>
      <c r="O270" s="40" t="b">
        <v>1</v>
      </c>
      <c r="P270" s="40" t="b">
        <v>0</v>
      </c>
      <c r="Q270" s="40" t="s">
        <v>5525</v>
      </c>
      <c r="R270" s="40" t="b">
        <v>0</v>
      </c>
      <c r="S270" s="40" t="b">
        <v>0</v>
      </c>
      <c r="T270" s="40" t="b">
        <v>0</v>
      </c>
      <c r="U270" s="40" t="s">
        <v>642</v>
      </c>
      <c r="V270" s="40" t="s">
        <v>301</v>
      </c>
      <c r="W270" s="112" t="s">
        <v>643</v>
      </c>
      <c r="X270" s="40" t="s">
        <v>303</v>
      </c>
      <c r="Y270" s="40">
        <v>198.0</v>
      </c>
      <c r="Z270" s="40">
        <v>211.0</v>
      </c>
      <c r="AA270" s="40"/>
      <c r="AB270" s="40"/>
      <c r="AC270" s="40" t="s">
        <v>6476</v>
      </c>
      <c r="AD270" s="40" t="s">
        <v>109</v>
      </c>
      <c r="AE270" s="40"/>
      <c r="AF270" s="40"/>
      <c r="AG270" s="40"/>
      <c r="AH270" s="40" t="s">
        <v>264</v>
      </c>
      <c r="AI270" s="40" t="b">
        <v>0</v>
      </c>
      <c r="AJ270" s="40" t="s">
        <v>109</v>
      </c>
      <c r="AK270" s="40" t="b">
        <v>0</v>
      </c>
      <c r="AL270" s="40" t="b">
        <v>0</v>
      </c>
      <c r="AM270" s="40" t="s">
        <v>109</v>
      </c>
      <c r="AN270" s="40"/>
      <c r="AO270" s="40" t="b">
        <v>1</v>
      </c>
      <c r="AP270" s="40" t="b">
        <v>0</v>
      </c>
      <c r="AQ270" s="40" t="b">
        <v>0</v>
      </c>
      <c r="AR270" s="40" t="b">
        <v>1</v>
      </c>
      <c r="AS270" s="40"/>
      <c r="AT270" s="40" t="s">
        <v>288</v>
      </c>
      <c r="AU270" s="40" t="s">
        <v>1428</v>
      </c>
      <c r="AV270" s="40"/>
      <c r="AW270" s="40"/>
    </row>
    <row r="271" ht="15.75" customHeight="1">
      <c r="A271" s="108" t="s">
        <v>6477</v>
      </c>
      <c r="B271" s="40" t="s">
        <v>2760</v>
      </c>
      <c r="C271" s="40" t="s">
        <v>266</v>
      </c>
      <c r="D271" s="40" t="s">
        <v>266</v>
      </c>
      <c r="E271" s="40" t="s">
        <v>1962</v>
      </c>
      <c r="F271" s="40"/>
      <c r="G271" s="40" t="s">
        <v>2762</v>
      </c>
      <c r="H271" s="40" t="s">
        <v>2763</v>
      </c>
      <c r="I271" s="40" t="s">
        <v>1962</v>
      </c>
      <c r="J271" s="40" t="s">
        <v>2761</v>
      </c>
      <c r="K271" s="40"/>
      <c r="L271" s="40" t="s">
        <v>6475</v>
      </c>
      <c r="M271" s="40"/>
      <c r="N271" s="40" t="b">
        <v>0</v>
      </c>
      <c r="O271" s="40" t="b">
        <v>1</v>
      </c>
      <c r="P271" s="40" t="b">
        <v>0</v>
      </c>
      <c r="Q271" s="40" t="b">
        <v>1</v>
      </c>
      <c r="R271" s="40" t="b">
        <v>0</v>
      </c>
      <c r="S271" s="40" t="b">
        <v>0</v>
      </c>
      <c r="T271" s="40" t="b">
        <v>0</v>
      </c>
      <c r="U271" s="40" t="s">
        <v>308</v>
      </c>
      <c r="V271" s="40" t="s">
        <v>301</v>
      </c>
      <c r="W271" s="40" t="s">
        <v>309</v>
      </c>
      <c r="X271" s="40" t="s">
        <v>303</v>
      </c>
      <c r="Y271" s="40">
        <v>209.0</v>
      </c>
      <c r="Z271" s="40">
        <v>212.0</v>
      </c>
      <c r="AA271" s="40"/>
      <c r="AB271" s="40"/>
      <c r="AC271" s="40" t="s">
        <v>6478</v>
      </c>
      <c r="AD271" s="40" t="s">
        <v>316</v>
      </c>
      <c r="AE271" s="40"/>
      <c r="AF271" s="40"/>
      <c r="AG271" s="40"/>
      <c r="AH271" s="40" t="s">
        <v>264</v>
      </c>
      <c r="AI271" s="40" t="b">
        <v>0</v>
      </c>
      <c r="AJ271" s="40" t="b">
        <v>0</v>
      </c>
      <c r="AK271" s="40" t="b">
        <v>1</v>
      </c>
      <c r="AL271" s="40" t="b">
        <v>0</v>
      </c>
      <c r="AM271" s="40" t="b">
        <v>0</v>
      </c>
      <c r="AN271" s="40"/>
      <c r="AO271" s="40" t="b">
        <v>0</v>
      </c>
      <c r="AP271" s="40" t="b">
        <v>0</v>
      </c>
      <c r="AQ271" s="40" t="b">
        <v>0</v>
      </c>
      <c r="AR271" s="40" t="b">
        <v>1</v>
      </c>
      <c r="AS271" s="40"/>
      <c r="AT271" s="40" t="s">
        <v>319</v>
      </c>
      <c r="AU271" s="40" t="s">
        <v>2764</v>
      </c>
      <c r="AV271" s="40"/>
      <c r="AW271" s="40"/>
    </row>
    <row r="272" ht="15.75" customHeight="1">
      <c r="A272" s="108" t="s">
        <v>6479</v>
      </c>
      <c r="B272" s="40" t="s">
        <v>3120</v>
      </c>
      <c r="C272" s="40" t="s">
        <v>5832</v>
      </c>
      <c r="D272" s="40" t="s">
        <v>266</v>
      </c>
      <c r="E272" s="40" t="s">
        <v>1962</v>
      </c>
      <c r="F272" s="40"/>
      <c r="G272" s="40" t="s">
        <v>3122</v>
      </c>
      <c r="H272" s="40" t="s">
        <v>3123</v>
      </c>
      <c r="I272" s="40" t="s">
        <v>1962</v>
      </c>
      <c r="J272" s="40" t="s">
        <v>3121</v>
      </c>
      <c r="K272" s="40"/>
      <c r="L272" s="40" t="s">
        <v>5528</v>
      </c>
      <c r="M272" s="40"/>
      <c r="N272" s="40" t="b">
        <v>1</v>
      </c>
      <c r="O272" s="40" t="b">
        <v>1</v>
      </c>
      <c r="P272" s="40" t="b">
        <v>1</v>
      </c>
      <c r="Q272" s="40" t="s">
        <v>5525</v>
      </c>
      <c r="R272" s="40" t="b">
        <v>1</v>
      </c>
      <c r="S272" s="40" t="b">
        <v>1</v>
      </c>
      <c r="T272" s="40" t="b">
        <v>1</v>
      </c>
      <c r="U272" s="40" t="s">
        <v>3124</v>
      </c>
      <c r="V272" s="40" t="s">
        <v>301</v>
      </c>
      <c r="W272" s="112" t="s">
        <v>3093</v>
      </c>
      <c r="X272" s="40" t="s">
        <v>303</v>
      </c>
      <c r="Y272" s="40">
        <v>211.0</v>
      </c>
      <c r="Z272" s="40">
        <v>212.0</v>
      </c>
      <c r="AA272" s="40"/>
      <c r="AB272" s="40"/>
      <c r="AC272" s="40" t="s">
        <v>3124</v>
      </c>
      <c r="AD272" s="40" t="s">
        <v>4188</v>
      </c>
      <c r="AE272" s="40"/>
      <c r="AF272" s="40"/>
      <c r="AG272" s="40"/>
      <c r="AH272" s="40" t="s">
        <v>264</v>
      </c>
      <c r="AI272" s="40" t="b">
        <v>0</v>
      </c>
      <c r="AJ272" s="40" t="b">
        <v>0</v>
      </c>
      <c r="AK272" s="40" t="b">
        <v>1</v>
      </c>
      <c r="AL272" s="40" t="b">
        <v>0</v>
      </c>
      <c r="AM272" s="40" t="b">
        <v>0</v>
      </c>
      <c r="AN272" s="40"/>
      <c r="AO272" s="40" t="b">
        <v>0</v>
      </c>
      <c r="AP272" s="40" t="b">
        <v>0</v>
      </c>
      <c r="AQ272" s="40" t="b">
        <v>0</v>
      </c>
      <c r="AR272" s="40" t="b">
        <v>1</v>
      </c>
      <c r="AS272" s="40"/>
      <c r="AT272" s="40" t="s">
        <v>319</v>
      </c>
      <c r="AU272" s="40" t="s">
        <v>3125</v>
      </c>
      <c r="AV272" s="40"/>
      <c r="AW272" s="40"/>
    </row>
    <row r="273" ht="15.75" customHeight="1">
      <c r="A273" s="108" t="s">
        <v>6480</v>
      </c>
      <c r="B273" s="40" t="s">
        <v>1429</v>
      </c>
      <c r="C273" s="40" t="s">
        <v>266</v>
      </c>
      <c r="D273" s="40" t="s">
        <v>266</v>
      </c>
      <c r="E273" s="40" t="s">
        <v>1962</v>
      </c>
      <c r="F273" s="40"/>
      <c r="G273" s="40" t="s">
        <v>1430</v>
      </c>
      <c r="H273" s="40" t="s">
        <v>1431</v>
      </c>
      <c r="I273" s="40" t="s">
        <v>1962</v>
      </c>
      <c r="J273" s="40" t="s">
        <v>311</v>
      </c>
      <c r="K273" s="40"/>
      <c r="L273" s="40" t="s">
        <v>5528</v>
      </c>
      <c r="M273" s="40"/>
      <c r="N273" s="40" t="b">
        <v>1</v>
      </c>
      <c r="O273" s="40" t="b">
        <v>1</v>
      </c>
      <c r="P273" s="40" t="b">
        <v>0</v>
      </c>
      <c r="Q273" s="40" t="b">
        <v>1</v>
      </c>
      <c r="R273" s="40" t="b">
        <v>0</v>
      </c>
      <c r="S273" s="40" t="b">
        <v>0</v>
      </c>
      <c r="T273" s="40" t="b">
        <v>0</v>
      </c>
      <c r="U273" s="40" t="s">
        <v>1432</v>
      </c>
      <c r="V273" s="40" t="s">
        <v>111</v>
      </c>
      <c r="W273" s="40" t="s">
        <v>1433</v>
      </c>
      <c r="X273" s="40" t="s">
        <v>113</v>
      </c>
      <c r="Y273" s="40">
        <v>198.0</v>
      </c>
      <c r="Z273" s="40">
        <v>209.0</v>
      </c>
      <c r="AA273" s="40"/>
      <c r="AB273" s="40"/>
      <c r="AC273" s="40" t="s">
        <v>1434</v>
      </c>
      <c r="AD273" s="40" t="s">
        <v>6429</v>
      </c>
      <c r="AE273" s="40"/>
      <c r="AF273" s="40"/>
      <c r="AG273" s="40"/>
      <c r="AH273" s="40" t="s">
        <v>264</v>
      </c>
      <c r="AI273" s="40" t="b">
        <v>0</v>
      </c>
      <c r="AJ273" s="40" t="b">
        <v>0</v>
      </c>
      <c r="AK273" s="40" t="b">
        <v>0</v>
      </c>
      <c r="AL273" s="40" t="b">
        <v>1</v>
      </c>
      <c r="AM273" s="40" t="b">
        <v>0</v>
      </c>
      <c r="AN273" s="40"/>
      <c r="AO273" s="40" t="s">
        <v>109</v>
      </c>
      <c r="AP273" s="40" t="b">
        <v>0</v>
      </c>
      <c r="AQ273" s="40" t="b">
        <v>0</v>
      </c>
      <c r="AR273" s="40" t="b">
        <v>1</v>
      </c>
      <c r="AS273" s="40"/>
      <c r="AT273" s="40" t="s">
        <v>319</v>
      </c>
      <c r="AU273" s="40" t="s">
        <v>1436</v>
      </c>
      <c r="AV273" s="40"/>
      <c r="AW273" s="40"/>
    </row>
    <row r="274" ht="15.75" customHeight="1">
      <c r="A274" s="108" t="s">
        <v>6481</v>
      </c>
      <c r="B274" s="40" t="s">
        <v>2765</v>
      </c>
      <c r="C274" s="40" t="s">
        <v>266</v>
      </c>
      <c r="D274" s="40" t="s">
        <v>266</v>
      </c>
      <c r="E274" s="40" t="s">
        <v>1962</v>
      </c>
      <c r="F274" s="92" t="s">
        <v>2766</v>
      </c>
      <c r="G274" s="40" t="s">
        <v>2767</v>
      </c>
      <c r="H274" s="40" t="s">
        <v>2768</v>
      </c>
      <c r="I274" s="40" t="s">
        <v>1962</v>
      </c>
      <c r="J274" s="40" t="s">
        <v>311</v>
      </c>
      <c r="K274" s="40"/>
      <c r="L274" s="40" t="s">
        <v>5528</v>
      </c>
      <c r="M274" s="40"/>
      <c r="N274" s="40" t="b">
        <v>1</v>
      </c>
      <c r="O274" s="40" t="b">
        <v>1</v>
      </c>
      <c r="P274" s="40" t="b">
        <v>0</v>
      </c>
      <c r="Q274" s="40" t="b">
        <v>1</v>
      </c>
      <c r="R274" s="40" t="b">
        <v>0</v>
      </c>
      <c r="S274" s="40" t="b">
        <v>0</v>
      </c>
      <c r="T274" s="40" t="b">
        <v>0</v>
      </c>
      <c r="U274" s="40" t="s">
        <v>146</v>
      </c>
      <c r="V274" s="40" t="s">
        <v>111</v>
      </c>
      <c r="W274" s="40" t="s">
        <v>147</v>
      </c>
      <c r="X274" s="40" t="s">
        <v>113</v>
      </c>
      <c r="Y274" s="40">
        <v>209.0</v>
      </c>
      <c r="Z274" s="40">
        <v>211.0</v>
      </c>
      <c r="AA274" s="40"/>
      <c r="AB274" s="40"/>
      <c r="AC274" s="40" t="s">
        <v>2769</v>
      </c>
      <c r="AD274" s="40" t="s">
        <v>6482</v>
      </c>
      <c r="AE274" s="40"/>
      <c r="AF274" s="40"/>
      <c r="AG274" s="40"/>
      <c r="AH274" s="40" t="s">
        <v>264</v>
      </c>
      <c r="AI274" s="40" t="b">
        <v>0</v>
      </c>
      <c r="AJ274" s="40" t="b">
        <v>0</v>
      </c>
      <c r="AK274" s="40" t="b">
        <v>1</v>
      </c>
      <c r="AL274" s="40" t="b">
        <v>1</v>
      </c>
      <c r="AM274" s="40" t="b">
        <v>0</v>
      </c>
      <c r="AN274" s="40"/>
      <c r="AO274" s="40" t="b">
        <v>0</v>
      </c>
      <c r="AP274" s="40" t="b">
        <v>0</v>
      </c>
      <c r="AQ274" s="40" t="b">
        <v>0</v>
      </c>
      <c r="AR274" s="40" t="b">
        <v>1</v>
      </c>
      <c r="AS274" s="40"/>
      <c r="AT274" s="40" t="s">
        <v>319</v>
      </c>
      <c r="AU274" s="40" t="s">
        <v>2770</v>
      </c>
      <c r="AV274" s="40"/>
      <c r="AW274" s="40"/>
    </row>
    <row r="275" ht="15.75" customHeight="1">
      <c r="A275" s="108" t="s">
        <v>6483</v>
      </c>
      <c r="B275" s="40" t="s">
        <v>1437</v>
      </c>
      <c r="C275" s="40" t="s">
        <v>1962</v>
      </c>
      <c r="D275" s="40" t="s">
        <v>1962</v>
      </c>
      <c r="E275" s="40" t="s">
        <v>1962</v>
      </c>
      <c r="F275" s="92" t="s">
        <v>1438</v>
      </c>
      <c r="G275" s="40" t="s">
        <v>1440</v>
      </c>
      <c r="H275" s="40" t="s">
        <v>1441</v>
      </c>
      <c r="I275" s="40" t="s">
        <v>1962</v>
      </c>
      <c r="J275" s="92" t="s">
        <v>1439</v>
      </c>
      <c r="K275" s="40"/>
      <c r="L275" s="40" t="s">
        <v>4428</v>
      </c>
      <c r="M275" s="40"/>
      <c r="N275" s="40" t="b">
        <v>1</v>
      </c>
      <c r="O275" s="40" t="b">
        <v>1</v>
      </c>
      <c r="P275" s="40" t="b">
        <v>0</v>
      </c>
      <c r="Q275" s="40" t="b">
        <v>0</v>
      </c>
      <c r="R275" s="40" t="b">
        <v>1</v>
      </c>
      <c r="S275" s="40" t="b">
        <v>1</v>
      </c>
      <c r="T275" s="40" t="b">
        <v>0</v>
      </c>
      <c r="U275" s="40" t="s">
        <v>146</v>
      </c>
      <c r="V275" s="40" t="s">
        <v>111</v>
      </c>
      <c r="W275" s="40" t="s">
        <v>147</v>
      </c>
      <c r="X275" s="40" t="s">
        <v>113</v>
      </c>
      <c r="Y275" s="40">
        <v>212.0</v>
      </c>
      <c r="Z275" s="40">
        <v>217.0</v>
      </c>
      <c r="AA275" s="40"/>
      <c r="AB275" s="40"/>
      <c r="AC275" s="40" t="s">
        <v>6484</v>
      </c>
      <c r="AD275" s="40" t="s">
        <v>461</v>
      </c>
      <c r="AE275" s="40"/>
      <c r="AF275" s="40"/>
      <c r="AG275" s="40"/>
      <c r="AH275" s="40" t="s">
        <v>264</v>
      </c>
      <c r="AI275" s="40" t="b">
        <v>0</v>
      </c>
      <c r="AJ275" s="40" t="b">
        <v>0</v>
      </c>
      <c r="AK275" s="40" t="b">
        <v>1</v>
      </c>
      <c r="AL275" s="40" t="b">
        <v>0</v>
      </c>
      <c r="AM275" s="40" t="s">
        <v>6485</v>
      </c>
      <c r="AN275" s="40"/>
      <c r="AO275" s="40" t="b">
        <v>0</v>
      </c>
      <c r="AP275" s="40" t="b">
        <v>0</v>
      </c>
      <c r="AQ275" s="40" t="b">
        <v>0</v>
      </c>
      <c r="AR275" s="40" t="b">
        <v>1</v>
      </c>
      <c r="AS275" s="40"/>
      <c r="AT275" s="40" t="s">
        <v>319</v>
      </c>
      <c r="AU275" s="40" t="s">
        <v>1444</v>
      </c>
      <c r="AV275" s="40"/>
      <c r="AW275" s="40"/>
    </row>
    <row r="276" ht="15.75" customHeight="1">
      <c r="A276" s="108" t="s">
        <v>6486</v>
      </c>
      <c r="B276" s="40" t="s">
        <v>4101</v>
      </c>
      <c r="C276" s="40" t="s">
        <v>266</v>
      </c>
      <c r="D276" s="40" t="s">
        <v>266</v>
      </c>
      <c r="E276" s="40"/>
      <c r="F276" s="40"/>
      <c r="G276" s="40" t="s">
        <v>4102</v>
      </c>
      <c r="H276" s="40" t="s">
        <v>4103</v>
      </c>
      <c r="I276" s="40" t="s">
        <v>1962</v>
      </c>
      <c r="J276" s="40" t="s">
        <v>311</v>
      </c>
      <c r="K276" s="40"/>
      <c r="L276" s="40" t="s">
        <v>217</v>
      </c>
      <c r="M276" s="40"/>
      <c r="N276" s="40" t="b">
        <v>1</v>
      </c>
      <c r="O276" s="40" t="b">
        <v>1</v>
      </c>
      <c r="P276" s="40" t="b">
        <v>1</v>
      </c>
      <c r="Q276" s="40" t="b">
        <v>0</v>
      </c>
      <c r="R276" s="40" t="b">
        <v>1</v>
      </c>
      <c r="S276" s="40" t="b">
        <v>1</v>
      </c>
      <c r="T276" s="40" t="b">
        <v>1</v>
      </c>
      <c r="U276" s="40" t="s">
        <v>4104</v>
      </c>
      <c r="V276" s="40" t="s">
        <v>111</v>
      </c>
      <c r="W276" s="40" t="s">
        <v>4105</v>
      </c>
      <c r="X276" s="40" t="s">
        <v>113</v>
      </c>
      <c r="Y276" s="40">
        <v>214.0</v>
      </c>
      <c r="Z276" s="40">
        <v>215.0</v>
      </c>
      <c r="AA276" s="40"/>
      <c r="AB276" s="40"/>
      <c r="AC276" s="40" t="s">
        <v>4104</v>
      </c>
      <c r="AD276" s="40" t="s">
        <v>409</v>
      </c>
      <c r="AE276" s="40"/>
      <c r="AF276" s="40"/>
      <c r="AG276" s="40"/>
      <c r="AH276" s="40" t="s">
        <v>264</v>
      </c>
      <c r="AI276" s="40" t="b">
        <v>0</v>
      </c>
      <c r="AJ276" s="40" t="b">
        <v>0</v>
      </c>
      <c r="AK276" s="40" t="b">
        <v>1</v>
      </c>
      <c r="AL276" s="40" t="b">
        <v>0</v>
      </c>
      <c r="AM276" s="40" t="b">
        <v>0</v>
      </c>
      <c r="AN276" s="40"/>
      <c r="AO276" s="40" t="b">
        <v>0</v>
      </c>
      <c r="AP276" s="40" t="b">
        <v>0</v>
      </c>
      <c r="AQ276" s="40" t="b">
        <v>0</v>
      </c>
      <c r="AR276" s="40" t="b">
        <v>0</v>
      </c>
      <c r="AS276" s="40"/>
      <c r="AT276" s="40" t="s">
        <v>319</v>
      </c>
      <c r="AU276" s="40" t="s">
        <v>2764</v>
      </c>
      <c r="AV276" s="40"/>
      <c r="AW276" s="40"/>
    </row>
    <row r="277" ht="15.75" customHeight="1">
      <c r="A277" s="108" t="s">
        <v>6487</v>
      </c>
      <c r="B277" s="40" t="s">
        <v>3573</v>
      </c>
      <c r="C277" s="40" t="s">
        <v>5832</v>
      </c>
      <c r="D277" s="40" t="s">
        <v>266</v>
      </c>
      <c r="E277" s="40"/>
      <c r="F277" s="40"/>
      <c r="G277" s="40" t="s">
        <v>3574</v>
      </c>
      <c r="H277" s="40" t="s">
        <v>3575</v>
      </c>
      <c r="I277" s="40" t="s">
        <v>1962</v>
      </c>
      <c r="J277" s="40" t="s">
        <v>311</v>
      </c>
      <c r="K277" s="40"/>
      <c r="L277" s="40" t="s">
        <v>5528</v>
      </c>
      <c r="M277" s="40"/>
      <c r="N277" s="40" t="b">
        <v>1</v>
      </c>
      <c r="O277" s="40" t="b">
        <v>1</v>
      </c>
      <c r="P277" s="40" t="b">
        <v>1</v>
      </c>
      <c r="Q277" s="40" t="b">
        <v>0</v>
      </c>
      <c r="R277" s="40" t="b">
        <v>0</v>
      </c>
      <c r="S277" s="40" t="b">
        <v>0</v>
      </c>
      <c r="T277" s="40" t="b">
        <v>0</v>
      </c>
      <c r="U277" s="40" t="s">
        <v>3576</v>
      </c>
      <c r="V277" s="40" t="s">
        <v>219</v>
      </c>
      <c r="W277" s="40" t="s">
        <v>3577</v>
      </c>
      <c r="X277" s="40" t="s">
        <v>113</v>
      </c>
      <c r="Y277" s="40">
        <v>212.0</v>
      </c>
      <c r="Z277" s="40">
        <v>217.0</v>
      </c>
      <c r="AA277" s="40"/>
      <c r="AB277" s="40"/>
      <c r="AC277" s="40" t="s">
        <v>3576</v>
      </c>
      <c r="AD277" s="40" t="s">
        <v>461</v>
      </c>
      <c r="AE277" s="40"/>
      <c r="AF277" s="40"/>
      <c r="AG277" s="40"/>
      <c r="AH277" s="40" t="s">
        <v>264</v>
      </c>
      <c r="AI277" s="40" t="b">
        <v>0</v>
      </c>
      <c r="AJ277" s="40" t="b">
        <v>0</v>
      </c>
      <c r="AK277" s="40" t="b">
        <v>1</v>
      </c>
      <c r="AL277" s="40" t="b">
        <v>0</v>
      </c>
      <c r="AM277" s="40" t="b">
        <v>0</v>
      </c>
      <c r="AN277" s="40"/>
      <c r="AO277" s="40" t="b">
        <v>0</v>
      </c>
      <c r="AP277" s="40" t="b">
        <v>1</v>
      </c>
      <c r="AQ277" s="40" t="s">
        <v>5539</v>
      </c>
      <c r="AR277" s="40" t="b">
        <v>0</v>
      </c>
      <c r="AS277" s="40"/>
      <c r="AT277" s="40" t="s">
        <v>288</v>
      </c>
      <c r="AU277" s="40" t="s">
        <v>287</v>
      </c>
      <c r="AV277" s="40"/>
      <c r="AW277" s="40"/>
    </row>
    <row r="278" ht="15.75" customHeight="1">
      <c r="A278" s="108" t="s">
        <v>6488</v>
      </c>
      <c r="B278" s="40" t="s">
        <v>2771</v>
      </c>
      <c r="C278" s="40" t="s">
        <v>266</v>
      </c>
      <c r="D278" s="40" t="s">
        <v>266</v>
      </c>
      <c r="E278" s="40"/>
      <c r="F278" s="40"/>
      <c r="G278" s="40" t="s">
        <v>2773</v>
      </c>
      <c r="H278" s="40" t="s">
        <v>2774</v>
      </c>
      <c r="I278" s="40" t="s">
        <v>266</v>
      </c>
      <c r="J278" s="40" t="s">
        <v>2772</v>
      </c>
      <c r="K278" s="40"/>
      <c r="L278" s="40" t="s">
        <v>5528</v>
      </c>
      <c r="M278" s="40"/>
      <c r="N278" s="40" t="b">
        <v>1</v>
      </c>
      <c r="O278" s="40" t="b">
        <v>1</v>
      </c>
      <c r="P278" s="40" t="b">
        <v>0</v>
      </c>
      <c r="Q278" s="40" t="b">
        <v>1</v>
      </c>
      <c r="R278" s="40" t="b">
        <v>0</v>
      </c>
      <c r="S278" s="40" t="b">
        <v>0</v>
      </c>
      <c r="T278" s="40" t="s">
        <v>1656</v>
      </c>
      <c r="U278" s="40" t="s">
        <v>2775</v>
      </c>
      <c r="V278" s="40" t="s">
        <v>219</v>
      </c>
      <c r="W278" s="40" t="s">
        <v>2776</v>
      </c>
      <c r="X278" s="40" t="s">
        <v>113</v>
      </c>
      <c r="Y278" s="40">
        <v>209.0</v>
      </c>
      <c r="Z278" s="40">
        <v>209.0</v>
      </c>
      <c r="AA278" s="40"/>
      <c r="AB278" s="40"/>
      <c r="AC278" s="40" t="s">
        <v>2777</v>
      </c>
      <c r="AD278" s="40" t="s">
        <v>6462</v>
      </c>
      <c r="AE278" s="40"/>
      <c r="AF278" s="40"/>
      <c r="AG278" s="40"/>
      <c r="AH278" s="40" t="s">
        <v>264</v>
      </c>
      <c r="AI278" s="40" t="b">
        <v>0</v>
      </c>
      <c r="AJ278" s="40" t="b">
        <v>0</v>
      </c>
      <c r="AK278" s="40" t="b">
        <v>1</v>
      </c>
      <c r="AL278" s="40" t="b">
        <v>1</v>
      </c>
      <c r="AM278" s="40" t="b">
        <v>0</v>
      </c>
      <c r="AN278" s="40"/>
      <c r="AO278" s="40" t="b">
        <v>0</v>
      </c>
      <c r="AP278" s="40" t="b">
        <v>1</v>
      </c>
      <c r="AQ278" s="40" t="b">
        <v>1</v>
      </c>
      <c r="AR278" s="40" t="b">
        <v>1</v>
      </c>
      <c r="AS278" s="40"/>
      <c r="AT278" s="40" t="s">
        <v>288</v>
      </c>
      <c r="AU278" s="40" t="s">
        <v>2778</v>
      </c>
      <c r="AV278" s="40"/>
      <c r="AW278" s="40"/>
    </row>
    <row r="279" ht="15.75" customHeight="1">
      <c r="A279" s="108" t="s">
        <v>6489</v>
      </c>
      <c r="B279" s="40" t="s">
        <v>2779</v>
      </c>
      <c r="C279" s="40" t="s">
        <v>266</v>
      </c>
      <c r="D279" s="40" t="s">
        <v>266</v>
      </c>
      <c r="E279" s="40"/>
      <c r="F279" s="40"/>
      <c r="G279" s="40" t="s">
        <v>2780</v>
      </c>
      <c r="H279" s="40" t="s">
        <v>2781</v>
      </c>
      <c r="I279" s="40" t="s">
        <v>266</v>
      </c>
      <c r="J279" s="40" t="s">
        <v>2772</v>
      </c>
      <c r="K279" s="40"/>
      <c r="L279" s="40" t="s">
        <v>5528</v>
      </c>
      <c r="M279" s="40"/>
      <c r="N279" s="40" t="b">
        <v>1</v>
      </c>
      <c r="O279" s="40" t="b">
        <v>1</v>
      </c>
      <c r="P279" s="40" t="b">
        <v>0</v>
      </c>
      <c r="Q279" s="40" t="b">
        <v>1</v>
      </c>
      <c r="R279" s="40" t="b">
        <v>0</v>
      </c>
      <c r="S279" s="40" t="b">
        <v>0</v>
      </c>
      <c r="T279" s="40" t="s">
        <v>15</v>
      </c>
      <c r="U279" s="40" t="s">
        <v>2775</v>
      </c>
      <c r="V279" s="40" t="s">
        <v>219</v>
      </c>
      <c r="W279" s="40" t="s">
        <v>2776</v>
      </c>
      <c r="X279" s="40" t="s">
        <v>113</v>
      </c>
      <c r="Y279" s="40">
        <v>209.0</v>
      </c>
      <c r="Z279" s="40">
        <v>209.0</v>
      </c>
      <c r="AA279" s="40"/>
      <c r="AB279" s="40"/>
      <c r="AC279" s="40" t="s">
        <v>2777</v>
      </c>
      <c r="AD279" s="40" t="s">
        <v>6462</v>
      </c>
      <c r="AE279" s="40"/>
      <c r="AF279" s="40"/>
      <c r="AG279" s="40"/>
      <c r="AH279" s="40" t="s">
        <v>264</v>
      </c>
      <c r="AI279" s="40" t="b">
        <v>0</v>
      </c>
      <c r="AJ279" s="40" t="b">
        <v>0</v>
      </c>
      <c r="AK279" s="40" t="b">
        <v>1</v>
      </c>
      <c r="AL279" s="40" t="b">
        <v>1</v>
      </c>
      <c r="AM279" s="40" t="b">
        <v>0</v>
      </c>
      <c r="AN279" s="40"/>
      <c r="AO279" s="40" t="b">
        <v>0</v>
      </c>
      <c r="AP279" s="40" t="b">
        <v>1</v>
      </c>
      <c r="AQ279" s="40" t="b">
        <v>1</v>
      </c>
      <c r="AR279" s="40" t="b">
        <v>1</v>
      </c>
      <c r="AS279" s="40"/>
      <c r="AT279" s="40" t="s">
        <v>288</v>
      </c>
      <c r="AU279" s="40" t="s">
        <v>2782</v>
      </c>
      <c r="AV279" s="40"/>
      <c r="AW279" s="40"/>
    </row>
    <row r="280" ht="15.75" customHeight="1">
      <c r="A280" s="108" t="s">
        <v>6490</v>
      </c>
      <c r="B280" s="40" t="s">
        <v>4106</v>
      </c>
      <c r="C280" s="40" t="s">
        <v>266</v>
      </c>
      <c r="D280" s="40" t="s">
        <v>266</v>
      </c>
      <c r="E280" s="40"/>
      <c r="F280" s="40"/>
      <c r="G280" s="40" t="s">
        <v>6491</v>
      </c>
      <c r="H280" s="40" t="s">
        <v>4109</v>
      </c>
      <c r="I280" s="40" t="s">
        <v>1962</v>
      </c>
      <c r="J280" s="40" t="s">
        <v>4107</v>
      </c>
      <c r="K280" s="40"/>
      <c r="L280" s="40" t="s">
        <v>154</v>
      </c>
      <c r="M280" s="40"/>
      <c r="N280" s="40" t="b">
        <v>1</v>
      </c>
      <c r="O280" s="40" t="b">
        <v>1</v>
      </c>
      <c r="P280" s="40" t="b">
        <v>1</v>
      </c>
      <c r="Q280" s="40" t="b">
        <v>0</v>
      </c>
      <c r="R280" s="40" t="b">
        <v>1</v>
      </c>
      <c r="S280" s="40" t="b">
        <v>1</v>
      </c>
      <c r="T280" s="40" t="b">
        <v>0</v>
      </c>
      <c r="U280" s="40" t="s">
        <v>4110</v>
      </c>
      <c r="V280" s="40" t="s">
        <v>111</v>
      </c>
      <c r="W280" s="40" t="s">
        <v>4110</v>
      </c>
      <c r="X280" s="40" t="s">
        <v>113</v>
      </c>
      <c r="Y280" s="40">
        <v>214.0</v>
      </c>
      <c r="Z280" s="40">
        <v>215.0</v>
      </c>
      <c r="AA280" s="40"/>
      <c r="AB280" s="40"/>
      <c r="AC280" s="40" t="s">
        <v>6492</v>
      </c>
      <c r="AD280" s="40" t="s">
        <v>6493</v>
      </c>
      <c r="AE280" s="40"/>
      <c r="AF280" s="40"/>
      <c r="AG280" s="40"/>
      <c r="AH280" s="40" t="s">
        <v>264</v>
      </c>
      <c r="AI280" s="40" t="b">
        <v>0</v>
      </c>
      <c r="AJ280" s="40" t="b">
        <v>0</v>
      </c>
      <c r="AK280" s="40" t="b">
        <v>1</v>
      </c>
      <c r="AL280" s="40" t="b">
        <v>0</v>
      </c>
      <c r="AM280" s="40" t="b">
        <v>0</v>
      </c>
      <c r="AN280" s="40"/>
      <c r="AO280" s="40" t="b">
        <v>0</v>
      </c>
      <c r="AP280" s="40" t="b">
        <v>0</v>
      </c>
      <c r="AQ280" s="40" t="b">
        <v>1</v>
      </c>
      <c r="AR280" s="40" t="b">
        <v>0</v>
      </c>
      <c r="AS280" s="40"/>
      <c r="AT280" s="40" t="s">
        <v>319</v>
      </c>
      <c r="AU280" s="40" t="s">
        <v>4112</v>
      </c>
      <c r="AV280" s="40"/>
      <c r="AW280" s="40"/>
    </row>
    <row r="281" ht="15.75" customHeight="1">
      <c r="A281" s="108" t="s">
        <v>6494</v>
      </c>
      <c r="B281" s="40" t="s">
        <v>3939</v>
      </c>
      <c r="C281" s="40" t="s">
        <v>5832</v>
      </c>
      <c r="D281" s="40" t="s">
        <v>266</v>
      </c>
      <c r="E281" s="40"/>
      <c r="F281" s="40"/>
      <c r="G281" s="40" t="s">
        <v>6495</v>
      </c>
      <c r="H281" s="40" t="s">
        <v>6496</v>
      </c>
      <c r="I281" s="40" t="s">
        <v>1962</v>
      </c>
      <c r="J281" s="40" t="s">
        <v>3940</v>
      </c>
      <c r="K281" s="40"/>
      <c r="L281" s="40" t="s">
        <v>5528</v>
      </c>
      <c r="M281" s="40"/>
      <c r="N281" s="40" t="b">
        <v>1</v>
      </c>
      <c r="O281" s="40" t="b">
        <v>1</v>
      </c>
      <c r="P281" s="40" t="b">
        <v>0</v>
      </c>
      <c r="Q281" s="40" t="b">
        <v>0</v>
      </c>
      <c r="R281" s="40" t="b">
        <v>1</v>
      </c>
      <c r="S281" s="40" t="b">
        <v>1</v>
      </c>
      <c r="T281" s="40" t="b">
        <v>0</v>
      </c>
      <c r="U281" s="40" t="s">
        <v>627</v>
      </c>
      <c r="V281" s="40" t="s">
        <v>6497</v>
      </c>
      <c r="W281" s="40" t="s">
        <v>629</v>
      </c>
      <c r="X281" s="40" t="s">
        <v>113</v>
      </c>
      <c r="Y281" s="40">
        <v>213.0</v>
      </c>
      <c r="Z281" s="40">
        <v>213.0</v>
      </c>
      <c r="AA281" s="40"/>
      <c r="AB281" s="40"/>
      <c r="AC281" s="40" t="s">
        <v>627</v>
      </c>
      <c r="AD281" s="40" t="s">
        <v>1888</v>
      </c>
      <c r="AE281" s="40"/>
      <c r="AF281" s="40"/>
      <c r="AG281" s="40"/>
      <c r="AH281" s="40" t="s">
        <v>264</v>
      </c>
      <c r="AI281" s="40" t="b">
        <v>0</v>
      </c>
      <c r="AJ281" s="40" t="b">
        <v>0</v>
      </c>
      <c r="AK281" s="40" t="b">
        <v>1</v>
      </c>
      <c r="AL281" s="40" t="b">
        <v>0</v>
      </c>
      <c r="AM281" s="40" t="b">
        <v>0</v>
      </c>
      <c r="AN281" s="40"/>
      <c r="AO281" s="40" t="b">
        <v>0</v>
      </c>
      <c r="AP281" s="40" t="b">
        <v>0</v>
      </c>
      <c r="AQ281" s="40" t="b">
        <v>0</v>
      </c>
      <c r="AR281" s="40" t="b">
        <v>0</v>
      </c>
      <c r="AS281" s="40"/>
      <c r="AT281" s="40" t="s">
        <v>319</v>
      </c>
      <c r="AU281" s="40" t="s">
        <v>3943</v>
      </c>
      <c r="AV281" s="40"/>
      <c r="AW281" s="40"/>
    </row>
    <row r="282" ht="15.75" customHeight="1">
      <c r="A282" s="108" t="s">
        <v>6498</v>
      </c>
      <c r="B282" s="40" t="s">
        <v>2783</v>
      </c>
      <c r="C282" s="40" t="s">
        <v>266</v>
      </c>
      <c r="D282" s="40" t="s">
        <v>266</v>
      </c>
      <c r="E282" s="40"/>
      <c r="F282" s="40"/>
      <c r="G282" s="40" t="s">
        <v>2785</v>
      </c>
      <c r="H282" s="40" t="s">
        <v>2786</v>
      </c>
      <c r="I282" s="40" t="s">
        <v>1962</v>
      </c>
      <c r="J282" s="40" t="s">
        <v>6499</v>
      </c>
      <c r="K282" s="40"/>
      <c r="L282" s="40" t="s">
        <v>5528</v>
      </c>
      <c r="M282" s="40"/>
      <c r="N282" s="40" t="b">
        <v>1</v>
      </c>
      <c r="O282" s="40" t="b">
        <v>1</v>
      </c>
      <c r="P282" s="40" t="b">
        <v>0</v>
      </c>
      <c r="Q282" s="40" t="b">
        <v>1</v>
      </c>
      <c r="R282" s="40" t="b">
        <v>0</v>
      </c>
      <c r="S282" s="40" t="b">
        <v>0</v>
      </c>
      <c r="T282" s="40" t="b">
        <v>0</v>
      </c>
      <c r="U282" s="40" t="s">
        <v>2787</v>
      </c>
      <c r="V282" s="40" t="s">
        <v>301</v>
      </c>
      <c r="W282" s="40" t="s">
        <v>2788</v>
      </c>
      <c r="X282" s="40" t="s">
        <v>303</v>
      </c>
      <c r="Y282" s="40">
        <v>209.0</v>
      </c>
      <c r="Z282" s="40">
        <v>211.0</v>
      </c>
      <c r="AA282" s="40"/>
      <c r="AB282" s="40"/>
      <c r="AC282" s="40" t="s">
        <v>2787</v>
      </c>
      <c r="AD282" s="40" t="s">
        <v>4569</v>
      </c>
      <c r="AE282" s="40"/>
      <c r="AF282" s="40"/>
      <c r="AG282" s="40"/>
      <c r="AH282" s="40" t="s">
        <v>264</v>
      </c>
      <c r="AI282" s="40" t="b">
        <v>0</v>
      </c>
      <c r="AJ282" s="40" t="b">
        <v>0</v>
      </c>
      <c r="AK282" s="40" t="b">
        <v>1</v>
      </c>
      <c r="AL282" s="40" t="b">
        <v>0</v>
      </c>
      <c r="AM282" s="40" t="b">
        <v>0</v>
      </c>
      <c r="AN282" s="40"/>
      <c r="AO282" s="40" t="b">
        <v>0</v>
      </c>
      <c r="AP282" s="40" t="b">
        <v>0</v>
      </c>
      <c r="AQ282" s="40" t="b">
        <v>0</v>
      </c>
      <c r="AR282" s="40" t="b">
        <v>0</v>
      </c>
      <c r="AS282" s="40"/>
      <c r="AT282" s="40" t="s">
        <v>288</v>
      </c>
      <c r="AU282" s="40" t="s">
        <v>1765</v>
      </c>
      <c r="AV282" s="40"/>
      <c r="AW282" s="40"/>
    </row>
    <row r="283" ht="15.75" customHeight="1">
      <c r="A283" s="108" t="s">
        <v>6500</v>
      </c>
      <c r="B283" s="40" t="s">
        <v>2464</v>
      </c>
      <c r="C283" s="40" t="s">
        <v>266</v>
      </c>
      <c r="D283" s="40"/>
      <c r="E283" s="40"/>
      <c r="F283" s="40"/>
      <c r="G283" s="40" t="s">
        <v>2465</v>
      </c>
      <c r="H283" s="40" t="s">
        <v>2466</v>
      </c>
      <c r="I283" s="40" t="s">
        <v>1962</v>
      </c>
      <c r="J283" s="92" t="s">
        <v>2425</v>
      </c>
      <c r="K283" s="40"/>
      <c r="L283" s="40" t="s">
        <v>358</v>
      </c>
      <c r="M283" s="40"/>
      <c r="N283" s="40" t="b">
        <v>1</v>
      </c>
      <c r="O283" s="40" t="b">
        <v>1</v>
      </c>
      <c r="P283" s="40" t="b">
        <v>0</v>
      </c>
      <c r="Q283" s="40" t="b">
        <v>0</v>
      </c>
      <c r="R283" s="40" t="b">
        <v>0</v>
      </c>
      <c r="S283" s="40" t="b">
        <v>0</v>
      </c>
      <c r="T283" s="40" t="b">
        <v>0</v>
      </c>
      <c r="U283" s="40" t="s">
        <v>642</v>
      </c>
      <c r="V283" s="40" t="s">
        <v>301</v>
      </c>
      <c r="W283" s="40" t="s">
        <v>643</v>
      </c>
      <c r="X283" s="40" t="s">
        <v>303</v>
      </c>
      <c r="Y283" s="40">
        <v>207.0</v>
      </c>
      <c r="Z283" s="40">
        <v>207.0</v>
      </c>
      <c r="AA283" s="40"/>
      <c r="AB283" s="40"/>
      <c r="AC283" s="40" t="s">
        <v>2467</v>
      </c>
      <c r="AD283" s="40" t="s">
        <v>4188</v>
      </c>
      <c r="AE283" s="40"/>
      <c r="AF283" s="40"/>
      <c r="AG283" s="40"/>
      <c r="AH283" s="40" t="s">
        <v>264</v>
      </c>
      <c r="AI283" s="40" t="b">
        <v>0</v>
      </c>
      <c r="AJ283" s="40" t="b">
        <v>0</v>
      </c>
      <c r="AK283" s="40" t="b">
        <v>1</v>
      </c>
      <c r="AL283" s="40" t="b">
        <v>0</v>
      </c>
      <c r="AM283" s="40" t="b">
        <v>0</v>
      </c>
      <c r="AN283" s="40"/>
      <c r="AO283" s="40" t="b">
        <v>0</v>
      </c>
      <c r="AP283" s="40" t="b">
        <v>0</v>
      </c>
      <c r="AQ283" s="40" t="b">
        <v>0</v>
      </c>
      <c r="AR283" s="40" t="b">
        <v>1</v>
      </c>
      <c r="AS283" s="40"/>
      <c r="AT283" s="40" t="s">
        <v>288</v>
      </c>
      <c r="AU283" s="40" t="s">
        <v>287</v>
      </c>
      <c r="AV283" s="40"/>
      <c r="AW283" s="40"/>
    </row>
    <row r="284" ht="15.75" customHeight="1">
      <c r="A284" s="108" t="s">
        <v>6501</v>
      </c>
      <c r="B284" s="40" t="s">
        <v>3583</v>
      </c>
      <c r="C284" s="40" t="s">
        <v>266</v>
      </c>
      <c r="D284" s="40" t="s">
        <v>266</v>
      </c>
      <c r="E284" s="40" t="s">
        <v>1962</v>
      </c>
      <c r="F284" s="92" t="s">
        <v>3584</v>
      </c>
      <c r="G284" s="40" t="s">
        <v>3585</v>
      </c>
      <c r="H284" s="40" t="s">
        <v>3586</v>
      </c>
      <c r="I284" s="40" t="s">
        <v>1962</v>
      </c>
      <c r="J284" s="40"/>
      <c r="K284" s="40"/>
      <c r="L284" s="40" t="s">
        <v>5528</v>
      </c>
      <c r="M284" s="40"/>
      <c r="N284" s="40" t="b">
        <v>1</v>
      </c>
      <c r="O284" s="40" t="b">
        <v>1</v>
      </c>
      <c r="P284" s="40" t="b">
        <v>1</v>
      </c>
      <c r="Q284" s="40" t="b">
        <v>0</v>
      </c>
      <c r="R284" s="40" t="b">
        <v>0</v>
      </c>
      <c r="S284" s="40" t="b">
        <v>0</v>
      </c>
      <c r="T284" s="40" t="s">
        <v>6390</v>
      </c>
      <c r="U284" s="40" t="s">
        <v>3587</v>
      </c>
      <c r="V284" s="40" t="s">
        <v>67</v>
      </c>
      <c r="W284" s="40" t="s">
        <v>3588</v>
      </c>
      <c r="X284" s="40" t="s">
        <v>68</v>
      </c>
      <c r="Y284" s="40">
        <v>212.0</v>
      </c>
      <c r="Z284" s="40">
        <v>217.0</v>
      </c>
      <c r="AA284" s="40"/>
      <c r="AB284" s="40"/>
      <c r="AC284" s="40" t="s">
        <v>6502</v>
      </c>
      <c r="AD284" s="40" t="s">
        <v>377</v>
      </c>
      <c r="AE284" s="40"/>
      <c r="AF284" s="40"/>
      <c r="AG284" s="40"/>
      <c r="AH284" s="40" t="s">
        <v>264</v>
      </c>
      <c r="AI284" s="40" t="b">
        <v>0</v>
      </c>
      <c r="AJ284" s="40" t="b">
        <v>0</v>
      </c>
      <c r="AK284" s="40" t="b">
        <v>1</v>
      </c>
      <c r="AL284" s="40" t="b">
        <v>0</v>
      </c>
      <c r="AM284" s="40" t="b">
        <v>0</v>
      </c>
      <c r="AN284" s="40"/>
      <c r="AO284" s="40" t="b">
        <v>0</v>
      </c>
      <c r="AP284" s="40" t="b">
        <v>1</v>
      </c>
      <c r="AQ284" s="40" t="s">
        <v>5539</v>
      </c>
      <c r="AR284" s="40" t="b">
        <v>0</v>
      </c>
      <c r="AS284" s="40"/>
      <c r="AT284" s="40" t="s">
        <v>319</v>
      </c>
      <c r="AU284" s="40" t="s">
        <v>3590</v>
      </c>
      <c r="AV284" s="40"/>
      <c r="AW284" s="40"/>
    </row>
    <row r="285" ht="15.75" customHeight="1">
      <c r="A285" s="108" t="s">
        <v>6503</v>
      </c>
      <c r="B285" s="40" t="s">
        <v>656</v>
      </c>
      <c r="C285" s="40" t="s">
        <v>266</v>
      </c>
      <c r="D285" s="40" t="s">
        <v>266</v>
      </c>
      <c r="E285" s="40" t="s">
        <v>1962</v>
      </c>
      <c r="F285" s="92" t="s">
        <v>657</v>
      </c>
      <c r="G285" s="40" t="s">
        <v>658</v>
      </c>
      <c r="H285" s="40" t="s">
        <v>659</v>
      </c>
      <c r="I285" s="40" t="s">
        <v>1962</v>
      </c>
      <c r="J285" s="40" t="s">
        <v>311</v>
      </c>
      <c r="K285" s="40"/>
      <c r="L285" s="40" t="s">
        <v>5528</v>
      </c>
      <c r="M285" s="40"/>
      <c r="N285" s="40" t="b">
        <v>1</v>
      </c>
      <c r="O285" s="40" t="b">
        <v>1</v>
      </c>
      <c r="P285" s="40" t="b">
        <v>0</v>
      </c>
      <c r="Q285" s="40" t="b">
        <v>0</v>
      </c>
      <c r="R285" s="40" t="b">
        <v>0</v>
      </c>
      <c r="S285" s="40" t="b">
        <v>0</v>
      </c>
      <c r="T285" s="40" t="s">
        <v>6504</v>
      </c>
      <c r="U285" s="40" t="s">
        <v>661</v>
      </c>
      <c r="V285" s="40" t="s">
        <v>67</v>
      </c>
      <c r="W285" s="40" t="s">
        <v>662</v>
      </c>
      <c r="X285" s="40" t="s">
        <v>68</v>
      </c>
      <c r="Y285" s="40">
        <v>195.0</v>
      </c>
      <c r="Z285" s="40">
        <v>198.0</v>
      </c>
      <c r="AA285" s="40"/>
      <c r="AB285" s="40"/>
      <c r="AC285" s="40" t="s">
        <v>661</v>
      </c>
      <c r="AD285" s="40" t="s">
        <v>4569</v>
      </c>
      <c r="AE285" s="40"/>
      <c r="AF285" s="40"/>
      <c r="AG285" s="40"/>
      <c r="AH285" s="40" t="s">
        <v>264</v>
      </c>
      <c r="AI285" s="40" t="b">
        <v>0</v>
      </c>
      <c r="AJ285" s="40" t="b">
        <v>0</v>
      </c>
      <c r="AK285" s="40" t="b">
        <v>1</v>
      </c>
      <c r="AL285" s="40" t="b">
        <v>0</v>
      </c>
      <c r="AM285" s="40" t="b">
        <v>0</v>
      </c>
      <c r="AN285" s="40"/>
      <c r="AO285" s="40" t="b">
        <v>0</v>
      </c>
      <c r="AP285" s="40" t="b">
        <v>1</v>
      </c>
      <c r="AQ285" s="40" t="s">
        <v>5539</v>
      </c>
      <c r="AR285" s="40" t="b">
        <v>0</v>
      </c>
      <c r="AS285" s="40"/>
      <c r="AT285" s="40" t="s">
        <v>319</v>
      </c>
      <c r="AU285" s="40" t="s">
        <v>664</v>
      </c>
      <c r="AV285" s="40"/>
      <c r="AW285" s="40"/>
    </row>
    <row r="286" ht="15.75" customHeight="1">
      <c r="A286" s="108" t="s">
        <v>6505</v>
      </c>
      <c r="B286" s="40" t="s">
        <v>1451</v>
      </c>
      <c r="C286" s="40" t="s">
        <v>1962</v>
      </c>
      <c r="D286" s="40"/>
      <c r="E286" s="40"/>
      <c r="F286" s="92" t="s">
        <v>1367</v>
      </c>
      <c r="G286" s="40" t="s">
        <v>6506</v>
      </c>
      <c r="H286" s="40" t="s">
        <v>1452</v>
      </c>
      <c r="I286" s="40" t="s">
        <v>1962</v>
      </c>
      <c r="J286" s="92" t="s">
        <v>1368</v>
      </c>
      <c r="K286" s="40"/>
      <c r="L286" s="40" t="s">
        <v>5689</v>
      </c>
      <c r="M286" s="40"/>
      <c r="N286" s="40" t="b">
        <v>0</v>
      </c>
      <c r="O286" s="40" t="b">
        <v>1</v>
      </c>
      <c r="P286" s="40" t="b">
        <v>0</v>
      </c>
      <c r="Q286" s="40" t="b">
        <v>1</v>
      </c>
      <c r="R286" s="40" t="b">
        <v>0</v>
      </c>
      <c r="S286" s="40" t="b">
        <v>0</v>
      </c>
      <c r="T286" s="40" t="b">
        <v>0</v>
      </c>
      <c r="U286" s="40" t="s">
        <v>1371</v>
      </c>
      <c r="V286" s="40" t="s">
        <v>67</v>
      </c>
      <c r="W286" s="40" t="s">
        <v>1372</v>
      </c>
      <c r="X286" s="40" t="s">
        <v>68</v>
      </c>
      <c r="Y286" s="40">
        <v>198.0</v>
      </c>
      <c r="Z286" s="40">
        <v>209.0</v>
      </c>
      <c r="AA286" s="40"/>
      <c r="AB286" s="40"/>
      <c r="AC286" s="40" t="s">
        <v>1373</v>
      </c>
      <c r="AD286" s="40" t="s">
        <v>6507</v>
      </c>
      <c r="AE286" s="40"/>
      <c r="AF286" s="40"/>
      <c r="AG286" s="40"/>
      <c r="AH286" s="40" t="s">
        <v>264</v>
      </c>
      <c r="AI286" s="40" t="b">
        <v>0</v>
      </c>
      <c r="AJ286" s="40" t="b">
        <v>0</v>
      </c>
      <c r="AK286" s="40" t="b">
        <v>0</v>
      </c>
      <c r="AL286" s="40" t="b">
        <v>1</v>
      </c>
      <c r="AM286" s="40" t="b">
        <v>0</v>
      </c>
      <c r="AN286" s="40"/>
      <c r="AO286" s="40" t="b">
        <v>1</v>
      </c>
      <c r="AP286" s="40" t="b">
        <v>0</v>
      </c>
      <c r="AQ286" s="40" t="b">
        <v>0</v>
      </c>
      <c r="AR286" s="40" t="b">
        <v>0</v>
      </c>
      <c r="AS286" s="40"/>
      <c r="AT286" s="40" t="s">
        <v>319</v>
      </c>
      <c r="AU286" s="40"/>
      <c r="AV286" s="40"/>
      <c r="AW286" s="40"/>
    </row>
    <row r="287" ht="15.75" customHeight="1">
      <c r="A287" s="108" t="s">
        <v>6508</v>
      </c>
      <c r="B287" s="40" t="s">
        <v>1453</v>
      </c>
      <c r="C287" s="40" t="s">
        <v>266</v>
      </c>
      <c r="D287" s="40" t="s">
        <v>266</v>
      </c>
      <c r="E287" s="40" t="s">
        <v>1962</v>
      </c>
      <c r="F287" s="92" t="s">
        <v>1454</v>
      </c>
      <c r="G287" s="40" t="s">
        <v>1456</v>
      </c>
      <c r="H287" s="40" t="s">
        <v>6509</v>
      </c>
      <c r="I287" s="40" t="s">
        <v>1962</v>
      </c>
      <c r="J287" s="92" t="s">
        <v>1455</v>
      </c>
      <c r="K287" s="40"/>
      <c r="L287" s="40" t="s">
        <v>5528</v>
      </c>
      <c r="M287" s="40"/>
      <c r="N287" s="40" t="b">
        <v>1</v>
      </c>
      <c r="O287" s="40" t="b">
        <v>1</v>
      </c>
      <c r="P287" s="40" t="s">
        <v>5525</v>
      </c>
      <c r="Q287" s="40" t="b">
        <v>0</v>
      </c>
      <c r="R287" s="40" t="b">
        <v>0</v>
      </c>
      <c r="S287" s="40" t="b">
        <v>0</v>
      </c>
      <c r="T287" s="40" t="b">
        <v>0</v>
      </c>
      <c r="U287" s="40" t="s">
        <v>1458</v>
      </c>
      <c r="V287" s="40" t="s">
        <v>67</v>
      </c>
      <c r="W287" s="40" t="s">
        <v>1459</v>
      </c>
      <c r="X287" s="40" t="s">
        <v>68</v>
      </c>
      <c r="Y287" s="40">
        <v>198.0</v>
      </c>
      <c r="Z287" s="40">
        <v>209.0</v>
      </c>
      <c r="AA287" s="40"/>
      <c r="AB287" s="40"/>
      <c r="AC287" s="40" t="s">
        <v>1460</v>
      </c>
      <c r="AD287" s="40" t="s">
        <v>377</v>
      </c>
      <c r="AE287" s="40"/>
      <c r="AF287" s="40"/>
      <c r="AG287" s="40"/>
      <c r="AH287" s="40" t="s">
        <v>264</v>
      </c>
      <c r="AI287" s="40" t="b">
        <v>0</v>
      </c>
      <c r="AJ287" s="40" t="b">
        <v>0</v>
      </c>
      <c r="AK287" s="40" t="b">
        <v>1</v>
      </c>
      <c r="AL287" s="40" t="b">
        <v>0</v>
      </c>
      <c r="AM287" s="40" t="b">
        <v>0</v>
      </c>
      <c r="AN287" s="40"/>
      <c r="AO287" s="40" t="b">
        <v>0</v>
      </c>
      <c r="AP287" s="40" t="b">
        <v>0</v>
      </c>
      <c r="AQ287" s="40" t="b">
        <v>0</v>
      </c>
      <c r="AR287" s="40" t="b">
        <v>0</v>
      </c>
      <c r="AS287" s="40"/>
      <c r="AT287" s="40" t="s">
        <v>288</v>
      </c>
      <c r="AU287" s="40"/>
      <c r="AV287" s="40"/>
      <c r="AW287" s="40"/>
    </row>
    <row r="288" ht="15.75" customHeight="1">
      <c r="A288" s="108" t="s">
        <v>6510</v>
      </c>
      <c r="B288" s="40" t="s">
        <v>3949</v>
      </c>
      <c r="C288" s="40" t="s">
        <v>1962</v>
      </c>
      <c r="D288" s="40" t="s">
        <v>1962</v>
      </c>
      <c r="E288" s="40" t="s">
        <v>1962</v>
      </c>
      <c r="F288" s="92" t="s">
        <v>3950</v>
      </c>
      <c r="G288" s="40" t="s">
        <v>6511</v>
      </c>
      <c r="H288" s="40" t="s">
        <v>3953</v>
      </c>
      <c r="I288" s="40" t="s">
        <v>1962</v>
      </c>
      <c r="J288" s="92" t="s">
        <v>3951</v>
      </c>
      <c r="K288" s="40"/>
      <c r="L288" s="40" t="s">
        <v>108</v>
      </c>
      <c r="M288" s="40"/>
      <c r="N288" s="40" t="b">
        <v>1</v>
      </c>
      <c r="O288" s="40" t="b">
        <v>1</v>
      </c>
      <c r="P288" s="40" t="b">
        <v>1</v>
      </c>
      <c r="Q288" s="40" t="b">
        <v>0</v>
      </c>
      <c r="R288" s="40" t="b">
        <v>1</v>
      </c>
      <c r="S288" s="40" t="b">
        <v>1</v>
      </c>
      <c r="T288" s="40" t="b">
        <v>1</v>
      </c>
      <c r="U288" s="40" t="s">
        <v>3954</v>
      </c>
      <c r="V288" s="40" t="s">
        <v>67</v>
      </c>
      <c r="W288" s="40" t="s">
        <v>3955</v>
      </c>
      <c r="X288" s="40" t="s">
        <v>68</v>
      </c>
      <c r="Y288" s="40">
        <v>213.0</v>
      </c>
      <c r="Z288" s="40">
        <v>213.0</v>
      </c>
      <c r="AA288" s="40"/>
      <c r="AB288" s="40"/>
      <c r="AC288" s="40" t="s">
        <v>3954</v>
      </c>
      <c r="AD288" s="40" t="s">
        <v>6512</v>
      </c>
      <c r="AE288" s="40"/>
      <c r="AF288" s="40"/>
      <c r="AG288" s="40"/>
      <c r="AH288" s="40" t="s">
        <v>264</v>
      </c>
      <c r="AI288" s="40" t="b">
        <v>0</v>
      </c>
      <c r="AJ288" s="40" t="b">
        <v>0</v>
      </c>
      <c r="AK288" s="40" t="b">
        <v>1</v>
      </c>
      <c r="AL288" s="40" t="b">
        <v>0</v>
      </c>
      <c r="AM288" s="40" t="b">
        <v>0</v>
      </c>
      <c r="AN288" s="40"/>
      <c r="AO288" s="40" t="b">
        <v>0</v>
      </c>
      <c r="AP288" s="40" t="b">
        <v>0</v>
      </c>
      <c r="AQ288" s="40" t="b">
        <v>0</v>
      </c>
      <c r="AR288" s="40" t="b">
        <v>0</v>
      </c>
      <c r="AS288" s="40"/>
      <c r="AT288" s="40" t="s">
        <v>288</v>
      </c>
      <c r="AU288" s="40" t="s">
        <v>3956</v>
      </c>
      <c r="AV288" s="40"/>
      <c r="AW288" s="40"/>
    </row>
    <row r="289" ht="15.75" customHeight="1">
      <c r="A289" s="108" t="s">
        <v>6513</v>
      </c>
      <c r="B289" s="40" t="s">
        <v>3591</v>
      </c>
      <c r="C289" s="40" t="s">
        <v>1962</v>
      </c>
      <c r="D289" s="40" t="s">
        <v>1962</v>
      </c>
      <c r="E289" s="40" t="s">
        <v>1962</v>
      </c>
      <c r="F289" s="92" t="s">
        <v>3592</v>
      </c>
      <c r="G289" s="40" t="s">
        <v>3594</v>
      </c>
      <c r="H289" s="40" t="s">
        <v>3595</v>
      </c>
      <c r="I289" s="40" t="s">
        <v>1962</v>
      </c>
      <c r="J289" s="92" t="s">
        <v>3593</v>
      </c>
      <c r="K289" s="40"/>
      <c r="L289" s="40" t="s">
        <v>6514</v>
      </c>
      <c r="M289" s="40"/>
      <c r="N289" s="40" t="b">
        <v>1</v>
      </c>
      <c r="O289" s="40" t="b">
        <v>1</v>
      </c>
      <c r="P289" s="40" t="b">
        <v>1</v>
      </c>
      <c r="Q289" s="40" t="b">
        <v>0</v>
      </c>
      <c r="R289" s="40" t="b">
        <v>0</v>
      </c>
      <c r="S289" s="40" t="b">
        <v>0</v>
      </c>
      <c r="T289" s="40" t="b">
        <v>0</v>
      </c>
      <c r="U289" s="40" t="s">
        <v>3596</v>
      </c>
      <c r="V289" s="40" t="s">
        <v>67</v>
      </c>
      <c r="W289" s="40" t="s">
        <v>3597</v>
      </c>
      <c r="X289" s="40" t="s">
        <v>68</v>
      </c>
      <c r="Y289" s="40">
        <v>212.0</v>
      </c>
      <c r="Z289" s="40">
        <v>217.0</v>
      </c>
      <c r="AA289" s="40"/>
      <c r="AB289" s="40"/>
      <c r="AC289" s="40" t="s">
        <v>3598</v>
      </c>
      <c r="AD289" s="40" t="s">
        <v>6515</v>
      </c>
      <c r="AE289" s="40"/>
      <c r="AF289" s="40"/>
      <c r="AG289" s="40"/>
      <c r="AH289" s="40" t="s">
        <v>264</v>
      </c>
      <c r="AI289" s="40" t="b">
        <v>0</v>
      </c>
      <c r="AJ289" s="40" t="b">
        <v>0</v>
      </c>
      <c r="AK289" s="40" t="b">
        <v>1</v>
      </c>
      <c r="AL289" s="40" t="b">
        <v>0</v>
      </c>
      <c r="AM289" s="40" t="b">
        <v>0</v>
      </c>
      <c r="AN289" s="40"/>
      <c r="AO289" s="40" t="b">
        <v>1</v>
      </c>
      <c r="AP289" s="40" t="b">
        <v>0</v>
      </c>
      <c r="AQ289" s="40" t="b">
        <v>0</v>
      </c>
      <c r="AR289" s="40" t="b">
        <v>0</v>
      </c>
      <c r="AS289" s="40"/>
      <c r="AT289" s="40" t="s">
        <v>3599</v>
      </c>
      <c r="AU289" s="40" t="s">
        <v>2764</v>
      </c>
      <c r="AV289" s="40"/>
      <c r="AW289" s="40"/>
    </row>
    <row r="290" ht="15.75" customHeight="1">
      <c r="A290" s="108" t="s">
        <v>6516</v>
      </c>
      <c r="B290" s="40" t="s">
        <v>3600</v>
      </c>
      <c r="C290" s="40" t="s">
        <v>1962</v>
      </c>
      <c r="D290" s="40" t="s">
        <v>1962</v>
      </c>
      <c r="E290" s="40" t="s">
        <v>1962</v>
      </c>
      <c r="F290" s="40"/>
      <c r="G290" s="40" t="s">
        <v>6517</v>
      </c>
      <c r="H290" s="40" t="s">
        <v>3603</v>
      </c>
      <c r="I290" s="40" t="s">
        <v>1962</v>
      </c>
      <c r="J290" s="92" t="s">
        <v>3601</v>
      </c>
      <c r="K290" s="40"/>
      <c r="L290" s="40" t="s">
        <v>5689</v>
      </c>
      <c r="M290" s="40"/>
      <c r="N290" s="40" t="b">
        <v>1</v>
      </c>
      <c r="O290" s="40" t="b">
        <v>1</v>
      </c>
      <c r="P290" s="40" t="s">
        <v>5525</v>
      </c>
      <c r="Q290" s="40" t="b">
        <v>0</v>
      </c>
      <c r="R290" s="40" t="s">
        <v>109</v>
      </c>
      <c r="S290" s="40" t="s">
        <v>109</v>
      </c>
      <c r="T290" s="40" t="s">
        <v>109</v>
      </c>
      <c r="U290" s="40" t="s">
        <v>3604</v>
      </c>
      <c r="V290" s="40" t="s">
        <v>67</v>
      </c>
      <c r="W290" s="40" t="s">
        <v>3605</v>
      </c>
      <c r="X290" s="40" t="s">
        <v>68</v>
      </c>
      <c r="Y290" s="40">
        <v>211.0</v>
      </c>
      <c r="Z290" s="40">
        <v>211.0</v>
      </c>
      <c r="AA290" s="40"/>
      <c r="AB290" s="40"/>
      <c r="AC290" s="40" t="s">
        <v>3604</v>
      </c>
      <c r="AD290" s="40" t="s">
        <v>6518</v>
      </c>
      <c r="AE290" s="40"/>
      <c r="AF290" s="40"/>
      <c r="AG290" s="40"/>
      <c r="AH290" s="40" t="s">
        <v>264</v>
      </c>
      <c r="AI290" s="40" t="b">
        <v>0</v>
      </c>
      <c r="AJ290" s="40" t="b">
        <v>0</v>
      </c>
      <c r="AK290" s="40" t="b">
        <v>1</v>
      </c>
      <c r="AL290" s="40" t="b">
        <v>0</v>
      </c>
      <c r="AM290" s="40" t="b">
        <v>0</v>
      </c>
      <c r="AN290" s="40"/>
      <c r="AO290" s="40" t="b">
        <v>0</v>
      </c>
      <c r="AP290" s="40" t="b">
        <v>0</v>
      </c>
      <c r="AQ290" s="40" t="b">
        <v>1</v>
      </c>
      <c r="AR290" s="40" t="s">
        <v>5525</v>
      </c>
      <c r="AS290" s="40"/>
      <c r="AT290" s="40" t="s">
        <v>288</v>
      </c>
      <c r="AU290" s="40" t="s">
        <v>3607</v>
      </c>
      <c r="AV290" s="40"/>
      <c r="AW290" s="40"/>
    </row>
    <row r="291" ht="15.75" customHeight="1">
      <c r="A291" s="108" t="s">
        <v>6519</v>
      </c>
      <c r="B291" s="40" t="s">
        <v>2789</v>
      </c>
      <c r="C291" s="40" t="s">
        <v>1962</v>
      </c>
      <c r="D291" s="40" t="s">
        <v>1962</v>
      </c>
      <c r="E291" s="40" t="s">
        <v>1962</v>
      </c>
      <c r="F291" s="92" t="s">
        <v>2790</v>
      </c>
      <c r="G291" s="40" t="s">
        <v>6520</v>
      </c>
      <c r="H291" s="40" t="s">
        <v>2793</v>
      </c>
      <c r="I291" s="40" t="s">
        <v>1962</v>
      </c>
      <c r="J291" s="92" t="s">
        <v>2791</v>
      </c>
      <c r="K291" s="40"/>
      <c r="L291" s="40" t="s">
        <v>6521</v>
      </c>
      <c r="M291" s="40"/>
      <c r="N291" s="40" t="b">
        <v>1</v>
      </c>
      <c r="O291" s="40" t="b">
        <v>1</v>
      </c>
      <c r="P291" s="40" t="b">
        <v>0</v>
      </c>
      <c r="Q291" s="40" t="b">
        <v>1</v>
      </c>
      <c r="R291" s="40" t="b">
        <v>0</v>
      </c>
      <c r="S291" s="40" t="b">
        <v>0</v>
      </c>
      <c r="T291" s="40" t="b">
        <v>0</v>
      </c>
      <c r="U291" s="40" t="s">
        <v>2794</v>
      </c>
      <c r="V291" s="40" t="s">
        <v>67</v>
      </c>
      <c r="W291" s="40" t="s">
        <v>2795</v>
      </c>
      <c r="X291" s="40" t="s">
        <v>68</v>
      </c>
      <c r="Y291" s="40">
        <v>211.0</v>
      </c>
      <c r="Z291" s="40">
        <v>212.0</v>
      </c>
      <c r="AA291" s="40"/>
      <c r="AB291" s="40"/>
      <c r="AC291" s="40" t="s">
        <v>2794</v>
      </c>
      <c r="AD291" s="40" t="s">
        <v>461</v>
      </c>
      <c r="AE291" s="40"/>
      <c r="AF291" s="40"/>
      <c r="AG291" s="40"/>
      <c r="AH291" s="40" t="s">
        <v>264</v>
      </c>
      <c r="AI291" s="40" t="b">
        <v>0</v>
      </c>
      <c r="AJ291" s="40" t="b">
        <v>0</v>
      </c>
      <c r="AK291" s="40" t="b">
        <v>1</v>
      </c>
      <c r="AL291" s="40" t="b">
        <v>0</v>
      </c>
      <c r="AM291" s="40" t="b">
        <v>0</v>
      </c>
      <c r="AN291" s="40"/>
      <c r="AO291" s="40" t="b">
        <v>0</v>
      </c>
      <c r="AP291" s="40" t="b">
        <v>1</v>
      </c>
      <c r="AQ291" s="40" t="s">
        <v>5539</v>
      </c>
      <c r="AR291" s="40" t="b">
        <v>0</v>
      </c>
      <c r="AS291" s="40"/>
      <c r="AT291" s="40" t="s">
        <v>288</v>
      </c>
      <c r="AU291" s="40" t="s">
        <v>2796</v>
      </c>
      <c r="AV291" s="40"/>
      <c r="AW291" s="40"/>
    </row>
    <row r="292" ht="15.75" customHeight="1">
      <c r="A292" s="108" t="s">
        <v>6522</v>
      </c>
      <c r="B292" s="40" t="s">
        <v>1034</v>
      </c>
      <c r="C292" s="40" t="s">
        <v>1962</v>
      </c>
      <c r="D292" s="40"/>
      <c r="E292" s="40"/>
      <c r="F292" s="92" t="s">
        <v>1035</v>
      </c>
      <c r="G292" s="40" t="s">
        <v>1036</v>
      </c>
      <c r="H292" s="40" t="s">
        <v>6523</v>
      </c>
      <c r="I292" s="40" t="s">
        <v>1962</v>
      </c>
      <c r="J292" s="92" t="s">
        <v>1035</v>
      </c>
      <c r="K292" s="40"/>
      <c r="L292" s="40" t="s">
        <v>5615</v>
      </c>
      <c r="M292" s="40"/>
      <c r="N292" s="40" t="b">
        <v>1</v>
      </c>
      <c r="O292" s="40" t="b">
        <v>1</v>
      </c>
      <c r="P292" s="40" t="b">
        <v>0</v>
      </c>
      <c r="Q292" s="40" t="b">
        <v>0</v>
      </c>
      <c r="R292" s="40" t="b">
        <v>0</v>
      </c>
      <c r="S292" s="40" t="b">
        <v>0</v>
      </c>
      <c r="T292" s="40" t="b">
        <v>0</v>
      </c>
      <c r="U292" s="40" t="s">
        <v>1038</v>
      </c>
      <c r="V292" s="40" t="s">
        <v>6524</v>
      </c>
      <c r="W292" s="40" t="s">
        <v>1040</v>
      </c>
      <c r="X292" s="40" t="s">
        <v>591</v>
      </c>
      <c r="Y292" s="40">
        <v>197.0</v>
      </c>
      <c r="Z292" s="40">
        <v>197.0</v>
      </c>
      <c r="AA292" s="40"/>
      <c r="AB292" s="40"/>
      <c r="AC292" s="40" t="s">
        <v>1038</v>
      </c>
      <c r="AD292" s="40" t="s">
        <v>461</v>
      </c>
      <c r="AE292" s="40"/>
      <c r="AF292" s="40"/>
      <c r="AG292" s="40"/>
      <c r="AH292" s="40" t="s">
        <v>264</v>
      </c>
      <c r="AI292" s="40" t="b">
        <v>0</v>
      </c>
      <c r="AJ292" s="40" t="b">
        <v>0</v>
      </c>
      <c r="AK292" s="40" t="b">
        <v>1</v>
      </c>
      <c r="AL292" s="40" t="s">
        <v>109</v>
      </c>
      <c r="AM292" s="40" t="s">
        <v>109</v>
      </c>
      <c r="AN292" s="40"/>
      <c r="AO292" s="40" t="s">
        <v>109</v>
      </c>
      <c r="AP292" s="40" t="b">
        <v>0</v>
      </c>
      <c r="AQ292" s="40" t="b">
        <v>0</v>
      </c>
      <c r="AR292" s="40" t="b">
        <v>0</v>
      </c>
      <c r="AS292" s="40"/>
      <c r="AT292" s="40" t="s">
        <v>319</v>
      </c>
      <c r="AU292" s="40" t="s">
        <v>1045</v>
      </c>
      <c r="AV292" s="40"/>
      <c r="AW292" s="40"/>
    </row>
    <row r="293" ht="15.75" customHeight="1">
      <c r="A293" s="108" t="s">
        <v>6525</v>
      </c>
      <c r="B293" s="40" t="s">
        <v>665</v>
      </c>
      <c r="C293" s="40" t="s">
        <v>1962</v>
      </c>
      <c r="D293" s="40" t="s">
        <v>1962</v>
      </c>
      <c r="E293" s="40" t="s">
        <v>1962</v>
      </c>
      <c r="F293" s="92" t="s">
        <v>666</v>
      </c>
      <c r="G293" s="40" t="s">
        <v>668</v>
      </c>
      <c r="H293" s="40" t="s">
        <v>669</v>
      </c>
      <c r="I293" s="40" t="s">
        <v>1962</v>
      </c>
      <c r="J293" s="92" t="s">
        <v>667</v>
      </c>
      <c r="K293" s="40"/>
      <c r="L293" s="40" t="s">
        <v>4428</v>
      </c>
      <c r="M293" s="40"/>
      <c r="N293" s="40" t="b">
        <v>1</v>
      </c>
      <c r="O293" s="40" t="b">
        <v>1</v>
      </c>
      <c r="P293" s="40" t="b">
        <v>0</v>
      </c>
      <c r="Q293" s="40" t="b">
        <v>0</v>
      </c>
      <c r="R293" s="40" t="b">
        <v>0</v>
      </c>
      <c r="S293" s="40" t="b">
        <v>0</v>
      </c>
      <c r="T293" s="40" t="b">
        <v>0</v>
      </c>
      <c r="U293" s="40" t="s">
        <v>670</v>
      </c>
      <c r="V293" s="40" t="s">
        <v>671</v>
      </c>
      <c r="W293" s="40" t="s">
        <v>672</v>
      </c>
      <c r="X293" s="40" t="s">
        <v>673</v>
      </c>
      <c r="Y293" s="40">
        <v>195.0</v>
      </c>
      <c r="Z293" s="40">
        <v>217.0</v>
      </c>
      <c r="AA293" s="40"/>
      <c r="AB293" s="40"/>
      <c r="AC293" s="40" t="s">
        <v>674</v>
      </c>
      <c r="AD293" s="40" t="s">
        <v>109</v>
      </c>
      <c r="AE293" s="40"/>
      <c r="AF293" s="40"/>
      <c r="AG293" s="40"/>
      <c r="AH293" s="40" t="s">
        <v>264</v>
      </c>
      <c r="AI293" s="40" t="b">
        <v>0</v>
      </c>
      <c r="AJ293" s="40" t="b">
        <v>0</v>
      </c>
      <c r="AK293" s="40" t="b">
        <v>1</v>
      </c>
      <c r="AL293" s="40" t="b">
        <v>0</v>
      </c>
      <c r="AM293" s="40" t="b">
        <v>0</v>
      </c>
      <c r="AN293" s="40"/>
      <c r="AO293" s="40" t="s">
        <v>5813</v>
      </c>
      <c r="AP293" s="40" t="b">
        <v>1</v>
      </c>
      <c r="AQ293" s="40" t="s">
        <v>5539</v>
      </c>
      <c r="AR293" s="40" t="b">
        <v>0</v>
      </c>
      <c r="AS293" s="40"/>
      <c r="AT293" s="40" t="s">
        <v>288</v>
      </c>
      <c r="AU293" s="40" t="s">
        <v>675</v>
      </c>
      <c r="AV293" s="40"/>
      <c r="AW293" s="40"/>
    </row>
    <row r="294" ht="15.75" customHeight="1">
      <c r="A294" s="108" t="s">
        <v>6526</v>
      </c>
      <c r="B294" s="40" t="s">
        <v>3624</v>
      </c>
      <c r="C294" s="40" t="s">
        <v>266</v>
      </c>
      <c r="D294" s="40"/>
      <c r="E294" s="40"/>
      <c r="F294" s="40"/>
      <c r="G294" s="40" t="s">
        <v>3626</v>
      </c>
      <c r="H294" s="40" t="s">
        <v>3627</v>
      </c>
      <c r="I294" s="40" t="s">
        <v>266</v>
      </c>
      <c r="J294" s="92" t="s">
        <v>3625</v>
      </c>
      <c r="K294" s="40"/>
      <c r="L294" s="40" t="s">
        <v>5528</v>
      </c>
      <c r="M294" s="40"/>
      <c r="N294" s="40" t="b">
        <v>1</v>
      </c>
      <c r="O294" s="40" t="b">
        <v>1</v>
      </c>
      <c r="P294" s="40" t="b">
        <v>1</v>
      </c>
      <c r="Q294" s="40" t="b">
        <v>0</v>
      </c>
      <c r="R294" s="40" t="b">
        <v>0</v>
      </c>
      <c r="S294" s="40" t="b">
        <v>0</v>
      </c>
      <c r="T294" s="40" t="b">
        <v>0</v>
      </c>
      <c r="U294" s="40" t="s">
        <v>3628</v>
      </c>
      <c r="V294" s="40" t="s">
        <v>162</v>
      </c>
      <c r="W294" s="40" t="s">
        <v>3629</v>
      </c>
      <c r="X294" s="40" t="s">
        <v>122</v>
      </c>
      <c r="Y294" s="40">
        <v>212.0</v>
      </c>
      <c r="Z294" s="40">
        <v>217.0</v>
      </c>
      <c r="AA294" s="40"/>
      <c r="AB294" s="40"/>
      <c r="AC294" s="40" t="s">
        <v>6527</v>
      </c>
      <c r="AD294" s="40" t="s">
        <v>2007</v>
      </c>
      <c r="AE294" s="40"/>
      <c r="AF294" s="40"/>
      <c r="AG294" s="40"/>
      <c r="AH294" s="40" t="s">
        <v>264</v>
      </c>
      <c r="AI294" s="40" t="b">
        <v>0</v>
      </c>
      <c r="AJ294" s="40" t="b">
        <v>0</v>
      </c>
      <c r="AK294" s="40" t="b">
        <v>0</v>
      </c>
      <c r="AL294" s="40" t="b">
        <v>0</v>
      </c>
      <c r="AM294" s="40" t="b">
        <v>0</v>
      </c>
      <c r="AN294" s="40"/>
      <c r="AO294" s="40" t="b">
        <v>1</v>
      </c>
      <c r="AP294" s="40" t="b">
        <v>1</v>
      </c>
      <c r="AQ294" s="40" t="b">
        <v>0</v>
      </c>
      <c r="AR294" s="40" t="b">
        <v>0</v>
      </c>
      <c r="AS294" s="40"/>
      <c r="AT294" s="40" t="s">
        <v>319</v>
      </c>
      <c r="AU294" s="40" t="s">
        <v>3632</v>
      </c>
      <c r="AV294" s="40" t="s">
        <v>3633</v>
      </c>
      <c r="AW294" s="40"/>
    </row>
    <row r="295" ht="15.75" customHeight="1">
      <c r="A295" s="108" t="s">
        <v>6528</v>
      </c>
      <c r="B295" s="40" t="s">
        <v>3634</v>
      </c>
      <c r="C295" s="40" t="s">
        <v>266</v>
      </c>
      <c r="D295" s="40"/>
      <c r="E295" s="40"/>
      <c r="F295" s="40"/>
      <c r="G295" s="40" t="s">
        <v>3636</v>
      </c>
      <c r="H295" s="40" t="s">
        <v>3637</v>
      </c>
      <c r="I295" s="40" t="s">
        <v>266</v>
      </c>
      <c r="J295" s="92" t="s">
        <v>3635</v>
      </c>
      <c r="K295" s="40"/>
      <c r="L295" s="40" t="s">
        <v>5528</v>
      </c>
      <c r="M295" s="40"/>
      <c r="N295" s="40" t="b">
        <v>1</v>
      </c>
      <c r="O295" s="40" t="b">
        <v>1</v>
      </c>
      <c r="P295" s="40" t="b">
        <v>1</v>
      </c>
      <c r="Q295" s="40" t="b">
        <v>0</v>
      </c>
      <c r="R295" s="40" t="b">
        <v>1</v>
      </c>
      <c r="S295" s="40" t="b">
        <v>1</v>
      </c>
      <c r="T295" s="40" t="b">
        <v>0</v>
      </c>
      <c r="U295" s="40" t="s">
        <v>3628</v>
      </c>
      <c r="V295" s="40" t="s">
        <v>162</v>
      </c>
      <c r="W295" s="40" t="s">
        <v>3629</v>
      </c>
      <c r="X295" s="40" t="s">
        <v>122</v>
      </c>
      <c r="Y295" s="40">
        <v>212.0</v>
      </c>
      <c r="Z295" s="40">
        <v>217.0</v>
      </c>
      <c r="AA295" s="40"/>
      <c r="AB295" s="40"/>
      <c r="AC295" s="40" t="s">
        <v>3638</v>
      </c>
      <c r="AD295" s="40" t="s">
        <v>6529</v>
      </c>
      <c r="AE295" s="40"/>
      <c r="AF295" s="40"/>
      <c r="AG295" s="40"/>
      <c r="AH295" s="40" t="s">
        <v>264</v>
      </c>
      <c r="AI295" s="40" t="b">
        <v>0</v>
      </c>
      <c r="AJ295" s="40" t="b">
        <v>0</v>
      </c>
      <c r="AK295" s="40" t="b">
        <v>0</v>
      </c>
      <c r="AL295" s="40" t="b">
        <v>1</v>
      </c>
      <c r="AM295" s="40" t="b">
        <v>0</v>
      </c>
      <c r="AN295" s="40"/>
      <c r="AO295" s="40" t="b">
        <v>0</v>
      </c>
      <c r="AP295" s="40" t="b">
        <v>1</v>
      </c>
      <c r="AQ295" s="40" t="b">
        <v>0</v>
      </c>
      <c r="AR295" s="40" t="b">
        <v>0</v>
      </c>
      <c r="AS295" s="40"/>
      <c r="AT295" s="40" t="s">
        <v>319</v>
      </c>
      <c r="AU295" s="40"/>
      <c r="AV295" s="40"/>
      <c r="AW295" s="40"/>
    </row>
    <row r="296" ht="15.75" customHeight="1">
      <c r="A296" s="108" t="s">
        <v>6530</v>
      </c>
      <c r="B296" s="40" t="s">
        <v>2811</v>
      </c>
      <c r="C296" s="40" t="s">
        <v>5832</v>
      </c>
      <c r="D296" s="40"/>
      <c r="E296" s="40"/>
      <c r="F296" s="40"/>
      <c r="G296" s="40" t="s">
        <v>6531</v>
      </c>
      <c r="H296" s="40" t="s">
        <v>2813</v>
      </c>
      <c r="I296" s="40" t="s">
        <v>1962</v>
      </c>
      <c r="J296" s="40"/>
      <c r="K296" s="40"/>
      <c r="L296" s="40" t="s">
        <v>5528</v>
      </c>
      <c r="M296" s="40"/>
      <c r="N296" s="40" t="b">
        <v>1</v>
      </c>
      <c r="O296" s="40" t="b">
        <v>1</v>
      </c>
      <c r="P296" s="40" t="b">
        <v>0</v>
      </c>
      <c r="Q296" s="40" t="b">
        <v>1</v>
      </c>
      <c r="R296" s="40" t="b">
        <v>0</v>
      </c>
      <c r="S296" s="40" t="b">
        <v>0</v>
      </c>
      <c r="T296" s="40" t="s">
        <v>6351</v>
      </c>
      <c r="U296" s="40" t="s">
        <v>2815</v>
      </c>
      <c r="V296" s="40" t="s">
        <v>172</v>
      </c>
      <c r="W296" s="40" t="s">
        <v>2815</v>
      </c>
      <c r="X296" s="40" t="s">
        <v>173</v>
      </c>
      <c r="Y296" s="40">
        <v>209.0</v>
      </c>
      <c r="Z296" s="40">
        <v>211.0</v>
      </c>
      <c r="AA296" s="40"/>
      <c r="AB296" s="40"/>
      <c r="AC296" s="40" t="s">
        <v>6532</v>
      </c>
      <c r="AD296" s="40" t="s">
        <v>3655</v>
      </c>
      <c r="AE296" s="40"/>
      <c r="AF296" s="40"/>
      <c r="AG296" s="40"/>
      <c r="AH296" s="40" t="s">
        <v>264</v>
      </c>
      <c r="AI296" s="40" t="b">
        <v>0</v>
      </c>
      <c r="AJ296" s="40" t="b">
        <v>0</v>
      </c>
      <c r="AK296" s="40" t="b">
        <v>1</v>
      </c>
      <c r="AL296" s="40" t="b">
        <v>0</v>
      </c>
      <c r="AM296" s="40" t="b">
        <v>0</v>
      </c>
      <c r="AN296" s="40"/>
      <c r="AO296" s="40" t="b">
        <v>0</v>
      </c>
      <c r="AP296" s="40" t="b">
        <v>0</v>
      </c>
      <c r="AQ296" s="40" t="b">
        <v>0</v>
      </c>
      <c r="AR296" s="40" t="b">
        <v>0</v>
      </c>
      <c r="AS296" s="40"/>
      <c r="AT296" s="40" t="s">
        <v>319</v>
      </c>
      <c r="AU296" s="40" t="s">
        <v>2817</v>
      </c>
      <c r="AV296" s="40"/>
      <c r="AW296" s="40"/>
    </row>
    <row r="297" ht="15.75" customHeight="1">
      <c r="A297" s="108" t="s">
        <v>6533</v>
      </c>
      <c r="B297" s="40" t="s">
        <v>2818</v>
      </c>
      <c r="C297" s="40" t="s">
        <v>5832</v>
      </c>
      <c r="D297" s="40"/>
      <c r="E297" s="40"/>
      <c r="F297" s="40"/>
      <c r="G297" s="40" t="s">
        <v>6534</v>
      </c>
      <c r="H297" s="40" t="s">
        <v>2820</v>
      </c>
      <c r="I297" s="40" t="s">
        <v>1962</v>
      </c>
      <c r="J297" s="40"/>
      <c r="K297" s="40"/>
      <c r="L297" s="40" t="s">
        <v>5528</v>
      </c>
      <c r="M297" s="40"/>
      <c r="N297" s="40" t="b">
        <v>1</v>
      </c>
      <c r="O297" s="40" t="b">
        <v>1</v>
      </c>
      <c r="P297" s="40" t="b">
        <v>1</v>
      </c>
      <c r="Q297" s="40" t="b">
        <v>0</v>
      </c>
      <c r="R297" s="40" t="b">
        <v>0</v>
      </c>
      <c r="S297" s="40" t="b">
        <v>0</v>
      </c>
      <c r="T297" s="40" t="b">
        <v>0</v>
      </c>
      <c r="U297" s="112" t="s">
        <v>2821</v>
      </c>
      <c r="V297" s="40" t="s">
        <v>6535</v>
      </c>
      <c r="W297" s="112" t="s">
        <v>2821</v>
      </c>
      <c r="X297" s="40" t="s">
        <v>6535</v>
      </c>
      <c r="Y297" s="40">
        <v>209.0</v>
      </c>
      <c r="Z297" s="40">
        <v>211.0</v>
      </c>
      <c r="AA297" s="40"/>
      <c r="AB297" s="40"/>
      <c r="AC297" s="112" t="s">
        <v>6536</v>
      </c>
      <c r="AD297" s="40" t="s">
        <v>3655</v>
      </c>
      <c r="AE297" s="40"/>
      <c r="AF297" s="40"/>
      <c r="AG297" s="40"/>
      <c r="AH297" s="40" t="s">
        <v>264</v>
      </c>
      <c r="AI297" s="40" t="b">
        <v>0</v>
      </c>
      <c r="AJ297" s="40" t="b">
        <v>0</v>
      </c>
      <c r="AK297" s="40" t="b">
        <v>1</v>
      </c>
      <c r="AL297" s="40" t="b">
        <v>0</v>
      </c>
      <c r="AM297" s="40" t="b">
        <v>0</v>
      </c>
      <c r="AN297" s="40"/>
      <c r="AO297" s="40" t="b">
        <v>0</v>
      </c>
      <c r="AP297" s="40" t="b">
        <v>1</v>
      </c>
      <c r="AQ297" s="40" t="b">
        <v>0</v>
      </c>
      <c r="AR297" s="40" t="b">
        <v>0</v>
      </c>
      <c r="AS297" s="40"/>
      <c r="AT297" s="40" t="s">
        <v>319</v>
      </c>
      <c r="AU297" s="112" t="s">
        <v>2822</v>
      </c>
      <c r="AV297" s="40"/>
      <c r="AW297" s="40"/>
    </row>
    <row r="298" ht="15.75" customHeight="1">
      <c r="A298" s="108" t="s">
        <v>6537</v>
      </c>
      <c r="B298" s="40" t="s">
        <v>3650</v>
      </c>
      <c r="C298" s="40" t="s">
        <v>5832</v>
      </c>
      <c r="D298" s="40"/>
      <c r="E298" s="40"/>
      <c r="F298" s="40"/>
      <c r="G298" s="40" t="s">
        <v>6538</v>
      </c>
      <c r="H298" s="40" t="s">
        <v>6539</v>
      </c>
      <c r="I298" s="40" t="s">
        <v>1962</v>
      </c>
      <c r="J298" s="92" t="s">
        <v>3651</v>
      </c>
      <c r="K298" s="40"/>
      <c r="L298" s="40"/>
      <c r="M298" s="40"/>
      <c r="N298" s="40" t="b">
        <v>1</v>
      </c>
      <c r="O298" s="40" t="b">
        <v>1</v>
      </c>
      <c r="P298" s="40" t="b">
        <v>1</v>
      </c>
      <c r="Q298" s="40" t="b">
        <v>0</v>
      </c>
      <c r="R298" s="40" t="b">
        <v>0</v>
      </c>
      <c r="S298" s="40" t="b">
        <v>0</v>
      </c>
      <c r="T298" s="40" t="s">
        <v>3654</v>
      </c>
      <c r="U298" s="40" t="s">
        <v>172</v>
      </c>
      <c r="V298" s="40" t="s">
        <v>3654</v>
      </c>
      <c r="W298" s="40" t="s">
        <v>173</v>
      </c>
      <c r="X298" s="40">
        <v>212.0</v>
      </c>
      <c r="Y298" s="40">
        <v>217.0</v>
      </c>
      <c r="Z298" s="40"/>
      <c r="AA298" s="40"/>
      <c r="AB298" s="40"/>
      <c r="AC298" s="40" t="s">
        <v>3654</v>
      </c>
      <c r="AD298" s="40" t="s">
        <v>6540</v>
      </c>
      <c r="AE298" s="40"/>
      <c r="AF298" s="40"/>
      <c r="AG298" s="40"/>
      <c r="AH298" s="40" t="s">
        <v>264</v>
      </c>
      <c r="AI298" s="40" t="b">
        <v>0</v>
      </c>
      <c r="AJ298" s="40" t="b">
        <v>0</v>
      </c>
      <c r="AK298" s="40" t="b">
        <v>1</v>
      </c>
      <c r="AL298" s="40" t="b">
        <v>0</v>
      </c>
      <c r="AM298" s="40" t="s">
        <v>6541</v>
      </c>
      <c r="AN298" s="40"/>
      <c r="AO298" s="40" t="b">
        <v>0</v>
      </c>
      <c r="AP298" s="40" t="b">
        <v>1</v>
      </c>
      <c r="AQ298" s="40" t="s">
        <v>5539</v>
      </c>
      <c r="AR298" s="40" t="b">
        <v>0</v>
      </c>
      <c r="AS298" s="40"/>
      <c r="AT298" s="40" t="s">
        <v>319</v>
      </c>
      <c r="AU298" s="40"/>
      <c r="AV298" s="40"/>
      <c r="AW298" s="40"/>
    </row>
    <row r="299" ht="15.75" customHeight="1">
      <c r="A299" s="108" t="s">
        <v>6542</v>
      </c>
      <c r="B299" s="40" t="s">
        <v>683</v>
      </c>
      <c r="C299" s="40" t="s">
        <v>5832</v>
      </c>
      <c r="D299" s="40"/>
      <c r="E299" s="40"/>
      <c r="F299" s="40"/>
      <c r="G299" s="40" t="s">
        <v>6543</v>
      </c>
      <c r="H299" s="40" t="s">
        <v>6544</v>
      </c>
      <c r="I299" s="40" t="s">
        <v>1962</v>
      </c>
      <c r="J299" s="92" t="s">
        <v>684</v>
      </c>
      <c r="K299" s="40"/>
      <c r="L299" s="40" t="s">
        <v>109</v>
      </c>
      <c r="M299" s="40"/>
      <c r="N299" s="40" t="b">
        <v>1</v>
      </c>
      <c r="O299" s="40" t="b">
        <v>1</v>
      </c>
      <c r="P299" s="40" t="b">
        <v>0</v>
      </c>
      <c r="Q299" s="40" t="b">
        <v>0</v>
      </c>
      <c r="R299" s="40" t="b">
        <v>0</v>
      </c>
      <c r="S299" s="40" t="b">
        <v>0</v>
      </c>
      <c r="T299" s="40" t="b">
        <v>0</v>
      </c>
      <c r="U299" s="40" t="s">
        <v>687</v>
      </c>
      <c r="V299" s="40" t="s">
        <v>688</v>
      </c>
      <c r="W299" s="40" t="s">
        <v>689</v>
      </c>
      <c r="X299" s="40" t="s">
        <v>173</v>
      </c>
      <c r="Y299" s="40">
        <v>195.0</v>
      </c>
      <c r="Z299" s="40">
        <v>211.0</v>
      </c>
      <c r="AA299" s="40"/>
      <c r="AB299" s="40"/>
      <c r="AC299" s="40" t="s">
        <v>690</v>
      </c>
      <c r="AD299" s="40" t="s">
        <v>109</v>
      </c>
      <c r="AE299" s="40"/>
      <c r="AF299" s="40"/>
      <c r="AG299" s="40"/>
      <c r="AH299" s="40" t="s">
        <v>264</v>
      </c>
      <c r="AI299" s="40" t="b">
        <v>0</v>
      </c>
      <c r="AJ299" s="40" t="b">
        <v>0</v>
      </c>
      <c r="AK299" s="40" t="s">
        <v>5525</v>
      </c>
      <c r="AL299" s="40" t="s">
        <v>5539</v>
      </c>
      <c r="AM299" s="40" t="s">
        <v>109</v>
      </c>
      <c r="AN299" s="40"/>
      <c r="AO299" s="40" t="s">
        <v>109</v>
      </c>
      <c r="AP299" s="40" t="b">
        <v>0</v>
      </c>
      <c r="AQ299" s="40" t="s">
        <v>109</v>
      </c>
      <c r="AR299" s="40" t="b">
        <v>1</v>
      </c>
      <c r="AS299" s="40"/>
      <c r="AT299" s="40" t="s">
        <v>319</v>
      </c>
      <c r="AU299" s="40" t="s">
        <v>691</v>
      </c>
      <c r="AV299" s="40"/>
      <c r="AW299" s="40"/>
    </row>
    <row r="300" ht="15.75" customHeight="1">
      <c r="A300" s="108" t="s">
        <v>6545</v>
      </c>
      <c r="B300" s="40" t="s">
        <v>1485</v>
      </c>
      <c r="C300" s="40" t="s">
        <v>5832</v>
      </c>
      <c r="D300" s="40"/>
      <c r="E300" s="40"/>
      <c r="F300" s="40"/>
      <c r="G300" s="40" t="s">
        <v>6546</v>
      </c>
      <c r="H300" s="40" t="s">
        <v>6547</v>
      </c>
      <c r="I300" s="40" t="s">
        <v>1962</v>
      </c>
      <c r="J300" s="40"/>
      <c r="K300" s="40"/>
      <c r="L300" s="40" t="s">
        <v>5615</v>
      </c>
      <c r="M300" s="40"/>
      <c r="N300" s="40" t="b">
        <v>1</v>
      </c>
      <c r="O300" s="40" t="b">
        <v>1</v>
      </c>
      <c r="P300" s="40" t="b">
        <v>0</v>
      </c>
      <c r="Q300" s="40" t="b">
        <v>1</v>
      </c>
      <c r="R300" s="40" t="b">
        <v>1</v>
      </c>
      <c r="S300" s="40" t="b">
        <v>0</v>
      </c>
      <c r="T300" s="40" t="b">
        <v>1</v>
      </c>
      <c r="U300" s="40" t="s">
        <v>270</v>
      </c>
      <c r="V300" s="40" t="s">
        <v>271</v>
      </c>
      <c r="W300" s="40" t="s">
        <v>272</v>
      </c>
      <c r="X300" s="40" t="s">
        <v>273</v>
      </c>
      <c r="Y300" s="40">
        <v>198.0</v>
      </c>
      <c r="Z300" s="40">
        <v>198.0</v>
      </c>
      <c r="AA300" s="40"/>
      <c r="AB300" s="40"/>
      <c r="AC300" s="40" t="s">
        <v>270</v>
      </c>
      <c r="AD300" s="40" t="s">
        <v>6069</v>
      </c>
      <c r="AE300" s="40"/>
      <c r="AF300" s="40"/>
      <c r="AG300" s="40"/>
      <c r="AH300" s="40" t="s">
        <v>264</v>
      </c>
      <c r="AI300" s="40" t="b">
        <v>0</v>
      </c>
      <c r="AJ300" s="40" t="b">
        <v>0</v>
      </c>
      <c r="AK300" s="40" t="b">
        <v>1</v>
      </c>
      <c r="AL300" s="40" t="b">
        <v>0</v>
      </c>
      <c r="AM300" s="40" t="b">
        <v>0</v>
      </c>
      <c r="AN300" s="40"/>
      <c r="AO300" s="40" t="b">
        <v>0</v>
      </c>
      <c r="AP300" s="40" t="b">
        <v>1</v>
      </c>
      <c r="AQ300" s="40" t="b">
        <v>0</v>
      </c>
      <c r="AR300" s="40" t="b">
        <v>1</v>
      </c>
      <c r="AS300" s="40"/>
      <c r="AT300" s="40" t="s">
        <v>319</v>
      </c>
      <c r="AU300" s="40" t="s">
        <v>1492</v>
      </c>
      <c r="AV300" s="40"/>
      <c r="AW300" s="40"/>
    </row>
    <row r="301" ht="15.75" customHeight="1">
      <c r="A301" s="108" t="s">
        <v>6548</v>
      </c>
      <c r="B301" s="40" t="s">
        <v>1493</v>
      </c>
      <c r="C301" s="40" t="s">
        <v>5832</v>
      </c>
      <c r="D301" s="40"/>
      <c r="E301" s="40"/>
      <c r="F301" s="40"/>
      <c r="G301" s="40" t="s">
        <v>6549</v>
      </c>
      <c r="H301" s="40" t="s">
        <v>1496</v>
      </c>
      <c r="I301" s="40" t="s">
        <v>1962</v>
      </c>
      <c r="J301" s="40" t="s">
        <v>6550</v>
      </c>
      <c r="K301" s="40"/>
      <c r="L301" s="40" t="s">
        <v>5528</v>
      </c>
      <c r="M301" s="40"/>
      <c r="N301" s="40" t="b">
        <v>1</v>
      </c>
      <c r="O301" s="40" t="b">
        <v>1</v>
      </c>
      <c r="P301" s="40" t="b">
        <v>1</v>
      </c>
      <c r="Q301" s="40" t="b">
        <v>0</v>
      </c>
      <c r="R301" s="40" t="b">
        <v>0</v>
      </c>
      <c r="S301" s="40" t="b">
        <v>0</v>
      </c>
      <c r="T301" s="40" t="s">
        <v>6551</v>
      </c>
      <c r="U301" s="40" t="s">
        <v>270</v>
      </c>
      <c r="V301" s="40" t="s">
        <v>271</v>
      </c>
      <c r="W301" s="40" t="s">
        <v>272</v>
      </c>
      <c r="X301" s="40" t="s">
        <v>273</v>
      </c>
      <c r="Y301" s="40">
        <v>198.0</v>
      </c>
      <c r="Z301" s="40">
        <v>209.0</v>
      </c>
      <c r="AA301" s="40"/>
      <c r="AB301" s="40"/>
      <c r="AC301" s="40" t="s">
        <v>270</v>
      </c>
      <c r="AD301" s="40" t="s">
        <v>6069</v>
      </c>
      <c r="AE301" s="40"/>
      <c r="AF301" s="40"/>
      <c r="AG301" s="40"/>
      <c r="AH301" s="40" t="s">
        <v>264</v>
      </c>
      <c r="AI301" s="40" t="b">
        <v>0</v>
      </c>
      <c r="AJ301" s="40" t="b">
        <v>0</v>
      </c>
      <c r="AK301" s="40" t="b">
        <v>1</v>
      </c>
      <c r="AL301" s="40" t="b">
        <v>0</v>
      </c>
      <c r="AM301" s="40" t="b">
        <v>0</v>
      </c>
      <c r="AN301" s="40"/>
      <c r="AO301" s="40" t="b">
        <v>0</v>
      </c>
      <c r="AP301" s="40" t="b">
        <v>1</v>
      </c>
      <c r="AQ301" s="40" t="s">
        <v>5539</v>
      </c>
      <c r="AR301" s="40" t="b">
        <v>1</v>
      </c>
      <c r="AS301" s="40"/>
      <c r="AT301" s="40" t="s">
        <v>319</v>
      </c>
      <c r="AU301" s="40" t="s">
        <v>1498</v>
      </c>
      <c r="AV301" s="40"/>
      <c r="AW301" s="40"/>
    </row>
    <row r="302" ht="15.75" customHeight="1">
      <c r="A302" s="108" t="s">
        <v>6552</v>
      </c>
      <c r="B302" s="40" t="s">
        <v>2823</v>
      </c>
      <c r="C302" s="40" t="s">
        <v>5832</v>
      </c>
      <c r="D302" s="40" t="s">
        <v>1962</v>
      </c>
      <c r="E302" s="40" t="s">
        <v>1962</v>
      </c>
      <c r="F302" s="40"/>
      <c r="G302" s="40" t="s">
        <v>6553</v>
      </c>
      <c r="H302" s="40" t="s">
        <v>6554</v>
      </c>
      <c r="I302" s="40" t="s">
        <v>1962</v>
      </c>
      <c r="J302" s="92" t="s">
        <v>2824</v>
      </c>
      <c r="K302" s="40"/>
      <c r="L302" s="40" t="s">
        <v>5528</v>
      </c>
      <c r="M302" s="40"/>
      <c r="N302" s="40" t="b">
        <v>1</v>
      </c>
      <c r="O302" s="40" t="b">
        <v>1</v>
      </c>
      <c r="P302" s="40" t="b">
        <v>0</v>
      </c>
      <c r="Q302" s="40" t="b">
        <v>0</v>
      </c>
      <c r="R302" s="40" t="b">
        <v>0</v>
      </c>
      <c r="S302" s="40" t="b">
        <v>0</v>
      </c>
      <c r="T302" s="40" t="s">
        <v>6555</v>
      </c>
      <c r="U302" s="40" t="s">
        <v>270</v>
      </c>
      <c r="V302" s="40" t="s">
        <v>271</v>
      </c>
      <c r="W302" s="40" t="s">
        <v>272</v>
      </c>
      <c r="X302" s="40" t="s">
        <v>273</v>
      </c>
      <c r="Y302" s="40">
        <v>209.0</v>
      </c>
      <c r="Z302" s="40">
        <v>212.0</v>
      </c>
      <c r="AA302" s="40"/>
      <c r="AB302" s="40"/>
      <c r="AC302" s="40" t="s">
        <v>270</v>
      </c>
      <c r="AD302" s="40" t="s">
        <v>6556</v>
      </c>
      <c r="AE302" s="40"/>
      <c r="AF302" s="40"/>
      <c r="AG302" s="40"/>
      <c r="AH302" s="40" t="s">
        <v>264</v>
      </c>
      <c r="AI302" s="40" t="b">
        <v>0</v>
      </c>
      <c r="AJ302" s="40" t="b">
        <v>0</v>
      </c>
      <c r="AK302" s="40" t="b">
        <v>1</v>
      </c>
      <c r="AL302" s="40" t="b">
        <v>0</v>
      </c>
      <c r="AM302" s="40" t="b">
        <v>0</v>
      </c>
      <c r="AN302" s="40"/>
      <c r="AO302" s="40" t="b">
        <v>0</v>
      </c>
      <c r="AP302" s="40" t="b">
        <v>1</v>
      </c>
      <c r="AQ302" s="40" t="s">
        <v>5539</v>
      </c>
      <c r="AR302" s="40" t="b">
        <v>1</v>
      </c>
      <c r="AS302" s="40"/>
      <c r="AT302" s="40" t="s">
        <v>124</v>
      </c>
      <c r="AU302" s="40"/>
      <c r="AV302" s="40"/>
      <c r="AW302" s="40"/>
    </row>
    <row r="303" ht="15.75" customHeight="1">
      <c r="A303" s="108" t="s">
        <v>6557</v>
      </c>
      <c r="B303" s="40" t="s">
        <v>3658</v>
      </c>
      <c r="C303" s="40" t="s">
        <v>266</v>
      </c>
      <c r="D303" s="40"/>
      <c r="E303" s="40"/>
      <c r="F303" s="40"/>
      <c r="G303" s="40" t="s">
        <v>6558</v>
      </c>
      <c r="H303" s="40" t="s">
        <v>3661</v>
      </c>
      <c r="I303" s="40" t="s">
        <v>1962</v>
      </c>
      <c r="J303" s="92" t="s">
        <v>3659</v>
      </c>
      <c r="K303" s="40"/>
      <c r="L303" s="40" t="s">
        <v>5528</v>
      </c>
      <c r="M303" s="40"/>
      <c r="N303" s="40" t="b">
        <v>1</v>
      </c>
      <c r="O303" s="40" t="b">
        <v>1</v>
      </c>
      <c r="P303" s="40" t="b">
        <v>0</v>
      </c>
      <c r="Q303" s="40" t="b">
        <v>0</v>
      </c>
      <c r="R303" s="40" t="b">
        <v>1</v>
      </c>
      <c r="S303" s="40" t="b">
        <v>0</v>
      </c>
      <c r="T303" s="40" t="s">
        <v>6559</v>
      </c>
      <c r="U303" s="40" t="s">
        <v>270</v>
      </c>
      <c r="V303" s="40" t="s">
        <v>271</v>
      </c>
      <c r="W303" s="40" t="s">
        <v>272</v>
      </c>
      <c r="X303" s="40" t="s">
        <v>273</v>
      </c>
      <c r="Y303" s="40">
        <v>212.0</v>
      </c>
      <c r="Z303" s="40">
        <v>213.0</v>
      </c>
      <c r="AA303" s="40"/>
      <c r="AB303" s="40"/>
      <c r="AC303" s="40" t="s">
        <v>6560</v>
      </c>
      <c r="AD303" s="40" t="s">
        <v>6561</v>
      </c>
      <c r="AE303" s="40"/>
      <c r="AF303" s="40"/>
      <c r="AG303" s="40"/>
      <c r="AH303" s="40" t="s">
        <v>264</v>
      </c>
      <c r="AI303" s="40" t="b">
        <v>0</v>
      </c>
      <c r="AJ303" s="40" t="b">
        <v>0</v>
      </c>
      <c r="AK303" s="40" t="b">
        <v>0</v>
      </c>
      <c r="AL303" s="40" t="b">
        <v>1</v>
      </c>
      <c r="AM303" s="40" t="b">
        <v>0</v>
      </c>
      <c r="AN303" s="40"/>
      <c r="AO303" s="40" t="b">
        <v>1</v>
      </c>
      <c r="AP303" s="40" t="b">
        <v>1</v>
      </c>
      <c r="AQ303" s="40" t="s">
        <v>5539</v>
      </c>
      <c r="AR303" s="40" t="b">
        <v>0</v>
      </c>
      <c r="AS303" s="40"/>
      <c r="AT303" s="40" t="s">
        <v>124</v>
      </c>
      <c r="AU303" s="40" t="s">
        <v>3666</v>
      </c>
      <c r="AV303" s="40"/>
      <c r="AW303" s="40"/>
    </row>
    <row r="304" ht="15.75" customHeight="1">
      <c r="A304" s="108" t="s">
        <v>6562</v>
      </c>
      <c r="B304" s="40" t="s">
        <v>265</v>
      </c>
      <c r="C304" s="40" t="s">
        <v>266</v>
      </c>
      <c r="D304" s="40"/>
      <c r="E304" s="40"/>
      <c r="F304" s="40"/>
      <c r="G304" s="40" t="s">
        <v>6563</v>
      </c>
      <c r="H304" s="40" t="s">
        <v>269</v>
      </c>
      <c r="I304" s="40" t="s">
        <v>1962</v>
      </c>
      <c r="J304" s="92" t="s">
        <v>267</v>
      </c>
      <c r="K304" s="40"/>
      <c r="L304" s="40" t="s">
        <v>5528</v>
      </c>
      <c r="M304" s="40"/>
      <c r="N304" s="40" t="b">
        <v>1</v>
      </c>
      <c r="O304" s="40" t="b">
        <v>1</v>
      </c>
      <c r="P304" s="40" t="b">
        <v>0</v>
      </c>
      <c r="Q304" s="40" t="b">
        <v>0</v>
      </c>
      <c r="R304" s="40" t="b">
        <v>0</v>
      </c>
      <c r="S304" s="40" t="b">
        <v>0</v>
      </c>
      <c r="T304" s="40" t="b">
        <v>0</v>
      </c>
      <c r="U304" s="40" t="s">
        <v>270</v>
      </c>
      <c r="V304" s="40" t="s">
        <v>271</v>
      </c>
      <c r="W304" s="40" t="s">
        <v>272</v>
      </c>
      <c r="X304" s="40" t="s">
        <v>273</v>
      </c>
      <c r="Y304" s="40">
        <v>193.0</v>
      </c>
      <c r="Z304" s="40">
        <v>217.0</v>
      </c>
      <c r="AA304" s="40"/>
      <c r="AB304" s="40"/>
      <c r="AC304" s="40" t="s">
        <v>6564</v>
      </c>
      <c r="AD304" s="40" t="s">
        <v>6138</v>
      </c>
      <c r="AE304" s="40"/>
      <c r="AF304" s="40"/>
      <c r="AG304" s="40"/>
      <c r="AH304" s="40" t="s">
        <v>264</v>
      </c>
      <c r="AI304" s="40" t="b">
        <v>0</v>
      </c>
      <c r="AJ304" s="40" t="b">
        <v>0</v>
      </c>
      <c r="AK304" s="40" t="b">
        <v>1</v>
      </c>
      <c r="AL304" s="40" t="b">
        <v>0</v>
      </c>
      <c r="AM304" s="40" t="b">
        <v>0</v>
      </c>
      <c r="AN304" s="40"/>
      <c r="AO304" s="40" t="b">
        <v>0</v>
      </c>
      <c r="AP304" s="40" t="b">
        <v>1</v>
      </c>
      <c r="AQ304" s="40" t="s">
        <v>5539</v>
      </c>
      <c r="AR304" s="40" t="b">
        <v>0</v>
      </c>
      <c r="AS304" s="40"/>
      <c r="AT304" s="40" t="s">
        <v>124</v>
      </c>
      <c r="AU304" s="40" t="s">
        <v>277</v>
      </c>
      <c r="AV304" s="40"/>
      <c r="AW304" s="40"/>
    </row>
    <row r="305" ht="15.75" customHeight="1">
      <c r="A305" s="108" t="s">
        <v>6565</v>
      </c>
      <c r="B305" s="40" t="s">
        <v>4220</v>
      </c>
      <c r="C305" s="40" t="s">
        <v>1962</v>
      </c>
      <c r="D305" s="40" t="s">
        <v>1962</v>
      </c>
      <c r="E305" s="40" t="s">
        <v>1962</v>
      </c>
      <c r="F305" s="92" t="s">
        <v>4221</v>
      </c>
      <c r="G305" s="40" t="s">
        <v>4223</v>
      </c>
      <c r="H305" s="40" t="s">
        <v>4224</v>
      </c>
      <c r="I305" s="40" t="s">
        <v>1962</v>
      </c>
      <c r="J305" s="92" t="s">
        <v>4222</v>
      </c>
      <c r="K305" s="40"/>
      <c r="L305" s="40" t="s">
        <v>4428</v>
      </c>
      <c r="M305" s="40"/>
      <c r="N305" s="40" t="b">
        <v>1</v>
      </c>
      <c r="O305" s="40" t="b">
        <v>1</v>
      </c>
      <c r="P305" s="40" t="b">
        <v>1</v>
      </c>
      <c r="Q305" s="40" t="b">
        <v>0</v>
      </c>
      <c r="R305" s="40" t="b">
        <v>1</v>
      </c>
      <c r="S305" s="40" t="b">
        <v>1</v>
      </c>
      <c r="T305" s="40" t="b">
        <v>0</v>
      </c>
      <c r="U305" s="40" t="s">
        <v>349</v>
      </c>
      <c r="V305" s="40" t="s">
        <v>301</v>
      </c>
      <c r="W305" s="40" t="s">
        <v>350</v>
      </c>
      <c r="X305" s="40" t="s">
        <v>351</v>
      </c>
      <c r="Y305" s="40">
        <v>216.0</v>
      </c>
      <c r="Z305" s="40">
        <v>216.0</v>
      </c>
      <c r="AA305" s="40"/>
      <c r="AB305" s="40"/>
      <c r="AC305" s="40" t="s">
        <v>6566</v>
      </c>
      <c r="AD305" s="40" t="s">
        <v>6567</v>
      </c>
      <c r="AE305" s="40"/>
      <c r="AF305" s="40"/>
      <c r="AG305" s="40"/>
      <c r="AH305" s="40" t="s">
        <v>264</v>
      </c>
      <c r="AI305" s="40" t="b">
        <v>0</v>
      </c>
      <c r="AJ305" s="40" t="b">
        <v>0</v>
      </c>
      <c r="AK305" s="40" t="b">
        <v>0</v>
      </c>
      <c r="AL305" s="40" t="b">
        <v>0</v>
      </c>
      <c r="AM305" s="40" t="b">
        <v>0</v>
      </c>
      <c r="AN305" s="40"/>
      <c r="AO305" s="40" t="s">
        <v>5525</v>
      </c>
      <c r="AP305" s="40" t="b">
        <v>1</v>
      </c>
      <c r="AQ305" s="40" t="b">
        <v>1</v>
      </c>
      <c r="AR305" s="40" t="b">
        <v>0</v>
      </c>
      <c r="AS305" s="40"/>
      <c r="AT305" s="40" t="s">
        <v>288</v>
      </c>
      <c r="AU305" s="92" t="s">
        <v>4226</v>
      </c>
      <c r="AV305" s="40" t="s">
        <v>4227</v>
      </c>
      <c r="AW305" s="40"/>
    </row>
    <row r="306" ht="15.75" customHeight="1">
      <c r="A306" s="108" t="s">
        <v>6568</v>
      </c>
      <c r="B306" s="40" t="s">
        <v>1508</v>
      </c>
      <c r="C306" s="40" t="s">
        <v>1962</v>
      </c>
      <c r="D306" s="40" t="s">
        <v>1962</v>
      </c>
      <c r="E306" s="40" t="s">
        <v>1962</v>
      </c>
      <c r="F306" s="92" t="s">
        <v>1509</v>
      </c>
      <c r="G306" s="40" t="s">
        <v>1511</v>
      </c>
      <c r="H306" s="40" t="s">
        <v>1512</v>
      </c>
      <c r="I306" s="40" t="s">
        <v>1962</v>
      </c>
      <c r="J306" s="92" t="s">
        <v>1510</v>
      </c>
      <c r="K306" s="40"/>
      <c r="L306" s="40" t="s">
        <v>4428</v>
      </c>
      <c r="M306" s="40"/>
      <c r="N306" s="40" t="b">
        <v>1</v>
      </c>
      <c r="O306" s="40" t="b">
        <v>1</v>
      </c>
      <c r="P306" s="40" t="b">
        <v>0</v>
      </c>
      <c r="Q306" s="40" t="b">
        <v>1</v>
      </c>
      <c r="R306" s="40" t="b">
        <v>1</v>
      </c>
      <c r="S306" s="40" t="b">
        <v>1</v>
      </c>
      <c r="T306" s="40" t="s">
        <v>6351</v>
      </c>
      <c r="U306" s="40" t="s">
        <v>349</v>
      </c>
      <c r="V306" s="40" t="s">
        <v>301</v>
      </c>
      <c r="W306" s="40" t="s">
        <v>350</v>
      </c>
      <c r="X306" s="40" t="s">
        <v>351</v>
      </c>
      <c r="Y306" s="40">
        <v>198.0</v>
      </c>
      <c r="Z306" s="40">
        <v>211.0</v>
      </c>
      <c r="AA306" s="40"/>
      <c r="AB306" s="40"/>
      <c r="AC306" s="40" t="s">
        <v>349</v>
      </c>
      <c r="AD306" s="40" t="s">
        <v>6569</v>
      </c>
      <c r="AE306" s="40"/>
      <c r="AF306" s="40"/>
      <c r="AG306" s="40"/>
      <c r="AH306" s="40" t="s">
        <v>264</v>
      </c>
      <c r="AI306" s="40" t="b">
        <v>0</v>
      </c>
      <c r="AJ306" s="40" t="b">
        <v>0</v>
      </c>
      <c r="AK306" s="40" t="b">
        <v>1</v>
      </c>
      <c r="AL306" s="40" t="b">
        <v>0</v>
      </c>
      <c r="AM306" s="40" t="b">
        <v>0</v>
      </c>
      <c r="AN306" s="40"/>
      <c r="AO306" s="40" t="b">
        <v>0</v>
      </c>
      <c r="AP306" s="40" t="b">
        <v>0</v>
      </c>
      <c r="AQ306" s="40" t="s">
        <v>5539</v>
      </c>
      <c r="AR306" s="40" t="b">
        <v>1</v>
      </c>
      <c r="AS306" s="40"/>
      <c r="AT306" s="40" t="s">
        <v>319</v>
      </c>
      <c r="AU306" s="40" t="s">
        <v>582</v>
      </c>
      <c r="AV306" s="40"/>
      <c r="AW306" s="40"/>
    </row>
    <row r="307" ht="15.75" customHeight="1">
      <c r="A307" s="108" t="s">
        <v>6570</v>
      </c>
      <c r="B307" s="40" t="s">
        <v>2830</v>
      </c>
      <c r="C307" s="40" t="s">
        <v>1962</v>
      </c>
      <c r="D307" s="40"/>
      <c r="E307" s="40"/>
      <c r="F307" s="92" t="s">
        <v>2831</v>
      </c>
      <c r="G307" s="40" t="s">
        <v>2833</v>
      </c>
      <c r="H307" s="40" t="s">
        <v>2834</v>
      </c>
      <c r="I307" s="40" t="s">
        <v>1962</v>
      </c>
      <c r="J307" s="40" t="s">
        <v>2832</v>
      </c>
      <c r="K307" s="40"/>
      <c r="L307" s="40" t="s">
        <v>4428</v>
      </c>
      <c r="M307" s="40"/>
      <c r="N307" s="40" t="b">
        <v>1</v>
      </c>
      <c r="O307" s="40" t="b">
        <v>1</v>
      </c>
      <c r="P307" s="40" t="b">
        <v>0</v>
      </c>
      <c r="Q307" s="40" t="b">
        <v>1</v>
      </c>
      <c r="R307" s="40" t="b">
        <v>1</v>
      </c>
      <c r="S307" s="40" t="b">
        <v>1</v>
      </c>
      <c r="T307" s="40" t="s">
        <v>6351</v>
      </c>
      <c r="U307" s="40" t="s">
        <v>349</v>
      </c>
      <c r="V307" s="40" t="s">
        <v>301</v>
      </c>
      <c r="W307" s="40" t="s">
        <v>350</v>
      </c>
      <c r="X307" s="40" t="s">
        <v>351</v>
      </c>
      <c r="Y307" s="40">
        <v>209.0</v>
      </c>
      <c r="Z307" s="40">
        <v>211.0</v>
      </c>
      <c r="AA307" s="40"/>
      <c r="AB307" s="40"/>
      <c r="AC307" s="40" t="s">
        <v>349</v>
      </c>
      <c r="AD307" s="40" t="s">
        <v>6569</v>
      </c>
      <c r="AE307" s="40"/>
      <c r="AF307" s="40"/>
      <c r="AG307" s="40"/>
      <c r="AH307" s="40" t="s">
        <v>264</v>
      </c>
      <c r="AI307" s="40" t="b">
        <v>0</v>
      </c>
      <c r="AJ307" s="40" t="b">
        <v>0</v>
      </c>
      <c r="AK307" s="40" t="b">
        <v>1</v>
      </c>
      <c r="AL307" s="40" t="b">
        <v>0</v>
      </c>
      <c r="AM307" s="40" t="b">
        <v>0</v>
      </c>
      <c r="AN307" s="40"/>
      <c r="AO307" s="40" t="b">
        <v>0</v>
      </c>
      <c r="AP307" s="40" t="b">
        <v>0</v>
      </c>
      <c r="AQ307" s="40" t="s">
        <v>5539</v>
      </c>
      <c r="AR307" s="40" t="b">
        <v>1</v>
      </c>
      <c r="AS307" s="40"/>
      <c r="AT307" s="40" t="s">
        <v>319</v>
      </c>
      <c r="AU307" s="40" t="s">
        <v>582</v>
      </c>
      <c r="AV307" s="40"/>
      <c r="AW307" s="40"/>
    </row>
    <row r="308" ht="15.75" customHeight="1">
      <c r="A308" s="108" t="s">
        <v>6571</v>
      </c>
      <c r="B308" s="40" t="s">
        <v>692</v>
      </c>
      <c r="C308" s="40" t="s">
        <v>266</v>
      </c>
      <c r="D308" s="40"/>
      <c r="E308" s="40"/>
      <c r="F308" s="40"/>
      <c r="G308" s="40" t="s">
        <v>694</v>
      </c>
      <c r="H308" s="40" t="s">
        <v>695</v>
      </c>
      <c r="I308" s="40" t="s">
        <v>1962</v>
      </c>
      <c r="J308" s="92" t="s">
        <v>693</v>
      </c>
      <c r="K308" s="40"/>
      <c r="L308" s="40" t="s">
        <v>5615</v>
      </c>
      <c r="M308" s="40"/>
      <c r="N308" s="40" t="b">
        <v>1</v>
      </c>
      <c r="O308" s="40" t="b">
        <v>1</v>
      </c>
      <c r="P308" s="40" t="b">
        <v>1</v>
      </c>
      <c r="Q308" s="40" t="b">
        <v>0</v>
      </c>
      <c r="R308" s="40" t="b">
        <v>0</v>
      </c>
      <c r="S308" s="40" t="b">
        <v>0</v>
      </c>
      <c r="T308" s="40" t="s">
        <v>15</v>
      </c>
      <c r="U308" s="40" t="s">
        <v>696</v>
      </c>
      <c r="V308" s="40" t="s">
        <v>111</v>
      </c>
      <c r="W308" s="40" t="s">
        <v>697</v>
      </c>
      <c r="X308" s="40" t="s">
        <v>113</v>
      </c>
      <c r="Y308" s="40">
        <v>195.0</v>
      </c>
      <c r="Z308" s="40">
        <v>209.0</v>
      </c>
      <c r="AA308" s="40"/>
      <c r="AB308" s="40"/>
      <c r="AC308" s="40" t="s">
        <v>698</v>
      </c>
      <c r="AD308" s="40" t="s">
        <v>6572</v>
      </c>
      <c r="AE308" s="40"/>
      <c r="AF308" s="40"/>
      <c r="AG308" s="40"/>
      <c r="AH308" s="40" t="s">
        <v>264</v>
      </c>
      <c r="AI308" s="40" t="b">
        <v>0</v>
      </c>
      <c r="AJ308" s="40" t="b">
        <v>0</v>
      </c>
      <c r="AK308" s="40" t="b">
        <v>1</v>
      </c>
      <c r="AL308" s="40" t="b">
        <v>1</v>
      </c>
      <c r="AM308" s="40" t="b">
        <v>0</v>
      </c>
      <c r="AN308" s="40"/>
      <c r="AO308" s="40" t="b">
        <v>0</v>
      </c>
      <c r="AP308" s="40" t="b">
        <v>0</v>
      </c>
      <c r="AQ308" s="40" t="b">
        <v>0</v>
      </c>
      <c r="AR308" s="40" t="b">
        <v>1</v>
      </c>
      <c r="AS308" s="40"/>
      <c r="AT308" s="40" t="s">
        <v>124</v>
      </c>
      <c r="AU308" s="40" t="s">
        <v>700</v>
      </c>
      <c r="AV308" s="40" t="s">
        <v>701</v>
      </c>
      <c r="AW308" s="40"/>
    </row>
    <row r="309" ht="15.75" customHeight="1">
      <c r="A309" s="108" t="s">
        <v>6573</v>
      </c>
      <c r="B309" s="40" t="s">
        <v>4228</v>
      </c>
      <c r="C309" s="40" t="s">
        <v>5832</v>
      </c>
      <c r="D309" s="40" t="s">
        <v>266</v>
      </c>
      <c r="E309" s="40" t="s">
        <v>266</v>
      </c>
      <c r="F309" s="40"/>
      <c r="G309" s="40" t="s">
        <v>6574</v>
      </c>
      <c r="H309" s="40" t="s">
        <v>6575</v>
      </c>
      <c r="I309" s="40" t="s">
        <v>1962</v>
      </c>
      <c r="J309" s="92" t="s">
        <v>4229</v>
      </c>
      <c r="K309" s="40"/>
      <c r="L309" s="40" t="s">
        <v>5528</v>
      </c>
      <c r="M309" s="40"/>
      <c r="N309" s="40" t="b">
        <v>0</v>
      </c>
      <c r="O309" s="40" t="b">
        <v>1</v>
      </c>
      <c r="P309" s="40" t="b">
        <v>0</v>
      </c>
      <c r="Q309" s="40" t="b">
        <v>0</v>
      </c>
      <c r="R309" s="40" t="b">
        <v>0</v>
      </c>
      <c r="S309" s="40" t="b">
        <v>0</v>
      </c>
      <c r="T309" s="40" t="s">
        <v>6576</v>
      </c>
      <c r="U309" s="40" t="s">
        <v>3161</v>
      </c>
      <c r="V309" s="40" t="s">
        <v>6577</v>
      </c>
      <c r="W309" s="40" t="s">
        <v>3161</v>
      </c>
      <c r="X309" s="40" t="s">
        <v>1162</v>
      </c>
      <c r="Y309" s="40">
        <v>216.0</v>
      </c>
      <c r="Z309" s="40">
        <v>216.0</v>
      </c>
      <c r="AA309" s="40"/>
      <c r="AB309" s="40"/>
      <c r="AC309" s="40" t="s">
        <v>3161</v>
      </c>
      <c r="AD309" s="40" t="s">
        <v>3655</v>
      </c>
      <c r="AE309" s="40"/>
      <c r="AF309" s="40"/>
      <c r="AG309" s="40"/>
      <c r="AH309" s="40" t="s">
        <v>264</v>
      </c>
      <c r="AI309" s="40" t="b">
        <v>0</v>
      </c>
      <c r="AJ309" s="40" t="b">
        <v>0</v>
      </c>
      <c r="AK309" s="40" t="b">
        <v>1</v>
      </c>
      <c r="AL309" s="40" t="b">
        <v>0</v>
      </c>
      <c r="AM309" s="40" t="s">
        <v>5525</v>
      </c>
      <c r="AN309" s="40"/>
      <c r="AO309" s="40" t="b">
        <v>0</v>
      </c>
      <c r="AP309" s="40" t="b">
        <v>0</v>
      </c>
      <c r="AQ309" s="40" t="b">
        <v>0</v>
      </c>
      <c r="AR309" s="40" t="b">
        <v>0</v>
      </c>
      <c r="AS309" s="40"/>
      <c r="AT309" s="40" t="s">
        <v>124</v>
      </c>
      <c r="AU309" s="40" t="s">
        <v>4233</v>
      </c>
      <c r="AV309" s="40"/>
      <c r="AW309" s="40"/>
    </row>
    <row r="310" ht="15.75" customHeight="1">
      <c r="A310" s="108" t="s">
        <v>6578</v>
      </c>
      <c r="B310" s="40" t="s">
        <v>3156</v>
      </c>
      <c r="C310" s="40" t="s">
        <v>266</v>
      </c>
      <c r="D310" s="40"/>
      <c r="E310" s="40"/>
      <c r="F310" s="40"/>
      <c r="G310" s="40" t="s">
        <v>6579</v>
      </c>
      <c r="H310" s="40" t="s">
        <v>3159</v>
      </c>
      <c r="I310" s="40" t="s">
        <v>1962</v>
      </c>
      <c r="J310" s="92" t="s">
        <v>3157</v>
      </c>
      <c r="K310" s="40"/>
      <c r="L310" s="40" t="s">
        <v>5528</v>
      </c>
      <c r="M310" s="40"/>
      <c r="N310" s="40" t="b">
        <v>1</v>
      </c>
      <c r="O310" s="40" t="b">
        <v>1</v>
      </c>
      <c r="P310" s="40" t="b">
        <v>0</v>
      </c>
      <c r="Q310" s="40" t="b">
        <v>1</v>
      </c>
      <c r="R310" s="40" t="b">
        <v>0</v>
      </c>
      <c r="S310" s="40" t="b">
        <v>0</v>
      </c>
      <c r="T310" s="40" t="s">
        <v>6576</v>
      </c>
      <c r="U310" s="40" t="s">
        <v>3161</v>
      </c>
      <c r="V310" s="40" t="s">
        <v>1162</v>
      </c>
      <c r="W310" s="40" t="s">
        <v>3161</v>
      </c>
      <c r="X310" s="40" t="s">
        <v>1162</v>
      </c>
      <c r="Y310" s="40">
        <v>211.0</v>
      </c>
      <c r="Z310" s="40">
        <v>211.0</v>
      </c>
      <c r="AA310" s="40"/>
      <c r="AB310" s="40"/>
      <c r="AC310" s="40" t="s">
        <v>6580</v>
      </c>
      <c r="AD310" s="40" t="s">
        <v>3655</v>
      </c>
      <c r="AE310" s="40"/>
      <c r="AF310" s="40"/>
      <c r="AG310" s="40"/>
      <c r="AH310" s="40" t="s">
        <v>264</v>
      </c>
      <c r="AI310" s="40" t="b">
        <v>0</v>
      </c>
      <c r="AJ310" s="40" t="b">
        <v>0</v>
      </c>
      <c r="AK310" s="40" t="b">
        <v>1</v>
      </c>
      <c r="AL310" s="40" t="b">
        <v>0</v>
      </c>
      <c r="AM310" s="40" t="s">
        <v>3162</v>
      </c>
      <c r="AN310" s="40"/>
      <c r="AO310" s="40" t="b">
        <v>0</v>
      </c>
      <c r="AP310" s="40" t="b">
        <v>1</v>
      </c>
      <c r="AQ310" s="40" t="s">
        <v>5539</v>
      </c>
      <c r="AR310" s="40" t="b">
        <v>1</v>
      </c>
      <c r="AS310" s="40"/>
      <c r="AT310" s="40" t="s">
        <v>124</v>
      </c>
      <c r="AU310" s="40" t="s">
        <v>3164</v>
      </c>
      <c r="AV310" s="40"/>
      <c r="AW310" s="40"/>
    </row>
    <row r="311" ht="15.75" customHeight="1">
      <c r="A311" s="108" t="s">
        <v>6581</v>
      </c>
      <c r="B311" s="40" t="s">
        <v>3024</v>
      </c>
      <c r="C311" s="40" t="s">
        <v>266</v>
      </c>
      <c r="D311" s="40"/>
      <c r="E311" s="40" t="s">
        <v>266</v>
      </c>
      <c r="F311" s="40"/>
      <c r="G311" s="40" t="s">
        <v>6582</v>
      </c>
      <c r="H311" s="40" t="s">
        <v>6583</v>
      </c>
      <c r="I311" s="40" t="s">
        <v>266</v>
      </c>
      <c r="J311" s="92" t="s">
        <v>3025</v>
      </c>
      <c r="K311" s="40"/>
      <c r="L311" s="40" t="s">
        <v>5528</v>
      </c>
      <c r="M311" s="40"/>
      <c r="N311" s="40" t="b">
        <v>0</v>
      </c>
      <c r="O311" s="40" t="b">
        <v>1</v>
      </c>
      <c r="P311" s="40" t="b">
        <v>0</v>
      </c>
      <c r="Q311" s="40" t="b">
        <v>0</v>
      </c>
      <c r="R311" s="40" t="b">
        <v>0</v>
      </c>
      <c r="S311" s="40" t="b">
        <v>0</v>
      </c>
      <c r="T311" s="40" t="b">
        <v>0</v>
      </c>
      <c r="U311" s="40" t="s">
        <v>3028</v>
      </c>
      <c r="V311" s="40" t="s">
        <v>1160</v>
      </c>
      <c r="W311" s="40" t="s">
        <v>3029</v>
      </c>
      <c r="X311" s="40" t="s">
        <v>1162</v>
      </c>
      <c r="Y311" s="40">
        <v>210.0</v>
      </c>
      <c r="Z311" s="40">
        <v>210.0</v>
      </c>
      <c r="AA311" s="40"/>
      <c r="AB311" s="40"/>
      <c r="AC311" s="40" t="s">
        <v>6584</v>
      </c>
      <c r="AD311" s="40" t="s">
        <v>6585</v>
      </c>
      <c r="AE311" s="40"/>
      <c r="AF311" s="40"/>
      <c r="AG311" s="40"/>
      <c r="AH311" s="40" t="s">
        <v>264</v>
      </c>
      <c r="AI311" s="40" t="b">
        <v>0</v>
      </c>
      <c r="AJ311" s="40" t="b">
        <v>1</v>
      </c>
      <c r="AK311" s="40" t="b">
        <v>0</v>
      </c>
      <c r="AL311" s="40" t="s">
        <v>5525</v>
      </c>
      <c r="AM311" s="40" t="s">
        <v>5525</v>
      </c>
      <c r="AN311" s="40"/>
      <c r="AO311" s="40" t="s">
        <v>109</v>
      </c>
      <c r="AP311" s="40" t="b">
        <v>0</v>
      </c>
      <c r="AQ311" s="40" t="b">
        <v>0</v>
      </c>
      <c r="AR311" s="40" t="b">
        <v>0</v>
      </c>
      <c r="AS311" s="40"/>
      <c r="AT311" s="40" t="s">
        <v>124</v>
      </c>
      <c r="AU311" s="40" t="s">
        <v>3036</v>
      </c>
      <c r="AV311" s="40"/>
      <c r="AW311" s="40"/>
    </row>
    <row r="312" ht="15.75" customHeight="1">
      <c r="A312" s="108" t="s">
        <v>6586</v>
      </c>
      <c r="B312" s="40" t="s">
        <v>6587</v>
      </c>
      <c r="C312" s="40" t="s">
        <v>1962</v>
      </c>
      <c r="D312" s="40" t="s">
        <v>1962</v>
      </c>
      <c r="E312" s="40" t="s">
        <v>1962</v>
      </c>
      <c r="F312" s="40"/>
      <c r="G312" s="40" t="s">
        <v>6588</v>
      </c>
      <c r="H312" s="40" t="s">
        <v>715</v>
      </c>
      <c r="I312" s="40" t="s">
        <v>1962</v>
      </c>
      <c r="J312" s="92" t="s">
        <v>713</v>
      </c>
      <c r="K312" s="40"/>
      <c r="L312" s="40" t="s">
        <v>5528</v>
      </c>
      <c r="M312" s="40"/>
      <c r="N312" s="40" t="b">
        <v>1</v>
      </c>
      <c r="O312" s="40" t="b">
        <v>1</v>
      </c>
      <c r="P312" s="40" t="b">
        <v>0</v>
      </c>
      <c r="Q312" s="40" t="b">
        <v>0</v>
      </c>
      <c r="R312" s="40" t="b">
        <v>0</v>
      </c>
      <c r="S312" s="40" t="b">
        <v>0</v>
      </c>
      <c r="T312" s="40" t="b">
        <v>0</v>
      </c>
      <c r="U312" s="40" t="s">
        <v>716</v>
      </c>
      <c r="V312" s="40" t="s">
        <v>395</v>
      </c>
      <c r="W312" s="40" t="s">
        <v>717</v>
      </c>
      <c r="X312" s="40" t="s">
        <v>122</v>
      </c>
      <c r="Y312" s="40">
        <v>195.0</v>
      </c>
      <c r="Z312" s="40">
        <v>211.0</v>
      </c>
      <c r="AA312" s="40"/>
      <c r="AB312" s="40"/>
      <c r="AC312" s="40" t="s">
        <v>716</v>
      </c>
      <c r="AD312" s="40" t="s">
        <v>6088</v>
      </c>
      <c r="AE312" s="40"/>
      <c r="AF312" s="40"/>
      <c r="AG312" s="40"/>
      <c r="AH312" s="40" t="s">
        <v>264</v>
      </c>
      <c r="AI312" s="40" t="b">
        <v>0</v>
      </c>
      <c r="AJ312" s="40" t="b">
        <v>0</v>
      </c>
      <c r="AK312" s="40" t="b">
        <v>1</v>
      </c>
      <c r="AL312" s="40" t="b">
        <v>0</v>
      </c>
      <c r="AM312" s="40" t="b">
        <v>0</v>
      </c>
      <c r="AN312" s="40"/>
      <c r="AO312" s="40" t="b">
        <v>0</v>
      </c>
      <c r="AP312" s="40" t="b">
        <v>1</v>
      </c>
      <c r="AQ312" s="40" t="s">
        <v>5539</v>
      </c>
      <c r="AR312" s="40" t="b">
        <v>0</v>
      </c>
      <c r="AS312" s="40"/>
      <c r="AT312" s="40" t="s">
        <v>124</v>
      </c>
      <c r="AU312" s="40" t="s">
        <v>719</v>
      </c>
      <c r="AV312" s="40"/>
      <c r="AW312" s="40"/>
    </row>
    <row r="313" ht="15.75" customHeight="1">
      <c r="A313" s="108" t="s">
        <v>6589</v>
      </c>
      <c r="B313" s="40" t="s">
        <v>3970</v>
      </c>
      <c r="C313" s="40" t="s">
        <v>1962</v>
      </c>
      <c r="D313" s="40" t="s">
        <v>1962</v>
      </c>
      <c r="E313" s="40" t="s">
        <v>1962</v>
      </c>
      <c r="F313" s="40"/>
      <c r="G313" s="40" t="s">
        <v>6590</v>
      </c>
      <c r="H313" s="40" t="s">
        <v>3972</v>
      </c>
      <c r="I313" s="40" t="s">
        <v>1962</v>
      </c>
      <c r="J313" s="40"/>
      <c r="K313" s="40"/>
      <c r="L313" s="40" t="s">
        <v>5528</v>
      </c>
      <c r="M313" s="40"/>
      <c r="N313" s="40" t="s">
        <v>109</v>
      </c>
      <c r="O313" s="40" t="b">
        <v>1</v>
      </c>
      <c r="P313" s="40" t="s">
        <v>109</v>
      </c>
      <c r="Q313" s="40" t="s">
        <v>109</v>
      </c>
      <c r="R313" s="40" t="s">
        <v>109</v>
      </c>
      <c r="S313" s="40" t="s">
        <v>109</v>
      </c>
      <c r="T313" s="40" t="s">
        <v>109</v>
      </c>
      <c r="U313" s="40" t="s">
        <v>731</v>
      </c>
      <c r="V313" s="40" t="s">
        <v>395</v>
      </c>
      <c r="W313" s="40" t="s">
        <v>732</v>
      </c>
      <c r="X313" s="40" t="s">
        <v>122</v>
      </c>
      <c r="Y313" s="40">
        <v>213.0</v>
      </c>
      <c r="Z313" s="40">
        <v>217.0</v>
      </c>
      <c r="AA313" s="40"/>
      <c r="AB313" s="40"/>
      <c r="AC313" s="40" t="s">
        <v>731</v>
      </c>
      <c r="AD313" s="40" t="s">
        <v>6088</v>
      </c>
      <c r="AE313" s="40"/>
      <c r="AF313" s="40"/>
      <c r="AG313" s="40"/>
      <c r="AH313" s="40" t="s">
        <v>264</v>
      </c>
      <c r="AI313" s="40" t="b">
        <v>0</v>
      </c>
      <c r="AJ313" s="40" t="b">
        <v>0</v>
      </c>
      <c r="AK313" s="40" t="b">
        <v>1</v>
      </c>
      <c r="AL313" s="40" t="b">
        <v>0</v>
      </c>
      <c r="AM313" s="40" t="b">
        <v>0</v>
      </c>
      <c r="AN313" s="40"/>
      <c r="AO313" s="40" t="b">
        <v>0</v>
      </c>
      <c r="AP313" s="40" t="b">
        <v>0</v>
      </c>
      <c r="AQ313" s="40" t="b">
        <v>0</v>
      </c>
      <c r="AR313" s="40" t="b">
        <v>0</v>
      </c>
      <c r="AS313" s="40"/>
      <c r="AT313" s="40" t="s">
        <v>124</v>
      </c>
      <c r="AU313" s="40" t="s">
        <v>733</v>
      </c>
      <c r="AV313" s="40" t="s">
        <v>3973</v>
      </c>
      <c r="AW313" s="40"/>
    </row>
    <row r="314" ht="15.75" customHeight="1">
      <c r="A314" s="108" t="s">
        <v>6591</v>
      </c>
      <c r="B314" s="40" t="s">
        <v>2186</v>
      </c>
      <c r="C314" s="40" t="s">
        <v>1962</v>
      </c>
      <c r="D314" s="40" t="s">
        <v>1962</v>
      </c>
      <c r="E314" s="40" t="s">
        <v>1962</v>
      </c>
      <c r="F314" s="92" t="s">
        <v>2187</v>
      </c>
      <c r="G314" s="40" t="s">
        <v>2189</v>
      </c>
      <c r="H314" s="40" t="s">
        <v>6592</v>
      </c>
      <c r="I314" s="40" t="s">
        <v>1962</v>
      </c>
      <c r="J314" s="92" t="s">
        <v>2188</v>
      </c>
      <c r="K314" s="40"/>
      <c r="L314" s="40" t="s">
        <v>358</v>
      </c>
      <c r="M314" s="40"/>
      <c r="N314" s="40" t="b">
        <v>1</v>
      </c>
      <c r="O314" s="40" t="b">
        <v>1</v>
      </c>
      <c r="P314" s="40" t="b">
        <v>1</v>
      </c>
      <c r="Q314" s="40" t="b">
        <v>0</v>
      </c>
      <c r="R314" s="40" t="b">
        <v>0</v>
      </c>
      <c r="S314" s="40" t="b">
        <v>0</v>
      </c>
      <c r="T314" s="40" t="b">
        <v>1</v>
      </c>
      <c r="U314" s="40" t="s">
        <v>349</v>
      </c>
      <c r="V314" s="40" t="s">
        <v>301</v>
      </c>
      <c r="W314" s="40" t="s">
        <v>350</v>
      </c>
      <c r="X314" s="40" t="s">
        <v>351</v>
      </c>
      <c r="Y314" s="40">
        <v>202.0</v>
      </c>
      <c r="Z314" s="40">
        <v>211.0</v>
      </c>
      <c r="AA314" s="40"/>
      <c r="AB314" s="40"/>
      <c r="AC314" s="40" t="s">
        <v>2191</v>
      </c>
      <c r="AD314" s="40" t="s">
        <v>6593</v>
      </c>
      <c r="AE314" s="40"/>
      <c r="AF314" s="40"/>
      <c r="AG314" s="40"/>
      <c r="AH314" s="40" t="s">
        <v>264</v>
      </c>
      <c r="AI314" s="40" t="b">
        <v>0</v>
      </c>
      <c r="AJ314" s="40" t="b">
        <v>0</v>
      </c>
      <c r="AK314" s="40" t="b">
        <v>1</v>
      </c>
      <c r="AL314" s="40" t="b">
        <v>1</v>
      </c>
      <c r="AM314" s="40" t="s">
        <v>109</v>
      </c>
      <c r="AN314" s="40"/>
      <c r="AO314" s="40" t="b">
        <v>0</v>
      </c>
      <c r="AP314" s="40" t="b">
        <v>0</v>
      </c>
      <c r="AQ314" s="40" t="b">
        <v>0</v>
      </c>
      <c r="AR314" s="40" t="b">
        <v>1</v>
      </c>
      <c r="AS314" s="40"/>
      <c r="AT314" s="40" t="s">
        <v>319</v>
      </c>
      <c r="AU314" s="92" t="s">
        <v>2193</v>
      </c>
      <c r="AV314" s="40"/>
      <c r="AW314" s="40"/>
    </row>
    <row r="315" ht="15.75" customHeight="1">
      <c r="A315" s="108" t="s">
        <v>6594</v>
      </c>
      <c r="B315" s="40" t="s">
        <v>1530</v>
      </c>
      <c r="C315" s="40" t="s">
        <v>1962</v>
      </c>
      <c r="D315" s="40"/>
      <c r="E315" s="40"/>
      <c r="F315" s="92" t="s">
        <v>1531</v>
      </c>
      <c r="G315" s="40" t="s">
        <v>1533</v>
      </c>
      <c r="H315" s="40" t="s">
        <v>6595</v>
      </c>
      <c r="I315" s="40" t="s">
        <v>1962</v>
      </c>
      <c r="J315" s="92" t="s">
        <v>1532</v>
      </c>
      <c r="K315" s="40"/>
      <c r="L315" s="40" t="s">
        <v>4428</v>
      </c>
      <c r="M315" s="40"/>
      <c r="N315" s="40" t="b">
        <v>1</v>
      </c>
      <c r="O315" s="40" t="b">
        <v>1</v>
      </c>
      <c r="P315" s="40" t="b">
        <v>0</v>
      </c>
      <c r="Q315" s="40" t="b">
        <v>1</v>
      </c>
      <c r="R315" s="40" t="b">
        <v>0</v>
      </c>
      <c r="S315" s="40" t="b">
        <v>0</v>
      </c>
      <c r="T315" s="40" t="b">
        <v>0</v>
      </c>
      <c r="U315" s="40" t="s">
        <v>349</v>
      </c>
      <c r="V315" s="40" t="s">
        <v>301</v>
      </c>
      <c r="W315" s="40" t="s">
        <v>350</v>
      </c>
      <c r="X315" s="40" t="s">
        <v>351</v>
      </c>
      <c r="Y315" s="40">
        <v>198.0</v>
      </c>
      <c r="Z315" s="40">
        <v>209.0</v>
      </c>
      <c r="AA315" s="40"/>
      <c r="AB315" s="40"/>
      <c r="AC315" s="40" t="s">
        <v>1535</v>
      </c>
      <c r="AD315" s="40" t="s">
        <v>6596</v>
      </c>
      <c r="AE315" s="40"/>
      <c r="AF315" s="40"/>
      <c r="AG315" s="40"/>
      <c r="AH315" s="40" t="s">
        <v>264</v>
      </c>
      <c r="AI315" s="40" t="b">
        <v>0</v>
      </c>
      <c r="AJ315" s="40" t="b">
        <v>0</v>
      </c>
      <c r="AK315" s="40" t="b">
        <v>0</v>
      </c>
      <c r="AL315" s="40" t="b">
        <v>1</v>
      </c>
      <c r="AM315" s="40" t="b">
        <v>0</v>
      </c>
      <c r="AN315" s="40"/>
      <c r="AO315" s="40" t="b">
        <v>0</v>
      </c>
      <c r="AP315" s="40" t="b">
        <v>0</v>
      </c>
      <c r="AQ315" s="40" t="b">
        <v>0</v>
      </c>
      <c r="AR315" s="40" t="b">
        <v>1</v>
      </c>
      <c r="AS315" s="40"/>
      <c r="AT315" s="40" t="s">
        <v>319</v>
      </c>
      <c r="AU315" s="40" t="s">
        <v>1536</v>
      </c>
      <c r="AV315" s="40"/>
      <c r="AW315" s="40"/>
    </row>
    <row r="316" ht="15.75" customHeight="1">
      <c r="A316" s="108" t="s">
        <v>6597</v>
      </c>
      <c r="B316" s="40" t="s">
        <v>1973</v>
      </c>
      <c r="C316" s="40" t="s">
        <v>1962</v>
      </c>
      <c r="D316" s="40" t="s">
        <v>1962</v>
      </c>
      <c r="E316" s="40" t="s">
        <v>1962</v>
      </c>
      <c r="F316" s="92" t="s">
        <v>1974</v>
      </c>
      <c r="G316" s="40" t="s">
        <v>1976</v>
      </c>
      <c r="H316" s="40" t="s">
        <v>1977</v>
      </c>
      <c r="I316" s="40" t="s">
        <v>1962</v>
      </c>
      <c r="J316" s="92" t="s">
        <v>1975</v>
      </c>
      <c r="K316" s="40"/>
      <c r="L316" s="40" t="s">
        <v>5651</v>
      </c>
      <c r="M316" s="40"/>
      <c r="N316" s="40" t="b">
        <v>1</v>
      </c>
      <c r="O316" s="40" t="b">
        <v>1</v>
      </c>
      <c r="P316" s="40" t="b">
        <v>0</v>
      </c>
      <c r="Q316" s="40" t="b">
        <v>1</v>
      </c>
      <c r="R316" s="40" t="b">
        <v>0</v>
      </c>
      <c r="S316" s="40" t="b">
        <v>0</v>
      </c>
      <c r="T316" s="40" t="s">
        <v>6351</v>
      </c>
      <c r="U316" s="40" t="s">
        <v>349</v>
      </c>
      <c r="V316" s="40" t="s">
        <v>301</v>
      </c>
      <c r="W316" s="40" t="s">
        <v>350</v>
      </c>
      <c r="X316" s="40" t="s">
        <v>351</v>
      </c>
      <c r="Y316" s="40">
        <v>200.0</v>
      </c>
      <c r="Z316" s="40">
        <v>201.0</v>
      </c>
      <c r="AA316" s="40"/>
      <c r="AB316" s="40"/>
      <c r="AC316" s="40" t="s">
        <v>1978</v>
      </c>
      <c r="AD316" s="40" t="s">
        <v>6598</v>
      </c>
      <c r="AE316" s="40"/>
      <c r="AF316" s="40"/>
      <c r="AG316" s="40"/>
      <c r="AH316" s="40" t="s">
        <v>264</v>
      </c>
      <c r="AI316" s="40" t="b">
        <v>0</v>
      </c>
      <c r="AJ316" s="40" t="b">
        <v>0</v>
      </c>
      <c r="AK316" s="40" t="b">
        <v>0</v>
      </c>
      <c r="AL316" s="40" t="b">
        <v>1</v>
      </c>
      <c r="AM316" s="40" t="b">
        <v>0</v>
      </c>
      <c r="AN316" s="40"/>
      <c r="AO316" s="40" t="b">
        <v>0</v>
      </c>
      <c r="AP316" s="40" t="b">
        <v>1</v>
      </c>
      <c r="AQ316" s="40" t="s">
        <v>5539</v>
      </c>
      <c r="AR316" s="40" t="b">
        <v>1</v>
      </c>
      <c r="AS316" s="40"/>
      <c r="AT316" s="40" t="s">
        <v>288</v>
      </c>
      <c r="AU316" s="40" t="s">
        <v>1979</v>
      </c>
      <c r="AV316" s="40"/>
      <c r="AW316" s="40"/>
    </row>
    <row r="317" ht="15.75" customHeight="1">
      <c r="A317" s="108" t="s">
        <v>6599</v>
      </c>
      <c r="B317" s="40" t="s">
        <v>735</v>
      </c>
      <c r="C317" s="40" t="s">
        <v>5832</v>
      </c>
      <c r="D317" s="40"/>
      <c r="E317" s="40"/>
      <c r="F317" s="40"/>
      <c r="G317" s="40" t="s">
        <v>6600</v>
      </c>
      <c r="H317" s="40" t="s">
        <v>738</v>
      </c>
      <c r="I317" s="40" t="s">
        <v>1962</v>
      </c>
      <c r="J317" s="92" t="s">
        <v>736</v>
      </c>
      <c r="K317" s="40"/>
      <c r="L317" s="40"/>
      <c r="M317" s="40"/>
      <c r="N317" s="40" t="b">
        <v>1</v>
      </c>
      <c r="O317" s="40" t="b">
        <v>1</v>
      </c>
      <c r="P317" s="40" t="b">
        <v>0</v>
      </c>
      <c r="Q317" s="40" t="b">
        <v>0</v>
      </c>
      <c r="R317" s="40" t="b">
        <v>0</v>
      </c>
      <c r="S317" s="40" t="b">
        <v>0</v>
      </c>
      <c r="T317" s="40" t="b">
        <v>0</v>
      </c>
      <c r="U317" s="40" t="s">
        <v>739</v>
      </c>
      <c r="V317" s="40" t="s">
        <v>162</v>
      </c>
      <c r="W317" s="40" t="s">
        <v>6601</v>
      </c>
      <c r="X317" s="40" t="s">
        <v>122</v>
      </c>
      <c r="Y317" s="40">
        <v>195.0</v>
      </c>
      <c r="Z317" s="40">
        <v>217.0</v>
      </c>
      <c r="AA317" s="40"/>
      <c r="AB317" s="40"/>
      <c r="AC317" s="40" t="s">
        <v>739</v>
      </c>
      <c r="AD317" s="40" t="s">
        <v>3655</v>
      </c>
      <c r="AE317" s="40"/>
      <c r="AF317" s="40"/>
      <c r="AG317" s="40"/>
      <c r="AH317" s="40" t="s">
        <v>264</v>
      </c>
      <c r="AI317" s="40" t="b">
        <v>0</v>
      </c>
      <c r="AJ317" s="40" t="b">
        <v>0</v>
      </c>
      <c r="AK317" s="40" t="b">
        <v>1</v>
      </c>
      <c r="AL317" s="40" t="b">
        <v>0</v>
      </c>
      <c r="AM317" s="40" t="b">
        <v>0</v>
      </c>
      <c r="AN317" s="40"/>
      <c r="AO317" s="40" t="b">
        <v>0</v>
      </c>
      <c r="AP317" s="40" t="b">
        <v>1</v>
      </c>
      <c r="AQ317" s="40" t="s">
        <v>109</v>
      </c>
      <c r="AR317" s="40" t="s">
        <v>5525</v>
      </c>
      <c r="AS317" s="40"/>
      <c r="AT317" s="40" t="s">
        <v>319</v>
      </c>
      <c r="AU317" s="40"/>
      <c r="AV317" s="40"/>
      <c r="AW317" s="40"/>
    </row>
    <row r="318" ht="15.75" customHeight="1">
      <c r="A318" s="108" t="s">
        <v>6602</v>
      </c>
      <c r="B318" s="40" t="s">
        <v>6603</v>
      </c>
      <c r="C318" s="40" t="s">
        <v>1962</v>
      </c>
      <c r="D318" s="40" t="s">
        <v>1962</v>
      </c>
      <c r="E318" s="40" t="s">
        <v>1962</v>
      </c>
      <c r="F318" s="40"/>
      <c r="G318" s="40" t="s">
        <v>3695</v>
      </c>
      <c r="H318" s="40" t="s">
        <v>6604</v>
      </c>
      <c r="I318" s="40" t="s">
        <v>1962</v>
      </c>
      <c r="J318" s="92" t="s">
        <v>6605</v>
      </c>
      <c r="K318" s="40"/>
      <c r="L318" s="40" t="s">
        <v>5651</v>
      </c>
      <c r="M318" s="40"/>
      <c r="N318" s="40" t="b">
        <v>1</v>
      </c>
      <c r="O318" s="40" t="b">
        <v>1</v>
      </c>
      <c r="P318" s="40" t="b">
        <v>0</v>
      </c>
      <c r="Q318" s="40" t="b">
        <v>0</v>
      </c>
      <c r="R318" s="40" t="b">
        <v>0</v>
      </c>
      <c r="S318" s="40" t="b">
        <v>0</v>
      </c>
      <c r="T318" s="40" t="b">
        <v>0</v>
      </c>
      <c r="U318" s="40" t="s">
        <v>3697</v>
      </c>
      <c r="V318" s="40" t="s">
        <v>162</v>
      </c>
      <c r="W318" s="40" t="s">
        <v>3698</v>
      </c>
      <c r="X318" s="40" t="s">
        <v>122</v>
      </c>
      <c r="Y318" s="40">
        <v>211.0</v>
      </c>
      <c r="Z318" s="40">
        <v>217.0</v>
      </c>
      <c r="AA318" s="40"/>
      <c r="AB318" s="40"/>
      <c r="AC318" s="40" t="s">
        <v>3697</v>
      </c>
      <c r="AD318" s="40" t="s">
        <v>276</v>
      </c>
      <c r="AE318" s="40"/>
      <c r="AF318" s="40"/>
      <c r="AG318" s="40"/>
      <c r="AH318" s="40" t="s">
        <v>264</v>
      </c>
      <c r="AI318" s="40" t="b">
        <v>0</v>
      </c>
      <c r="AJ318" s="40" t="b">
        <v>0</v>
      </c>
      <c r="AK318" s="40" t="b">
        <v>1</v>
      </c>
      <c r="AL318" s="40" t="b">
        <v>1</v>
      </c>
      <c r="AM318" s="40" t="s">
        <v>6606</v>
      </c>
      <c r="AN318" s="40"/>
      <c r="AO318" s="40" t="b">
        <v>0</v>
      </c>
      <c r="AP318" s="40" t="b">
        <v>1</v>
      </c>
      <c r="AQ318" s="40" t="b">
        <v>1</v>
      </c>
      <c r="AR318" s="40" t="b">
        <v>0</v>
      </c>
      <c r="AS318" s="40"/>
      <c r="AT318" s="40" t="s">
        <v>124</v>
      </c>
      <c r="AU318" s="40" t="s">
        <v>3699</v>
      </c>
      <c r="AV318" s="40" t="s">
        <v>3700</v>
      </c>
      <c r="AW318" s="40"/>
    </row>
    <row r="319" ht="15.75" customHeight="1">
      <c r="A319" s="108" t="s">
        <v>6607</v>
      </c>
      <c r="B319" s="40" t="s">
        <v>2338</v>
      </c>
      <c r="C319" s="40" t="s">
        <v>1962</v>
      </c>
      <c r="D319" s="40" t="s">
        <v>1962</v>
      </c>
      <c r="E319" s="40" t="s">
        <v>1962</v>
      </c>
      <c r="F319" s="92" t="s">
        <v>2339</v>
      </c>
      <c r="G319" s="40" t="s">
        <v>2340</v>
      </c>
      <c r="H319" s="40" t="s">
        <v>6608</v>
      </c>
      <c r="I319" s="40" t="s">
        <v>266</v>
      </c>
      <c r="J319" s="92" t="s">
        <v>151</v>
      </c>
      <c r="K319" s="40"/>
      <c r="L319" s="40" t="s">
        <v>5689</v>
      </c>
      <c r="M319" s="40"/>
      <c r="N319" s="40" t="b">
        <v>1</v>
      </c>
      <c r="O319" s="40" t="b">
        <v>1</v>
      </c>
      <c r="P319" s="40" t="b">
        <v>0</v>
      </c>
      <c r="Q319" s="40" t="b">
        <v>0</v>
      </c>
      <c r="R319" s="40" t="b">
        <v>0</v>
      </c>
      <c r="S319" s="40" t="b">
        <v>0</v>
      </c>
      <c r="T319" s="40" t="s">
        <v>6351</v>
      </c>
      <c r="U319" s="40" t="s">
        <v>84</v>
      </c>
      <c r="V319" s="40" t="s">
        <v>67</v>
      </c>
      <c r="W319" s="40" t="s">
        <v>85</v>
      </c>
      <c r="X319" s="40" t="s">
        <v>68</v>
      </c>
      <c r="Y319" s="40">
        <v>204.0</v>
      </c>
      <c r="Z319" s="40">
        <v>204.0</v>
      </c>
      <c r="AA319" s="40"/>
      <c r="AB319" s="40"/>
      <c r="AC319" s="40" t="s">
        <v>6609</v>
      </c>
      <c r="AD319" s="40" t="s">
        <v>6609</v>
      </c>
      <c r="AE319" s="40"/>
      <c r="AF319" s="40"/>
      <c r="AG319" s="40"/>
      <c r="AH319" s="40" t="s">
        <v>264</v>
      </c>
      <c r="AI319" s="40" t="b">
        <v>0</v>
      </c>
      <c r="AJ319" s="40" t="b">
        <v>0</v>
      </c>
      <c r="AK319" s="40" t="b">
        <v>1</v>
      </c>
      <c r="AL319" s="40" t="b">
        <v>0</v>
      </c>
      <c r="AM319" s="40" t="s">
        <v>109</v>
      </c>
      <c r="AN319" s="40"/>
      <c r="AO319" s="40" t="b">
        <v>0</v>
      </c>
      <c r="AP319" s="40" t="b">
        <v>0</v>
      </c>
      <c r="AQ319" s="40" t="b">
        <v>0</v>
      </c>
      <c r="AR319" s="40" t="b">
        <v>1</v>
      </c>
      <c r="AS319" s="40"/>
      <c r="AT319" s="40" t="s">
        <v>124</v>
      </c>
      <c r="AU319" s="40" t="s">
        <v>6610</v>
      </c>
      <c r="AV319" s="40" t="s">
        <v>2345</v>
      </c>
      <c r="AW319" s="40"/>
    </row>
    <row r="320" ht="15.75" customHeight="1">
      <c r="A320" s="108" t="s">
        <v>6611</v>
      </c>
      <c r="B320" s="40" t="s">
        <v>1548</v>
      </c>
      <c r="C320" s="40" t="s">
        <v>1962</v>
      </c>
      <c r="D320" s="40" t="s">
        <v>1962</v>
      </c>
      <c r="E320" s="40" t="s">
        <v>1962</v>
      </c>
      <c r="F320" s="40"/>
      <c r="G320" s="40" t="s">
        <v>1550</v>
      </c>
      <c r="H320" s="40" t="s">
        <v>1551</v>
      </c>
      <c r="I320" s="40" t="s">
        <v>266</v>
      </c>
      <c r="J320" s="92" t="s">
        <v>1549</v>
      </c>
      <c r="K320" s="40"/>
      <c r="L320" s="40" t="s">
        <v>217</v>
      </c>
      <c r="M320" s="40"/>
      <c r="N320" s="40" t="b">
        <v>1</v>
      </c>
      <c r="O320" s="40" t="b">
        <v>1</v>
      </c>
      <c r="P320" s="40" t="b">
        <v>1</v>
      </c>
      <c r="Q320" s="40" t="b">
        <v>0</v>
      </c>
      <c r="R320" s="40" t="b">
        <v>0</v>
      </c>
      <c r="S320" s="40" t="b">
        <v>0</v>
      </c>
      <c r="T320" s="40" t="b">
        <v>0</v>
      </c>
      <c r="U320" s="40" t="s">
        <v>109</v>
      </c>
      <c r="V320" s="40" t="s">
        <v>458</v>
      </c>
      <c r="W320" s="40" t="s">
        <v>1552</v>
      </c>
      <c r="X320" s="40" t="s">
        <v>6612</v>
      </c>
      <c r="Y320" s="40">
        <v>209.0</v>
      </c>
      <c r="Z320" s="40">
        <v>209.0</v>
      </c>
      <c r="AA320" s="40"/>
      <c r="AB320" s="40"/>
      <c r="AC320" s="40" t="s">
        <v>1553</v>
      </c>
      <c r="AD320" s="40" t="s">
        <v>6613</v>
      </c>
      <c r="AE320" s="40"/>
      <c r="AF320" s="40"/>
      <c r="AG320" s="40"/>
      <c r="AH320" s="40" t="s">
        <v>264</v>
      </c>
      <c r="AI320" s="40" t="b">
        <v>0</v>
      </c>
      <c r="AJ320" s="40" t="b">
        <v>0</v>
      </c>
      <c r="AK320" s="40" t="b">
        <v>0</v>
      </c>
      <c r="AL320" s="40" t="b">
        <v>1</v>
      </c>
      <c r="AM320" s="40" t="b">
        <v>0</v>
      </c>
      <c r="AN320" s="40"/>
      <c r="AO320" s="40" t="b">
        <v>0</v>
      </c>
      <c r="AP320" s="40" t="b">
        <v>0</v>
      </c>
      <c r="AQ320" s="40" t="b">
        <v>0</v>
      </c>
      <c r="AR320" s="40" t="b">
        <v>1</v>
      </c>
      <c r="AS320" s="40"/>
      <c r="AT320" s="40" t="s">
        <v>124</v>
      </c>
      <c r="AU320" s="40" t="s">
        <v>6614</v>
      </c>
      <c r="AV320" s="40"/>
      <c r="AW320" s="40"/>
    </row>
    <row r="321" ht="15.75" customHeight="1">
      <c r="A321" s="108" t="s">
        <v>6615</v>
      </c>
      <c r="B321" s="40" t="s">
        <v>742</v>
      </c>
      <c r="C321" s="40" t="s">
        <v>1962</v>
      </c>
      <c r="D321" s="40" t="s">
        <v>1962</v>
      </c>
      <c r="E321" s="40" t="s">
        <v>1962</v>
      </c>
      <c r="F321" s="40"/>
      <c r="G321" s="40" t="s">
        <v>6616</v>
      </c>
      <c r="H321" s="40" t="s">
        <v>745</v>
      </c>
      <c r="I321" s="40" t="s">
        <v>1962</v>
      </c>
      <c r="J321" s="92" t="s">
        <v>743</v>
      </c>
      <c r="K321" s="40"/>
      <c r="L321" s="40" t="s">
        <v>5929</v>
      </c>
      <c r="M321" s="40"/>
      <c r="N321" s="40" t="b">
        <v>1</v>
      </c>
      <c r="O321" s="40" t="b">
        <v>1</v>
      </c>
      <c r="P321" s="40" t="b">
        <v>0</v>
      </c>
      <c r="Q321" s="40" t="b">
        <v>0</v>
      </c>
      <c r="R321" s="40" t="b">
        <v>0</v>
      </c>
      <c r="S321" s="40" t="b">
        <v>0</v>
      </c>
      <c r="T321" s="40" t="b">
        <v>0</v>
      </c>
      <c r="U321" s="40" t="s">
        <v>746</v>
      </c>
      <c r="V321" s="40" t="s">
        <v>395</v>
      </c>
      <c r="W321" s="112" t="s">
        <v>5134</v>
      </c>
      <c r="X321" s="40" t="s">
        <v>122</v>
      </c>
      <c r="Y321" s="40">
        <v>195.0</v>
      </c>
      <c r="Z321" s="40">
        <v>211.0</v>
      </c>
      <c r="AA321" s="40"/>
      <c r="AB321" s="40"/>
      <c r="AC321" s="40" t="s">
        <v>746</v>
      </c>
      <c r="AD321" s="40" t="s">
        <v>6138</v>
      </c>
      <c r="AE321" s="40"/>
      <c r="AF321" s="40"/>
      <c r="AG321" s="40"/>
      <c r="AH321" s="40" t="s">
        <v>264</v>
      </c>
      <c r="AI321" s="40" t="b">
        <v>0</v>
      </c>
      <c r="AJ321" s="40" t="b">
        <v>0</v>
      </c>
      <c r="AK321" s="40" t="b">
        <v>1</v>
      </c>
      <c r="AL321" s="40" t="b">
        <v>0</v>
      </c>
      <c r="AM321" s="40" t="b">
        <v>0</v>
      </c>
      <c r="AN321" s="40"/>
      <c r="AO321" s="40" t="b">
        <v>0</v>
      </c>
      <c r="AP321" s="40" t="b">
        <v>0</v>
      </c>
      <c r="AQ321" s="40" t="s">
        <v>109</v>
      </c>
      <c r="AR321" s="40" t="b">
        <v>0</v>
      </c>
      <c r="AS321" s="40"/>
      <c r="AT321" s="40" t="s">
        <v>76</v>
      </c>
      <c r="AU321" s="40"/>
      <c r="AV321" s="40"/>
      <c r="AW321" s="40"/>
    </row>
    <row r="322" ht="15.75" customHeight="1">
      <c r="A322" s="108" t="s">
        <v>6617</v>
      </c>
      <c r="B322" s="40" t="s">
        <v>2867</v>
      </c>
      <c r="C322" s="40" t="s">
        <v>1962</v>
      </c>
      <c r="D322" s="40" t="s">
        <v>1962</v>
      </c>
      <c r="E322" s="40" t="s">
        <v>1962</v>
      </c>
      <c r="F322" s="92" t="s">
        <v>2868</v>
      </c>
      <c r="G322" s="40" t="s">
        <v>6618</v>
      </c>
      <c r="H322" s="40" t="s">
        <v>6619</v>
      </c>
      <c r="I322" s="40" t="s">
        <v>1962</v>
      </c>
      <c r="J322" s="92" t="s">
        <v>2869</v>
      </c>
      <c r="K322" s="40"/>
      <c r="L322" s="40" t="s">
        <v>4428</v>
      </c>
      <c r="M322" s="40"/>
      <c r="N322" s="40" t="b">
        <v>1</v>
      </c>
      <c r="O322" s="40" t="b">
        <v>1</v>
      </c>
      <c r="P322" s="40" t="b">
        <v>0</v>
      </c>
      <c r="Q322" s="40" t="b">
        <v>1</v>
      </c>
      <c r="R322" s="40" t="b">
        <v>0</v>
      </c>
      <c r="S322" s="40" t="b">
        <v>0</v>
      </c>
      <c r="T322" s="40" t="b">
        <v>0</v>
      </c>
      <c r="U322" s="112" t="s">
        <v>283</v>
      </c>
      <c r="V322" s="40" t="s">
        <v>67</v>
      </c>
      <c r="W322" s="112" t="s">
        <v>283</v>
      </c>
      <c r="X322" s="40" t="s">
        <v>68</v>
      </c>
      <c r="Y322" s="40">
        <v>209.0</v>
      </c>
      <c r="Z322" s="40">
        <v>211.0</v>
      </c>
      <c r="AA322" s="40"/>
      <c r="AB322" s="40"/>
      <c r="AC322" s="40" t="s">
        <v>6620</v>
      </c>
      <c r="AD322" s="40" t="s">
        <v>6621</v>
      </c>
      <c r="AE322" s="40"/>
      <c r="AF322" s="40"/>
      <c r="AG322" s="40"/>
      <c r="AH322" s="40" t="s">
        <v>264</v>
      </c>
      <c r="AI322" s="40" t="b">
        <v>0</v>
      </c>
      <c r="AJ322" s="40" t="b">
        <v>0</v>
      </c>
      <c r="AK322" s="40" t="b">
        <v>0</v>
      </c>
      <c r="AL322" s="40" t="b">
        <v>1</v>
      </c>
      <c r="AM322" s="40" t="b">
        <v>0</v>
      </c>
      <c r="AN322" s="40"/>
      <c r="AO322" s="40" t="b">
        <v>1</v>
      </c>
      <c r="AP322" s="40" t="b">
        <v>0</v>
      </c>
      <c r="AQ322" s="40" t="b">
        <v>0</v>
      </c>
      <c r="AR322" s="40" t="b">
        <v>1</v>
      </c>
      <c r="AS322" s="40"/>
      <c r="AT322" s="40" t="s">
        <v>124</v>
      </c>
      <c r="AU322" s="40" t="s">
        <v>2874</v>
      </c>
      <c r="AV322" s="40"/>
      <c r="AW322" s="40"/>
    </row>
    <row r="323" ht="15.75" customHeight="1">
      <c r="A323" s="108" t="s">
        <v>6622</v>
      </c>
      <c r="B323" s="40" t="s">
        <v>6623</v>
      </c>
      <c r="C323" s="40" t="s">
        <v>1962</v>
      </c>
      <c r="D323" s="40" t="s">
        <v>1962</v>
      </c>
      <c r="E323" s="40" t="s">
        <v>1962</v>
      </c>
      <c r="F323" s="92" t="s">
        <v>3726</v>
      </c>
      <c r="G323" s="40" t="s">
        <v>3728</v>
      </c>
      <c r="H323" s="40" t="s">
        <v>6624</v>
      </c>
      <c r="I323" s="40" t="s">
        <v>1962</v>
      </c>
      <c r="J323" s="92" t="s">
        <v>3727</v>
      </c>
      <c r="K323" s="40"/>
      <c r="L323" s="40" t="s">
        <v>217</v>
      </c>
      <c r="M323" s="40"/>
      <c r="N323" s="40" t="b">
        <v>1</v>
      </c>
      <c r="O323" s="40" t="b">
        <v>1</v>
      </c>
      <c r="P323" s="40" t="b">
        <v>1</v>
      </c>
      <c r="Q323" s="40" t="b">
        <v>0</v>
      </c>
      <c r="R323" s="40" t="b">
        <v>1</v>
      </c>
      <c r="S323" s="40" t="b">
        <v>1</v>
      </c>
      <c r="T323" s="40" t="b">
        <v>0</v>
      </c>
      <c r="U323" s="40" t="s">
        <v>6625</v>
      </c>
      <c r="V323" s="40" t="s">
        <v>3731</v>
      </c>
      <c r="W323" s="40" t="s">
        <v>3730</v>
      </c>
      <c r="X323" s="40" t="s">
        <v>407</v>
      </c>
      <c r="Y323" s="40">
        <v>212.0</v>
      </c>
      <c r="Z323" s="40">
        <v>217.0</v>
      </c>
      <c r="AA323" s="40"/>
      <c r="AB323" s="40"/>
      <c r="AC323" s="40" t="s">
        <v>3732</v>
      </c>
      <c r="AD323" s="40" t="s">
        <v>6626</v>
      </c>
      <c r="AE323" s="40"/>
      <c r="AF323" s="40"/>
      <c r="AG323" s="40"/>
      <c r="AH323" s="40" t="s">
        <v>264</v>
      </c>
      <c r="AI323" s="40" t="b">
        <v>0</v>
      </c>
      <c r="AJ323" s="40" t="b">
        <v>0</v>
      </c>
      <c r="AK323" s="40" t="b">
        <v>0</v>
      </c>
      <c r="AL323" s="40" t="b">
        <v>1</v>
      </c>
      <c r="AM323" s="40" t="b">
        <v>0</v>
      </c>
      <c r="AN323" s="40"/>
      <c r="AO323" s="40" t="b">
        <v>0</v>
      </c>
      <c r="AP323" s="40" t="b">
        <v>0</v>
      </c>
      <c r="AQ323" s="40" t="b">
        <v>0</v>
      </c>
      <c r="AR323" s="40" t="b">
        <v>0</v>
      </c>
      <c r="AS323" s="40"/>
      <c r="AT323" s="40" t="s">
        <v>124</v>
      </c>
      <c r="AU323" s="40" t="s">
        <v>3734</v>
      </c>
      <c r="AV323" s="40"/>
      <c r="AW323" s="40"/>
    </row>
    <row r="324" ht="15.75" customHeight="1">
      <c r="A324" s="108" t="s">
        <v>6627</v>
      </c>
      <c r="B324" s="40" t="s">
        <v>757</v>
      </c>
      <c r="C324" s="40" t="s">
        <v>266</v>
      </c>
      <c r="D324" s="40"/>
      <c r="E324" s="40"/>
      <c r="F324" s="40"/>
      <c r="G324" s="40" t="s">
        <v>759</v>
      </c>
      <c r="H324" s="40" t="s">
        <v>760</v>
      </c>
      <c r="I324" s="40" t="s">
        <v>1962</v>
      </c>
      <c r="J324" s="92" t="s">
        <v>758</v>
      </c>
      <c r="K324" s="40"/>
      <c r="L324" s="40" t="s">
        <v>4428</v>
      </c>
      <c r="M324" s="40"/>
      <c r="N324" s="40" t="b">
        <v>1</v>
      </c>
      <c r="O324" s="40" t="b">
        <v>1</v>
      </c>
      <c r="P324" s="40" t="b">
        <v>1</v>
      </c>
      <c r="Q324" s="40" t="b">
        <v>0</v>
      </c>
      <c r="R324" s="40" t="b">
        <v>0</v>
      </c>
      <c r="S324" s="40" t="b">
        <v>0</v>
      </c>
      <c r="T324" s="40" t="s">
        <v>6076</v>
      </c>
      <c r="U324" s="40" t="s">
        <v>761</v>
      </c>
      <c r="V324" s="40" t="s">
        <v>762</v>
      </c>
      <c r="W324" s="112" t="s">
        <v>763</v>
      </c>
      <c r="X324" s="40" t="s">
        <v>407</v>
      </c>
      <c r="Y324" s="40">
        <v>195.0</v>
      </c>
      <c r="Z324" s="40">
        <v>211.0</v>
      </c>
      <c r="AA324" s="40"/>
      <c r="AB324" s="40"/>
      <c r="AC324" s="40" t="s">
        <v>6628</v>
      </c>
      <c r="AD324" s="40" t="s">
        <v>109</v>
      </c>
      <c r="AE324" s="40"/>
      <c r="AF324" s="40"/>
      <c r="AG324" s="40"/>
      <c r="AH324" s="40" t="s">
        <v>264</v>
      </c>
      <c r="AI324" s="40" t="b">
        <v>0</v>
      </c>
      <c r="AJ324" s="40" t="b">
        <v>0</v>
      </c>
      <c r="AK324" s="40" t="b">
        <v>1</v>
      </c>
      <c r="AL324" s="40" t="b">
        <v>0</v>
      </c>
      <c r="AM324" s="40" t="b">
        <v>0</v>
      </c>
      <c r="AN324" s="40"/>
      <c r="AO324" s="40" t="b">
        <v>0</v>
      </c>
      <c r="AP324" s="40" t="b">
        <v>1</v>
      </c>
      <c r="AQ324" s="40" t="s">
        <v>5539</v>
      </c>
      <c r="AR324" s="40" t="b">
        <v>0</v>
      </c>
      <c r="AS324" s="40"/>
      <c r="AT324" s="40" t="s">
        <v>124</v>
      </c>
      <c r="AU324" s="40" t="s">
        <v>765</v>
      </c>
      <c r="AV324" s="40"/>
      <c r="AW324" s="40"/>
    </row>
    <row r="325" ht="15.75" customHeight="1">
      <c r="A325" s="108" t="s">
        <v>6629</v>
      </c>
      <c r="B325" s="40" t="s">
        <v>278</v>
      </c>
      <c r="C325" s="40" t="s">
        <v>1962</v>
      </c>
      <c r="D325" s="40" t="s">
        <v>1962</v>
      </c>
      <c r="E325" s="40" t="s">
        <v>6630</v>
      </c>
      <c r="F325" s="92" t="s">
        <v>279</v>
      </c>
      <c r="G325" s="40" t="s">
        <v>281</v>
      </c>
      <c r="H325" s="40" t="s">
        <v>282</v>
      </c>
      <c r="I325" s="40" t="s">
        <v>1962</v>
      </c>
      <c r="J325" s="92" t="s">
        <v>280</v>
      </c>
      <c r="K325" s="40"/>
      <c r="L325" s="40" t="s">
        <v>5689</v>
      </c>
      <c r="M325" s="40"/>
      <c r="N325" s="40" t="b">
        <v>1</v>
      </c>
      <c r="O325" s="40" t="b">
        <v>1</v>
      </c>
      <c r="P325" s="40" t="b">
        <v>0</v>
      </c>
      <c r="Q325" s="40" t="b">
        <v>0</v>
      </c>
      <c r="R325" s="40" t="b">
        <v>0</v>
      </c>
      <c r="S325" s="40" t="b">
        <v>0</v>
      </c>
      <c r="T325" s="40" t="b">
        <v>0</v>
      </c>
      <c r="U325" s="112" t="s">
        <v>283</v>
      </c>
      <c r="V325" s="40" t="s">
        <v>67</v>
      </c>
      <c r="W325" s="112" t="s">
        <v>283</v>
      </c>
      <c r="X325" s="40" t="s">
        <v>68</v>
      </c>
      <c r="Y325" s="40">
        <v>193.0</v>
      </c>
      <c r="Z325" s="40">
        <v>217.0</v>
      </c>
      <c r="AA325" s="40"/>
      <c r="AB325" s="40"/>
      <c r="AC325" s="40" t="s">
        <v>284</v>
      </c>
      <c r="AD325" s="40" t="s">
        <v>6631</v>
      </c>
      <c r="AE325" s="40"/>
      <c r="AF325" s="40"/>
      <c r="AG325" s="40"/>
      <c r="AH325" s="40" t="s">
        <v>264</v>
      </c>
      <c r="AI325" s="40" t="b">
        <v>0</v>
      </c>
      <c r="AJ325" s="40" t="b">
        <v>0</v>
      </c>
      <c r="AK325" s="40" t="b">
        <v>1</v>
      </c>
      <c r="AL325" s="40" t="b">
        <v>0</v>
      </c>
      <c r="AM325" s="40" t="b">
        <v>0</v>
      </c>
      <c r="AN325" s="40"/>
      <c r="AO325" s="40" t="b">
        <v>0</v>
      </c>
      <c r="AP325" s="40" t="b">
        <v>1</v>
      </c>
      <c r="AQ325" s="40" t="s">
        <v>5539</v>
      </c>
      <c r="AR325" s="40" t="b">
        <v>0</v>
      </c>
      <c r="AS325" s="40"/>
      <c r="AT325" s="40" t="s">
        <v>288</v>
      </c>
      <c r="AU325" s="40" t="s">
        <v>287</v>
      </c>
      <c r="AV325" s="40"/>
      <c r="AW325" s="40"/>
    </row>
    <row r="326" ht="15.75" customHeight="1">
      <c r="A326" s="108" t="s">
        <v>6632</v>
      </c>
      <c r="B326" s="40" t="s">
        <v>2875</v>
      </c>
      <c r="C326" s="40" t="s">
        <v>1962</v>
      </c>
      <c r="D326" s="40" t="s">
        <v>1962</v>
      </c>
      <c r="E326" s="40" t="s">
        <v>6630</v>
      </c>
      <c r="F326" s="40"/>
      <c r="G326" s="40" t="s">
        <v>6633</v>
      </c>
      <c r="H326" s="40" t="s">
        <v>2878</v>
      </c>
      <c r="I326" s="40" t="s">
        <v>1962</v>
      </c>
      <c r="J326" s="92" t="s">
        <v>2876</v>
      </c>
      <c r="K326" s="40"/>
      <c r="L326" s="40" t="s">
        <v>5528</v>
      </c>
      <c r="M326" s="40"/>
      <c r="N326" s="40" t="b">
        <v>1</v>
      </c>
      <c r="O326" s="40" t="b">
        <v>1</v>
      </c>
      <c r="P326" s="40" t="b">
        <v>0</v>
      </c>
      <c r="Q326" s="40" t="b">
        <v>1</v>
      </c>
      <c r="R326" s="40" t="b">
        <v>0</v>
      </c>
      <c r="S326" s="40" t="b">
        <v>0</v>
      </c>
      <c r="T326" s="40" t="b">
        <v>0</v>
      </c>
      <c r="U326" s="40" t="s">
        <v>2879</v>
      </c>
      <c r="V326" s="40" t="s">
        <v>111</v>
      </c>
      <c r="W326" s="40" t="s">
        <v>2880</v>
      </c>
      <c r="X326" s="40" t="s">
        <v>113</v>
      </c>
      <c r="Y326" s="40">
        <v>209.0</v>
      </c>
      <c r="Z326" s="40">
        <v>212.0</v>
      </c>
      <c r="AA326" s="40"/>
      <c r="AB326" s="40"/>
      <c r="AC326" s="40" t="s">
        <v>2881</v>
      </c>
      <c r="AD326" s="40" t="s">
        <v>2882</v>
      </c>
      <c r="AE326" s="40"/>
      <c r="AF326" s="40"/>
      <c r="AG326" s="40"/>
      <c r="AH326" s="40" t="s">
        <v>264</v>
      </c>
      <c r="AI326" s="40" t="b">
        <v>0</v>
      </c>
      <c r="AJ326" s="40" t="b">
        <v>1</v>
      </c>
      <c r="AK326" s="40" t="b">
        <v>0</v>
      </c>
      <c r="AL326" s="40" t="b">
        <v>0</v>
      </c>
      <c r="AM326" s="40" t="b">
        <v>0</v>
      </c>
      <c r="AN326" s="40"/>
      <c r="AO326" s="40" t="b">
        <v>0</v>
      </c>
      <c r="AP326" s="40" t="b">
        <v>0</v>
      </c>
      <c r="AQ326" s="40" t="s">
        <v>109</v>
      </c>
      <c r="AR326" s="40" t="b">
        <v>1</v>
      </c>
      <c r="AS326" s="40"/>
      <c r="AT326" s="40" t="s">
        <v>124</v>
      </c>
      <c r="AU326" s="40" t="s">
        <v>2883</v>
      </c>
      <c r="AV326" s="40" t="s">
        <v>2884</v>
      </c>
      <c r="AW326" s="40"/>
    </row>
    <row r="327" ht="15.75" customHeight="1">
      <c r="A327" s="108" t="s">
        <v>6634</v>
      </c>
      <c r="B327" s="40" t="s">
        <v>3044</v>
      </c>
      <c r="C327" s="40" t="s">
        <v>1962</v>
      </c>
      <c r="D327" s="40" t="s">
        <v>1962</v>
      </c>
      <c r="E327" s="40" t="s">
        <v>1962</v>
      </c>
      <c r="F327" s="40" t="s">
        <v>3045</v>
      </c>
      <c r="G327" s="40" t="s">
        <v>6635</v>
      </c>
      <c r="H327" s="40" t="s">
        <v>3048</v>
      </c>
      <c r="I327" s="40" t="s">
        <v>1962</v>
      </c>
      <c r="J327" s="92" t="s">
        <v>3046</v>
      </c>
      <c r="K327" s="40"/>
      <c r="L327" s="40" t="s">
        <v>6636</v>
      </c>
      <c r="M327" s="40"/>
      <c r="N327" s="40" t="b">
        <v>1</v>
      </c>
      <c r="O327" s="40" t="b">
        <v>1</v>
      </c>
      <c r="P327" s="40" t="b">
        <v>0</v>
      </c>
      <c r="Q327" s="40" t="s">
        <v>5539</v>
      </c>
      <c r="R327" s="40" t="b">
        <v>0</v>
      </c>
      <c r="S327" s="40" t="b">
        <v>0</v>
      </c>
      <c r="T327" s="40" t="s">
        <v>6076</v>
      </c>
      <c r="U327" s="40" t="s">
        <v>3049</v>
      </c>
      <c r="V327" s="40" t="s">
        <v>162</v>
      </c>
      <c r="W327" s="40" t="s">
        <v>3049</v>
      </c>
      <c r="X327" s="40" t="s">
        <v>122</v>
      </c>
      <c r="Y327" s="40">
        <v>210.0</v>
      </c>
      <c r="Z327" s="40">
        <v>211.0</v>
      </c>
      <c r="AA327" s="40"/>
      <c r="AB327" s="40"/>
      <c r="AC327" s="40" t="s">
        <v>3049</v>
      </c>
      <c r="AD327" s="40" t="s">
        <v>3655</v>
      </c>
      <c r="AE327" s="40"/>
      <c r="AF327" s="40"/>
      <c r="AG327" s="40"/>
      <c r="AH327" s="40" t="s">
        <v>264</v>
      </c>
      <c r="AI327" s="40" t="b">
        <v>0</v>
      </c>
      <c r="AJ327" s="40" t="b">
        <v>0</v>
      </c>
      <c r="AK327" s="40" t="b">
        <v>1</v>
      </c>
      <c r="AL327" s="40" t="b">
        <v>0</v>
      </c>
      <c r="AM327" s="40" t="s">
        <v>6637</v>
      </c>
      <c r="AN327" s="40"/>
      <c r="AO327" s="40" t="b">
        <v>0</v>
      </c>
      <c r="AP327" s="40" t="b">
        <v>1</v>
      </c>
      <c r="AQ327" s="40" t="s">
        <v>5539</v>
      </c>
      <c r="AR327" s="40" t="b">
        <v>1</v>
      </c>
      <c r="AS327" s="40"/>
      <c r="AT327" s="40" t="s">
        <v>124</v>
      </c>
      <c r="AU327" s="40" t="s">
        <v>3052</v>
      </c>
      <c r="AV327" s="92" t="s">
        <v>3053</v>
      </c>
      <c r="AW327" s="40"/>
    </row>
    <row r="328" ht="15.75" customHeight="1">
      <c r="A328" s="108" t="s">
        <v>6638</v>
      </c>
      <c r="B328" s="40" t="s">
        <v>2285</v>
      </c>
      <c r="C328" s="40" t="s">
        <v>1962</v>
      </c>
      <c r="D328" s="40" t="s">
        <v>1962</v>
      </c>
      <c r="E328" s="40" t="s">
        <v>1962</v>
      </c>
      <c r="F328" s="40"/>
      <c r="G328" s="40" t="s">
        <v>2287</v>
      </c>
      <c r="H328" s="40" t="s">
        <v>6639</v>
      </c>
      <c r="I328" s="40" t="s">
        <v>1962</v>
      </c>
      <c r="J328" s="92" t="s">
        <v>2286</v>
      </c>
      <c r="K328" s="40"/>
      <c r="L328" s="40" t="s">
        <v>5528</v>
      </c>
      <c r="M328" s="40"/>
      <c r="N328" s="40" t="b">
        <v>1</v>
      </c>
      <c r="O328" s="40" t="b">
        <v>1</v>
      </c>
      <c r="P328" s="40" t="b">
        <v>0</v>
      </c>
      <c r="Q328" s="40" t="b">
        <v>0</v>
      </c>
      <c r="R328" s="40" t="b">
        <v>0</v>
      </c>
      <c r="S328" s="40" t="b">
        <v>0</v>
      </c>
      <c r="T328" s="40" t="b">
        <v>1</v>
      </c>
      <c r="U328" s="40" t="s">
        <v>1217</v>
      </c>
      <c r="V328" s="40" t="s">
        <v>301</v>
      </c>
      <c r="W328" s="112" t="s">
        <v>1327</v>
      </c>
      <c r="X328" s="40" t="s">
        <v>303</v>
      </c>
      <c r="Y328" s="40">
        <v>203.0</v>
      </c>
      <c r="Z328" s="40">
        <v>204.0</v>
      </c>
      <c r="AA328" s="40"/>
      <c r="AB328" s="40"/>
      <c r="AC328" s="40" t="s">
        <v>1217</v>
      </c>
      <c r="AD328" s="40" t="s">
        <v>461</v>
      </c>
      <c r="AE328" s="40"/>
      <c r="AF328" s="40"/>
      <c r="AG328" s="40"/>
      <c r="AH328" s="40" t="s">
        <v>264</v>
      </c>
      <c r="AI328" s="40" t="b">
        <v>0</v>
      </c>
      <c r="AJ328" s="40" t="b">
        <v>0</v>
      </c>
      <c r="AK328" s="40" t="b">
        <v>1</v>
      </c>
      <c r="AL328" s="40" t="b">
        <v>0</v>
      </c>
      <c r="AM328" s="40" t="b">
        <v>0</v>
      </c>
      <c r="AN328" s="40"/>
      <c r="AO328" s="40" t="b">
        <v>0</v>
      </c>
      <c r="AP328" s="40" t="b">
        <v>0</v>
      </c>
      <c r="AQ328" s="40" t="b">
        <v>0</v>
      </c>
      <c r="AR328" s="40" t="b">
        <v>1</v>
      </c>
      <c r="AS328" s="40"/>
      <c r="AT328" s="40" t="s">
        <v>288</v>
      </c>
      <c r="AU328" s="40" t="s">
        <v>1812</v>
      </c>
      <c r="AV328" s="40"/>
      <c r="AW328" s="40"/>
    </row>
    <row r="329" ht="15.75" customHeight="1">
      <c r="A329" s="108" t="s">
        <v>6640</v>
      </c>
      <c r="B329" s="40" t="s">
        <v>2194</v>
      </c>
      <c r="C329" s="40" t="s">
        <v>1962</v>
      </c>
      <c r="D329" s="40" t="s">
        <v>1962</v>
      </c>
      <c r="E329" s="40" t="s">
        <v>1962</v>
      </c>
      <c r="F329" s="40" t="s">
        <v>2195</v>
      </c>
      <c r="G329" s="40" t="s">
        <v>2197</v>
      </c>
      <c r="H329" s="40" t="s">
        <v>6641</v>
      </c>
      <c r="I329" s="40" t="s">
        <v>1962</v>
      </c>
      <c r="J329" s="40" t="s">
        <v>2196</v>
      </c>
      <c r="K329" s="40"/>
      <c r="L329" s="40" t="s">
        <v>5689</v>
      </c>
      <c r="M329" s="40"/>
      <c r="N329" s="40" t="b">
        <v>1</v>
      </c>
      <c r="O329" s="40" t="b">
        <v>1</v>
      </c>
      <c r="P329" s="40" t="b">
        <v>0</v>
      </c>
      <c r="Q329" s="40" t="b">
        <v>1</v>
      </c>
      <c r="R329" s="40" t="b">
        <v>0</v>
      </c>
      <c r="S329" s="40" t="b">
        <v>0</v>
      </c>
      <c r="T329" s="40" t="b">
        <v>0</v>
      </c>
      <c r="U329" s="40" t="s">
        <v>1575</v>
      </c>
      <c r="V329" s="40" t="s">
        <v>111</v>
      </c>
      <c r="W329" s="40" t="s">
        <v>617</v>
      </c>
      <c r="X329" s="40" t="s">
        <v>113</v>
      </c>
      <c r="Y329" s="40">
        <v>202.0</v>
      </c>
      <c r="Z329" s="40">
        <v>204.0</v>
      </c>
      <c r="AA329" s="40"/>
      <c r="AB329" s="40"/>
      <c r="AC329" s="40" t="s">
        <v>2199</v>
      </c>
      <c r="AD329" s="40" t="s">
        <v>631</v>
      </c>
      <c r="AE329" s="40"/>
      <c r="AF329" s="40"/>
      <c r="AG329" s="40"/>
      <c r="AH329" s="40" t="s">
        <v>264</v>
      </c>
      <c r="AI329" s="40" t="b">
        <v>0</v>
      </c>
      <c r="AJ329" s="40" t="b">
        <v>0</v>
      </c>
      <c r="AK329" s="40" t="b">
        <v>1</v>
      </c>
      <c r="AL329" s="40" t="b">
        <v>1</v>
      </c>
      <c r="AM329" s="40" t="b">
        <v>0</v>
      </c>
      <c r="AN329" s="40"/>
      <c r="AO329" s="40" t="b">
        <v>0</v>
      </c>
      <c r="AP329" s="40" t="b">
        <v>0</v>
      </c>
      <c r="AQ329" s="40" t="b">
        <v>0</v>
      </c>
      <c r="AR329" s="40" t="b">
        <v>1</v>
      </c>
      <c r="AS329" s="40"/>
      <c r="AT329" s="40" t="s">
        <v>124</v>
      </c>
      <c r="AU329" s="40"/>
      <c r="AV329" s="40"/>
      <c r="AW329" s="40"/>
    </row>
    <row r="330" ht="15.75" customHeight="1">
      <c r="A330" s="108" t="s">
        <v>6642</v>
      </c>
      <c r="B330" s="40" t="s">
        <v>6643</v>
      </c>
      <c r="C330" s="40" t="s">
        <v>1962</v>
      </c>
      <c r="D330" s="40" t="s">
        <v>1962</v>
      </c>
      <c r="E330" s="40" t="s">
        <v>1962</v>
      </c>
      <c r="F330" s="40" t="s">
        <v>1578</v>
      </c>
      <c r="G330" s="40" t="s">
        <v>6644</v>
      </c>
      <c r="H330" s="40" t="s">
        <v>1581</v>
      </c>
      <c r="I330" s="40" t="s">
        <v>1962</v>
      </c>
      <c r="J330" s="40" t="s">
        <v>1579</v>
      </c>
      <c r="K330" s="40"/>
      <c r="L330" s="40" t="s">
        <v>5689</v>
      </c>
      <c r="M330" s="40"/>
      <c r="N330" s="40" t="b">
        <v>1</v>
      </c>
      <c r="O330" s="40" t="b">
        <v>1</v>
      </c>
      <c r="P330" s="40" t="b">
        <v>1</v>
      </c>
      <c r="Q330" s="40" t="b">
        <v>0</v>
      </c>
      <c r="R330" s="40" t="b">
        <v>0</v>
      </c>
      <c r="S330" s="40" t="b">
        <v>0</v>
      </c>
      <c r="T330" s="40" t="s">
        <v>6645</v>
      </c>
      <c r="U330" s="40" t="s">
        <v>1575</v>
      </c>
      <c r="V330" s="40" t="s">
        <v>111</v>
      </c>
      <c r="W330" s="40" t="s">
        <v>617</v>
      </c>
      <c r="X330" s="40" t="s">
        <v>113</v>
      </c>
      <c r="Y330" s="40">
        <v>198.0</v>
      </c>
      <c r="Z330" s="40">
        <v>209.0</v>
      </c>
      <c r="AA330" s="40"/>
      <c r="AB330" s="40"/>
      <c r="AC330" s="40" t="s">
        <v>1582</v>
      </c>
      <c r="AD330" s="40" t="s">
        <v>631</v>
      </c>
      <c r="AE330" s="40"/>
      <c r="AF330" s="40"/>
      <c r="AG330" s="40"/>
      <c r="AH330" s="40" t="s">
        <v>264</v>
      </c>
      <c r="AI330" s="40" t="b">
        <v>0</v>
      </c>
      <c r="AJ330" s="40" t="b">
        <v>0</v>
      </c>
      <c r="AK330" s="40" t="b">
        <v>1</v>
      </c>
      <c r="AL330" s="40" t="b">
        <v>1</v>
      </c>
      <c r="AM330" s="40" t="b">
        <v>0</v>
      </c>
      <c r="AN330" s="40"/>
      <c r="AO330" s="40" t="b">
        <v>0</v>
      </c>
      <c r="AP330" s="40" t="b">
        <v>0</v>
      </c>
      <c r="AQ330" s="40" t="b">
        <v>0</v>
      </c>
      <c r="AR330" s="40" t="b">
        <v>1</v>
      </c>
      <c r="AS330" s="40"/>
      <c r="AT330" s="40" t="s">
        <v>124</v>
      </c>
      <c r="AU330" s="40" t="s">
        <v>1583</v>
      </c>
      <c r="AV330" s="40"/>
      <c r="AW330" s="40"/>
    </row>
    <row r="331" ht="15.75" customHeight="1">
      <c r="A331" s="108" t="s">
        <v>6646</v>
      </c>
      <c r="B331" s="40" t="s">
        <v>2052</v>
      </c>
      <c r="C331" s="40" t="s">
        <v>1962</v>
      </c>
      <c r="D331" s="40" t="s">
        <v>266</v>
      </c>
      <c r="E331" s="40" t="s">
        <v>1962</v>
      </c>
      <c r="F331" s="40"/>
      <c r="G331" s="40" t="s">
        <v>2053</v>
      </c>
      <c r="H331" s="40" t="s">
        <v>2054</v>
      </c>
      <c r="I331" s="40" t="s">
        <v>1962</v>
      </c>
      <c r="J331" s="40" t="s">
        <v>1048</v>
      </c>
      <c r="K331" s="40"/>
      <c r="L331" s="40" t="s">
        <v>5929</v>
      </c>
      <c r="M331" s="40"/>
      <c r="N331" s="40" t="b">
        <v>1</v>
      </c>
      <c r="O331" s="40" t="b">
        <v>1</v>
      </c>
      <c r="P331" s="40" t="b">
        <v>1</v>
      </c>
      <c r="Q331" s="40" t="b">
        <v>0</v>
      </c>
      <c r="R331" s="40" t="b">
        <v>0</v>
      </c>
      <c r="S331" s="40" t="b">
        <v>0</v>
      </c>
      <c r="T331" s="40" t="s">
        <v>6647</v>
      </c>
      <c r="U331" s="40" t="s">
        <v>696</v>
      </c>
      <c r="V331" s="40" t="s">
        <v>111</v>
      </c>
      <c r="W331" s="40" t="s">
        <v>2055</v>
      </c>
      <c r="X331" s="40" t="s">
        <v>113</v>
      </c>
      <c r="Y331" s="40">
        <v>201.0</v>
      </c>
      <c r="Z331" s="40">
        <v>202.0</v>
      </c>
      <c r="AA331" s="40"/>
      <c r="AB331" s="40"/>
      <c r="AC331" s="40" t="s">
        <v>6648</v>
      </c>
      <c r="AD331" s="40" t="s">
        <v>4188</v>
      </c>
      <c r="AE331" s="40"/>
      <c r="AF331" s="40"/>
      <c r="AG331" s="40"/>
      <c r="AH331" s="40" t="s">
        <v>264</v>
      </c>
      <c r="AI331" s="40" t="b">
        <v>0</v>
      </c>
      <c r="AJ331" s="40" t="b">
        <v>0</v>
      </c>
      <c r="AK331" s="40" t="b">
        <v>1</v>
      </c>
      <c r="AL331" s="40" t="b">
        <v>0</v>
      </c>
      <c r="AM331" s="40" t="b">
        <v>0</v>
      </c>
      <c r="AN331" s="40"/>
      <c r="AO331" s="40" t="b">
        <v>0</v>
      </c>
      <c r="AP331" s="40" t="b">
        <v>1</v>
      </c>
      <c r="AQ331" s="40" t="s">
        <v>5539</v>
      </c>
      <c r="AR331" s="40" t="b">
        <v>1</v>
      </c>
      <c r="AS331" s="40"/>
      <c r="AT331" s="40" t="s">
        <v>124</v>
      </c>
      <c r="AU331" s="40" t="s">
        <v>2056</v>
      </c>
      <c r="AV331" s="40" t="s">
        <v>2057</v>
      </c>
      <c r="AW331" s="40"/>
    </row>
    <row r="332" ht="15.75" customHeight="1">
      <c r="A332" s="108" t="s">
        <v>6649</v>
      </c>
      <c r="B332" s="40" t="s">
        <v>1046</v>
      </c>
      <c r="C332" s="40" t="s">
        <v>1962</v>
      </c>
      <c r="D332" s="40" t="s">
        <v>266</v>
      </c>
      <c r="E332" s="40" t="s">
        <v>1962</v>
      </c>
      <c r="F332" s="92" t="s">
        <v>1047</v>
      </c>
      <c r="G332" s="40" t="s">
        <v>1049</v>
      </c>
      <c r="H332" s="40" t="s">
        <v>6650</v>
      </c>
      <c r="I332" s="40" t="s">
        <v>1962</v>
      </c>
      <c r="J332" s="40" t="s">
        <v>1048</v>
      </c>
      <c r="K332" s="40"/>
      <c r="L332" s="40" t="s">
        <v>5929</v>
      </c>
      <c r="M332" s="40"/>
      <c r="N332" s="40" t="b">
        <v>1</v>
      </c>
      <c r="O332" s="40" t="b">
        <v>1</v>
      </c>
      <c r="P332" s="40" t="b">
        <v>0</v>
      </c>
      <c r="Q332" s="40" t="b">
        <v>0</v>
      </c>
      <c r="R332" s="40" t="b">
        <v>0</v>
      </c>
      <c r="S332" s="40" t="b">
        <v>0</v>
      </c>
      <c r="T332" s="40" t="s">
        <v>6651</v>
      </c>
      <c r="U332" s="40" t="s">
        <v>1051</v>
      </c>
      <c r="V332" s="40" t="s">
        <v>111</v>
      </c>
      <c r="W332" s="40" t="s">
        <v>1052</v>
      </c>
      <c r="X332" s="40" t="s">
        <v>113</v>
      </c>
      <c r="Y332" s="40">
        <v>197.0</v>
      </c>
      <c r="Z332" s="40">
        <v>197.0</v>
      </c>
      <c r="AA332" s="40"/>
      <c r="AB332" s="40"/>
      <c r="AC332" s="40" t="s">
        <v>6652</v>
      </c>
      <c r="AD332" s="40" t="s">
        <v>4188</v>
      </c>
      <c r="AE332" s="40"/>
      <c r="AF332" s="40"/>
      <c r="AG332" s="40"/>
      <c r="AH332" s="40" t="s">
        <v>264</v>
      </c>
      <c r="AI332" s="40" t="b">
        <v>0</v>
      </c>
      <c r="AJ332" s="40" t="b">
        <v>0</v>
      </c>
      <c r="AK332" s="40" t="b">
        <v>1</v>
      </c>
      <c r="AL332" s="40" t="b">
        <v>0</v>
      </c>
      <c r="AM332" s="40" t="b">
        <v>0</v>
      </c>
      <c r="AN332" s="40"/>
      <c r="AO332" s="40" t="b">
        <v>0</v>
      </c>
      <c r="AP332" s="40" t="b">
        <v>1</v>
      </c>
      <c r="AQ332" s="40" t="s">
        <v>5539</v>
      </c>
      <c r="AR332" s="40" t="b">
        <v>0</v>
      </c>
      <c r="AS332" s="40"/>
      <c r="AT332" s="40" t="s">
        <v>124</v>
      </c>
      <c r="AU332" s="40"/>
      <c r="AV332" s="40"/>
      <c r="AW332" s="40"/>
    </row>
    <row r="333" ht="15.75" customHeight="1">
      <c r="A333" s="108" t="s">
        <v>6653</v>
      </c>
      <c r="B333" s="40" t="s">
        <v>4262</v>
      </c>
      <c r="C333" s="40" t="s">
        <v>1962</v>
      </c>
      <c r="D333" s="40" t="s">
        <v>1962</v>
      </c>
      <c r="E333" s="40" t="s">
        <v>1962</v>
      </c>
      <c r="F333" s="92" t="s">
        <v>4263</v>
      </c>
      <c r="G333" s="40" t="s">
        <v>4265</v>
      </c>
      <c r="H333" s="40" t="s">
        <v>4266</v>
      </c>
      <c r="I333" s="40" t="s">
        <v>266</v>
      </c>
      <c r="J333" s="92" t="s">
        <v>4264</v>
      </c>
      <c r="K333" s="40"/>
      <c r="L333" s="40" t="s">
        <v>6654</v>
      </c>
      <c r="M333" s="40"/>
      <c r="N333" s="40" t="b">
        <v>1</v>
      </c>
      <c r="O333" s="40" t="b">
        <v>1</v>
      </c>
      <c r="P333" s="40" t="b">
        <v>1</v>
      </c>
      <c r="Q333" s="40" t="b">
        <v>0</v>
      </c>
      <c r="R333" s="40" t="b">
        <v>1</v>
      </c>
      <c r="S333" s="40" t="b">
        <v>1</v>
      </c>
      <c r="T333" s="40" t="s">
        <v>3823</v>
      </c>
      <c r="U333" s="40" t="s">
        <v>601</v>
      </c>
      <c r="V333" s="40" t="s">
        <v>602</v>
      </c>
      <c r="W333" s="40" t="s">
        <v>603</v>
      </c>
      <c r="X333" s="40" t="s">
        <v>604</v>
      </c>
      <c r="Y333" s="40"/>
      <c r="Z333" s="40"/>
      <c r="AA333" s="40"/>
      <c r="AB333" s="40"/>
      <c r="AC333" s="40" t="s">
        <v>6655</v>
      </c>
      <c r="AD333" s="40" t="s">
        <v>2289</v>
      </c>
      <c r="AE333" s="40"/>
      <c r="AF333" s="40"/>
      <c r="AG333" s="40"/>
      <c r="AH333" s="40" t="s">
        <v>264</v>
      </c>
      <c r="AI333" s="40" t="b">
        <v>0</v>
      </c>
      <c r="AJ333" s="40" t="b">
        <v>0</v>
      </c>
      <c r="AK333" s="40" t="b">
        <v>1</v>
      </c>
      <c r="AL333" s="40" t="b">
        <v>0</v>
      </c>
      <c r="AM333" s="40" t="s">
        <v>6656</v>
      </c>
      <c r="AN333" s="40"/>
      <c r="AO333" s="40" t="b">
        <v>0</v>
      </c>
      <c r="AP333" s="40" t="b">
        <v>0</v>
      </c>
      <c r="AQ333" s="40" t="b">
        <v>0</v>
      </c>
      <c r="AR333" s="40" t="b">
        <v>0</v>
      </c>
      <c r="AS333" s="40"/>
      <c r="AT333" s="40" t="s">
        <v>124</v>
      </c>
      <c r="AU333" s="40" t="s">
        <v>4268</v>
      </c>
      <c r="AV333" s="40"/>
      <c r="AW333" s="40"/>
    </row>
    <row r="334" ht="15.75" customHeight="1">
      <c r="A334" s="108" t="s">
        <v>6657</v>
      </c>
      <c r="B334" s="40" t="s">
        <v>766</v>
      </c>
      <c r="C334" s="40" t="s">
        <v>1962</v>
      </c>
      <c r="D334" s="40" t="s">
        <v>1962</v>
      </c>
      <c r="E334" s="40" t="s">
        <v>1962</v>
      </c>
      <c r="F334" s="92" t="s">
        <v>767</v>
      </c>
      <c r="G334" s="40" t="s">
        <v>769</v>
      </c>
      <c r="H334" s="40" t="s">
        <v>770</v>
      </c>
      <c r="I334" s="40" t="s">
        <v>1962</v>
      </c>
      <c r="J334" s="92" t="s">
        <v>768</v>
      </c>
      <c r="K334" s="40"/>
      <c r="L334" s="40" t="s">
        <v>5528</v>
      </c>
      <c r="M334" s="40"/>
      <c r="N334" s="40" t="b">
        <v>1</v>
      </c>
      <c r="O334" s="40" t="b">
        <v>1</v>
      </c>
      <c r="P334" s="40" t="b">
        <v>0</v>
      </c>
      <c r="Q334" s="40" t="b">
        <v>0</v>
      </c>
      <c r="R334" s="40" t="b">
        <v>0</v>
      </c>
      <c r="S334" s="40" t="b">
        <v>0</v>
      </c>
      <c r="T334" s="40" t="b">
        <v>0</v>
      </c>
      <c r="U334" s="40" t="s">
        <v>771</v>
      </c>
      <c r="V334" s="40" t="s">
        <v>6081</v>
      </c>
      <c r="W334" s="40" t="s">
        <v>772</v>
      </c>
      <c r="X334" s="40" t="s">
        <v>303</v>
      </c>
      <c r="Y334" s="40">
        <v>195.0</v>
      </c>
      <c r="Z334" s="40">
        <v>210.0</v>
      </c>
      <c r="AA334" s="40"/>
      <c r="AB334" s="40"/>
      <c r="AC334" s="40" t="s">
        <v>774</v>
      </c>
      <c r="AD334" s="40" t="s">
        <v>6658</v>
      </c>
      <c r="AE334" s="40"/>
      <c r="AF334" s="40"/>
      <c r="AG334" s="40"/>
      <c r="AH334" s="40" t="s">
        <v>264</v>
      </c>
      <c r="AI334" s="40" t="b">
        <v>0</v>
      </c>
      <c r="AJ334" s="40" t="s">
        <v>109</v>
      </c>
      <c r="AK334" s="40" t="b">
        <v>1</v>
      </c>
      <c r="AL334" s="40" t="b">
        <v>1</v>
      </c>
      <c r="AM334" s="40" t="b">
        <v>0</v>
      </c>
      <c r="AN334" s="40"/>
      <c r="AO334" s="40" t="b">
        <v>0</v>
      </c>
      <c r="AP334" s="40" t="b">
        <v>1</v>
      </c>
      <c r="AQ334" s="40" t="s">
        <v>5539</v>
      </c>
      <c r="AR334" s="40" t="b">
        <v>0</v>
      </c>
      <c r="AS334" s="40"/>
      <c r="AT334" s="40" t="s">
        <v>124</v>
      </c>
      <c r="AU334" s="40" t="s">
        <v>776</v>
      </c>
      <c r="AV334" s="40"/>
      <c r="AW334" s="40"/>
    </row>
    <row r="335" ht="15.75" customHeight="1">
      <c r="A335" s="108" t="s">
        <v>6659</v>
      </c>
      <c r="B335" s="40" t="s">
        <v>3735</v>
      </c>
      <c r="C335" s="40" t="s">
        <v>266</v>
      </c>
      <c r="D335" s="40" t="s">
        <v>266</v>
      </c>
      <c r="E335" s="40" t="s">
        <v>266</v>
      </c>
      <c r="F335" s="40"/>
      <c r="G335" s="40" t="s">
        <v>3736</v>
      </c>
      <c r="H335" s="40" t="s">
        <v>6660</v>
      </c>
      <c r="I335" s="40" t="s">
        <v>1962</v>
      </c>
      <c r="J335" s="92" t="s">
        <v>151</v>
      </c>
      <c r="K335" s="40"/>
      <c r="L335" s="40" t="s">
        <v>5528</v>
      </c>
      <c r="M335" s="40"/>
      <c r="N335" s="40" t="b">
        <v>1</v>
      </c>
      <c r="O335" s="40" t="b">
        <v>1</v>
      </c>
      <c r="P335" s="40" t="b">
        <v>1</v>
      </c>
      <c r="Q335" s="40" t="b">
        <v>0</v>
      </c>
      <c r="R335" s="40" t="b">
        <v>1</v>
      </c>
      <c r="S335" s="40" t="b">
        <v>1</v>
      </c>
      <c r="T335" s="40" t="b">
        <v>0</v>
      </c>
      <c r="U335" s="40" t="s">
        <v>308</v>
      </c>
      <c r="V335" s="40" t="s">
        <v>6081</v>
      </c>
      <c r="W335" s="40" t="s">
        <v>309</v>
      </c>
      <c r="X335" s="40" t="s">
        <v>303</v>
      </c>
      <c r="Y335" s="40">
        <v>212.0</v>
      </c>
      <c r="Z335" s="40">
        <v>213.0</v>
      </c>
      <c r="AA335" s="40"/>
      <c r="AB335" s="40"/>
      <c r="AC335" s="40" t="s">
        <v>109</v>
      </c>
      <c r="AD335" s="40" t="s">
        <v>6661</v>
      </c>
      <c r="AE335" s="40"/>
      <c r="AF335" s="40"/>
      <c r="AG335" s="40"/>
      <c r="AH335" s="40" t="s">
        <v>264</v>
      </c>
      <c r="AI335" s="40" t="b">
        <v>0</v>
      </c>
      <c r="AJ335" s="40" t="s">
        <v>109</v>
      </c>
      <c r="AK335" s="40" t="s">
        <v>109</v>
      </c>
      <c r="AL335" s="40" t="b">
        <v>1</v>
      </c>
      <c r="AM335" s="40" t="s">
        <v>109</v>
      </c>
      <c r="AN335" s="40"/>
      <c r="AO335" s="40" t="s">
        <v>109</v>
      </c>
      <c r="AP335" s="40" t="b">
        <v>0</v>
      </c>
      <c r="AQ335" s="40" t="s">
        <v>109</v>
      </c>
      <c r="AR335" s="40" t="b">
        <v>0</v>
      </c>
      <c r="AS335" s="40"/>
      <c r="AT335" s="40" t="s">
        <v>124</v>
      </c>
      <c r="AU335" s="40"/>
      <c r="AV335" s="40" t="s">
        <v>3738</v>
      </c>
      <c r="AW335" s="40"/>
    </row>
    <row r="336" ht="15.75" customHeight="1">
      <c r="A336" s="108" t="s">
        <v>6662</v>
      </c>
      <c r="B336" s="40" t="s">
        <v>3982</v>
      </c>
      <c r="C336" s="40" t="s">
        <v>1962</v>
      </c>
      <c r="D336" s="40" t="s">
        <v>1962</v>
      </c>
      <c r="E336" s="40" t="s">
        <v>1962</v>
      </c>
      <c r="F336" s="40"/>
      <c r="G336" s="40" t="s">
        <v>3984</v>
      </c>
      <c r="H336" s="40" t="s">
        <v>6663</v>
      </c>
      <c r="I336" s="40" t="s">
        <v>1962</v>
      </c>
      <c r="J336" s="92" t="s">
        <v>3983</v>
      </c>
      <c r="K336" s="40"/>
      <c r="L336" s="40" t="s">
        <v>5745</v>
      </c>
      <c r="M336" s="40"/>
      <c r="N336" s="40" t="b">
        <v>1</v>
      </c>
      <c r="O336" s="40" t="b">
        <v>1</v>
      </c>
      <c r="P336" s="40" t="b">
        <v>1</v>
      </c>
      <c r="Q336" s="40" t="b">
        <v>0</v>
      </c>
      <c r="R336" s="40" t="b">
        <v>1</v>
      </c>
      <c r="S336" s="40" t="b">
        <v>1</v>
      </c>
      <c r="T336" s="40" t="b">
        <v>0</v>
      </c>
      <c r="U336" s="40" t="s">
        <v>3986</v>
      </c>
      <c r="V336" s="40" t="s">
        <v>6081</v>
      </c>
      <c r="W336" s="40" t="s">
        <v>3987</v>
      </c>
      <c r="X336" s="40" t="s">
        <v>303</v>
      </c>
      <c r="Y336" s="40">
        <v>213.0</v>
      </c>
      <c r="Z336" s="40">
        <v>217.0</v>
      </c>
      <c r="AA336" s="40"/>
      <c r="AB336" s="40"/>
      <c r="AC336" s="40" t="s">
        <v>6664</v>
      </c>
      <c r="AD336" s="40" t="s">
        <v>211</v>
      </c>
      <c r="AE336" s="40"/>
      <c r="AF336" s="40"/>
      <c r="AG336" s="40"/>
      <c r="AH336" s="40" t="s">
        <v>264</v>
      </c>
      <c r="AI336" s="40" t="b">
        <v>0</v>
      </c>
      <c r="AJ336" s="40" t="b">
        <v>0</v>
      </c>
      <c r="AK336" s="40" t="b">
        <v>1</v>
      </c>
      <c r="AL336" s="40" t="b">
        <v>0</v>
      </c>
      <c r="AM336" s="40" t="b">
        <v>0</v>
      </c>
      <c r="AN336" s="40"/>
      <c r="AO336" s="40" t="b">
        <v>0</v>
      </c>
      <c r="AP336" s="40" t="b">
        <v>0</v>
      </c>
      <c r="AQ336" s="40" t="b">
        <v>0</v>
      </c>
      <c r="AR336" s="40" t="b">
        <v>0</v>
      </c>
      <c r="AS336" s="40"/>
      <c r="AT336" s="40" t="s">
        <v>124</v>
      </c>
      <c r="AU336" s="40" t="s">
        <v>3989</v>
      </c>
      <c r="AV336" s="40"/>
      <c r="AW336" s="40"/>
    </row>
    <row r="337" ht="15.75" customHeight="1">
      <c r="A337" s="108">
        <v>64.0</v>
      </c>
      <c r="B337" s="40" t="s">
        <v>3275</v>
      </c>
      <c r="C337" s="40" t="s">
        <v>1962</v>
      </c>
      <c r="D337" s="40" t="s">
        <v>1962</v>
      </c>
      <c r="E337" s="40" t="s">
        <v>1962</v>
      </c>
      <c r="F337" s="120" t="s">
        <v>3276</v>
      </c>
      <c r="G337" s="40" t="s">
        <v>6665</v>
      </c>
      <c r="H337" s="40" t="s">
        <v>3279</v>
      </c>
      <c r="I337" s="40" t="s">
        <v>1962</v>
      </c>
      <c r="J337" s="92" t="s">
        <v>3277</v>
      </c>
      <c r="K337" s="40"/>
      <c r="L337" s="40" t="s">
        <v>108</v>
      </c>
      <c r="M337" s="40" t="s">
        <v>4428</v>
      </c>
      <c r="N337" s="40" t="b">
        <v>1</v>
      </c>
      <c r="O337" s="40" t="b">
        <v>1</v>
      </c>
      <c r="P337" s="40" t="b">
        <v>0</v>
      </c>
      <c r="Q337" s="40" t="b">
        <v>0</v>
      </c>
      <c r="R337" s="40" t="b">
        <v>0</v>
      </c>
      <c r="S337" s="40" t="b">
        <v>0</v>
      </c>
      <c r="T337" s="40" t="b">
        <v>0</v>
      </c>
      <c r="U337" s="40" t="s">
        <v>3280</v>
      </c>
      <c r="V337" s="40" t="s">
        <v>395</v>
      </c>
      <c r="W337" s="112" t="s">
        <v>5130</v>
      </c>
      <c r="X337" s="40" t="s">
        <v>122</v>
      </c>
      <c r="Y337" s="40">
        <v>193.0</v>
      </c>
      <c r="Z337" s="40">
        <v>217.0</v>
      </c>
      <c r="AA337" s="40"/>
      <c r="AB337" s="40"/>
      <c r="AC337" s="40" t="s">
        <v>3280</v>
      </c>
      <c r="AD337" s="40" t="s">
        <v>398</v>
      </c>
      <c r="AE337" s="40"/>
      <c r="AF337" s="40"/>
      <c r="AG337" s="40"/>
      <c r="AH337" s="40" t="s">
        <v>264</v>
      </c>
      <c r="AI337" s="40" t="b">
        <v>0</v>
      </c>
      <c r="AJ337" s="40" t="b">
        <v>0</v>
      </c>
      <c r="AK337" s="40" t="b">
        <v>1</v>
      </c>
      <c r="AL337" s="40" t="b">
        <v>0</v>
      </c>
      <c r="AM337" s="40" t="b">
        <v>0</v>
      </c>
      <c r="AN337" s="40"/>
      <c r="AO337" s="40" t="b">
        <v>0</v>
      </c>
      <c r="AP337" s="40" t="b">
        <v>1</v>
      </c>
      <c r="AQ337" s="40" t="b">
        <v>0</v>
      </c>
      <c r="AR337" s="40" t="b">
        <v>0</v>
      </c>
      <c r="AS337" s="40"/>
      <c r="AT337" s="40" t="s">
        <v>124</v>
      </c>
      <c r="AU337" s="40" t="s">
        <v>3282</v>
      </c>
      <c r="AV337" s="40" t="s">
        <v>3283</v>
      </c>
      <c r="AW337" s="40"/>
    </row>
    <row r="338" ht="15.75" customHeight="1">
      <c r="A338" s="108">
        <v>2.0</v>
      </c>
      <c r="B338" s="40" t="s">
        <v>1632</v>
      </c>
      <c r="C338" s="40" t="s">
        <v>1962</v>
      </c>
      <c r="D338" s="40" t="s">
        <v>1962</v>
      </c>
      <c r="E338" s="40" t="s">
        <v>1962</v>
      </c>
      <c r="F338" s="92" t="s">
        <v>1633</v>
      </c>
      <c r="G338" s="40" t="s">
        <v>6666</v>
      </c>
      <c r="H338" s="40" t="s">
        <v>1636</v>
      </c>
      <c r="I338" s="40" t="s">
        <v>1962</v>
      </c>
      <c r="J338" s="92" t="s">
        <v>1634</v>
      </c>
      <c r="K338" s="40"/>
      <c r="L338" s="40" t="s">
        <v>64</v>
      </c>
      <c r="M338" s="40" t="s">
        <v>217</v>
      </c>
      <c r="N338" s="40" t="b">
        <v>1</v>
      </c>
      <c r="O338" s="40" t="b">
        <v>0</v>
      </c>
      <c r="P338" s="40" t="b">
        <v>0</v>
      </c>
      <c r="Q338" s="40" t="b">
        <v>0</v>
      </c>
      <c r="R338" s="40" t="b">
        <v>0</v>
      </c>
      <c r="S338" s="40" t="b">
        <v>0</v>
      </c>
      <c r="T338" s="40" t="s">
        <v>6667</v>
      </c>
      <c r="U338" s="40" t="s">
        <v>84</v>
      </c>
      <c r="V338" s="40" t="s">
        <v>67</v>
      </c>
      <c r="W338" s="40" t="s">
        <v>85</v>
      </c>
      <c r="X338" s="40" t="s">
        <v>68</v>
      </c>
      <c r="Y338" s="40">
        <v>198.0</v>
      </c>
      <c r="Z338" s="40">
        <v>209.0</v>
      </c>
      <c r="AA338" s="40" t="b">
        <v>0</v>
      </c>
      <c r="AB338" s="40" t="b">
        <v>0</v>
      </c>
      <c r="AC338" s="40" t="s">
        <v>1638</v>
      </c>
      <c r="AD338" s="40" t="s">
        <v>6668</v>
      </c>
      <c r="AE338" s="40" t="s">
        <v>1640</v>
      </c>
      <c r="AF338" s="40" t="s">
        <v>5594</v>
      </c>
      <c r="AG338" s="40"/>
      <c r="AH338" s="40" t="s">
        <v>264</v>
      </c>
      <c r="AI338" s="40" t="b">
        <v>0</v>
      </c>
      <c r="AJ338" s="40" t="b">
        <v>0</v>
      </c>
      <c r="AK338" s="40" t="b">
        <v>0</v>
      </c>
      <c r="AL338" s="40" t="b">
        <v>1</v>
      </c>
      <c r="AM338" s="40" t="b">
        <v>0</v>
      </c>
      <c r="AN338" s="40"/>
      <c r="AO338" s="40" t="b">
        <v>0</v>
      </c>
      <c r="AP338" s="40" t="b">
        <v>0</v>
      </c>
      <c r="AQ338" s="40" t="b">
        <v>0</v>
      </c>
      <c r="AR338" s="40" t="b">
        <v>1</v>
      </c>
      <c r="AS338" s="40" t="b">
        <v>0</v>
      </c>
      <c r="AT338" s="40" t="s">
        <v>124</v>
      </c>
      <c r="AU338" s="40" t="s">
        <v>1641</v>
      </c>
      <c r="AV338" s="40"/>
      <c r="AW338" s="40"/>
    </row>
    <row r="339" ht="15.75" customHeight="1">
      <c r="A339" s="108">
        <v>7.0</v>
      </c>
      <c r="B339" s="40" t="s">
        <v>1642</v>
      </c>
      <c r="C339" s="40" t="s">
        <v>1962</v>
      </c>
      <c r="D339" s="40" t="s">
        <v>1962</v>
      </c>
      <c r="E339" s="40" t="s">
        <v>1962</v>
      </c>
      <c r="F339" s="92" t="s">
        <v>1643</v>
      </c>
      <c r="G339" s="40" t="s">
        <v>6669</v>
      </c>
      <c r="H339" s="40" t="s">
        <v>6670</v>
      </c>
      <c r="I339" s="40" t="s">
        <v>1962</v>
      </c>
      <c r="J339" s="92" t="s">
        <v>1643</v>
      </c>
      <c r="K339" s="40"/>
      <c r="L339" s="40" t="s">
        <v>6671</v>
      </c>
      <c r="M339" s="40" t="s">
        <v>5615</v>
      </c>
      <c r="N339" s="40" t="b">
        <v>1</v>
      </c>
      <c r="O339" s="40" t="b">
        <v>0</v>
      </c>
      <c r="P339" s="40" t="b">
        <v>0</v>
      </c>
      <c r="Q339" s="40" t="b">
        <v>1</v>
      </c>
      <c r="R339" s="40" t="b">
        <v>0</v>
      </c>
      <c r="S339" s="40" t="b">
        <v>0</v>
      </c>
      <c r="T339" s="40" t="b">
        <v>0</v>
      </c>
      <c r="U339" s="40" t="s">
        <v>84</v>
      </c>
      <c r="V339" s="40" t="s">
        <v>67</v>
      </c>
      <c r="W339" s="40" t="s">
        <v>85</v>
      </c>
      <c r="X339" s="40" t="s">
        <v>68</v>
      </c>
      <c r="Y339" s="40">
        <v>198.0</v>
      </c>
      <c r="Z339" s="40">
        <v>209.0</v>
      </c>
      <c r="AA339" s="40" t="b">
        <v>0</v>
      </c>
      <c r="AB339" s="40" t="b">
        <v>0</v>
      </c>
      <c r="AC339" s="40" t="s">
        <v>1646</v>
      </c>
      <c r="AD339" s="40" t="s">
        <v>6672</v>
      </c>
      <c r="AE339" s="40" t="s">
        <v>1648</v>
      </c>
      <c r="AF339" s="40" t="s">
        <v>6673</v>
      </c>
      <c r="AG339" s="40"/>
      <c r="AH339" s="40" t="s">
        <v>264</v>
      </c>
      <c r="AI339" s="40" t="b">
        <v>0</v>
      </c>
      <c r="AJ339" s="40" t="b">
        <v>0</v>
      </c>
      <c r="AK339" s="40" t="b">
        <v>0</v>
      </c>
      <c r="AL339" s="40" t="b">
        <v>1</v>
      </c>
      <c r="AM339" s="40" t="b">
        <v>0</v>
      </c>
      <c r="AN339" s="40"/>
      <c r="AO339" s="40" t="b">
        <v>0</v>
      </c>
      <c r="AP339" s="40" t="b">
        <v>0</v>
      </c>
      <c r="AQ339" s="40" t="b">
        <v>0</v>
      </c>
      <c r="AR339" s="40" t="b">
        <v>1</v>
      </c>
      <c r="AS339" s="40" t="b">
        <v>0</v>
      </c>
      <c r="AT339" s="40" t="s">
        <v>124</v>
      </c>
      <c r="AU339" s="40" t="s">
        <v>6674</v>
      </c>
      <c r="AV339" s="40" t="s">
        <v>1650</v>
      </c>
      <c r="AW339" s="40"/>
    </row>
    <row r="340" ht="15.75" customHeight="1">
      <c r="A340" s="108">
        <v>14.0</v>
      </c>
      <c r="B340" s="40" t="s">
        <v>1664</v>
      </c>
      <c r="C340" s="40" t="s">
        <v>1962</v>
      </c>
      <c r="D340" s="40" t="s">
        <v>1962</v>
      </c>
      <c r="E340" s="40" t="s">
        <v>1962</v>
      </c>
      <c r="F340" s="40" t="s">
        <v>266</v>
      </c>
      <c r="G340" s="40" t="s">
        <v>6675</v>
      </c>
      <c r="H340" s="40" t="s">
        <v>1667</v>
      </c>
      <c r="I340" s="40" t="s">
        <v>1962</v>
      </c>
      <c r="J340" s="92" t="s">
        <v>1665</v>
      </c>
      <c r="K340" s="40"/>
      <c r="L340" s="40" t="s">
        <v>108</v>
      </c>
      <c r="M340" s="40" t="s">
        <v>5651</v>
      </c>
      <c r="N340" s="40" t="b">
        <v>1</v>
      </c>
      <c r="O340" s="40" t="b">
        <v>0</v>
      </c>
      <c r="P340" s="40" t="b">
        <v>1</v>
      </c>
      <c r="Q340" s="40" t="b">
        <v>0</v>
      </c>
      <c r="R340" s="40" t="b">
        <v>0</v>
      </c>
      <c r="S340" s="40" t="b">
        <v>0</v>
      </c>
      <c r="T340" s="40" t="b">
        <v>0</v>
      </c>
      <c r="U340" s="40" t="s">
        <v>1668</v>
      </c>
      <c r="V340" s="40" t="s">
        <v>688</v>
      </c>
      <c r="W340" s="40" t="s">
        <v>1669</v>
      </c>
      <c r="X340" s="40" t="s">
        <v>173</v>
      </c>
      <c r="Y340" s="40">
        <v>198.0</v>
      </c>
      <c r="Z340" s="40">
        <v>200.0</v>
      </c>
      <c r="AA340" s="40" t="b">
        <v>0</v>
      </c>
      <c r="AB340" s="40" t="b">
        <v>0</v>
      </c>
      <c r="AC340" s="40" t="s">
        <v>6676</v>
      </c>
      <c r="AD340" s="40" t="s">
        <v>109</v>
      </c>
      <c r="AE340" s="40" t="s">
        <v>1416</v>
      </c>
      <c r="AF340" s="40"/>
      <c r="AG340" s="40"/>
      <c r="AH340" s="40" t="s">
        <v>264</v>
      </c>
      <c r="AI340" s="40" t="b">
        <v>0</v>
      </c>
      <c r="AJ340" s="40" t="b">
        <v>0</v>
      </c>
      <c r="AK340" s="40" t="b">
        <v>1</v>
      </c>
      <c r="AL340" s="40" t="b">
        <v>0</v>
      </c>
      <c r="AM340" s="40" t="b">
        <v>0</v>
      </c>
      <c r="AN340" s="40"/>
      <c r="AO340" s="40" t="b">
        <v>0</v>
      </c>
      <c r="AP340" s="40" t="b">
        <v>1</v>
      </c>
      <c r="AQ340" s="40" t="s">
        <v>5539</v>
      </c>
      <c r="AR340" s="40" t="b">
        <v>0</v>
      </c>
      <c r="AS340" s="40" t="b">
        <v>0</v>
      </c>
      <c r="AT340" s="40" t="s">
        <v>124</v>
      </c>
      <c r="AU340" s="40" t="s">
        <v>1670</v>
      </c>
      <c r="AV340" s="92" t="s">
        <v>1665</v>
      </c>
      <c r="AW340" s="40"/>
    </row>
    <row r="341" ht="15.75" customHeight="1">
      <c r="A341" s="108">
        <v>16.0</v>
      </c>
      <c r="B341" s="40" t="s">
        <v>1671</v>
      </c>
      <c r="C341" s="40" t="s">
        <v>1962</v>
      </c>
      <c r="D341" s="40" t="s">
        <v>1962</v>
      </c>
      <c r="E341" s="40" t="s">
        <v>1962</v>
      </c>
      <c r="F341" s="40" t="s">
        <v>266</v>
      </c>
      <c r="G341" s="40" t="s">
        <v>1673</v>
      </c>
      <c r="H341" s="40" t="s">
        <v>1674</v>
      </c>
      <c r="I341" s="40" t="s">
        <v>1962</v>
      </c>
      <c r="J341" s="92" t="s">
        <v>1672</v>
      </c>
      <c r="K341" s="40"/>
      <c r="L341" s="40" t="s">
        <v>64</v>
      </c>
      <c r="M341" s="40" t="s">
        <v>5615</v>
      </c>
      <c r="N341" s="40" t="b">
        <v>1</v>
      </c>
      <c r="O341" s="40" t="b">
        <v>0</v>
      </c>
      <c r="P341" s="40" t="b">
        <v>0</v>
      </c>
      <c r="Q341" s="40" t="b">
        <v>0</v>
      </c>
      <c r="R341" s="40" t="b">
        <v>0</v>
      </c>
      <c r="S341" s="40" t="b">
        <v>0</v>
      </c>
      <c r="T341" s="40" t="b">
        <v>0</v>
      </c>
      <c r="U341" s="40" t="s">
        <v>1675</v>
      </c>
      <c r="V341" s="40" t="s">
        <v>271</v>
      </c>
      <c r="W341" s="40" t="s">
        <v>1676</v>
      </c>
      <c r="X341" s="40" t="s">
        <v>273</v>
      </c>
      <c r="Y341" s="40">
        <v>198.0</v>
      </c>
      <c r="Z341" s="40">
        <v>209.0</v>
      </c>
      <c r="AA341" s="40" t="b">
        <v>0</v>
      </c>
      <c r="AB341" s="40" t="b">
        <v>0</v>
      </c>
      <c r="AC341" s="40" t="s">
        <v>1677</v>
      </c>
      <c r="AD341" s="40" t="s">
        <v>461</v>
      </c>
      <c r="AE341" s="40"/>
      <c r="AF341" s="40" t="s">
        <v>5641</v>
      </c>
      <c r="AG341" s="40"/>
      <c r="AH341" s="40" t="s">
        <v>264</v>
      </c>
      <c r="AI341" s="40" t="b">
        <v>0</v>
      </c>
      <c r="AJ341" s="40" t="b">
        <v>0</v>
      </c>
      <c r="AK341" s="40" t="b">
        <v>1</v>
      </c>
      <c r="AL341" s="40" t="b">
        <v>1</v>
      </c>
      <c r="AM341" s="40" t="b">
        <v>0</v>
      </c>
      <c r="AN341" s="40"/>
      <c r="AO341" s="40" t="b">
        <v>0</v>
      </c>
      <c r="AP341" s="40" t="b">
        <v>0</v>
      </c>
      <c r="AQ341" s="40" t="b">
        <v>0</v>
      </c>
      <c r="AR341" s="40" t="b">
        <v>1</v>
      </c>
      <c r="AS341" s="40" t="b">
        <v>0</v>
      </c>
      <c r="AT341" s="40" t="s">
        <v>124</v>
      </c>
      <c r="AU341" s="40" t="s">
        <v>1678</v>
      </c>
      <c r="AV341" s="40" t="s">
        <v>1679</v>
      </c>
      <c r="AW341" s="40"/>
    </row>
    <row r="342" ht="15.75" customHeight="1">
      <c r="A342" s="108">
        <v>23.0</v>
      </c>
      <c r="B342" s="40" t="s">
        <v>3756</v>
      </c>
      <c r="C342" s="40" t="s">
        <v>1962</v>
      </c>
      <c r="D342" s="40" t="s">
        <v>1962</v>
      </c>
      <c r="E342" s="40" t="s">
        <v>1962</v>
      </c>
      <c r="F342" s="40" t="s">
        <v>266</v>
      </c>
      <c r="G342" s="40" t="s">
        <v>3758</v>
      </c>
      <c r="H342" s="40" t="s">
        <v>3759</v>
      </c>
      <c r="I342" s="40" t="s">
        <v>1962</v>
      </c>
      <c r="J342" s="92" t="s">
        <v>3757</v>
      </c>
      <c r="K342" s="40"/>
      <c r="L342" s="40" t="s">
        <v>108</v>
      </c>
      <c r="M342" s="40" t="s">
        <v>5624</v>
      </c>
      <c r="N342" s="40" t="b">
        <v>1</v>
      </c>
      <c r="O342" s="40" t="b">
        <v>0</v>
      </c>
      <c r="P342" s="40" t="b">
        <v>0</v>
      </c>
      <c r="Q342" s="40" t="b">
        <v>0</v>
      </c>
      <c r="R342" s="40" t="b">
        <v>1</v>
      </c>
      <c r="S342" s="40" t="b">
        <v>1</v>
      </c>
      <c r="T342" s="40" t="s">
        <v>15</v>
      </c>
      <c r="U342" s="40" t="s">
        <v>976</v>
      </c>
      <c r="V342" s="40" t="s">
        <v>6081</v>
      </c>
      <c r="W342" s="40" t="s">
        <v>6677</v>
      </c>
      <c r="X342" s="40" t="s">
        <v>113</v>
      </c>
      <c r="Y342" s="40">
        <v>212.0</v>
      </c>
      <c r="Z342" s="40">
        <v>217.0</v>
      </c>
      <c r="AA342" s="40" t="b">
        <v>0</v>
      </c>
      <c r="AB342" s="40" t="b">
        <v>0</v>
      </c>
      <c r="AC342" s="40" t="s">
        <v>976</v>
      </c>
      <c r="AD342" s="40" t="s">
        <v>4188</v>
      </c>
      <c r="AE342" s="40" t="s">
        <v>1416</v>
      </c>
      <c r="AF342" s="40"/>
      <c r="AG342" s="40"/>
      <c r="AH342" s="40" t="s">
        <v>264</v>
      </c>
      <c r="AI342" s="40" t="b">
        <v>0</v>
      </c>
      <c r="AJ342" s="40" t="b">
        <v>1</v>
      </c>
      <c r="AK342" s="40" t="b">
        <v>1</v>
      </c>
      <c r="AL342" s="40" t="b">
        <v>0</v>
      </c>
      <c r="AM342" s="40" t="b">
        <v>0</v>
      </c>
      <c r="AN342" s="40"/>
      <c r="AO342" s="40" t="b">
        <v>0</v>
      </c>
      <c r="AP342" s="40" t="b">
        <v>0</v>
      </c>
      <c r="AQ342" s="40" t="b">
        <v>0</v>
      </c>
      <c r="AR342" s="40" t="b">
        <v>0</v>
      </c>
      <c r="AS342" s="40" t="b">
        <v>0</v>
      </c>
      <c r="AT342" s="40" t="s">
        <v>124</v>
      </c>
      <c r="AU342" s="40" t="s">
        <v>3760</v>
      </c>
      <c r="AV342" s="40"/>
      <c r="AW342" s="40"/>
    </row>
    <row r="343" ht="15.75" customHeight="1">
      <c r="A343" s="108">
        <v>42.0</v>
      </c>
      <c r="B343" s="40" t="s">
        <v>1701</v>
      </c>
      <c r="C343" s="40" t="s">
        <v>1962</v>
      </c>
      <c r="D343" s="40" t="s">
        <v>1962</v>
      </c>
      <c r="E343" s="40" t="s">
        <v>1962</v>
      </c>
      <c r="F343" s="92" t="s">
        <v>1702</v>
      </c>
      <c r="G343" s="40" t="s">
        <v>1704</v>
      </c>
      <c r="H343" s="40" t="s">
        <v>6678</v>
      </c>
      <c r="I343" s="40" t="s">
        <v>1962</v>
      </c>
      <c r="J343" s="92" t="s">
        <v>1703</v>
      </c>
      <c r="K343" s="40"/>
      <c r="L343" s="40" t="s">
        <v>108</v>
      </c>
      <c r="M343" s="40" t="s">
        <v>5745</v>
      </c>
      <c r="N343" s="40" t="b">
        <v>1</v>
      </c>
      <c r="O343" s="40" t="b">
        <v>0</v>
      </c>
      <c r="P343" s="40" t="b">
        <v>1</v>
      </c>
      <c r="Q343" s="40" t="b">
        <v>0</v>
      </c>
      <c r="R343" s="40" t="b">
        <v>0</v>
      </c>
      <c r="S343" s="40" t="b">
        <v>0</v>
      </c>
      <c r="T343" s="40" t="s">
        <v>20</v>
      </c>
      <c r="U343" s="40" t="s">
        <v>780</v>
      </c>
      <c r="V343" s="40" t="s">
        <v>111</v>
      </c>
      <c r="W343" s="40" t="s">
        <v>5609</v>
      </c>
      <c r="X343" s="40" t="s">
        <v>113</v>
      </c>
      <c r="Y343" s="40">
        <v>198.0</v>
      </c>
      <c r="Z343" s="40">
        <v>211.0</v>
      </c>
      <c r="AA343" s="40" t="b">
        <v>0</v>
      </c>
      <c r="AB343" s="40" t="b">
        <v>0</v>
      </c>
      <c r="AC343" s="40" t="s">
        <v>6679</v>
      </c>
      <c r="AD343" s="40" t="s">
        <v>6680</v>
      </c>
      <c r="AE343" s="40"/>
      <c r="AF343" s="40" t="s">
        <v>5946</v>
      </c>
      <c r="AG343" s="40"/>
      <c r="AH343" s="40" t="s">
        <v>264</v>
      </c>
      <c r="AI343" s="40" t="b">
        <v>0</v>
      </c>
      <c r="AJ343" s="40" t="b">
        <v>1</v>
      </c>
      <c r="AK343" s="40" t="b">
        <v>0</v>
      </c>
      <c r="AL343" s="40" t="b">
        <v>1</v>
      </c>
      <c r="AM343" s="40" t="b">
        <v>0</v>
      </c>
      <c r="AN343" s="40"/>
      <c r="AO343" s="40" t="b">
        <v>1</v>
      </c>
      <c r="AP343" s="40" t="b">
        <v>0</v>
      </c>
      <c r="AQ343" s="40" t="b">
        <v>0</v>
      </c>
      <c r="AR343" s="40" t="b">
        <v>1</v>
      </c>
      <c r="AS343" s="40" t="b">
        <v>0</v>
      </c>
      <c r="AT343" s="40" t="s">
        <v>124</v>
      </c>
      <c r="AU343" s="40" t="s">
        <v>1708</v>
      </c>
      <c r="AV343" s="40" t="s">
        <v>6681</v>
      </c>
      <c r="AW343" s="40"/>
    </row>
    <row r="344" ht="15.75" customHeight="1">
      <c r="A344" s="108">
        <v>46.0</v>
      </c>
      <c r="B344" s="40" t="s">
        <v>3761</v>
      </c>
      <c r="C344" s="40" t="s">
        <v>1962</v>
      </c>
      <c r="D344" s="40" t="s">
        <v>1962</v>
      </c>
      <c r="E344" s="40" t="s">
        <v>1962</v>
      </c>
      <c r="F344" s="92" t="s">
        <v>3762</v>
      </c>
      <c r="G344" s="40" t="s">
        <v>3764</v>
      </c>
      <c r="H344" s="40" t="s">
        <v>3765</v>
      </c>
      <c r="I344" s="40" t="s">
        <v>1962</v>
      </c>
      <c r="J344" s="92" t="s">
        <v>3763</v>
      </c>
      <c r="K344" s="40"/>
      <c r="L344" s="40" t="s">
        <v>6043</v>
      </c>
      <c r="M344" s="40" t="s">
        <v>5624</v>
      </c>
      <c r="N344" s="40" t="b">
        <v>1</v>
      </c>
      <c r="O344" s="40" t="b">
        <v>0</v>
      </c>
      <c r="P344" s="40" t="b">
        <v>1</v>
      </c>
      <c r="Q344" s="40" t="b">
        <v>0</v>
      </c>
      <c r="R344" s="40" t="b">
        <v>0</v>
      </c>
      <c r="S344" s="40" t="b">
        <v>0</v>
      </c>
      <c r="T344" s="40" t="b">
        <v>0</v>
      </c>
      <c r="U344" s="40" t="s">
        <v>6682</v>
      </c>
      <c r="V344" s="40" t="s">
        <v>246</v>
      </c>
      <c r="W344" s="40" t="s">
        <v>3767</v>
      </c>
      <c r="X344" s="40" t="s">
        <v>248</v>
      </c>
      <c r="Y344" s="40">
        <v>212.0</v>
      </c>
      <c r="Z344" s="40">
        <v>217.0</v>
      </c>
      <c r="AA344" s="40" t="b">
        <v>0</v>
      </c>
      <c r="AB344" s="40" t="b">
        <v>0</v>
      </c>
      <c r="AC344" s="40" t="s">
        <v>3768</v>
      </c>
      <c r="AD344" s="40" t="s">
        <v>6462</v>
      </c>
      <c r="AE344" s="40" t="s">
        <v>3769</v>
      </c>
      <c r="AF344" s="40" t="s">
        <v>1416</v>
      </c>
      <c r="AG344" s="40"/>
      <c r="AH344" s="40" t="s">
        <v>264</v>
      </c>
      <c r="AI344" s="40" t="b">
        <v>0</v>
      </c>
      <c r="AJ344" s="40" t="b">
        <v>0</v>
      </c>
      <c r="AK344" s="40" t="b">
        <v>1</v>
      </c>
      <c r="AL344" s="40" t="b">
        <v>1</v>
      </c>
      <c r="AM344" s="40" t="b">
        <v>0</v>
      </c>
      <c r="AN344" s="40"/>
      <c r="AO344" s="40" t="b">
        <v>0</v>
      </c>
      <c r="AP344" s="40" t="b">
        <v>0</v>
      </c>
      <c r="AQ344" s="40" t="b">
        <v>0</v>
      </c>
      <c r="AR344" s="40" t="b">
        <v>0</v>
      </c>
      <c r="AS344" s="40" t="b">
        <v>0</v>
      </c>
      <c r="AT344" s="40" t="s">
        <v>124</v>
      </c>
      <c r="AU344" s="40"/>
      <c r="AV344" s="40" t="s">
        <v>3770</v>
      </c>
      <c r="AW344" s="40"/>
    </row>
    <row r="345" ht="15.75" customHeight="1">
      <c r="A345" s="108">
        <v>51.0</v>
      </c>
      <c r="B345" s="40" t="s">
        <v>2928</v>
      </c>
      <c r="C345" s="40" t="s">
        <v>1962</v>
      </c>
      <c r="D345" s="40" t="s">
        <v>1962</v>
      </c>
      <c r="E345" s="40" t="s">
        <v>1962</v>
      </c>
      <c r="F345" s="92" t="s">
        <v>2929</v>
      </c>
      <c r="G345" s="40" t="s">
        <v>2931</v>
      </c>
      <c r="H345" s="40" t="s">
        <v>2932</v>
      </c>
      <c r="I345" s="40" t="s">
        <v>1962</v>
      </c>
      <c r="J345" s="92" t="s">
        <v>2930</v>
      </c>
      <c r="K345" s="40"/>
      <c r="L345" s="40" t="s">
        <v>108</v>
      </c>
      <c r="M345" s="40" t="s">
        <v>5591</v>
      </c>
      <c r="N345" s="40" t="b">
        <v>1</v>
      </c>
      <c r="O345" s="40" t="b">
        <v>0</v>
      </c>
      <c r="P345" s="40" t="b">
        <v>0</v>
      </c>
      <c r="Q345" s="40" t="b">
        <v>1</v>
      </c>
      <c r="R345" s="40" t="b">
        <v>0</v>
      </c>
      <c r="S345" s="40" t="b">
        <v>0</v>
      </c>
      <c r="T345" s="40" t="b">
        <v>0</v>
      </c>
      <c r="U345" s="40" t="s">
        <v>780</v>
      </c>
      <c r="V345" s="40" t="s">
        <v>111</v>
      </c>
      <c r="W345" s="112" t="s">
        <v>781</v>
      </c>
      <c r="X345" s="40" t="s">
        <v>113</v>
      </c>
      <c r="Y345" s="40">
        <v>209.0</v>
      </c>
      <c r="Z345" s="40">
        <v>211.0</v>
      </c>
      <c r="AA345" s="40" t="b">
        <v>0</v>
      </c>
      <c r="AB345" s="40" t="b">
        <v>0</v>
      </c>
      <c r="AC345" s="40" t="s">
        <v>984</v>
      </c>
      <c r="AD345" s="40" t="s">
        <v>5626</v>
      </c>
      <c r="AE345" s="40"/>
      <c r="AF345" s="40" t="s">
        <v>5946</v>
      </c>
      <c r="AG345" s="40"/>
      <c r="AH345" s="40" t="s">
        <v>264</v>
      </c>
      <c r="AI345" s="40" t="b">
        <v>0</v>
      </c>
      <c r="AJ345" s="40" t="b">
        <v>0</v>
      </c>
      <c r="AK345" s="40" t="b">
        <v>0</v>
      </c>
      <c r="AL345" s="40" t="b">
        <v>1</v>
      </c>
      <c r="AM345" s="40" t="b">
        <v>0</v>
      </c>
      <c r="AN345" s="40"/>
      <c r="AO345" s="40" t="b">
        <v>0</v>
      </c>
      <c r="AP345" s="40" t="b">
        <v>0</v>
      </c>
      <c r="AQ345" s="40" t="b">
        <v>0</v>
      </c>
      <c r="AR345" s="40" t="b">
        <v>1</v>
      </c>
      <c r="AS345" s="40" t="b">
        <v>0</v>
      </c>
      <c r="AT345" s="40" t="s">
        <v>124</v>
      </c>
      <c r="AU345" s="40" t="s">
        <v>6683</v>
      </c>
      <c r="AV345" s="40"/>
      <c r="AW345" s="40"/>
    </row>
    <row r="346" ht="15.75" customHeight="1">
      <c r="A346" s="108">
        <v>60.0</v>
      </c>
      <c r="B346" s="40" t="s">
        <v>1710</v>
      </c>
      <c r="C346" s="40" t="s">
        <v>1962</v>
      </c>
      <c r="D346" s="40" t="s">
        <v>1962</v>
      </c>
      <c r="E346" s="40" t="s">
        <v>1962</v>
      </c>
      <c r="F346" s="40"/>
      <c r="G346" s="40" t="s">
        <v>1712</v>
      </c>
      <c r="H346" s="40" t="s">
        <v>1713</v>
      </c>
      <c r="I346" s="40" t="s">
        <v>1962</v>
      </c>
      <c r="J346" s="92" t="s">
        <v>1711</v>
      </c>
      <c r="K346" s="40"/>
      <c r="L346" s="40" t="s">
        <v>5943</v>
      </c>
      <c r="M346" s="40"/>
      <c r="N346" s="40" t="b">
        <v>1</v>
      </c>
      <c r="O346" s="40" t="b">
        <v>0</v>
      </c>
      <c r="P346" s="40" t="b">
        <v>0</v>
      </c>
      <c r="Q346" s="40" t="b">
        <v>0</v>
      </c>
      <c r="R346" s="40" t="b">
        <v>0</v>
      </c>
      <c r="S346" s="40" t="b">
        <v>0</v>
      </c>
      <c r="T346" s="40" t="b">
        <v>0</v>
      </c>
      <c r="U346" s="40" t="s">
        <v>6684</v>
      </c>
      <c r="V346" s="40" t="s">
        <v>301</v>
      </c>
      <c r="W346" s="40" t="s">
        <v>1715</v>
      </c>
      <c r="X346" s="40" t="s">
        <v>301</v>
      </c>
      <c r="Y346" s="40">
        <v>198.0</v>
      </c>
      <c r="Z346" s="40">
        <v>198.0</v>
      </c>
      <c r="AA346" s="40"/>
      <c r="AB346" s="40"/>
      <c r="AC346" s="40" t="s">
        <v>1716</v>
      </c>
      <c r="AD346" s="40" t="s">
        <v>6685</v>
      </c>
      <c r="AE346" s="40"/>
      <c r="AF346" s="40"/>
      <c r="AG346" s="40"/>
      <c r="AH346" s="40" t="s">
        <v>264</v>
      </c>
      <c r="AI346" s="40" t="b">
        <v>0</v>
      </c>
      <c r="AJ346" s="40" t="s">
        <v>5539</v>
      </c>
      <c r="AK346" s="40" t="b">
        <v>0</v>
      </c>
      <c r="AL346" s="40" t="b">
        <v>1</v>
      </c>
      <c r="AM346" s="40" t="b">
        <v>0</v>
      </c>
      <c r="AN346" s="40"/>
      <c r="AO346" s="40" t="b">
        <v>0</v>
      </c>
      <c r="AP346" s="40" t="b">
        <v>0</v>
      </c>
      <c r="AQ346" s="40" t="b">
        <v>0</v>
      </c>
      <c r="AR346" s="40" t="b">
        <v>1</v>
      </c>
      <c r="AS346" s="40"/>
      <c r="AT346" s="40" t="s">
        <v>124</v>
      </c>
      <c r="AU346" s="40" t="s">
        <v>1717</v>
      </c>
      <c r="AV346" s="40" t="s">
        <v>1718</v>
      </c>
      <c r="AW346" s="40"/>
    </row>
    <row r="347" ht="15.75" customHeight="1">
      <c r="A347" s="108">
        <v>66.0</v>
      </c>
      <c r="B347" s="40" t="s">
        <v>2385</v>
      </c>
      <c r="C347" s="40" t="s">
        <v>1962</v>
      </c>
      <c r="D347" s="40" t="s">
        <v>1962</v>
      </c>
      <c r="E347" s="40" t="s">
        <v>1962</v>
      </c>
      <c r="F347" s="40" t="s">
        <v>2386</v>
      </c>
      <c r="G347" s="40" t="s">
        <v>6686</v>
      </c>
      <c r="H347" s="40" t="s">
        <v>2389</v>
      </c>
      <c r="I347" s="40" t="s">
        <v>1962</v>
      </c>
      <c r="J347" s="92" t="s">
        <v>2387</v>
      </c>
      <c r="K347" s="40"/>
      <c r="L347" s="40" t="s">
        <v>108</v>
      </c>
      <c r="M347" s="40" t="s">
        <v>5591</v>
      </c>
      <c r="N347" s="40" t="b">
        <v>1</v>
      </c>
      <c r="O347" s="40" t="b">
        <v>0</v>
      </c>
      <c r="P347" s="40" t="b">
        <v>0</v>
      </c>
      <c r="Q347" s="40" t="b">
        <v>0</v>
      </c>
      <c r="R347" s="40" t="b">
        <v>0</v>
      </c>
      <c r="S347" s="40" t="b">
        <v>0</v>
      </c>
      <c r="T347" s="40" t="s">
        <v>185</v>
      </c>
      <c r="U347" s="40" t="s">
        <v>332</v>
      </c>
      <c r="V347" s="40" t="s">
        <v>335</v>
      </c>
      <c r="W347" s="40" t="s">
        <v>334</v>
      </c>
      <c r="X347" s="40" t="s">
        <v>335</v>
      </c>
      <c r="Y347" s="40">
        <v>205.0</v>
      </c>
      <c r="Z347" s="40">
        <v>207.0</v>
      </c>
      <c r="AA347" s="40" t="s">
        <v>2392</v>
      </c>
      <c r="AB347" s="40" t="s">
        <v>6687</v>
      </c>
      <c r="AC347" s="40" t="s">
        <v>332</v>
      </c>
      <c r="AD347" s="40" t="s">
        <v>164</v>
      </c>
      <c r="AE347" s="40" t="s">
        <v>264</v>
      </c>
      <c r="AF347" s="40"/>
      <c r="AG347" s="40"/>
      <c r="AH347" s="40" t="s">
        <v>264</v>
      </c>
      <c r="AI347" s="40" t="b">
        <v>0</v>
      </c>
      <c r="AJ347" s="40" t="s">
        <v>109</v>
      </c>
      <c r="AK347" s="40" t="b">
        <v>1</v>
      </c>
      <c r="AL347" s="40" t="b">
        <v>0</v>
      </c>
      <c r="AM347" s="40" t="b">
        <v>1</v>
      </c>
      <c r="AN347" s="40"/>
      <c r="AO347" s="40" t="b">
        <v>0</v>
      </c>
      <c r="AP347" s="40" t="b">
        <v>1</v>
      </c>
      <c r="AQ347" s="40" t="s">
        <v>5497</v>
      </c>
      <c r="AR347" s="40" t="b">
        <v>0</v>
      </c>
      <c r="AS347" s="40" t="b">
        <v>0</v>
      </c>
      <c r="AT347" s="40" t="s">
        <v>124</v>
      </c>
      <c r="AU347" s="40" t="s">
        <v>6688</v>
      </c>
      <c r="AV347" s="40" t="s">
        <v>6689</v>
      </c>
      <c r="AW347" s="40"/>
    </row>
    <row r="348" ht="15.75" customHeight="1">
      <c r="A348" s="108">
        <v>82.0</v>
      </c>
      <c r="B348" s="40" t="s">
        <v>2396</v>
      </c>
      <c r="C348" s="40" t="s">
        <v>1962</v>
      </c>
      <c r="D348" s="40" t="s">
        <v>266</v>
      </c>
      <c r="E348" s="40" t="s">
        <v>266</v>
      </c>
      <c r="F348" s="40"/>
      <c r="G348" s="40" t="s">
        <v>6690</v>
      </c>
      <c r="H348" s="40" t="s">
        <v>2399</v>
      </c>
      <c r="I348" s="40" t="s">
        <v>1962</v>
      </c>
      <c r="J348" s="40" t="s">
        <v>2397</v>
      </c>
      <c r="K348" s="40"/>
      <c r="L348" s="40" t="s">
        <v>109</v>
      </c>
      <c r="M348" s="40"/>
      <c r="N348" s="40" t="b">
        <v>1</v>
      </c>
      <c r="O348" s="40" t="b">
        <v>0</v>
      </c>
      <c r="P348" s="40" t="b">
        <v>0</v>
      </c>
      <c r="Q348" s="40" t="b">
        <v>0</v>
      </c>
      <c r="R348" s="40" t="b">
        <v>0</v>
      </c>
      <c r="S348" s="40" t="b">
        <v>0</v>
      </c>
      <c r="T348" s="40" t="b">
        <v>0</v>
      </c>
      <c r="U348" s="40" t="s">
        <v>792</v>
      </c>
      <c r="V348" s="40" t="s">
        <v>162</v>
      </c>
      <c r="W348" s="40" t="s">
        <v>792</v>
      </c>
      <c r="X348" s="40" t="s">
        <v>122</v>
      </c>
      <c r="Y348" s="40">
        <v>205.0</v>
      </c>
      <c r="Z348" s="40">
        <v>209.0</v>
      </c>
      <c r="AA348" s="40"/>
      <c r="AB348" s="40"/>
      <c r="AC348" s="40" t="s">
        <v>2400</v>
      </c>
      <c r="AD348" s="40" t="s">
        <v>6691</v>
      </c>
      <c r="AE348" s="40"/>
      <c r="AF348" s="40"/>
      <c r="AG348" s="40"/>
      <c r="AH348" s="40" t="s">
        <v>264</v>
      </c>
      <c r="AI348" s="40" t="b">
        <v>0</v>
      </c>
      <c r="AJ348" s="40" t="b">
        <v>0</v>
      </c>
      <c r="AK348" s="40" t="b">
        <v>0</v>
      </c>
      <c r="AL348" s="40" t="b">
        <v>1</v>
      </c>
      <c r="AM348" s="40" t="b">
        <v>0</v>
      </c>
      <c r="AN348" s="40"/>
      <c r="AO348" s="40" t="b">
        <v>0</v>
      </c>
      <c r="AP348" s="40" t="b">
        <v>0</v>
      </c>
      <c r="AQ348" s="40" t="b">
        <v>0</v>
      </c>
      <c r="AR348" s="40" t="b">
        <v>1</v>
      </c>
      <c r="AS348" s="40" t="b">
        <v>0</v>
      </c>
      <c r="AT348" s="40" t="s">
        <v>124</v>
      </c>
      <c r="AU348" s="40" t="s">
        <v>2402</v>
      </c>
      <c r="AV348" s="40" t="s">
        <v>2403</v>
      </c>
      <c r="AW348" s="40"/>
    </row>
    <row r="349" ht="15.75" customHeight="1">
      <c r="A349" s="108">
        <v>95.0</v>
      </c>
      <c r="B349" s="40" t="s">
        <v>2935</v>
      </c>
      <c r="C349" s="40" t="s">
        <v>1962</v>
      </c>
      <c r="D349" s="40" t="s">
        <v>266</v>
      </c>
      <c r="E349" s="40" t="s">
        <v>1962</v>
      </c>
      <c r="F349" s="40"/>
      <c r="G349" s="40" t="s">
        <v>2937</v>
      </c>
      <c r="H349" s="40" t="s">
        <v>2938</v>
      </c>
      <c r="I349" s="40" t="s">
        <v>266</v>
      </c>
      <c r="J349" s="92" t="s">
        <v>2936</v>
      </c>
      <c r="K349" s="40"/>
      <c r="L349" s="40" t="s">
        <v>5615</v>
      </c>
      <c r="M349" s="40"/>
      <c r="N349" s="40" t="b">
        <v>1</v>
      </c>
      <c r="O349" s="40" t="b">
        <v>0</v>
      </c>
      <c r="P349" s="40" t="b">
        <v>0</v>
      </c>
      <c r="Q349" s="40" t="b">
        <v>0</v>
      </c>
      <c r="R349" s="40" t="b">
        <v>0</v>
      </c>
      <c r="S349" s="40" t="b">
        <v>0</v>
      </c>
      <c r="T349" s="40" t="b">
        <v>0</v>
      </c>
      <c r="U349" s="40" t="s">
        <v>2939</v>
      </c>
      <c r="V349" s="40" t="s">
        <v>6081</v>
      </c>
      <c r="W349" s="40" t="s">
        <v>2940</v>
      </c>
      <c r="X349" s="40" t="s">
        <v>303</v>
      </c>
      <c r="Y349" s="40">
        <v>209.0</v>
      </c>
      <c r="Z349" s="40">
        <v>211.0</v>
      </c>
      <c r="AA349" s="40"/>
      <c r="AB349" s="40"/>
      <c r="AC349" s="40" t="s">
        <v>2939</v>
      </c>
      <c r="AD349" s="40"/>
      <c r="AE349" s="40"/>
      <c r="AF349" s="40"/>
      <c r="AG349" s="40"/>
      <c r="AH349" s="40" t="s">
        <v>264</v>
      </c>
      <c r="AI349" s="40" t="b">
        <v>0</v>
      </c>
      <c r="AJ349" s="40" t="b">
        <v>0</v>
      </c>
      <c r="AK349" s="40" t="b">
        <v>1</v>
      </c>
      <c r="AL349" s="40" t="b">
        <v>0</v>
      </c>
      <c r="AM349" s="40" t="b">
        <v>0</v>
      </c>
      <c r="AN349" s="40"/>
      <c r="AO349" s="40" t="b">
        <v>0</v>
      </c>
      <c r="AP349" s="40" t="b">
        <v>0</v>
      </c>
      <c r="AQ349" s="40" t="b">
        <v>0</v>
      </c>
      <c r="AR349" s="40" t="b">
        <v>1</v>
      </c>
      <c r="AS349" s="40"/>
      <c r="AT349" s="40" t="s">
        <v>124</v>
      </c>
      <c r="AU349" s="40"/>
      <c r="AV349" s="40"/>
      <c r="AW349" s="40"/>
    </row>
    <row r="350" ht="15.75" customHeight="1">
      <c r="A350" s="108">
        <v>145.0</v>
      </c>
      <c r="B350" s="40" t="s">
        <v>1749</v>
      </c>
      <c r="C350" s="40" t="s">
        <v>1962</v>
      </c>
      <c r="D350" s="40" t="s">
        <v>1962</v>
      </c>
      <c r="E350" s="40" t="s">
        <v>1962</v>
      </c>
      <c r="F350" s="40" t="s">
        <v>266</v>
      </c>
      <c r="G350" s="40" t="s">
        <v>6692</v>
      </c>
      <c r="H350" s="40" t="s">
        <v>1752</v>
      </c>
      <c r="I350" s="40" t="s">
        <v>266</v>
      </c>
      <c r="J350" s="92" t="s">
        <v>1750</v>
      </c>
      <c r="K350" s="40"/>
      <c r="L350" s="40" t="s">
        <v>108</v>
      </c>
      <c r="M350" s="40" t="s">
        <v>6056</v>
      </c>
      <c r="N350" s="40" t="b">
        <v>1</v>
      </c>
      <c r="O350" s="40" t="b">
        <v>0</v>
      </c>
      <c r="P350" s="40" t="b">
        <v>0</v>
      </c>
      <c r="Q350" s="40" t="b">
        <v>0</v>
      </c>
      <c r="R350" s="40" t="b">
        <v>0</v>
      </c>
      <c r="S350" s="40" t="b">
        <v>0</v>
      </c>
      <c r="T350" s="40" t="b">
        <v>0</v>
      </c>
      <c r="U350" s="40" t="s">
        <v>792</v>
      </c>
      <c r="V350" s="40" t="s">
        <v>162</v>
      </c>
      <c r="W350" s="40" t="s">
        <v>792</v>
      </c>
      <c r="X350" s="40" t="s">
        <v>122</v>
      </c>
      <c r="Y350" s="40">
        <v>198.0</v>
      </c>
      <c r="Z350" s="40">
        <v>209.0</v>
      </c>
      <c r="AA350" s="40" t="s">
        <v>6693</v>
      </c>
      <c r="AB350" s="40" t="s">
        <v>6694</v>
      </c>
      <c r="AC350" s="40" t="s">
        <v>1757</v>
      </c>
      <c r="AD350" s="40" t="s">
        <v>6695</v>
      </c>
      <c r="AE350" s="40" t="s">
        <v>6696</v>
      </c>
      <c r="AF350" s="40"/>
      <c r="AG350" s="40"/>
      <c r="AH350" s="40" t="s">
        <v>264</v>
      </c>
      <c r="AI350" s="40" t="b">
        <v>0</v>
      </c>
      <c r="AJ350" s="40" t="b">
        <v>0</v>
      </c>
      <c r="AK350" s="40" t="b">
        <v>0</v>
      </c>
      <c r="AL350" s="40" t="b">
        <v>1</v>
      </c>
      <c r="AM350" s="40" t="b">
        <v>0</v>
      </c>
      <c r="AN350" s="40"/>
      <c r="AO350" s="40" t="b">
        <v>1</v>
      </c>
      <c r="AP350" s="40" t="b">
        <v>0</v>
      </c>
      <c r="AQ350" s="40" t="s">
        <v>109</v>
      </c>
      <c r="AR350" s="40" t="b">
        <v>1</v>
      </c>
      <c r="AS350" s="40" t="b">
        <v>0</v>
      </c>
      <c r="AT350" s="40" t="s">
        <v>124</v>
      </c>
      <c r="AU350" s="40"/>
      <c r="AV350" s="40"/>
      <c r="AW350" s="40"/>
    </row>
    <row r="351" ht="15.75" customHeight="1">
      <c r="A351" s="108" t="s">
        <v>6697</v>
      </c>
      <c r="B351" s="40" t="s">
        <v>3778</v>
      </c>
      <c r="C351" s="40" t="s">
        <v>266</v>
      </c>
      <c r="D351" s="40"/>
      <c r="E351" s="40"/>
      <c r="F351" s="40"/>
      <c r="G351" s="40" t="s">
        <v>3780</v>
      </c>
      <c r="H351" s="40" t="s">
        <v>6698</v>
      </c>
      <c r="I351" s="40" t="s">
        <v>266</v>
      </c>
      <c r="J351" s="92" t="s">
        <v>3779</v>
      </c>
      <c r="K351" s="40"/>
      <c r="L351" s="40" t="s">
        <v>6056</v>
      </c>
      <c r="M351" s="40"/>
      <c r="N351" s="40" t="b">
        <v>0</v>
      </c>
      <c r="O351" s="40" t="b">
        <v>0</v>
      </c>
      <c r="P351" s="40" t="b">
        <v>0</v>
      </c>
      <c r="Q351" s="40" t="b">
        <v>0</v>
      </c>
      <c r="R351" s="40" t="b">
        <v>0</v>
      </c>
      <c r="S351" s="40" t="b">
        <v>0</v>
      </c>
      <c r="T351" s="40" t="s">
        <v>109</v>
      </c>
      <c r="U351" s="40" t="s">
        <v>2415</v>
      </c>
      <c r="V351" s="40" t="s">
        <v>162</v>
      </c>
      <c r="W351" s="40" t="s">
        <v>2416</v>
      </c>
      <c r="X351" s="40" t="s">
        <v>122</v>
      </c>
      <c r="Y351" s="40">
        <v>212.0</v>
      </c>
      <c r="Z351" s="40">
        <v>217.0</v>
      </c>
      <c r="AA351" s="40"/>
      <c r="AB351" s="40"/>
      <c r="AC351" s="40" t="s">
        <v>109</v>
      </c>
      <c r="AD351" s="40" t="s">
        <v>109</v>
      </c>
      <c r="AE351" s="40"/>
      <c r="AF351" s="40"/>
      <c r="AG351" s="40"/>
      <c r="AH351" s="40" t="s">
        <v>264</v>
      </c>
      <c r="AI351" s="40" t="b">
        <v>0</v>
      </c>
      <c r="AJ351" s="40" t="b">
        <v>0</v>
      </c>
      <c r="AK351" s="40" t="b">
        <v>1</v>
      </c>
      <c r="AL351" s="40" t="b">
        <v>0</v>
      </c>
      <c r="AM351" s="40" t="b">
        <v>0</v>
      </c>
      <c r="AN351" s="40"/>
      <c r="AO351" s="40" t="b">
        <v>0</v>
      </c>
      <c r="AP351" s="40" t="b">
        <v>0</v>
      </c>
      <c r="AQ351" s="40" t="b">
        <v>0</v>
      </c>
      <c r="AR351" s="40" t="b">
        <v>0</v>
      </c>
      <c r="AS351" s="40"/>
      <c r="AT351" s="40" t="s">
        <v>124</v>
      </c>
      <c r="AU351" s="40" t="s">
        <v>3782</v>
      </c>
      <c r="AV351" s="40" t="s">
        <v>3783</v>
      </c>
      <c r="AW351" s="40"/>
    </row>
    <row r="352" ht="15.75" customHeight="1">
      <c r="A352" s="108" t="s">
        <v>6699</v>
      </c>
      <c r="B352" s="40" t="s">
        <v>4124</v>
      </c>
      <c r="C352" s="40" t="s">
        <v>1962</v>
      </c>
      <c r="D352" s="40" t="s">
        <v>1962</v>
      </c>
      <c r="E352" s="40" t="s">
        <v>1962</v>
      </c>
      <c r="F352" s="40"/>
      <c r="G352" s="40" t="s">
        <v>4126</v>
      </c>
      <c r="H352" s="40" t="s">
        <v>4127</v>
      </c>
      <c r="I352" s="40" t="s">
        <v>1962</v>
      </c>
      <c r="J352" s="92" t="s">
        <v>4125</v>
      </c>
      <c r="K352" s="40"/>
      <c r="L352" s="40" t="s">
        <v>6700</v>
      </c>
      <c r="M352" s="40"/>
      <c r="N352" s="40" t="b">
        <v>0</v>
      </c>
      <c r="O352" s="40" t="b">
        <v>0</v>
      </c>
      <c r="P352" s="40" t="b">
        <v>1</v>
      </c>
      <c r="Q352" s="40" t="b">
        <v>0</v>
      </c>
      <c r="R352" s="40" t="b">
        <v>0</v>
      </c>
      <c r="S352" s="40" t="b">
        <v>0</v>
      </c>
      <c r="T352" s="40" t="b">
        <v>0</v>
      </c>
      <c r="U352" s="40" t="s">
        <v>4128</v>
      </c>
      <c r="V352" s="40" t="s">
        <v>301</v>
      </c>
      <c r="W352" s="112" t="s">
        <v>643</v>
      </c>
      <c r="X352" s="40" t="s">
        <v>303</v>
      </c>
      <c r="Y352" s="40">
        <v>214.0</v>
      </c>
      <c r="Z352" s="40">
        <v>215.0</v>
      </c>
      <c r="AA352" s="40"/>
      <c r="AB352" s="40"/>
      <c r="AC352" s="40" t="s">
        <v>6701</v>
      </c>
      <c r="AD352" s="40" t="s">
        <v>6702</v>
      </c>
      <c r="AE352" s="40"/>
      <c r="AF352" s="40"/>
      <c r="AG352" s="40"/>
      <c r="AH352" s="40" t="s">
        <v>264</v>
      </c>
      <c r="AI352" s="40" t="b">
        <v>0</v>
      </c>
      <c r="AJ352" s="40" t="b">
        <v>0</v>
      </c>
      <c r="AK352" s="40" t="b">
        <v>1</v>
      </c>
      <c r="AL352" s="40" t="b">
        <v>1</v>
      </c>
      <c r="AM352" s="40" t="s">
        <v>109</v>
      </c>
      <c r="AN352" s="40"/>
      <c r="AO352" s="40" t="b">
        <v>1</v>
      </c>
      <c r="AP352" s="40" t="b">
        <v>0</v>
      </c>
      <c r="AQ352" s="40" t="b">
        <v>0</v>
      </c>
      <c r="AR352" s="40" t="b">
        <v>0</v>
      </c>
      <c r="AS352" s="40"/>
      <c r="AT352" s="40" t="s">
        <v>124</v>
      </c>
      <c r="AU352" s="40" t="s">
        <v>4134</v>
      </c>
      <c r="AV352" s="40" t="s">
        <v>4135</v>
      </c>
      <c r="AW352" s="40"/>
    </row>
    <row r="353" ht="15.75" customHeight="1">
      <c r="A353" s="108" t="s">
        <v>6703</v>
      </c>
      <c r="B353" s="40" t="s">
        <v>2942</v>
      </c>
      <c r="C353" s="40" t="s">
        <v>1962</v>
      </c>
      <c r="D353" s="40" t="s">
        <v>5756</v>
      </c>
      <c r="E353" s="40" t="s">
        <v>266</v>
      </c>
      <c r="F353" s="40"/>
      <c r="G353" s="40" t="s">
        <v>2944</v>
      </c>
      <c r="H353" s="40" t="s">
        <v>6704</v>
      </c>
      <c r="I353" s="40" t="s">
        <v>1962</v>
      </c>
      <c r="J353" s="40" t="s">
        <v>6705</v>
      </c>
      <c r="K353" s="40"/>
      <c r="L353" s="40" t="s">
        <v>6056</v>
      </c>
      <c r="M353" s="40"/>
      <c r="N353" s="40" t="b">
        <v>1</v>
      </c>
      <c r="O353" s="40" t="b">
        <v>0</v>
      </c>
      <c r="P353" s="40" t="b">
        <v>0</v>
      </c>
      <c r="Q353" s="40" t="b">
        <v>1</v>
      </c>
      <c r="R353" s="40" t="b">
        <v>0</v>
      </c>
      <c r="S353" s="40" t="b">
        <v>0</v>
      </c>
      <c r="T353" s="40" t="b">
        <v>0</v>
      </c>
      <c r="U353" s="40" t="s">
        <v>84</v>
      </c>
      <c r="V353" s="40" t="s">
        <v>67</v>
      </c>
      <c r="W353" s="40" t="s">
        <v>85</v>
      </c>
      <c r="X353" s="40" t="s">
        <v>68</v>
      </c>
      <c r="Y353" s="40">
        <v>209.0</v>
      </c>
      <c r="Z353" s="40">
        <v>211.0</v>
      </c>
      <c r="AA353" s="40"/>
      <c r="AB353" s="40"/>
      <c r="AC353" s="40" t="s">
        <v>6706</v>
      </c>
      <c r="AD353" s="40" t="s">
        <v>1020</v>
      </c>
      <c r="AE353" s="40"/>
      <c r="AF353" s="40"/>
      <c r="AG353" s="40"/>
      <c r="AH353" s="40" t="s">
        <v>264</v>
      </c>
      <c r="AI353" s="40" t="b">
        <v>0</v>
      </c>
      <c r="AJ353" s="40" t="b">
        <v>0</v>
      </c>
      <c r="AK353" s="40" t="b">
        <v>0</v>
      </c>
      <c r="AL353" s="40" t="b">
        <v>0</v>
      </c>
      <c r="AM353" s="40" t="b">
        <v>0</v>
      </c>
      <c r="AN353" s="40"/>
      <c r="AO353" s="40" t="b">
        <v>1</v>
      </c>
      <c r="AP353" s="40" t="b">
        <v>0</v>
      </c>
      <c r="AQ353" s="40" t="b">
        <v>0</v>
      </c>
      <c r="AR353" s="40" t="b">
        <v>0</v>
      </c>
      <c r="AS353" s="40"/>
      <c r="AT353" s="40" t="s">
        <v>124</v>
      </c>
      <c r="AU353" s="40"/>
      <c r="AV353" s="40"/>
      <c r="AW353" s="40"/>
    </row>
    <row r="354" ht="15.75" customHeight="1">
      <c r="A354" s="108" t="s">
        <v>6707</v>
      </c>
      <c r="B354" s="40" t="s">
        <v>3811</v>
      </c>
      <c r="C354" s="40" t="s">
        <v>1962</v>
      </c>
      <c r="D354" s="40" t="s">
        <v>1962</v>
      </c>
      <c r="E354" s="40" t="s">
        <v>1962</v>
      </c>
      <c r="F354" s="40"/>
      <c r="G354" s="40" t="s">
        <v>6708</v>
      </c>
      <c r="H354" s="40" t="s">
        <v>3814</v>
      </c>
      <c r="I354" s="40" t="s">
        <v>1962</v>
      </c>
      <c r="J354" s="92" t="s">
        <v>3812</v>
      </c>
      <c r="K354" s="40"/>
      <c r="L354" s="40" t="s">
        <v>5615</v>
      </c>
      <c r="M354" s="40"/>
      <c r="N354" s="40" t="b">
        <v>1</v>
      </c>
      <c r="O354" s="40" t="b">
        <v>0</v>
      </c>
      <c r="P354" s="40" t="b">
        <v>1</v>
      </c>
      <c r="Q354" s="40" t="b">
        <v>0</v>
      </c>
      <c r="R354" s="40" t="b">
        <v>0</v>
      </c>
      <c r="S354" s="40" t="b">
        <v>0</v>
      </c>
      <c r="T354" s="40" t="b">
        <v>0</v>
      </c>
      <c r="U354" s="40" t="s">
        <v>84</v>
      </c>
      <c r="V354" s="40" t="s">
        <v>67</v>
      </c>
      <c r="W354" s="40" t="s">
        <v>85</v>
      </c>
      <c r="X354" s="40" t="s">
        <v>68</v>
      </c>
      <c r="Y354" s="40">
        <v>212.0</v>
      </c>
      <c r="Z354" s="40">
        <v>217.0</v>
      </c>
      <c r="AA354" s="40"/>
      <c r="AB354" s="40"/>
      <c r="AC354" s="40" t="s">
        <v>3815</v>
      </c>
      <c r="AD354" s="40" t="s">
        <v>6709</v>
      </c>
      <c r="AE354" s="40"/>
      <c r="AF354" s="40"/>
      <c r="AG354" s="40"/>
      <c r="AH354" s="40" t="s">
        <v>264</v>
      </c>
      <c r="AI354" s="40" t="b">
        <v>0</v>
      </c>
      <c r="AJ354" s="40" t="s">
        <v>109</v>
      </c>
      <c r="AK354" s="40" t="b">
        <v>0</v>
      </c>
      <c r="AL354" s="40" t="b">
        <v>1</v>
      </c>
      <c r="AM354" s="40" t="b">
        <v>0</v>
      </c>
      <c r="AN354" s="40"/>
      <c r="AO354" s="40" t="b">
        <v>0</v>
      </c>
      <c r="AP354" s="40" t="b">
        <v>1</v>
      </c>
      <c r="AQ354" s="40" t="b">
        <v>1</v>
      </c>
      <c r="AR354" s="40" t="b">
        <v>0</v>
      </c>
      <c r="AS354" s="40"/>
      <c r="AT354" s="40" t="s">
        <v>124</v>
      </c>
      <c r="AU354" s="40" t="s">
        <v>6710</v>
      </c>
      <c r="AV354" s="92" t="s">
        <v>3818</v>
      </c>
      <c r="AW354" s="40"/>
    </row>
    <row r="355" ht="15.75" customHeight="1">
      <c r="A355" s="108" t="s">
        <v>6711</v>
      </c>
      <c r="B355" s="40" t="s">
        <v>1760</v>
      </c>
      <c r="C355" s="40" t="s">
        <v>1962</v>
      </c>
      <c r="D355" s="40" t="s">
        <v>1962</v>
      </c>
      <c r="E355" s="40" t="s">
        <v>1962</v>
      </c>
      <c r="F355" s="40"/>
      <c r="G355" s="40" t="s">
        <v>1762</v>
      </c>
      <c r="H355" s="40" t="s">
        <v>1763</v>
      </c>
      <c r="I355" s="40" t="s">
        <v>1962</v>
      </c>
      <c r="J355" s="92" t="s">
        <v>1761</v>
      </c>
      <c r="K355" s="40"/>
      <c r="L355" s="40" t="s">
        <v>6073</v>
      </c>
      <c r="M355" s="40"/>
      <c r="N355" s="40" t="b">
        <v>1</v>
      </c>
      <c r="O355" s="40" t="b">
        <v>0</v>
      </c>
      <c r="P355" s="40" t="b">
        <v>1</v>
      </c>
      <c r="Q355" s="40" t="b">
        <v>0</v>
      </c>
      <c r="R355" s="40" t="b">
        <v>0</v>
      </c>
      <c r="S355" s="40" t="b">
        <v>0</v>
      </c>
      <c r="T355" s="40" t="b">
        <v>0</v>
      </c>
      <c r="U355" s="40" t="s">
        <v>84</v>
      </c>
      <c r="V355" s="40" t="s">
        <v>67</v>
      </c>
      <c r="W355" s="40" t="s">
        <v>85</v>
      </c>
      <c r="X355" s="40" t="s">
        <v>68</v>
      </c>
      <c r="Y355" s="40">
        <v>198.0</v>
      </c>
      <c r="Z355" s="40">
        <v>209.0</v>
      </c>
      <c r="AA355" s="40"/>
      <c r="AB355" s="40"/>
      <c r="AC355" s="40" t="s">
        <v>6712</v>
      </c>
      <c r="AD355" s="40" t="s">
        <v>5635</v>
      </c>
      <c r="AE355" s="40"/>
      <c r="AF355" s="40"/>
      <c r="AG355" s="40"/>
      <c r="AH355" s="40" t="s">
        <v>6713</v>
      </c>
      <c r="AI355" s="40" t="b">
        <v>0</v>
      </c>
      <c r="AJ355" s="40" t="b">
        <v>0</v>
      </c>
      <c r="AK355" s="40" t="b">
        <v>1</v>
      </c>
      <c r="AL355" s="40" t="b">
        <v>0</v>
      </c>
      <c r="AM355" s="40" t="b">
        <v>0</v>
      </c>
      <c r="AN355" s="40"/>
      <c r="AO355" s="40" t="b">
        <v>0</v>
      </c>
      <c r="AP355" s="40" t="b">
        <v>0</v>
      </c>
      <c r="AQ355" s="40" t="b">
        <v>0</v>
      </c>
      <c r="AR355" s="40" t="b">
        <v>0</v>
      </c>
      <c r="AS355" s="40"/>
      <c r="AT355" s="40" t="s">
        <v>124</v>
      </c>
      <c r="AU355" s="40" t="s">
        <v>6714</v>
      </c>
      <c r="AV355" s="40" t="s">
        <v>6715</v>
      </c>
      <c r="AW355" s="40"/>
    </row>
    <row r="356" ht="15.75" customHeight="1">
      <c r="A356" s="108" t="s">
        <v>6716</v>
      </c>
      <c r="B356" s="40" t="s">
        <v>3819</v>
      </c>
      <c r="C356" s="40" t="s">
        <v>1962</v>
      </c>
      <c r="D356" s="40" t="s">
        <v>1962</v>
      </c>
      <c r="E356" s="40" t="s">
        <v>1962</v>
      </c>
      <c r="F356" s="40"/>
      <c r="G356" s="40" t="s">
        <v>6717</v>
      </c>
      <c r="H356" s="40" t="s">
        <v>3822</v>
      </c>
      <c r="I356" s="40" t="s">
        <v>1962</v>
      </c>
      <c r="J356" s="92" t="s">
        <v>3820</v>
      </c>
      <c r="K356" s="40"/>
      <c r="L356" s="40" t="s">
        <v>6718</v>
      </c>
      <c r="M356" s="40"/>
      <c r="N356" s="40" t="b">
        <v>0</v>
      </c>
      <c r="O356" s="40" t="b">
        <v>0</v>
      </c>
      <c r="P356" s="40" t="b">
        <v>0</v>
      </c>
      <c r="Q356" s="40" t="b">
        <v>0</v>
      </c>
      <c r="R356" s="40" t="b">
        <v>0</v>
      </c>
      <c r="S356" s="40" t="b">
        <v>0</v>
      </c>
      <c r="T356" s="40" t="s">
        <v>3823</v>
      </c>
      <c r="U356" s="40" t="s">
        <v>85</v>
      </c>
      <c r="V356" s="40" t="s">
        <v>68</v>
      </c>
      <c r="W356" s="40" t="s">
        <v>85</v>
      </c>
      <c r="X356" s="40" t="s">
        <v>68</v>
      </c>
      <c r="Y356" s="40">
        <v>211.0</v>
      </c>
      <c r="Z356" s="40">
        <v>217.0</v>
      </c>
      <c r="AA356" s="40"/>
      <c r="AB356" s="40"/>
      <c r="AC356" s="40" t="s">
        <v>6719</v>
      </c>
      <c r="AD356" s="40" t="s">
        <v>109</v>
      </c>
      <c r="AE356" s="40"/>
      <c r="AF356" s="40"/>
      <c r="AG356" s="40"/>
      <c r="AH356" s="40" t="s">
        <v>264</v>
      </c>
      <c r="AI356" s="40" t="b">
        <v>0</v>
      </c>
      <c r="AJ356" s="40" t="b">
        <v>0</v>
      </c>
      <c r="AK356" s="40" t="b">
        <v>0</v>
      </c>
      <c r="AL356" s="40" t="b">
        <v>1</v>
      </c>
      <c r="AM356" s="40" t="b">
        <v>0</v>
      </c>
      <c r="AN356" s="40"/>
      <c r="AO356" s="40" t="b">
        <v>1</v>
      </c>
      <c r="AP356" s="40" t="b">
        <v>0</v>
      </c>
      <c r="AQ356" s="40" t="b">
        <v>0</v>
      </c>
      <c r="AR356" s="40" t="b">
        <v>0</v>
      </c>
      <c r="AS356" s="40"/>
      <c r="AT356" s="40" t="s">
        <v>124</v>
      </c>
      <c r="AU356" s="40" t="s">
        <v>3825</v>
      </c>
      <c r="AV356" s="40" t="s">
        <v>6720</v>
      </c>
      <c r="AW356" s="40"/>
    </row>
    <row r="357" ht="15.75" customHeight="1">
      <c r="A357" s="108" t="s">
        <v>6721</v>
      </c>
      <c r="B357" s="40" t="s">
        <v>2433</v>
      </c>
      <c r="C357" s="40" t="s">
        <v>1962</v>
      </c>
      <c r="D357" s="40" t="s">
        <v>1962</v>
      </c>
      <c r="E357" s="40" t="s">
        <v>1962</v>
      </c>
      <c r="F357" s="92" t="s">
        <v>2434</v>
      </c>
      <c r="G357" s="40" t="s">
        <v>2436</v>
      </c>
      <c r="H357" s="40" t="s">
        <v>6722</v>
      </c>
      <c r="I357" s="40" t="s">
        <v>1962</v>
      </c>
      <c r="J357" s="92" t="s">
        <v>2435</v>
      </c>
      <c r="K357" s="40"/>
      <c r="L357" s="40" t="s">
        <v>6723</v>
      </c>
      <c r="M357" s="40"/>
      <c r="N357" s="40" t="b">
        <v>1</v>
      </c>
      <c r="O357" s="40" t="b">
        <v>0</v>
      </c>
      <c r="P357" s="40" t="b">
        <v>0</v>
      </c>
      <c r="Q357" s="40" t="b">
        <v>0</v>
      </c>
      <c r="R357" s="40" t="b">
        <v>0</v>
      </c>
      <c r="S357" s="40" t="b">
        <v>0</v>
      </c>
      <c r="T357" s="40" t="s">
        <v>2438</v>
      </c>
      <c r="U357" s="40" t="s">
        <v>84</v>
      </c>
      <c r="V357" s="40" t="s">
        <v>67</v>
      </c>
      <c r="W357" s="40" t="s">
        <v>85</v>
      </c>
      <c r="X357" s="40" t="s">
        <v>68</v>
      </c>
      <c r="Y357" s="40">
        <v>206.0</v>
      </c>
      <c r="Z357" s="40">
        <v>206.0</v>
      </c>
      <c r="AA357" s="40"/>
      <c r="AB357" s="40"/>
      <c r="AC357" s="40" t="s">
        <v>2441</v>
      </c>
      <c r="AD357" s="40" t="s">
        <v>6724</v>
      </c>
      <c r="AE357" s="40"/>
      <c r="AF357" s="40"/>
      <c r="AG357" s="40"/>
      <c r="AH357" s="40" t="s">
        <v>264</v>
      </c>
      <c r="AI357" s="40" t="b">
        <v>0</v>
      </c>
      <c r="AJ357" s="40"/>
      <c r="AK357" s="40" t="b">
        <v>0</v>
      </c>
      <c r="AL357" s="40" t="b">
        <v>1</v>
      </c>
      <c r="AM357" s="40" t="b">
        <v>0</v>
      </c>
      <c r="AN357" s="40"/>
      <c r="AO357" s="40" t="b">
        <v>1</v>
      </c>
      <c r="AP357" s="40" t="b">
        <v>0</v>
      </c>
      <c r="AQ357" s="40" t="b">
        <v>1</v>
      </c>
      <c r="AR357" s="40" t="b">
        <v>0</v>
      </c>
      <c r="AS357" s="40"/>
      <c r="AT357" s="40" t="s">
        <v>124</v>
      </c>
      <c r="AU357" s="112" t="s">
        <v>6725</v>
      </c>
      <c r="AV357" s="40" t="s">
        <v>6726</v>
      </c>
      <c r="AW357" s="40"/>
    </row>
    <row r="358" ht="15.75" customHeight="1">
      <c r="A358" s="108" t="s">
        <v>6727</v>
      </c>
      <c r="B358" s="40" t="s">
        <v>4136</v>
      </c>
      <c r="C358" s="40" t="s">
        <v>1962</v>
      </c>
      <c r="D358" s="40" t="s">
        <v>1962</v>
      </c>
      <c r="E358" s="40" t="s">
        <v>266</v>
      </c>
      <c r="F358" s="92" t="s">
        <v>4137</v>
      </c>
      <c r="G358" s="40" t="s">
        <v>4138</v>
      </c>
      <c r="H358" s="40" t="s">
        <v>6728</v>
      </c>
      <c r="I358" s="40" t="s">
        <v>1962</v>
      </c>
      <c r="J358" s="92" t="s">
        <v>4137</v>
      </c>
      <c r="K358" s="40"/>
      <c r="L358" s="40" t="s">
        <v>6729</v>
      </c>
      <c r="M358" s="40"/>
      <c r="N358" s="40" t="b">
        <v>1</v>
      </c>
      <c r="O358" s="40" t="b">
        <v>0</v>
      </c>
      <c r="P358" s="40" t="b">
        <v>0</v>
      </c>
      <c r="Q358" s="40" t="b">
        <v>0</v>
      </c>
      <c r="R358" s="40" t="b">
        <v>0</v>
      </c>
      <c r="S358" s="40" t="b">
        <v>0</v>
      </c>
      <c r="T358" s="40" t="b">
        <v>0</v>
      </c>
      <c r="U358" s="40" t="s">
        <v>84</v>
      </c>
      <c r="V358" s="40" t="s">
        <v>67</v>
      </c>
      <c r="W358" s="40" t="s">
        <v>85</v>
      </c>
      <c r="X358" s="40" t="s">
        <v>68</v>
      </c>
      <c r="Y358" s="40">
        <v>214.0</v>
      </c>
      <c r="Z358" s="40">
        <v>214.0</v>
      </c>
      <c r="AA358" s="40"/>
      <c r="AB358" s="40"/>
      <c r="AC358" s="40" t="s">
        <v>2342</v>
      </c>
      <c r="AD358" s="40" t="s">
        <v>5635</v>
      </c>
      <c r="AE358" s="40"/>
      <c r="AF358" s="40"/>
      <c r="AG358" s="40"/>
      <c r="AH358" s="40" t="s">
        <v>264</v>
      </c>
      <c r="AI358" s="40" t="b">
        <v>0</v>
      </c>
      <c r="AJ358" s="40"/>
      <c r="AK358" s="40" t="b">
        <v>1</v>
      </c>
      <c r="AL358" s="40" t="b">
        <v>0</v>
      </c>
      <c r="AM358" s="40" t="b">
        <v>0</v>
      </c>
      <c r="AN358" s="40"/>
      <c r="AO358" s="40" t="b">
        <v>0</v>
      </c>
      <c r="AP358" s="40" t="b">
        <v>0</v>
      </c>
      <c r="AQ358" s="40" t="b">
        <v>0</v>
      </c>
      <c r="AR358" s="40" t="b">
        <v>0</v>
      </c>
      <c r="AS358" s="40"/>
      <c r="AT358" s="40" t="s">
        <v>124</v>
      </c>
      <c r="AU358" s="40" t="s">
        <v>6730</v>
      </c>
      <c r="AV358" s="40"/>
      <c r="AW358" s="40"/>
    </row>
    <row r="359" ht="15.75" customHeight="1">
      <c r="A359" s="108" t="s">
        <v>6731</v>
      </c>
      <c r="B359" s="40" t="s">
        <v>6732</v>
      </c>
      <c r="C359" s="40" t="s">
        <v>266</v>
      </c>
      <c r="D359" s="40" t="s">
        <v>266</v>
      </c>
      <c r="E359" s="40" t="s">
        <v>1962</v>
      </c>
      <c r="F359" s="92" t="s">
        <v>1776</v>
      </c>
      <c r="G359" s="40" t="s">
        <v>1777</v>
      </c>
      <c r="H359" s="40" t="s">
        <v>1778</v>
      </c>
      <c r="I359" s="40" t="s">
        <v>1962</v>
      </c>
      <c r="J359" s="92" t="s">
        <v>1776</v>
      </c>
      <c r="K359" s="40"/>
      <c r="L359" s="40" t="s">
        <v>217</v>
      </c>
      <c r="M359" s="40"/>
      <c r="N359" s="40" t="b">
        <v>1</v>
      </c>
      <c r="O359" s="40" t="b">
        <v>0</v>
      </c>
      <c r="P359" s="40" t="b">
        <v>1</v>
      </c>
      <c r="Q359" s="40" t="b">
        <v>0</v>
      </c>
      <c r="R359" s="40" t="b">
        <v>0</v>
      </c>
      <c r="S359" s="40" t="b">
        <v>0</v>
      </c>
      <c r="T359" s="40" t="b">
        <v>1</v>
      </c>
      <c r="U359" s="40" t="s">
        <v>84</v>
      </c>
      <c r="V359" s="40" t="s">
        <v>67</v>
      </c>
      <c r="W359" s="40" t="s">
        <v>6733</v>
      </c>
      <c r="X359" s="40" t="s">
        <v>68</v>
      </c>
      <c r="Y359" s="40">
        <v>198.0</v>
      </c>
      <c r="Z359" s="40">
        <v>209.0</v>
      </c>
      <c r="AA359" s="40"/>
      <c r="AB359" s="40"/>
      <c r="AC359" s="40" t="s">
        <v>6734</v>
      </c>
      <c r="AD359" s="40" t="s">
        <v>2343</v>
      </c>
      <c r="AE359" s="40"/>
      <c r="AF359" s="40"/>
      <c r="AG359" s="40"/>
      <c r="AH359" s="40" t="s">
        <v>264</v>
      </c>
      <c r="AI359" s="40" t="b">
        <v>0</v>
      </c>
      <c r="AJ359" s="40"/>
      <c r="AK359" s="40" t="b">
        <v>1</v>
      </c>
      <c r="AL359" s="40" t="b">
        <v>0</v>
      </c>
      <c r="AM359" s="40" t="s">
        <v>109</v>
      </c>
      <c r="AN359" s="40"/>
      <c r="AO359" s="40" t="b">
        <v>0</v>
      </c>
      <c r="AP359" s="40" t="b">
        <v>0</v>
      </c>
      <c r="AQ359" s="40" t="b">
        <v>0</v>
      </c>
      <c r="AR359" s="40" t="b">
        <v>1</v>
      </c>
      <c r="AS359" s="40"/>
      <c r="AT359" s="40" t="s">
        <v>124</v>
      </c>
      <c r="AU359" s="40" t="s">
        <v>1780</v>
      </c>
      <c r="AV359" s="40"/>
      <c r="AW359" s="40"/>
    </row>
    <row r="360" ht="15.75" customHeight="1">
      <c r="A360" s="108" t="s">
        <v>6735</v>
      </c>
      <c r="B360" s="40" t="s">
        <v>1781</v>
      </c>
      <c r="C360" s="40" t="s">
        <v>266</v>
      </c>
      <c r="D360" s="40" t="s">
        <v>266</v>
      </c>
      <c r="E360" s="40" t="s">
        <v>1962</v>
      </c>
      <c r="F360" s="40" t="s">
        <v>266</v>
      </c>
      <c r="G360" s="40" t="s">
        <v>6736</v>
      </c>
      <c r="H360" s="40" t="s">
        <v>1784</v>
      </c>
      <c r="I360" s="40" t="s">
        <v>1962</v>
      </c>
      <c r="J360" s="92" t="s">
        <v>1782</v>
      </c>
      <c r="K360" s="40"/>
      <c r="L360" s="40" t="s">
        <v>108</v>
      </c>
      <c r="M360" s="40" t="s">
        <v>5591</v>
      </c>
      <c r="N360" s="40" t="b">
        <v>1</v>
      </c>
      <c r="O360" s="40" t="b">
        <v>0</v>
      </c>
      <c r="P360" s="40" t="b">
        <v>0</v>
      </c>
      <c r="Q360" s="40" t="b">
        <v>0</v>
      </c>
      <c r="R360" s="40" t="b">
        <v>0</v>
      </c>
      <c r="S360" s="40" t="b">
        <v>0</v>
      </c>
      <c r="T360" s="40" t="b">
        <v>0</v>
      </c>
      <c r="U360" s="40" t="s">
        <v>171</v>
      </c>
      <c r="V360" s="40" t="s">
        <v>172</v>
      </c>
      <c r="W360" s="40" t="s">
        <v>171</v>
      </c>
      <c r="X360" s="40" t="s">
        <v>173</v>
      </c>
      <c r="Y360" s="40">
        <v>198.0</v>
      </c>
      <c r="Z360" s="40">
        <v>209.0</v>
      </c>
      <c r="AA360" s="40" t="s">
        <v>109</v>
      </c>
      <c r="AB360" s="40" t="s">
        <v>109</v>
      </c>
      <c r="AC360" s="40" t="s">
        <v>109</v>
      </c>
      <c r="AD360" s="40" t="s">
        <v>109</v>
      </c>
      <c r="AE360" s="40" t="s">
        <v>1785</v>
      </c>
      <c r="AF360" s="40"/>
      <c r="AG360" s="40"/>
      <c r="AH360" s="40" t="s">
        <v>264</v>
      </c>
      <c r="AI360" s="40" t="b">
        <v>0</v>
      </c>
      <c r="AJ360" s="40" t="b">
        <v>0</v>
      </c>
      <c r="AK360" s="40" t="s">
        <v>5525</v>
      </c>
      <c r="AL360" s="40" t="s">
        <v>109</v>
      </c>
      <c r="AM360" s="40" t="s">
        <v>109</v>
      </c>
      <c r="AN360" s="40" t="s">
        <v>109</v>
      </c>
      <c r="AO360" s="40" t="s">
        <v>109</v>
      </c>
      <c r="AP360" s="40" t="b">
        <v>0</v>
      </c>
      <c r="AQ360" s="40" t="s">
        <v>5539</v>
      </c>
      <c r="AR360" s="40" t="b">
        <v>0</v>
      </c>
      <c r="AS360" s="40" t="b">
        <v>0</v>
      </c>
      <c r="AT360" s="40" t="s">
        <v>124</v>
      </c>
      <c r="AU360" s="40" t="s">
        <v>6737</v>
      </c>
      <c r="AV360" s="40" t="s">
        <v>1787</v>
      </c>
      <c r="AW360" s="40"/>
    </row>
    <row r="361" ht="15.75" customHeight="1">
      <c r="A361" s="108" t="s">
        <v>6738</v>
      </c>
      <c r="B361" s="40" t="s">
        <v>806</v>
      </c>
      <c r="C361" s="40" t="s">
        <v>1962</v>
      </c>
      <c r="D361" s="40" t="s">
        <v>1962</v>
      </c>
      <c r="E361" s="40" t="s">
        <v>1962</v>
      </c>
      <c r="F361" s="40" t="s">
        <v>266</v>
      </c>
      <c r="G361" s="40" t="s">
        <v>6739</v>
      </c>
      <c r="H361" s="40" t="s">
        <v>809</v>
      </c>
      <c r="I361" s="40" t="s">
        <v>1962</v>
      </c>
      <c r="J361" s="40" t="s">
        <v>807</v>
      </c>
      <c r="K361" s="40"/>
      <c r="L361" s="40" t="s">
        <v>64</v>
      </c>
      <c r="M361" s="40" t="s">
        <v>4428</v>
      </c>
      <c r="N361" s="40" t="b">
        <v>1</v>
      </c>
      <c r="O361" s="40" t="b">
        <v>0</v>
      </c>
      <c r="P361" s="40" t="b">
        <v>0</v>
      </c>
      <c r="Q361" s="40" t="b">
        <v>0</v>
      </c>
      <c r="R361" s="40" t="b">
        <v>0</v>
      </c>
      <c r="S361" s="40" t="b">
        <v>0</v>
      </c>
      <c r="T361" s="40" t="b">
        <v>0</v>
      </c>
      <c r="U361" s="40" t="s">
        <v>810</v>
      </c>
      <c r="V361" s="40" t="s">
        <v>5545</v>
      </c>
      <c r="W361" s="40" t="s">
        <v>812</v>
      </c>
      <c r="X361" s="40" t="s">
        <v>248</v>
      </c>
      <c r="Y361" s="40">
        <v>195.0</v>
      </c>
      <c r="Z361" s="40">
        <v>198.0</v>
      </c>
      <c r="AA361" s="40" t="b">
        <v>0</v>
      </c>
      <c r="AB361" s="40" t="b">
        <v>0</v>
      </c>
      <c r="AC361" s="40" t="s">
        <v>6740</v>
      </c>
      <c r="AD361" s="40" t="s">
        <v>5554</v>
      </c>
      <c r="AE361" s="40" t="s">
        <v>813</v>
      </c>
      <c r="AF361" s="40"/>
      <c r="AG361" s="40"/>
      <c r="AH361" s="40" t="s">
        <v>264</v>
      </c>
      <c r="AI361" s="40" t="b">
        <v>0</v>
      </c>
      <c r="AJ361" s="40" t="b">
        <v>0</v>
      </c>
      <c r="AK361" s="40" t="b">
        <v>1</v>
      </c>
      <c r="AL361" s="40" t="b">
        <v>0</v>
      </c>
      <c r="AM361" s="40" t="b">
        <v>0</v>
      </c>
      <c r="AN361" s="40" t="b">
        <v>0</v>
      </c>
      <c r="AO361" s="40" t="b">
        <v>0</v>
      </c>
      <c r="AP361" s="40" t="b">
        <v>1</v>
      </c>
      <c r="AQ361" s="40" t="b">
        <v>1</v>
      </c>
      <c r="AR361" s="40" t="b">
        <v>0</v>
      </c>
      <c r="AS361" s="40" t="b">
        <v>0</v>
      </c>
      <c r="AT361" s="40" t="s">
        <v>124</v>
      </c>
      <c r="AU361" s="40" t="s">
        <v>814</v>
      </c>
      <c r="AV361" s="40" t="s">
        <v>815</v>
      </c>
      <c r="AW361" s="40"/>
    </row>
    <row r="362" ht="15.75" customHeight="1">
      <c r="A362" s="108" t="s">
        <v>6741</v>
      </c>
      <c r="B362" s="40" t="s">
        <v>3827</v>
      </c>
      <c r="C362" s="40" t="s">
        <v>1962</v>
      </c>
      <c r="D362" s="40" t="s">
        <v>1962</v>
      </c>
      <c r="E362" s="40" t="s">
        <v>1962</v>
      </c>
      <c r="F362" s="40" t="s">
        <v>266</v>
      </c>
      <c r="G362" s="40" t="s">
        <v>6742</v>
      </c>
      <c r="H362" s="40" t="s">
        <v>3830</v>
      </c>
      <c r="I362" s="40" t="s">
        <v>1962</v>
      </c>
      <c r="J362" s="40" t="s">
        <v>3828</v>
      </c>
      <c r="K362" s="40"/>
      <c r="L362" s="40" t="s">
        <v>108</v>
      </c>
      <c r="M362" s="40" t="s">
        <v>5624</v>
      </c>
      <c r="N362" s="40" t="b">
        <v>1</v>
      </c>
      <c r="O362" s="40" t="b">
        <v>0</v>
      </c>
      <c r="P362" s="40" t="b">
        <v>0</v>
      </c>
      <c r="Q362" s="40" t="b">
        <v>0</v>
      </c>
      <c r="R362" s="40" t="b">
        <v>0</v>
      </c>
      <c r="S362" s="40" t="b">
        <v>0</v>
      </c>
      <c r="T362" s="40" t="s">
        <v>2827</v>
      </c>
      <c r="U362" s="40" t="s">
        <v>3831</v>
      </c>
      <c r="V362" s="40" t="s">
        <v>172</v>
      </c>
      <c r="W362" s="40" t="s">
        <v>3832</v>
      </c>
      <c r="X362" s="40" t="s">
        <v>173</v>
      </c>
      <c r="Y362" s="40">
        <v>211.0</v>
      </c>
      <c r="Z362" s="40">
        <v>217.0</v>
      </c>
      <c r="AA362" s="40" t="b">
        <v>0</v>
      </c>
      <c r="AB362" s="40" t="b">
        <v>0</v>
      </c>
      <c r="AC362" s="40" t="s">
        <v>6743</v>
      </c>
      <c r="AD362" s="40" t="s">
        <v>3655</v>
      </c>
      <c r="AE362" s="40" t="s">
        <v>1416</v>
      </c>
      <c r="AF362" s="40"/>
      <c r="AG362" s="40"/>
      <c r="AH362" s="40" t="s">
        <v>264</v>
      </c>
      <c r="AI362" s="40" t="b">
        <v>0</v>
      </c>
      <c r="AJ362" s="40" t="b">
        <v>0</v>
      </c>
      <c r="AK362" s="40" t="b">
        <v>1</v>
      </c>
      <c r="AL362" s="40" t="b">
        <v>0</v>
      </c>
      <c r="AM362" s="40" t="b">
        <v>0</v>
      </c>
      <c r="AN362" s="40" t="b">
        <v>0</v>
      </c>
      <c r="AO362" s="40" t="b">
        <v>0</v>
      </c>
      <c r="AP362" s="40" t="b">
        <v>1</v>
      </c>
      <c r="AQ362" s="40" t="b">
        <v>1</v>
      </c>
      <c r="AR362" s="40" t="b">
        <v>0</v>
      </c>
      <c r="AS362" s="40" t="b">
        <v>0</v>
      </c>
      <c r="AT362" s="40" t="s">
        <v>124</v>
      </c>
      <c r="AU362" s="40" t="s">
        <v>3833</v>
      </c>
      <c r="AV362" s="40"/>
      <c r="AW362" s="40"/>
    </row>
    <row r="363" ht="15.75" customHeight="1">
      <c r="A363" s="108" t="s">
        <v>6744</v>
      </c>
      <c r="B363" s="40" t="s">
        <v>4250</v>
      </c>
      <c r="C363" s="40" t="s">
        <v>1962</v>
      </c>
      <c r="D363" s="40" t="s">
        <v>1962</v>
      </c>
      <c r="E363" s="40" t="s">
        <v>1962</v>
      </c>
      <c r="F363" s="40" t="s">
        <v>4251</v>
      </c>
      <c r="G363" s="40" t="s">
        <v>6745</v>
      </c>
      <c r="H363" s="40" t="s">
        <v>4254</v>
      </c>
      <c r="I363" s="40" t="s">
        <v>1962</v>
      </c>
      <c r="J363" s="40" t="s">
        <v>4252</v>
      </c>
      <c r="K363" s="40"/>
      <c r="L363" s="40" t="s">
        <v>108</v>
      </c>
      <c r="M363" s="40" t="s">
        <v>4428</v>
      </c>
      <c r="N363" s="40" t="b">
        <v>1</v>
      </c>
      <c r="O363" s="40" t="b">
        <v>0</v>
      </c>
      <c r="P363" s="40" t="b">
        <v>0</v>
      </c>
      <c r="Q363" s="40" t="b">
        <v>0</v>
      </c>
      <c r="R363" s="40" t="b">
        <v>0</v>
      </c>
      <c r="S363" s="40" t="b">
        <v>0</v>
      </c>
      <c r="T363" s="40" t="s">
        <v>4255</v>
      </c>
      <c r="U363" s="40" t="s">
        <v>4256</v>
      </c>
      <c r="V363" s="40" t="s">
        <v>333</v>
      </c>
      <c r="W363" s="40" t="s">
        <v>4257</v>
      </c>
      <c r="X363" s="40" t="s">
        <v>1128</v>
      </c>
      <c r="Y363" s="40">
        <v>193.0</v>
      </c>
      <c r="Z363" s="40">
        <v>217.0</v>
      </c>
      <c r="AA363" s="40" t="b">
        <v>0</v>
      </c>
      <c r="AB363" s="40" t="b">
        <v>0</v>
      </c>
      <c r="AC363" s="40" t="s">
        <v>4256</v>
      </c>
      <c r="AD363" s="40" t="s">
        <v>164</v>
      </c>
      <c r="AE363" s="40" t="s">
        <v>264</v>
      </c>
      <c r="AF363" s="40"/>
      <c r="AG363" s="40"/>
      <c r="AH363" s="40" t="s">
        <v>264</v>
      </c>
      <c r="AI363" s="40" t="b">
        <v>0</v>
      </c>
      <c r="AJ363" s="40" t="b">
        <v>0</v>
      </c>
      <c r="AK363" s="40" t="b">
        <v>1</v>
      </c>
      <c r="AL363" s="40" t="b">
        <v>0</v>
      </c>
      <c r="AM363" s="40" t="s">
        <v>4258</v>
      </c>
      <c r="AN363" s="40" t="s">
        <v>6746</v>
      </c>
      <c r="AO363" s="40" t="b">
        <v>0</v>
      </c>
      <c r="AP363" s="40" t="b">
        <v>1</v>
      </c>
      <c r="AQ363" s="40" t="s">
        <v>5539</v>
      </c>
      <c r="AR363" s="40" t="b">
        <v>0</v>
      </c>
      <c r="AS363" s="40" t="b">
        <v>0</v>
      </c>
      <c r="AT363" s="40" t="s">
        <v>124</v>
      </c>
      <c r="AU363" s="40" t="s">
        <v>4260</v>
      </c>
      <c r="AV363" s="40" t="s">
        <v>4261</v>
      </c>
      <c r="AW363" s="40"/>
    </row>
    <row r="364" ht="15.75" customHeight="1">
      <c r="A364" s="108" t="s">
        <v>6747</v>
      </c>
      <c r="B364" s="40" t="s">
        <v>1788</v>
      </c>
      <c r="C364" s="40" t="s">
        <v>1962</v>
      </c>
      <c r="D364" s="40" t="s">
        <v>1962</v>
      </c>
      <c r="E364" s="40" t="s">
        <v>1962</v>
      </c>
      <c r="F364" s="40" t="s">
        <v>1789</v>
      </c>
      <c r="G364" s="40" t="s">
        <v>6748</v>
      </c>
      <c r="H364" s="40" t="s">
        <v>1791</v>
      </c>
      <c r="I364" s="40" t="s">
        <v>1962</v>
      </c>
      <c r="J364" s="40"/>
      <c r="K364" s="40"/>
      <c r="L364" s="40" t="s">
        <v>6749</v>
      </c>
      <c r="M364" s="40"/>
      <c r="N364" s="40" t="b">
        <v>1</v>
      </c>
      <c r="O364" s="40" t="b">
        <v>0</v>
      </c>
      <c r="P364" s="40" t="b">
        <v>0</v>
      </c>
      <c r="Q364" s="40" t="b">
        <v>1</v>
      </c>
      <c r="R364" s="40" t="b">
        <v>0</v>
      </c>
      <c r="S364" s="40" t="b">
        <v>0</v>
      </c>
      <c r="T364" s="40" t="b">
        <v>0</v>
      </c>
      <c r="U364" s="40" t="s">
        <v>1792</v>
      </c>
      <c r="V364" s="40" t="s">
        <v>172</v>
      </c>
      <c r="W364" s="40" t="s">
        <v>1792</v>
      </c>
      <c r="X364" s="40" t="s">
        <v>173</v>
      </c>
      <c r="Y364" s="40">
        <v>198.0</v>
      </c>
      <c r="Z364" s="40">
        <v>211.0</v>
      </c>
      <c r="AA364" s="40"/>
      <c r="AB364" s="40"/>
      <c r="AC364" s="40" t="s">
        <v>109</v>
      </c>
      <c r="AD364" s="40" t="s">
        <v>109</v>
      </c>
      <c r="AE364" s="40"/>
      <c r="AF364" s="40"/>
      <c r="AG364" s="40"/>
      <c r="AH364" s="40" t="s">
        <v>264</v>
      </c>
      <c r="AI364" s="40" t="b">
        <v>0</v>
      </c>
      <c r="AJ364" s="40" t="b">
        <v>0</v>
      </c>
      <c r="AK364" s="40" t="s">
        <v>5539</v>
      </c>
      <c r="AL364" s="40" t="b">
        <v>0</v>
      </c>
      <c r="AM364" s="40" t="s">
        <v>109</v>
      </c>
      <c r="AN364" s="40"/>
      <c r="AO364" s="40" t="s">
        <v>109</v>
      </c>
      <c r="AP364" s="40" t="b">
        <v>0</v>
      </c>
      <c r="AQ364" s="40" t="s">
        <v>109</v>
      </c>
      <c r="AR364" s="40" t="b">
        <v>1</v>
      </c>
      <c r="AS364" s="40"/>
      <c r="AT364" s="40" t="s">
        <v>124</v>
      </c>
      <c r="AU364" s="40" t="s">
        <v>6750</v>
      </c>
      <c r="AV364" s="40"/>
      <c r="AW364" s="40"/>
    </row>
    <row r="365" ht="15.75" customHeight="1">
      <c r="A365" s="108" t="s">
        <v>6751</v>
      </c>
      <c r="B365" s="40" t="s">
        <v>2947</v>
      </c>
      <c r="C365" s="40" t="s">
        <v>266</v>
      </c>
      <c r="D365" s="40"/>
      <c r="E365" s="40"/>
      <c r="F365" s="40"/>
      <c r="G365" s="40" t="s">
        <v>6752</v>
      </c>
      <c r="H365" s="40" t="s">
        <v>2950</v>
      </c>
      <c r="I365" s="40" t="s">
        <v>1962</v>
      </c>
      <c r="J365" s="92" t="s">
        <v>2948</v>
      </c>
      <c r="K365" s="40"/>
      <c r="L365" s="40" t="s">
        <v>4428</v>
      </c>
      <c r="M365" s="40"/>
      <c r="N365" s="40" t="b">
        <v>1</v>
      </c>
      <c r="O365" s="40" t="b">
        <v>0</v>
      </c>
      <c r="P365" s="40" t="b">
        <v>1</v>
      </c>
      <c r="Q365" s="40" t="b">
        <v>0</v>
      </c>
      <c r="R365" s="40" t="b">
        <v>0</v>
      </c>
      <c r="S365" s="40" t="b">
        <v>0</v>
      </c>
      <c r="T365" s="40" t="b">
        <v>0</v>
      </c>
      <c r="U365" s="40" t="s">
        <v>171</v>
      </c>
      <c r="V365" s="40" t="s">
        <v>172</v>
      </c>
      <c r="W365" s="40" t="s">
        <v>6329</v>
      </c>
      <c r="X365" s="40" t="s">
        <v>173</v>
      </c>
      <c r="Y365" s="40">
        <v>209.0</v>
      </c>
      <c r="Z365" s="40">
        <v>212.0</v>
      </c>
      <c r="AA365" s="40"/>
      <c r="AB365" s="40"/>
      <c r="AC365" s="40" t="s">
        <v>109</v>
      </c>
      <c r="AD365" s="40" t="s">
        <v>109</v>
      </c>
      <c r="AE365" s="40"/>
      <c r="AF365" s="40"/>
      <c r="AG365" s="40"/>
      <c r="AH365" s="40" t="s">
        <v>264</v>
      </c>
      <c r="AI365" s="40" t="b">
        <v>0</v>
      </c>
      <c r="AJ365" s="40" t="b">
        <v>0</v>
      </c>
      <c r="AK365" s="40" t="s">
        <v>5539</v>
      </c>
      <c r="AL365" s="40" t="s">
        <v>109</v>
      </c>
      <c r="AM365" s="40" t="s">
        <v>109</v>
      </c>
      <c r="AN365" s="40"/>
      <c r="AO365" s="40" t="s">
        <v>109</v>
      </c>
      <c r="AP365" s="40" t="b">
        <v>0</v>
      </c>
      <c r="AQ365" s="40" t="b">
        <v>0</v>
      </c>
      <c r="AR365" s="40" t="b">
        <v>0</v>
      </c>
      <c r="AS365" s="40"/>
      <c r="AT365" s="40" t="s">
        <v>124</v>
      </c>
      <c r="AU365" s="40" t="s">
        <v>2951</v>
      </c>
      <c r="AV365" s="40"/>
      <c r="AW365" s="40"/>
    </row>
    <row r="366" ht="15.75" customHeight="1">
      <c r="A366" s="108" t="s">
        <v>6753</v>
      </c>
      <c r="B366" s="40" t="s">
        <v>816</v>
      </c>
      <c r="C366" s="40" t="s">
        <v>5832</v>
      </c>
      <c r="D366" s="40"/>
      <c r="E366" s="40"/>
      <c r="F366" s="40"/>
      <c r="G366" s="40" t="s">
        <v>6754</v>
      </c>
      <c r="H366" s="40" t="s">
        <v>819</v>
      </c>
      <c r="I366" s="40" t="s">
        <v>1962</v>
      </c>
      <c r="J366" s="92" t="s">
        <v>817</v>
      </c>
      <c r="K366" s="40"/>
      <c r="L366" s="40" t="s">
        <v>5528</v>
      </c>
      <c r="M366" s="40"/>
      <c r="N366" s="40" t="b">
        <v>1</v>
      </c>
      <c r="O366" s="40" t="b">
        <v>0</v>
      </c>
      <c r="P366" s="40" t="b">
        <v>0</v>
      </c>
      <c r="Q366" s="40" t="b">
        <v>0</v>
      </c>
      <c r="R366" s="40" t="b">
        <v>0</v>
      </c>
      <c r="S366" s="40" t="b">
        <v>0</v>
      </c>
      <c r="T366" s="40" t="s">
        <v>6076</v>
      </c>
      <c r="U366" s="40" t="s">
        <v>820</v>
      </c>
      <c r="V366" s="40" t="s">
        <v>172</v>
      </c>
      <c r="W366" s="40" t="s">
        <v>820</v>
      </c>
      <c r="X366" s="40" t="s">
        <v>172</v>
      </c>
      <c r="Y366" s="40">
        <v>195.0</v>
      </c>
      <c r="Z366" s="40">
        <v>198.0</v>
      </c>
      <c r="AA366" s="40"/>
      <c r="AB366" s="40"/>
      <c r="AC366" s="40" t="s">
        <v>820</v>
      </c>
      <c r="AD366" s="40" t="s">
        <v>275</v>
      </c>
      <c r="AE366" s="40"/>
      <c r="AF366" s="40"/>
      <c r="AG366" s="40"/>
      <c r="AH366" s="40" t="s">
        <v>264</v>
      </c>
      <c r="AI366" s="40" t="b">
        <v>0</v>
      </c>
      <c r="AJ366" s="40" t="b">
        <v>0</v>
      </c>
      <c r="AK366" s="40" t="b">
        <v>1</v>
      </c>
      <c r="AL366" s="40" t="b">
        <v>0</v>
      </c>
      <c r="AM366" s="40" t="b">
        <v>0</v>
      </c>
      <c r="AN366" s="40"/>
      <c r="AO366" s="40" t="b">
        <v>0</v>
      </c>
      <c r="AP366" s="40" t="b">
        <v>0</v>
      </c>
      <c r="AQ366" s="40" t="s">
        <v>5539</v>
      </c>
      <c r="AR366" s="40" t="b">
        <v>0</v>
      </c>
      <c r="AS366" s="40"/>
      <c r="AT366" s="40" t="s">
        <v>124</v>
      </c>
      <c r="AU366" s="40" t="s">
        <v>821</v>
      </c>
      <c r="AV366" s="40"/>
      <c r="AW366" s="40"/>
    </row>
    <row r="367" ht="15.75" customHeight="1">
      <c r="A367" s="108" t="s">
        <v>6755</v>
      </c>
      <c r="B367" s="40" t="s">
        <v>4000</v>
      </c>
      <c r="C367" s="40" t="s">
        <v>1962</v>
      </c>
      <c r="D367" s="40" t="s">
        <v>1962</v>
      </c>
      <c r="E367" s="40" t="s">
        <v>1962</v>
      </c>
      <c r="F367" s="40"/>
      <c r="G367" s="40" t="s">
        <v>4002</v>
      </c>
      <c r="H367" s="40" t="s">
        <v>4003</v>
      </c>
      <c r="I367" s="40" t="s">
        <v>266</v>
      </c>
      <c r="J367" s="92" t="s">
        <v>4001</v>
      </c>
      <c r="K367" s="40"/>
      <c r="L367" s="40" t="s">
        <v>5811</v>
      </c>
      <c r="M367" s="40"/>
      <c r="N367" s="40" t="b">
        <v>1</v>
      </c>
      <c r="O367" s="40" t="b">
        <v>0</v>
      </c>
      <c r="P367" s="40" t="b">
        <v>1</v>
      </c>
      <c r="Q367" s="40" t="b">
        <v>0</v>
      </c>
      <c r="R367" s="40" t="b">
        <v>0</v>
      </c>
      <c r="S367" s="40" t="b">
        <v>0</v>
      </c>
      <c r="T367" s="40" t="s">
        <v>3823</v>
      </c>
      <c r="U367" s="40" t="s">
        <v>308</v>
      </c>
      <c r="V367" s="40" t="s">
        <v>301</v>
      </c>
      <c r="W367" s="40" t="s">
        <v>6756</v>
      </c>
      <c r="X367" s="40" t="s">
        <v>303</v>
      </c>
      <c r="Y367" s="40">
        <v>213.0</v>
      </c>
      <c r="Z367" s="40">
        <v>217.0</v>
      </c>
      <c r="AA367" s="40"/>
      <c r="AB367" s="40"/>
      <c r="AC367" s="40" t="s">
        <v>6757</v>
      </c>
      <c r="AD367" s="40" t="s">
        <v>5635</v>
      </c>
      <c r="AE367" s="40"/>
      <c r="AF367" s="40"/>
      <c r="AG367" s="40"/>
      <c r="AH367" s="40" t="s">
        <v>264</v>
      </c>
      <c r="AI367" s="40" t="b">
        <v>0</v>
      </c>
      <c r="AJ367" s="40" t="b">
        <v>1</v>
      </c>
      <c r="AK367" s="40" t="b">
        <v>1</v>
      </c>
      <c r="AL367" s="40" t="b">
        <v>0</v>
      </c>
      <c r="AM367" s="40" t="b">
        <v>0</v>
      </c>
      <c r="AN367" s="40"/>
      <c r="AO367" s="40" t="b">
        <v>0</v>
      </c>
      <c r="AP367" s="40" t="b">
        <v>0</v>
      </c>
      <c r="AQ367" s="40" t="b">
        <v>0</v>
      </c>
      <c r="AR367" s="40" t="b">
        <v>0</v>
      </c>
      <c r="AS367" s="40"/>
      <c r="AT367" s="40" t="s">
        <v>319</v>
      </c>
      <c r="AU367" s="40" t="s">
        <v>4004</v>
      </c>
      <c r="AV367" s="40"/>
      <c r="AW367" s="40"/>
    </row>
    <row r="368" ht="15.75" customHeight="1">
      <c r="A368" s="108" t="s">
        <v>6758</v>
      </c>
      <c r="B368" s="40" t="s">
        <v>1794</v>
      </c>
      <c r="C368" s="40" t="s">
        <v>1962</v>
      </c>
      <c r="D368" s="40" t="s">
        <v>1962</v>
      </c>
      <c r="E368" s="40" t="s">
        <v>1962</v>
      </c>
      <c r="F368" s="40"/>
      <c r="G368" s="40" t="s">
        <v>1796</v>
      </c>
      <c r="H368" s="40" t="s">
        <v>1797</v>
      </c>
      <c r="I368" s="40" t="s">
        <v>1962</v>
      </c>
      <c r="J368" s="92" t="s">
        <v>1795</v>
      </c>
      <c r="K368" s="40"/>
      <c r="L368" s="40" t="s">
        <v>6759</v>
      </c>
      <c r="M368" s="40"/>
      <c r="N368" s="40" t="b">
        <v>0</v>
      </c>
      <c r="O368" s="40" t="b">
        <v>0</v>
      </c>
      <c r="P368" s="40" t="b">
        <v>0</v>
      </c>
      <c r="Q368" s="40" t="b">
        <v>0</v>
      </c>
      <c r="R368" s="40" t="b">
        <v>0</v>
      </c>
      <c r="S368" s="40" t="b">
        <v>0</v>
      </c>
      <c r="T368" s="40" t="s">
        <v>20</v>
      </c>
      <c r="U368" s="40" t="s">
        <v>1798</v>
      </c>
      <c r="V368" s="40" t="s">
        <v>301</v>
      </c>
      <c r="W368" s="40" t="s">
        <v>1799</v>
      </c>
      <c r="X368" s="40" t="s">
        <v>303</v>
      </c>
      <c r="Y368" s="40">
        <v>198.0</v>
      </c>
      <c r="Z368" s="40">
        <v>209.0</v>
      </c>
      <c r="AA368" s="40"/>
      <c r="AB368" s="40"/>
      <c r="AC368" s="40" t="s">
        <v>1800</v>
      </c>
      <c r="AD368" s="40" t="s">
        <v>3376</v>
      </c>
      <c r="AE368" s="40"/>
      <c r="AF368" s="40"/>
      <c r="AG368" s="40"/>
      <c r="AH368" s="40" t="s">
        <v>264</v>
      </c>
      <c r="AI368" s="40" t="b">
        <v>0</v>
      </c>
      <c r="AJ368" s="40" t="b">
        <v>0</v>
      </c>
      <c r="AK368" s="40" t="b">
        <v>0</v>
      </c>
      <c r="AL368" s="40" t="b">
        <v>0</v>
      </c>
      <c r="AM368" s="40" t="s">
        <v>109</v>
      </c>
      <c r="AN368" s="40"/>
      <c r="AO368" s="40" t="b">
        <v>1</v>
      </c>
      <c r="AP368" s="40" t="b">
        <v>0</v>
      </c>
      <c r="AQ368" s="40" t="b">
        <v>0</v>
      </c>
      <c r="AR368" s="40" t="b">
        <v>0</v>
      </c>
      <c r="AS368" s="40" t="b">
        <v>0</v>
      </c>
      <c r="AT368" s="40" t="s">
        <v>319</v>
      </c>
      <c r="AU368" s="40" t="s">
        <v>1801</v>
      </c>
      <c r="AV368" s="121" t="s">
        <v>1802</v>
      </c>
      <c r="AW368" s="40"/>
    </row>
    <row r="369" ht="15.75" customHeight="1">
      <c r="A369" s="108" t="s">
        <v>6760</v>
      </c>
      <c r="B369" s="40" t="s">
        <v>3834</v>
      </c>
      <c r="C369" s="40" t="s">
        <v>266</v>
      </c>
      <c r="D369" s="40" t="s">
        <v>266</v>
      </c>
      <c r="E369" s="40" t="s">
        <v>1962</v>
      </c>
      <c r="F369" s="92" t="s">
        <v>3835</v>
      </c>
      <c r="G369" s="40" t="s">
        <v>3836</v>
      </c>
      <c r="H369" s="40" t="s">
        <v>3837</v>
      </c>
      <c r="I369" s="40" t="s">
        <v>1962</v>
      </c>
      <c r="J369" s="40" t="s">
        <v>585</v>
      </c>
      <c r="K369" s="40"/>
      <c r="L369" s="40" t="s">
        <v>5745</v>
      </c>
      <c r="M369" s="40"/>
      <c r="N369" s="40" t="b">
        <v>0</v>
      </c>
      <c r="O369" s="40" t="b">
        <v>0</v>
      </c>
      <c r="P369" s="40" t="b">
        <v>0</v>
      </c>
      <c r="Q369" s="40" t="b">
        <v>0</v>
      </c>
      <c r="R369" s="40" t="b">
        <v>0</v>
      </c>
      <c r="S369" s="40" t="b">
        <v>0</v>
      </c>
      <c r="T369" s="40" t="b">
        <v>0</v>
      </c>
      <c r="U369" s="40" t="s">
        <v>780</v>
      </c>
      <c r="V369" s="40" t="s">
        <v>111</v>
      </c>
      <c r="W369" s="112" t="s">
        <v>781</v>
      </c>
      <c r="X369" s="40" t="s">
        <v>113</v>
      </c>
      <c r="Y369" s="40">
        <v>212.0</v>
      </c>
      <c r="Z369" s="40">
        <v>217.0</v>
      </c>
      <c r="AA369" s="40"/>
      <c r="AB369" s="40"/>
      <c r="AC369" s="40" t="s">
        <v>6761</v>
      </c>
      <c r="AD369" s="40" t="s">
        <v>3376</v>
      </c>
      <c r="AE369" s="40"/>
      <c r="AF369" s="40"/>
      <c r="AG369" s="40"/>
      <c r="AH369" s="40" t="s">
        <v>264</v>
      </c>
      <c r="AI369" s="40" t="b">
        <v>0</v>
      </c>
      <c r="AJ369" s="40" t="b">
        <v>0</v>
      </c>
      <c r="AK369" s="40" t="b">
        <v>1</v>
      </c>
      <c r="AL369" s="40" t="b">
        <v>0</v>
      </c>
      <c r="AM369" s="40" t="b">
        <v>0</v>
      </c>
      <c r="AN369" s="40"/>
      <c r="AO369" s="40" t="b">
        <v>1</v>
      </c>
      <c r="AP369" s="40" t="b">
        <v>0</v>
      </c>
      <c r="AQ369" s="40" t="b">
        <v>0</v>
      </c>
      <c r="AR369" s="40" t="b">
        <v>0</v>
      </c>
      <c r="AS369" s="40"/>
      <c r="AT369" s="40" t="s">
        <v>319</v>
      </c>
      <c r="AU369" s="40" t="s">
        <v>1023</v>
      </c>
      <c r="AV369" s="40"/>
      <c r="AW369" s="40"/>
    </row>
    <row r="370" ht="15.75" customHeight="1">
      <c r="A370" s="108" t="s">
        <v>6762</v>
      </c>
      <c r="B370" s="40" t="s">
        <v>1060</v>
      </c>
      <c r="C370" s="40" t="s">
        <v>1962</v>
      </c>
      <c r="D370" s="40" t="s">
        <v>1962</v>
      </c>
      <c r="E370" s="40" t="s">
        <v>1962</v>
      </c>
      <c r="F370" s="40"/>
      <c r="G370" s="40" t="s">
        <v>1062</v>
      </c>
      <c r="H370" s="40" t="s">
        <v>6763</v>
      </c>
      <c r="I370" s="40" t="s">
        <v>1962</v>
      </c>
      <c r="J370" s="92" t="s">
        <v>1061</v>
      </c>
      <c r="K370" s="40"/>
      <c r="L370" s="40" t="s">
        <v>5615</v>
      </c>
      <c r="M370" s="40"/>
      <c r="N370" s="40" t="b">
        <v>1</v>
      </c>
      <c r="O370" s="40" t="b">
        <v>0</v>
      </c>
      <c r="P370" s="40" t="b">
        <v>0</v>
      </c>
      <c r="Q370" s="40" t="b">
        <v>0</v>
      </c>
      <c r="R370" s="40" t="b">
        <v>0</v>
      </c>
      <c r="S370" s="40" t="b">
        <v>0</v>
      </c>
      <c r="T370" s="40" t="b">
        <v>0</v>
      </c>
      <c r="U370" s="40" t="s">
        <v>1064</v>
      </c>
      <c r="V370" s="40" t="s">
        <v>301</v>
      </c>
      <c r="W370" s="40" t="s">
        <v>6764</v>
      </c>
      <c r="X370" s="40" t="s">
        <v>303</v>
      </c>
      <c r="Y370" s="40">
        <v>197.0</v>
      </c>
      <c r="Z370" s="40">
        <v>209.0</v>
      </c>
      <c r="AA370" s="40"/>
      <c r="AB370" s="40"/>
      <c r="AC370" s="40" t="s">
        <v>1066</v>
      </c>
      <c r="AD370" s="40" t="s">
        <v>6765</v>
      </c>
      <c r="AE370" s="40"/>
      <c r="AF370" s="40"/>
      <c r="AG370" s="40"/>
      <c r="AH370" s="40" t="s">
        <v>264</v>
      </c>
      <c r="AI370" s="40" t="b">
        <v>0</v>
      </c>
      <c r="AJ370" s="40" t="b">
        <v>1</v>
      </c>
      <c r="AK370" s="40" t="b">
        <v>0</v>
      </c>
      <c r="AL370" s="40" t="b">
        <v>0</v>
      </c>
      <c r="AM370" s="40" t="b">
        <v>0</v>
      </c>
      <c r="AN370" s="40"/>
      <c r="AO370" s="40" t="b">
        <v>0</v>
      </c>
      <c r="AP370" s="40" t="b">
        <v>0</v>
      </c>
      <c r="AQ370" s="40" t="b">
        <v>0</v>
      </c>
      <c r="AR370" s="40" t="b">
        <v>1</v>
      </c>
      <c r="AS370" s="40"/>
      <c r="AT370" s="40" t="s">
        <v>288</v>
      </c>
      <c r="AU370" s="40" t="s">
        <v>1068</v>
      </c>
      <c r="AV370" s="40"/>
      <c r="AW370" s="40"/>
    </row>
    <row r="371" ht="15.75" customHeight="1">
      <c r="A371" s="108" t="s">
        <v>6766</v>
      </c>
      <c r="B371" s="40" t="s">
        <v>4234</v>
      </c>
      <c r="C371" s="40" t="s">
        <v>1962</v>
      </c>
      <c r="D371" s="40" t="s">
        <v>1962</v>
      </c>
      <c r="E371" s="40" t="s">
        <v>1962</v>
      </c>
      <c r="F371" s="40"/>
      <c r="G371" s="40" t="s">
        <v>4236</v>
      </c>
      <c r="H371" s="40" t="s">
        <v>4237</v>
      </c>
      <c r="I371" s="40" t="s">
        <v>1962</v>
      </c>
      <c r="J371" s="92" t="s">
        <v>4235</v>
      </c>
      <c r="K371" s="40"/>
      <c r="L371" s="40" t="s">
        <v>5528</v>
      </c>
      <c r="M371" s="40"/>
      <c r="N371" s="40" t="b">
        <v>0</v>
      </c>
      <c r="O371" s="40" t="b">
        <v>0</v>
      </c>
      <c r="P371" s="40" t="b">
        <v>0</v>
      </c>
      <c r="Q371" s="40" t="b">
        <v>0</v>
      </c>
      <c r="R371" s="40" t="b">
        <v>0</v>
      </c>
      <c r="S371" s="40" t="b">
        <v>0</v>
      </c>
      <c r="T371" s="40" t="s">
        <v>6767</v>
      </c>
      <c r="U371" s="40" t="s">
        <v>4239</v>
      </c>
      <c r="V371" s="40" t="s">
        <v>301</v>
      </c>
      <c r="W371" s="40" t="s">
        <v>4240</v>
      </c>
      <c r="X371" s="40" t="s">
        <v>303</v>
      </c>
      <c r="Y371" s="40">
        <v>217.0</v>
      </c>
      <c r="Z371" s="40">
        <v>235.0</v>
      </c>
      <c r="AA371" s="40"/>
      <c r="AB371" s="40"/>
      <c r="AC371" s="40" t="s">
        <v>4239</v>
      </c>
      <c r="AD371" s="40" t="s">
        <v>461</v>
      </c>
      <c r="AE371" s="40"/>
      <c r="AF371" s="40"/>
      <c r="AG371" s="40"/>
      <c r="AH371" s="40" t="s">
        <v>264</v>
      </c>
      <c r="AI371" s="40" t="b">
        <v>0</v>
      </c>
      <c r="AJ371" s="40" t="b">
        <v>0</v>
      </c>
      <c r="AK371" s="40" t="b">
        <v>1</v>
      </c>
      <c r="AL371" s="40" t="b">
        <v>0</v>
      </c>
      <c r="AM371" s="40" t="b">
        <v>0</v>
      </c>
      <c r="AN371" s="40"/>
      <c r="AO371" s="40" t="b">
        <v>0</v>
      </c>
      <c r="AP371" s="40" t="b">
        <v>1</v>
      </c>
      <c r="AQ371" s="40" t="s">
        <v>5539</v>
      </c>
      <c r="AR371" s="40" t="b">
        <v>0</v>
      </c>
      <c r="AS371" s="40"/>
      <c r="AT371" s="40" t="s">
        <v>288</v>
      </c>
      <c r="AU371" s="40" t="s">
        <v>287</v>
      </c>
      <c r="AV371" s="40"/>
      <c r="AW371" s="40"/>
    </row>
    <row r="372" ht="15.75" customHeight="1">
      <c r="A372" s="108" t="s">
        <v>6768</v>
      </c>
      <c r="B372" s="40" t="s">
        <v>4010</v>
      </c>
      <c r="C372" s="40" t="s">
        <v>1962</v>
      </c>
      <c r="D372" s="40"/>
      <c r="E372" s="40"/>
      <c r="F372" s="40" t="s">
        <v>4011</v>
      </c>
      <c r="G372" s="40" t="s">
        <v>4013</v>
      </c>
      <c r="H372" s="40" t="s">
        <v>4014</v>
      </c>
      <c r="I372" s="40" t="s">
        <v>1962</v>
      </c>
      <c r="J372" s="40" t="s">
        <v>4012</v>
      </c>
      <c r="K372" s="40"/>
      <c r="L372" s="40" t="s">
        <v>5689</v>
      </c>
      <c r="M372" s="40"/>
      <c r="N372" s="40" t="b">
        <v>1</v>
      </c>
      <c r="O372" s="40" t="b">
        <v>0</v>
      </c>
      <c r="P372" s="40" t="b">
        <v>1</v>
      </c>
      <c r="Q372" s="40" t="b">
        <v>0</v>
      </c>
      <c r="R372" s="40" t="b">
        <v>1</v>
      </c>
      <c r="S372" s="40" t="b">
        <v>1</v>
      </c>
      <c r="T372" s="40" t="b">
        <v>1</v>
      </c>
      <c r="U372" s="40" t="s">
        <v>616</v>
      </c>
      <c r="V372" s="40" t="s">
        <v>6769</v>
      </c>
      <c r="W372" s="40" t="s">
        <v>617</v>
      </c>
      <c r="X372" s="40" t="s">
        <v>113</v>
      </c>
      <c r="Y372" s="40">
        <v>213.0</v>
      </c>
      <c r="Z372" s="40">
        <v>217.0</v>
      </c>
      <c r="AA372" s="40"/>
      <c r="AB372" s="40"/>
      <c r="AC372" s="40" t="s">
        <v>4015</v>
      </c>
      <c r="AD372" s="40" t="s">
        <v>6462</v>
      </c>
      <c r="AE372" s="40"/>
      <c r="AF372" s="40"/>
      <c r="AG372" s="40"/>
      <c r="AH372" s="40" t="s">
        <v>264</v>
      </c>
      <c r="AI372" s="40" t="b">
        <v>0</v>
      </c>
      <c r="AJ372" s="40" t="b">
        <v>0</v>
      </c>
      <c r="AK372" s="40" t="b">
        <v>1</v>
      </c>
      <c r="AL372" s="40" t="b">
        <v>1</v>
      </c>
      <c r="AM372" s="40" t="b">
        <v>0</v>
      </c>
      <c r="AN372" s="40"/>
      <c r="AO372" s="40" t="b">
        <v>0</v>
      </c>
      <c r="AP372" s="40" t="b">
        <v>0</v>
      </c>
      <c r="AQ372" s="40" t="b">
        <v>0</v>
      </c>
      <c r="AR372" s="40" t="b">
        <v>0</v>
      </c>
      <c r="AS372" s="40"/>
      <c r="AT372" s="40" t="s">
        <v>319</v>
      </c>
      <c r="AU372" s="40" t="s">
        <v>2764</v>
      </c>
      <c r="AV372" s="40"/>
      <c r="AW372" s="40"/>
    </row>
    <row r="373" ht="15.75" customHeight="1">
      <c r="A373" s="108" t="s">
        <v>6770</v>
      </c>
      <c r="B373" s="40" t="s">
        <v>829</v>
      </c>
      <c r="C373" s="40" t="s">
        <v>1962</v>
      </c>
      <c r="D373" s="40" t="s">
        <v>266</v>
      </c>
      <c r="E373" s="40"/>
      <c r="F373" s="40"/>
      <c r="G373" s="40" t="s">
        <v>831</v>
      </c>
      <c r="H373" s="40" t="s">
        <v>832</v>
      </c>
      <c r="I373" s="40" t="s">
        <v>1962</v>
      </c>
      <c r="J373" s="40" t="s">
        <v>830</v>
      </c>
      <c r="K373" s="40"/>
      <c r="L373" s="40" t="s">
        <v>5845</v>
      </c>
      <c r="M373" s="40"/>
      <c r="N373" s="40" t="b">
        <v>1</v>
      </c>
      <c r="O373" s="40" t="b">
        <v>0</v>
      </c>
      <c r="P373" s="40" t="b">
        <v>0</v>
      </c>
      <c r="Q373" s="40" t="b">
        <v>0</v>
      </c>
      <c r="R373" s="40" t="b">
        <v>0</v>
      </c>
      <c r="S373" s="40" t="b">
        <v>0</v>
      </c>
      <c r="T373" s="40" t="b">
        <v>0</v>
      </c>
      <c r="U373" s="40" t="s">
        <v>833</v>
      </c>
      <c r="V373" s="40" t="s">
        <v>301</v>
      </c>
      <c r="W373" s="40" t="s">
        <v>834</v>
      </c>
      <c r="X373" s="40" t="s">
        <v>303</v>
      </c>
      <c r="Y373" s="40">
        <v>195.0</v>
      </c>
      <c r="Z373" s="40">
        <v>217.0</v>
      </c>
      <c r="AA373" s="40"/>
      <c r="AB373" s="40"/>
      <c r="AC373" s="40" t="s">
        <v>833</v>
      </c>
      <c r="AD373" s="40" t="s">
        <v>2289</v>
      </c>
      <c r="AE373" s="40"/>
      <c r="AF373" s="40"/>
      <c r="AG373" s="40"/>
      <c r="AH373" s="40" t="s">
        <v>264</v>
      </c>
      <c r="AI373" s="40" t="b">
        <v>0</v>
      </c>
      <c r="AJ373" s="40" t="b">
        <v>0</v>
      </c>
      <c r="AK373" s="40" t="b">
        <v>1</v>
      </c>
      <c r="AL373" s="40" t="b">
        <v>0</v>
      </c>
      <c r="AM373" s="40" t="b">
        <v>0</v>
      </c>
      <c r="AN373" s="40"/>
      <c r="AO373" s="40" t="b">
        <v>0</v>
      </c>
      <c r="AP373" s="40" t="b">
        <v>0</v>
      </c>
      <c r="AQ373" s="40" t="s">
        <v>109</v>
      </c>
      <c r="AR373" s="40" t="s">
        <v>5525</v>
      </c>
      <c r="AS373" s="40"/>
      <c r="AT373" s="40" t="s">
        <v>288</v>
      </c>
      <c r="AU373" s="40" t="s">
        <v>287</v>
      </c>
      <c r="AV373" s="40"/>
      <c r="AW373" s="40"/>
    </row>
    <row r="374" ht="15.75" customHeight="1">
      <c r="A374" s="108" t="s">
        <v>6771</v>
      </c>
      <c r="B374" s="40" t="s">
        <v>2956</v>
      </c>
      <c r="C374" s="40" t="s">
        <v>1962</v>
      </c>
      <c r="D374" s="40"/>
      <c r="E374" s="40"/>
      <c r="F374" s="40"/>
      <c r="G374" s="40" t="s">
        <v>2958</v>
      </c>
      <c r="H374" s="40" t="s">
        <v>6772</v>
      </c>
      <c r="I374" s="40" t="s">
        <v>266</v>
      </c>
      <c r="J374" s="40" t="s">
        <v>2957</v>
      </c>
      <c r="K374" s="40"/>
      <c r="L374" s="40" t="s">
        <v>6773</v>
      </c>
      <c r="M374" s="40"/>
      <c r="N374" s="40" t="b">
        <v>1</v>
      </c>
      <c r="O374" s="40" t="b">
        <v>0</v>
      </c>
      <c r="P374" s="40" t="b">
        <v>0</v>
      </c>
      <c r="Q374" s="40" t="b">
        <v>1</v>
      </c>
      <c r="R374" s="40" t="b">
        <v>0</v>
      </c>
      <c r="S374" s="40" t="b">
        <v>0</v>
      </c>
      <c r="T374" s="40" t="b">
        <v>0</v>
      </c>
      <c r="U374" s="40" t="s">
        <v>650</v>
      </c>
      <c r="V374" s="40" t="s">
        <v>301</v>
      </c>
      <c r="W374" s="40" t="s">
        <v>651</v>
      </c>
      <c r="X374" s="40" t="s">
        <v>303</v>
      </c>
      <c r="Y374" s="40">
        <v>209.0</v>
      </c>
      <c r="Z374" s="40">
        <v>211.0</v>
      </c>
      <c r="AA374" s="40"/>
      <c r="AB374" s="40"/>
      <c r="AC374" s="40" t="s">
        <v>992</v>
      </c>
      <c r="AD374" s="40" t="s">
        <v>461</v>
      </c>
      <c r="AE374" s="40"/>
      <c r="AF374" s="40"/>
      <c r="AG374" s="40"/>
      <c r="AH374" s="40" t="s">
        <v>264</v>
      </c>
      <c r="AI374" s="40" t="b">
        <v>0</v>
      </c>
      <c r="AJ374" s="40"/>
      <c r="AK374" s="40" t="b">
        <v>1</v>
      </c>
      <c r="AL374" s="40" t="b">
        <v>0</v>
      </c>
      <c r="AM374" s="40" t="s">
        <v>109</v>
      </c>
      <c r="AN374" s="40"/>
      <c r="AO374" s="40" t="b">
        <v>0</v>
      </c>
      <c r="AP374" s="40" t="b">
        <v>0</v>
      </c>
      <c r="AQ374" s="40" t="b">
        <v>1</v>
      </c>
      <c r="AR374" s="40" t="b">
        <v>1</v>
      </c>
      <c r="AS374" s="40"/>
      <c r="AT374" s="40" t="s">
        <v>124</v>
      </c>
      <c r="AU374" s="40" t="s">
        <v>2961</v>
      </c>
      <c r="AV374" s="40"/>
      <c r="AW374" s="40"/>
    </row>
    <row r="375" ht="15.75" customHeight="1">
      <c r="A375" s="108" t="s">
        <v>6774</v>
      </c>
      <c r="B375" s="40" t="s">
        <v>845</v>
      </c>
      <c r="C375" s="40" t="s">
        <v>266</v>
      </c>
      <c r="D375" s="40" t="s">
        <v>266</v>
      </c>
      <c r="E375" s="40"/>
      <c r="F375" s="40"/>
      <c r="G375" s="40" t="s">
        <v>847</v>
      </c>
      <c r="H375" s="40" t="s">
        <v>848</v>
      </c>
      <c r="I375" s="40" t="s">
        <v>1962</v>
      </c>
      <c r="J375" s="40" t="s">
        <v>846</v>
      </c>
      <c r="K375" s="40"/>
      <c r="L375" s="40" t="s">
        <v>5615</v>
      </c>
      <c r="M375" s="40"/>
      <c r="N375" s="40" t="b">
        <v>1</v>
      </c>
      <c r="O375" s="40" t="b">
        <v>0</v>
      </c>
      <c r="P375" s="40" t="b">
        <v>0</v>
      </c>
      <c r="Q375" s="40" t="b">
        <v>1</v>
      </c>
      <c r="R375" s="40" t="b">
        <v>0</v>
      </c>
      <c r="S375" s="40" t="b">
        <v>0</v>
      </c>
      <c r="T375" s="40" t="b">
        <v>0</v>
      </c>
      <c r="U375" s="40" t="s">
        <v>849</v>
      </c>
      <c r="V375" s="40" t="s">
        <v>111</v>
      </c>
      <c r="W375" s="40" t="s">
        <v>850</v>
      </c>
      <c r="X375" s="40" t="s">
        <v>113</v>
      </c>
      <c r="Y375" s="40">
        <v>195.0</v>
      </c>
      <c r="Z375" s="40">
        <v>209.0</v>
      </c>
      <c r="AA375" s="40"/>
      <c r="AB375" s="40"/>
      <c r="AC375" s="40" t="s">
        <v>851</v>
      </c>
      <c r="AD375" s="40" t="s">
        <v>6197</v>
      </c>
      <c r="AE375" s="40"/>
      <c r="AF375" s="40"/>
      <c r="AG375" s="40"/>
      <c r="AH375" s="40" t="s">
        <v>264</v>
      </c>
      <c r="AI375" s="40" t="b">
        <v>0</v>
      </c>
      <c r="AJ375" s="40" t="b">
        <v>0</v>
      </c>
      <c r="AK375" s="40" t="b">
        <v>0</v>
      </c>
      <c r="AL375" s="40" t="b">
        <v>1</v>
      </c>
      <c r="AM375" s="40" t="b">
        <v>0</v>
      </c>
      <c r="AN375" s="40"/>
      <c r="AO375" s="40" t="b">
        <v>0</v>
      </c>
      <c r="AP375" s="40" t="b">
        <v>0</v>
      </c>
      <c r="AQ375" s="40" t="b">
        <v>0</v>
      </c>
      <c r="AR375" s="40" t="b">
        <v>1</v>
      </c>
      <c r="AS375" s="40"/>
      <c r="AT375" s="40" t="s">
        <v>288</v>
      </c>
      <c r="AU375" s="40" t="s">
        <v>852</v>
      </c>
      <c r="AV375" s="40" t="s">
        <v>853</v>
      </c>
      <c r="AW375" s="40"/>
    </row>
    <row r="376" ht="15.75" customHeight="1">
      <c r="A376" s="108" t="s">
        <v>6775</v>
      </c>
      <c r="B376" s="40" t="s">
        <v>2002</v>
      </c>
      <c r="C376" s="40" t="s">
        <v>1962</v>
      </c>
      <c r="D376" s="40" t="s">
        <v>1962</v>
      </c>
      <c r="E376" s="40" t="s">
        <v>1962</v>
      </c>
      <c r="F376" s="40"/>
      <c r="G376" s="40" t="s">
        <v>2004</v>
      </c>
      <c r="H376" s="40" t="s">
        <v>2005</v>
      </c>
      <c r="I376" s="40" t="s">
        <v>1962</v>
      </c>
      <c r="J376" s="92" t="s">
        <v>2003</v>
      </c>
      <c r="K376" s="40"/>
      <c r="L376" s="40" t="s">
        <v>108</v>
      </c>
      <c r="M376" s="40"/>
      <c r="N376" s="40" t="b">
        <v>1</v>
      </c>
      <c r="O376" s="40" t="b">
        <v>0</v>
      </c>
      <c r="P376" s="40" t="b">
        <v>0</v>
      </c>
      <c r="Q376" s="40" t="b">
        <v>0</v>
      </c>
      <c r="R376" s="40" t="b">
        <v>0</v>
      </c>
      <c r="S376" s="40" t="b">
        <v>0</v>
      </c>
      <c r="T376" s="40" t="b">
        <v>0</v>
      </c>
      <c r="U376" s="40" t="s">
        <v>636</v>
      </c>
      <c r="V376" s="40" t="s">
        <v>219</v>
      </c>
      <c r="W376" s="40" t="s">
        <v>637</v>
      </c>
      <c r="X376" s="40" t="s">
        <v>113</v>
      </c>
      <c r="Y376" s="40">
        <v>200.0</v>
      </c>
      <c r="Z376" s="40">
        <v>201.0</v>
      </c>
      <c r="AA376" s="40"/>
      <c r="AB376" s="40"/>
      <c r="AC376" s="40" t="s">
        <v>2008</v>
      </c>
      <c r="AD376" s="40" t="s">
        <v>6776</v>
      </c>
      <c r="AE376" s="40"/>
      <c r="AF376" s="40"/>
      <c r="AG376" s="40"/>
      <c r="AH376" s="40" t="s">
        <v>264</v>
      </c>
      <c r="AI376" s="40" t="b">
        <v>0</v>
      </c>
      <c r="AJ376" s="40" t="b">
        <v>0</v>
      </c>
      <c r="AK376" s="40" t="b">
        <v>0</v>
      </c>
      <c r="AL376" s="40" t="b">
        <v>1</v>
      </c>
      <c r="AM376" s="40" t="s">
        <v>109</v>
      </c>
      <c r="AN376" s="40"/>
      <c r="AO376" s="40" t="b">
        <v>0</v>
      </c>
      <c r="AP376" s="40" t="b">
        <v>0</v>
      </c>
      <c r="AQ376" s="40" t="b">
        <v>0</v>
      </c>
      <c r="AR376" s="40" t="b">
        <v>1</v>
      </c>
      <c r="AS376" s="40"/>
      <c r="AT376" s="40" t="s">
        <v>76</v>
      </c>
      <c r="AU376" s="40" t="s">
        <v>2009</v>
      </c>
      <c r="AV376" s="40"/>
      <c r="AW376" s="40"/>
    </row>
    <row r="377" ht="15.75" customHeight="1">
      <c r="A377" s="108" t="s">
        <v>6777</v>
      </c>
      <c r="B377" s="40" t="s">
        <v>310</v>
      </c>
      <c r="C377" s="40" t="s">
        <v>266</v>
      </c>
      <c r="D377" s="40" t="s">
        <v>266</v>
      </c>
      <c r="E377" s="40" t="s">
        <v>1962</v>
      </c>
      <c r="F377" s="40"/>
      <c r="G377" s="40" t="s">
        <v>312</v>
      </c>
      <c r="H377" s="40" t="s">
        <v>313</v>
      </c>
      <c r="I377" s="40" t="s">
        <v>1962</v>
      </c>
      <c r="J377" s="40" t="s">
        <v>311</v>
      </c>
      <c r="K377" s="40"/>
      <c r="L377" s="40" t="s">
        <v>5528</v>
      </c>
      <c r="M377" s="40"/>
      <c r="N377" s="40" t="b">
        <v>1</v>
      </c>
      <c r="O377" s="40" t="b">
        <v>0</v>
      </c>
      <c r="P377" s="40" t="b">
        <v>0</v>
      </c>
      <c r="Q377" s="40" t="b">
        <v>0</v>
      </c>
      <c r="R377" s="40" t="b">
        <v>0</v>
      </c>
      <c r="S377" s="40" t="b">
        <v>0</v>
      </c>
      <c r="T377" s="40" t="b">
        <v>0</v>
      </c>
      <c r="U377" s="40" t="s">
        <v>314</v>
      </c>
      <c r="V377" s="40" t="s">
        <v>301</v>
      </c>
      <c r="W377" s="40" t="s">
        <v>6778</v>
      </c>
      <c r="X377" s="40" t="s">
        <v>303</v>
      </c>
      <c r="Y377" s="40">
        <v>193.0</v>
      </c>
      <c r="Z377" s="40">
        <v>211.0</v>
      </c>
      <c r="AA377" s="40"/>
      <c r="AB377" s="40"/>
      <c r="AC377" s="40" t="s">
        <v>314</v>
      </c>
      <c r="AD377" s="40" t="s">
        <v>6779</v>
      </c>
      <c r="AE377" s="40"/>
      <c r="AF377" s="40"/>
      <c r="AG377" s="40"/>
      <c r="AH377" s="40" t="s">
        <v>264</v>
      </c>
      <c r="AI377" s="40" t="b">
        <v>0</v>
      </c>
      <c r="AJ377" s="40" t="b">
        <v>1</v>
      </c>
      <c r="AK377" s="40" t="b">
        <v>1</v>
      </c>
      <c r="AL377" s="40" t="b">
        <v>0</v>
      </c>
      <c r="AM377" s="40" t="b">
        <v>0</v>
      </c>
      <c r="AN377" s="40"/>
      <c r="AO377" s="40" t="s">
        <v>5813</v>
      </c>
      <c r="AP377" s="40" t="b">
        <v>0</v>
      </c>
      <c r="AQ377" s="40" t="b">
        <v>0</v>
      </c>
      <c r="AR377" s="40" t="b">
        <v>0</v>
      </c>
      <c r="AS377" s="40"/>
      <c r="AT377" s="40" t="s">
        <v>319</v>
      </c>
      <c r="AU377" s="40" t="s">
        <v>6780</v>
      </c>
      <c r="AV377" s="40" t="s">
        <v>318</v>
      </c>
      <c r="AW377" s="40"/>
    </row>
    <row r="378" ht="15.75" customHeight="1">
      <c r="A378" s="108" t="s">
        <v>6781</v>
      </c>
      <c r="B378" s="40" t="s">
        <v>2962</v>
      </c>
      <c r="C378" s="40" t="s">
        <v>266</v>
      </c>
      <c r="D378" s="40" t="s">
        <v>1962</v>
      </c>
      <c r="E378" s="40" t="s">
        <v>266</v>
      </c>
      <c r="F378" s="92" t="s">
        <v>2963</v>
      </c>
      <c r="G378" s="40" t="s">
        <v>2964</v>
      </c>
      <c r="H378" s="40" t="s">
        <v>2965</v>
      </c>
      <c r="I378" s="40" t="s">
        <v>1962</v>
      </c>
      <c r="J378" s="40" t="s">
        <v>311</v>
      </c>
      <c r="K378" s="40"/>
      <c r="L378" s="40" t="s">
        <v>109</v>
      </c>
      <c r="M378" s="40"/>
      <c r="N378" s="40" t="b">
        <v>1</v>
      </c>
      <c r="O378" s="40" t="b">
        <v>0</v>
      </c>
      <c r="P378" s="40" t="b">
        <v>0</v>
      </c>
      <c r="Q378" s="40" t="b">
        <v>0</v>
      </c>
      <c r="R378" s="40" t="b">
        <v>0</v>
      </c>
      <c r="S378" s="40" t="b">
        <v>0</v>
      </c>
      <c r="T378" s="40" t="b">
        <v>0</v>
      </c>
      <c r="U378" s="40" t="s">
        <v>146</v>
      </c>
      <c r="V378" s="40" t="s">
        <v>111</v>
      </c>
      <c r="W378" s="40" t="s">
        <v>147</v>
      </c>
      <c r="X378" s="40" t="s">
        <v>113</v>
      </c>
      <c r="Y378" s="40">
        <v>209.0</v>
      </c>
      <c r="Z378" s="40">
        <v>211.0</v>
      </c>
      <c r="AA378" s="40"/>
      <c r="AB378" s="40"/>
      <c r="AC378" s="40" t="s">
        <v>2966</v>
      </c>
      <c r="AD378" s="40" t="s">
        <v>6429</v>
      </c>
      <c r="AE378" s="40"/>
      <c r="AF378" s="40"/>
      <c r="AG378" s="40"/>
      <c r="AH378" s="40" t="s">
        <v>264</v>
      </c>
      <c r="AI378" s="40" t="b">
        <v>0</v>
      </c>
      <c r="AJ378" s="40" t="b">
        <v>0</v>
      </c>
      <c r="AK378" s="40" t="b">
        <v>0</v>
      </c>
      <c r="AL378" s="40" t="b">
        <v>1</v>
      </c>
      <c r="AM378" s="40" t="b">
        <v>0</v>
      </c>
      <c r="AN378" s="40"/>
      <c r="AO378" s="40" t="b">
        <v>0</v>
      </c>
      <c r="AP378" s="40" t="b">
        <v>0</v>
      </c>
      <c r="AQ378" s="40" t="b">
        <v>0</v>
      </c>
      <c r="AR378" s="40" t="b">
        <v>1</v>
      </c>
      <c r="AS378" s="40"/>
      <c r="AT378" s="40" t="s">
        <v>319</v>
      </c>
      <c r="AU378" s="40" t="s">
        <v>1436</v>
      </c>
      <c r="AV378" s="40"/>
      <c r="AW378" s="40"/>
    </row>
    <row r="379" ht="15.75" customHeight="1">
      <c r="A379" s="108" t="s">
        <v>6782</v>
      </c>
      <c r="B379" s="40" t="s">
        <v>2967</v>
      </c>
      <c r="C379" s="40" t="s">
        <v>5832</v>
      </c>
      <c r="D379" s="40" t="s">
        <v>1962</v>
      </c>
      <c r="E379" s="40" t="s">
        <v>1962</v>
      </c>
      <c r="F379" s="40"/>
      <c r="G379" s="40" t="s">
        <v>2969</v>
      </c>
      <c r="H379" s="40" t="s">
        <v>2970</v>
      </c>
      <c r="I379" s="40" t="s">
        <v>1962</v>
      </c>
      <c r="J379" s="92" t="s">
        <v>2968</v>
      </c>
      <c r="K379" s="40"/>
      <c r="L379" s="40" t="s">
        <v>5615</v>
      </c>
      <c r="M379" s="40"/>
      <c r="N379" s="40" t="b">
        <v>1</v>
      </c>
      <c r="O379" s="40" t="b">
        <v>0</v>
      </c>
      <c r="P379" s="40" t="b">
        <v>0</v>
      </c>
      <c r="Q379" s="40" t="s">
        <v>5525</v>
      </c>
      <c r="R379" s="40" t="b">
        <v>0</v>
      </c>
      <c r="S379" s="40" t="b">
        <v>0</v>
      </c>
      <c r="T379" s="40" t="b">
        <v>0</v>
      </c>
      <c r="U379" s="40" t="s">
        <v>2971</v>
      </c>
      <c r="V379" s="40" t="s">
        <v>301</v>
      </c>
      <c r="W379" s="40" t="s">
        <v>2971</v>
      </c>
      <c r="X379" s="40" t="s">
        <v>303</v>
      </c>
      <c r="Y379" s="40">
        <v>209.0</v>
      </c>
      <c r="Z379" s="40">
        <v>211.0</v>
      </c>
      <c r="AA379" s="40"/>
      <c r="AB379" s="40"/>
      <c r="AC379" s="40"/>
      <c r="AD379" s="40"/>
      <c r="AE379" s="40"/>
      <c r="AF379" s="40"/>
      <c r="AG379" s="40"/>
      <c r="AH379" s="40" t="s">
        <v>264</v>
      </c>
      <c r="AI379" s="40" t="b">
        <v>0</v>
      </c>
      <c r="AJ379" s="40" t="b">
        <v>0</v>
      </c>
      <c r="AK379" s="40" t="b">
        <v>0</v>
      </c>
      <c r="AL379" s="40" t="s">
        <v>5525</v>
      </c>
      <c r="AM379" s="40" t="b">
        <v>0</v>
      </c>
      <c r="AN379" s="40"/>
      <c r="AO379" s="40" t="b">
        <v>0</v>
      </c>
      <c r="AP379" s="40" t="b">
        <v>0</v>
      </c>
      <c r="AQ379" s="40" t="s">
        <v>6783</v>
      </c>
      <c r="AR379" s="40" t="b">
        <v>1</v>
      </c>
      <c r="AS379" s="40"/>
      <c r="AT379" s="40" t="s">
        <v>319</v>
      </c>
      <c r="AU379" s="40" t="s">
        <v>2972</v>
      </c>
      <c r="AV379" s="40"/>
      <c r="AW379" s="40"/>
    </row>
    <row r="380" ht="15.75" customHeight="1">
      <c r="A380" s="108" t="s">
        <v>6784</v>
      </c>
      <c r="B380" s="40" t="s">
        <v>873</v>
      </c>
      <c r="C380" s="40" t="s">
        <v>1962</v>
      </c>
      <c r="D380" s="40" t="s">
        <v>1962</v>
      </c>
      <c r="E380" s="40" t="s">
        <v>1962</v>
      </c>
      <c r="F380" s="92" t="s">
        <v>874</v>
      </c>
      <c r="G380" s="40" t="s">
        <v>6785</v>
      </c>
      <c r="H380" s="40" t="s">
        <v>877</v>
      </c>
      <c r="I380" s="40" t="s">
        <v>1962</v>
      </c>
      <c r="J380" s="92" t="s">
        <v>875</v>
      </c>
      <c r="K380" s="40"/>
      <c r="L380" s="40" t="s">
        <v>5689</v>
      </c>
      <c r="M380" s="40"/>
      <c r="N380" s="40" t="b">
        <v>1</v>
      </c>
      <c r="O380" s="40" t="b">
        <v>0</v>
      </c>
      <c r="P380" s="40" t="b">
        <v>0</v>
      </c>
      <c r="Q380" s="40" t="b">
        <v>0</v>
      </c>
      <c r="R380" s="40" t="b">
        <v>0</v>
      </c>
      <c r="S380" s="40" t="b">
        <v>0</v>
      </c>
      <c r="T380" s="40" t="s">
        <v>6390</v>
      </c>
      <c r="U380" s="40" t="s">
        <v>878</v>
      </c>
      <c r="V380" s="40" t="s">
        <v>6786</v>
      </c>
      <c r="W380" s="112" t="s">
        <v>387</v>
      </c>
      <c r="X380" s="40" t="s">
        <v>68</v>
      </c>
      <c r="Y380" s="40">
        <v>195.0</v>
      </c>
      <c r="Z380" s="40">
        <v>195.0</v>
      </c>
      <c r="AA380" s="40"/>
      <c r="AB380" s="40"/>
      <c r="AC380" s="40" t="s">
        <v>878</v>
      </c>
      <c r="AD380" s="40" t="s">
        <v>409</v>
      </c>
      <c r="AE380" s="40"/>
      <c r="AF380" s="40"/>
      <c r="AG380" s="40"/>
      <c r="AH380" s="40" t="s">
        <v>264</v>
      </c>
      <c r="AI380" s="40" t="b">
        <v>0</v>
      </c>
      <c r="AJ380" s="40" t="b">
        <v>0</v>
      </c>
      <c r="AK380" s="40" t="b">
        <v>1</v>
      </c>
      <c r="AL380" s="40" t="b">
        <v>0</v>
      </c>
      <c r="AM380" s="40" t="b">
        <v>0</v>
      </c>
      <c r="AN380" s="40"/>
      <c r="AO380" s="40" t="b">
        <v>0</v>
      </c>
      <c r="AP380" s="40" t="b">
        <v>1</v>
      </c>
      <c r="AQ380" s="40" t="s">
        <v>5497</v>
      </c>
      <c r="AR380" s="40" t="b">
        <v>0</v>
      </c>
      <c r="AS380" s="40"/>
      <c r="AT380" s="40" t="s">
        <v>319</v>
      </c>
      <c r="AU380" s="40" t="s">
        <v>582</v>
      </c>
      <c r="AV380" s="40"/>
      <c r="AW380" s="40"/>
    </row>
    <row r="381" ht="15.75" customHeight="1">
      <c r="A381" s="108" t="s">
        <v>6787</v>
      </c>
      <c r="B381" s="40" t="s">
        <v>1823</v>
      </c>
      <c r="C381" s="40" t="s">
        <v>5832</v>
      </c>
      <c r="D381" s="40" t="s">
        <v>266</v>
      </c>
      <c r="E381" s="40"/>
      <c r="F381" s="40"/>
      <c r="G381" s="40" t="s">
        <v>1825</v>
      </c>
      <c r="H381" s="40" t="s">
        <v>6788</v>
      </c>
      <c r="I381" s="40" t="s">
        <v>266</v>
      </c>
      <c r="J381" s="40" t="s">
        <v>1824</v>
      </c>
      <c r="K381" s="40"/>
      <c r="L381" s="40" t="s">
        <v>5811</v>
      </c>
      <c r="M381" s="40"/>
      <c r="N381" s="40" t="b">
        <v>1</v>
      </c>
      <c r="O381" s="40" t="b">
        <v>0</v>
      </c>
      <c r="P381" s="40" t="b">
        <v>0</v>
      </c>
      <c r="Q381" s="40" t="b">
        <v>0</v>
      </c>
      <c r="R381" s="40" t="b">
        <v>0</v>
      </c>
      <c r="S381" s="40" t="b">
        <v>0</v>
      </c>
      <c r="T381" s="40" t="b">
        <v>1</v>
      </c>
      <c r="U381" s="40" t="s">
        <v>84</v>
      </c>
      <c r="V381" s="40" t="s">
        <v>67</v>
      </c>
      <c r="W381" s="40" t="s">
        <v>85</v>
      </c>
      <c r="X381" s="40" t="s">
        <v>68</v>
      </c>
      <c r="Y381" s="40">
        <v>198.0</v>
      </c>
      <c r="Z381" s="40">
        <v>211.0</v>
      </c>
      <c r="AA381" s="40"/>
      <c r="AB381" s="40"/>
      <c r="AC381" s="40" t="s">
        <v>1829</v>
      </c>
      <c r="AD381" s="40" t="s">
        <v>6789</v>
      </c>
      <c r="AE381" s="40"/>
      <c r="AF381" s="40"/>
      <c r="AG381" s="40"/>
      <c r="AH381" s="40" t="s">
        <v>264</v>
      </c>
      <c r="AI381" s="40" t="b">
        <v>0</v>
      </c>
      <c r="AJ381" s="40" t="b">
        <v>0</v>
      </c>
      <c r="AK381" s="40" t="b">
        <v>0</v>
      </c>
      <c r="AL381" s="40" t="b">
        <v>1</v>
      </c>
      <c r="AM381" s="40" t="b">
        <v>0</v>
      </c>
      <c r="AN381" s="40"/>
      <c r="AO381" s="40" t="b">
        <v>1</v>
      </c>
      <c r="AP381" s="40" t="b">
        <v>0</v>
      </c>
      <c r="AQ381" s="40" t="s">
        <v>5539</v>
      </c>
      <c r="AR381" s="40" t="s">
        <v>5813</v>
      </c>
      <c r="AS381" s="40"/>
      <c r="AT381" s="40" t="s">
        <v>319</v>
      </c>
      <c r="AU381" s="40" t="s">
        <v>1831</v>
      </c>
      <c r="AV381" s="40" t="s">
        <v>1832</v>
      </c>
      <c r="AW381" s="40"/>
    </row>
    <row r="382" ht="15.75" customHeight="1">
      <c r="A382" s="108" t="s">
        <v>6790</v>
      </c>
      <c r="B382" s="40" t="s">
        <v>2010</v>
      </c>
      <c r="C382" s="40" t="s">
        <v>5832</v>
      </c>
      <c r="D382" s="40"/>
      <c r="E382" s="40"/>
      <c r="F382" s="40"/>
      <c r="G382" s="40" t="s">
        <v>6791</v>
      </c>
      <c r="H382" s="40" t="s">
        <v>6792</v>
      </c>
      <c r="I382" s="40" t="s">
        <v>1962</v>
      </c>
      <c r="J382" s="92" t="s">
        <v>2011</v>
      </c>
      <c r="K382" s="40"/>
      <c r="L382" s="40"/>
      <c r="M382" s="40"/>
      <c r="N382" s="40" t="b">
        <v>1</v>
      </c>
      <c r="O382" s="40" t="b">
        <v>0</v>
      </c>
      <c r="P382" s="40" t="b">
        <v>0</v>
      </c>
      <c r="Q382" s="40" t="b">
        <v>0</v>
      </c>
      <c r="R382" s="40" t="b">
        <v>0</v>
      </c>
      <c r="S382" s="40" t="b">
        <v>0</v>
      </c>
      <c r="T382" s="40" t="s">
        <v>6351</v>
      </c>
      <c r="U382" s="40" t="s">
        <v>293</v>
      </c>
      <c r="V382" s="40" t="s">
        <v>172</v>
      </c>
      <c r="W382" s="40" t="s">
        <v>293</v>
      </c>
      <c r="X382" s="40" t="s">
        <v>173</v>
      </c>
      <c r="Y382" s="40">
        <v>200.0</v>
      </c>
      <c r="Z382" s="40">
        <v>211.0</v>
      </c>
      <c r="AA382" s="40"/>
      <c r="AB382" s="40"/>
      <c r="AC382" s="40" t="s">
        <v>293</v>
      </c>
      <c r="AD382" s="40" t="s">
        <v>164</v>
      </c>
      <c r="AE382" s="40"/>
      <c r="AF382" s="40"/>
      <c r="AG382" s="40"/>
      <c r="AH382" s="40" t="s">
        <v>264</v>
      </c>
      <c r="AI382" s="40" t="b">
        <v>0</v>
      </c>
      <c r="AJ382" s="40" t="b">
        <v>0</v>
      </c>
      <c r="AK382" s="40" t="b">
        <v>1</v>
      </c>
      <c r="AL382" s="40" t="b">
        <v>0</v>
      </c>
      <c r="AM382" s="40" t="b">
        <v>1</v>
      </c>
      <c r="AN382" s="40"/>
      <c r="AO382" s="40" t="b">
        <v>0</v>
      </c>
      <c r="AP382" s="40" t="b">
        <v>0</v>
      </c>
      <c r="AQ382" s="40" t="b">
        <v>1</v>
      </c>
      <c r="AR382" s="40" t="b">
        <v>1</v>
      </c>
      <c r="AS382" s="40"/>
      <c r="AT382" s="40" t="s">
        <v>319</v>
      </c>
      <c r="AU382" s="40" t="s">
        <v>2017</v>
      </c>
      <c r="AV382" s="40" t="s">
        <v>2018</v>
      </c>
      <c r="AW382" s="40"/>
    </row>
    <row r="383" ht="15.75" customHeight="1">
      <c r="A383" s="108" t="s">
        <v>6793</v>
      </c>
      <c r="B383" s="40" t="s">
        <v>4016</v>
      </c>
      <c r="C383" s="40" t="s">
        <v>5832</v>
      </c>
      <c r="D383" s="40"/>
      <c r="E383" s="40"/>
      <c r="F383" s="40"/>
      <c r="G383" s="40" t="s">
        <v>6794</v>
      </c>
      <c r="H383" s="40" t="s">
        <v>6795</v>
      </c>
      <c r="I383" s="40" t="s">
        <v>1962</v>
      </c>
      <c r="J383" s="40"/>
      <c r="K383" s="40"/>
      <c r="L383" s="40" t="s">
        <v>5528</v>
      </c>
      <c r="M383" s="40"/>
      <c r="N383" s="40" t="b">
        <v>1</v>
      </c>
      <c r="O383" s="40" t="b">
        <v>0</v>
      </c>
      <c r="P383" s="40" t="b">
        <v>0</v>
      </c>
      <c r="Q383" s="40" t="b">
        <v>0</v>
      </c>
      <c r="R383" s="40" t="b">
        <v>0</v>
      </c>
      <c r="S383" s="40" t="b">
        <v>0</v>
      </c>
      <c r="T383" s="40" t="s">
        <v>6351</v>
      </c>
      <c r="U383" s="40" t="s">
        <v>4019</v>
      </c>
      <c r="V383" s="40" t="s">
        <v>172</v>
      </c>
      <c r="W383" s="40" t="s">
        <v>537</v>
      </c>
      <c r="X383" s="40" t="s">
        <v>173</v>
      </c>
      <c r="Y383" s="40">
        <v>213.0</v>
      </c>
      <c r="Z383" s="40">
        <v>217.0</v>
      </c>
      <c r="AA383" s="40"/>
      <c r="AB383" s="40"/>
      <c r="AC383" s="40" t="s">
        <v>4019</v>
      </c>
      <c r="AD383" s="40" t="s">
        <v>3655</v>
      </c>
      <c r="AE383" s="40"/>
      <c r="AF383" s="40"/>
      <c r="AG383" s="40"/>
      <c r="AH383" s="40" t="s">
        <v>264</v>
      </c>
      <c r="AI383" s="40" t="b">
        <v>0</v>
      </c>
      <c r="AJ383" s="40" t="b">
        <v>0</v>
      </c>
      <c r="AK383" s="40" t="b">
        <v>1</v>
      </c>
      <c r="AL383" s="40" t="s">
        <v>109</v>
      </c>
      <c r="AM383" s="40" t="b">
        <v>1</v>
      </c>
      <c r="AN383" s="40"/>
      <c r="AO383" s="40" t="b">
        <v>0</v>
      </c>
      <c r="AP383" s="40" t="b">
        <v>1</v>
      </c>
      <c r="AQ383" s="40" t="s">
        <v>5539</v>
      </c>
      <c r="AR383" s="40" t="b">
        <v>1</v>
      </c>
      <c r="AS383" s="40"/>
      <c r="AT383" s="40" t="s">
        <v>319</v>
      </c>
      <c r="AU383" s="40"/>
      <c r="AV383" s="40"/>
      <c r="AW383" s="40"/>
    </row>
    <row r="384" ht="15.75" customHeight="1">
      <c r="A384" s="108" t="s">
        <v>6796</v>
      </c>
      <c r="B384" s="40" t="s">
        <v>4022</v>
      </c>
      <c r="C384" s="40" t="s">
        <v>5832</v>
      </c>
      <c r="D384" s="40"/>
      <c r="E384" s="40"/>
      <c r="F384" s="40"/>
      <c r="G384" s="40" t="s">
        <v>6797</v>
      </c>
      <c r="H384" s="40" t="s">
        <v>4025</v>
      </c>
      <c r="I384" s="40" t="s">
        <v>1962</v>
      </c>
      <c r="J384" s="92" t="s">
        <v>4023</v>
      </c>
      <c r="K384" s="40"/>
      <c r="L384" s="40"/>
      <c r="M384" s="40"/>
      <c r="N384" s="40" t="b">
        <v>1</v>
      </c>
      <c r="O384" s="40" t="b">
        <v>0</v>
      </c>
      <c r="P384" s="40" t="b">
        <v>0</v>
      </c>
      <c r="Q384" s="40" t="b">
        <v>0</v>
      </c>
      <c r="R384" s="40" t="b">
        <v>0</v>
      </c>
      <c r="S384" s="40" t="b">
        <v>0</v>
      </c>
      <c r="T384" s="40" t="b">
        <v>0</v>
      </c>
      <c r="U384" s="40" t="s">
        <v>4026</v>
      </c>
      <c r="V384" s="40" t="s">
        <v>172</v>
      </c>
      <c r="W384" s="40" t="s">
        <v>4026</v>
      </c>
      <c r="X384" s="40" t="s">
        <v>173</v>
      </c>
      <c r="Y384" s="40">
        <v>213.0</v>
      </c>
      <c r="Z384" s="40">
        <v>217.0</v>
      </c>
      <c r="AA384" s="40"/>
      <c r="AB384" s="40"/>
      <c r="AC384" s="40" t="s">
        <v>4026</v>
      </c>
      <c r="AD384" s="40" t="s">
        <v>3655</v>
      </c>
      <c r="AE384" s="40"/>
      <c r="AF384" s="40"/>
      <c r="AG384" s="40"/>
      <c r="AH384" s="40" t="s">
        <v>264</v>
      </c>
      <c r="AI384" s="40" t="b">
        <v>0</v>
      </c>
      <c r="AJ384" s="40" t="b">
        <v>0</v>
      </c>
      <c r="AK384" s="40" t="b">
        <v>1</v>
      </c>
      <c r="AL384" s="40" t="b">
        <v>0</v>
      </c>
      <c r="AM384" s="40" t="b">
        <v>0</v>
      </c>
      <c r="AN384" s="40"/>
      <c r="AO384" s="40" t="b">
        <v>0</v>
      </c>
      <c r="AP384" s="40" t="b">
        <v>0</v>
      </c>
      <c r="AQ384" s="40" t="b">
        <v>1</v>
      </c>
      <c r="AR384" s="40" t="s">
        <v>5813</v>
      </c>
      <c r="AS384" s="40"/>
      <c r="AT384" s="40" t="s">
        <v>319</v>
      </c>
      <c r="AU384" s="40"/>
      <c r="AV384" s="40"/>
      <c r="AW384" s="40"/>
    </row>
    <row r="385" ht="15.75" customHeight="1">
      <c r="A385" s="108" t="s">
        <v>6798</v>
      </c>
      <c r="B385" s="40" t="s">
        <v>881</v>
      </c>
      <c r="C385" s="40" t="s">
        <v>1962</v>
      </c>
      <c r="D385" s="40" t="s">
        <v>1962</v>
      </c>
      <c r="E385" s="40" t="s">
        <v>1962</v>
      </c>
      <c r="F385" s="40" t="s">
        <v>882</v>
      </c>
      <c r="G385" s="40" t="s">
        <v>6799</v>
      </c>
      <c r="H385" s="40" t="s">
        <v>885</v>
      </c>
      <c r="I385" s="40" t="s">
        <v>1962</v>
      </c>
      <c r="J385" s="92" t="s">
        <v>883</v>
      </c>
      <c r="K385" s="40"/>
      <c r="L385" s="40" t="s">
        <v>4428</v>
      </c>
      <c r="M385" s="40"/>
      <c r="N385" s="40" t="b">
        <v>1</v>
      </c>
      <c r="O385" s="40" t="b">
        <v>0</v>
      </c>
      <c r="P385" s="40" t="b">
        <v>0</v>
      </c>
      <c r="Q385" s="40" t="b">
        <v>0</v>
      </c>
      <c r="R385" s="40" t="b">
        <v>0</v>
      </c>
      <c r="S385" s="40" t="b">
        <v>0</v>
      </c>
      <c r="T385" s="40" t="b">
        <v>0</v>
      </c>
      <c r="U385" s="40" t="s">
        <v>886</v>
      </c>
      <c r="V385" s="40" t="s">
        <v>5545</v>
      </c>
      <c r="W385" s="40" t="s">
        <v>887</v>
      </c>
      <c r="X385" s="40" t="s">
        <v>273</v>
      </c>
      <c r="Y385" s="40">
        <v>195.0</v>
      </c>
      <c r="Z385" s="40">
        <v>217.0</v>
      </c>
      <c r="AA385" s="40"/>
      <c r="AB385" s="40"/>
      <c r="AC385" s="40" t="s">
        <v>886</v>
      </c>
      <c r="AD385" s="40" t="s">
        <v>6800</v>
      </c>
      <c r="AE385" s="40"/>
      <c r="AF385" s="40"/>
      <c r="AG385" s="40"/>
      <c r="AH385" s="40" t="s">
        <v>264</v>
      </c>
      <c r="AI385" s="40" t="b">
        <v>0</v>
      </c>
      <c r="AJ385" s="40" t="b">
        <v>0</v>
      </c>
      <c r="AK385" s="40" t="b">
        <v>1</v>
      </c>
      <c r="AL385" s="40" t="b">
        <v>0</v>
      </c>
      <c r="AM385" s="40" t="b">
        <v>0</v>
      </c>
      <c r="AN385" s="40"/>
      <c r="AO385" s="40" t="b">
        <v>0</v>
      </c>
      <c r="AP385" s="40" t="b">
        <v>1</v>
      </c>
      <c r="AQ385" s="40" t="b">
        <v>1</v>
      </c>
      <c r="AR385" s="40" t="b">
        <v>0</v>
      </c>
      <c r="AS385" s="40"/>
      <c r="AT385" s="40" t="s">
        <v>124</v>
      </c>
      <c r="AU385" s="40" t="s">
        <v>891</v>
      </c>
      <c r="AV385" s="40"/>
      <c r="AW385" s="40"/>
    </row>
    <row r="386" ht="15.75" customHeight="1">
      <c r="A386" s="108" t="s">
        <v>6801</v>
      </c>
      <c r="B386" s="40" t="s">
        <v>2030</v>
      </c>
      <c r="C386" s="40" t="s">
        <v>5832</v>
      </c>
      <c r="D386" s="40" t="s">
        <v>266</v>
      </c>
      <c r="E386" s="40"/>
      <c r="F386" s="40"/>
      <c r="G386" s="40" t="s">
        <v>6802</v>
      </c>
      <c r="H386" s="40" t="s">
        <v>6803</v>
      </c>
      <c r="I386" s="40" t="s">
        <v>1962</v>
      </c>
      <c r="J386" s="40" t="s">
        <v>2031</v>
      </c>
      <c r="K386" s="40"/>
      <c r="L386" s="40" t="s">
        <v>5528</v>
      </c>
      <c r="M386" s="40"/>
      <c r="N386" s="40" t="b">
        <v>1</v>
      </c>
      <c r="O386" s="40" t="b">
        <v>0</v>
      </c>
      <c r="P386" s="40" t="b">
        <v>0</v>
      </c>
      <c r="Q386" s="40" t="b">
        <v>0</v>
      </c>
      <c r="R386" s="40" t="b">
        <v>0</v>
      </c>
      <c r="S386" s="40" t="b">
        <v>0</v>
      </c>
      <c r="T386" s="40" t="b">
        <v>0</v>
      </c>
      <c r="U386" s="40" t="s">
        <v>6804</v>
      </c>
      <c r="V386" s="40" t="s">
        <v>271</v>
      </c>
      <c r="W386" s="112" t="s">
        <v>1930</v>
      </c>
      <c r="X386" s="40" t="s">
        <v>248</v>
      </c>
      <c r="Y386" s="40">
        <v>200.0</v>
      </c>
      <c r="Z386" s="40">
        <v>201.0</v>
      </c>
      <c r="AA386" s="40"/>
      <c r="AB386" s="40"/>
      <c r="AC386" s="40" t="s">
        <v>6805</v>
      </c>
      <c r="AD386" s="40" t="s">
        <v>6806</v>
      </c>
      <c r="AE386" s="40"/>
      <c r="AF386" s="40"/>
      <c r="AG386" s="40"/>
      <c r="AH386" s="40" t="s">
        <v>264</v>
      </c>
      <c r="AI386" s="40" t="b">
        <v>0</v>
      </c>
      <c r="AJ386" s="40" t="b">
        <v>0</v>
      </c>
      <c r="AK386" s="40" t="b">
        <v>0</v>
      </c>
      <c r="AL386" s="40" t="b">
        <v>0</v>
      </c>
      <c r="AM386" s="40" t="b">
        <v>0</v>
      </c>
      <c r="AN386" s="40"/>
      <c r="AO386" s="40" t="b">
        <v>1</v>
      </c>
      <c r="AP386" s="40" t="b">
        <v>0</v>
      </c>
      <c r="AQ386" s="40" t="s">
        <v>109</v>
      </c>
      <c r="AR386" s="40" t="b">
        <v>1</v>
      </c>
      <c r="AS386" s="40"/>
      <c r="AT386" s="40" t="s">
        <v>124</v>
      </c>
      <c r="AU386" s="40" t="s">
        <v>2038</v>
      </c>
      <c r="AV386" s="40" t="s">
        <v>6807</v>
      </c>
      <c r="AW386" s="40"/>
    </row>
    <row r="387" ht="15.75" customHeight="1">
      <c r="A387" s="108" t="s">
        <v>6808</v>
      </c>
      <c r="B387" s="40" t="s">
        <v>2979</v>
      </c>
      <c r="C387" s="40" t="s">
        <v>266</v>
      </c>
      <c r="D387" s="40" t="s">
        <v>266</v>
      </c>
      <c r="E387" s="40"/>
      <c r="F387" s="40"/>
      <c r="G387" s="40" t="s">
        <v>6809</v>
      </c>
      <c r="H387" s="40" t="s">
        <v>6810</v>
      </c>
      <c r="I387" s="40" t="s">
        <v>1962</v>
      </c>
      <c r="J387" s="40"/>
      <c r="K387" s="40"/>
      <c r="L387" s="40" t="s">
        <v>6811</v>
      </c>
      <c r="M387" s="40"/>
      <c r="N387" s="40" t="b">
        <v>1</v>
      </c>
      <c r="O387" s="40" t="b">
        <v>0</v>
      </c>
      <c r="P387" s="40" t="b">
        <v>0</v>
      </c>
      <c r="Q387" s="40" t="b">
        <v>0</v>
      </c>
      <c r="R387" s="40" t="b">
        <v>0</v>
      </c>
      <c r="S387" s="40" t="b">
        <v>0</v>
      </c>
      <c r="T387" s="40" t="b">
        <v>0</v>
      </c>
      <c r="U387" s="40" t="s">
        <v>2982</v>
      </c>
      <c r="V387" s="40" t="s">
        <v>335</v>
      </c>
      <c r="W387" s="40" t="s">
        <v>2983</v>
      </c>
      <c r="X387" s="40" t="s">
        <v>335</v>
      </c>
      <c r="Y387" s="40">
        <v>209.0</v>
      </c>
      <c r="Z387" s="40">
        <v>209.0</v>
      </c>
      <c r="AA387" s="40"/>
      <c r="AB387" s="40"/>
      <c r="AC387" s="40" t="s">
        <v>2982</v>
      </c>
      <c r="AD387" s="40" t="s">
        <v>6812</v>
      </c>
      <c r="AE387" s="40"/>
      <c r="AF387" s="40"/>
      <c r="AG387" s="40"/>
      <c r="AH387" s="40" t="s">
        <v>264</v>
      </c>
      <c r="AI387" s="40" t="b">
        <v>0</v>
      </c>
      <c r="AJ387" s="40" t="b">
        <v>0</v>
      </c>
      <c r="AK387" s="40" t="b">
        <v>1</v>
      </c>
      <c r="AL387" s="40" t="b">
        <v>0</v>
      </c>
      <c r="AM387" s="40" t="b">
        <v>0</v>
      </c>
      <c r="AN387" s="40"/>
      <c r="AO387" s="40" t="b">
        <v>0</v>
      </c>
      <c r="AP387" s="40" t="b">
        <v>0</v>
      </c>
      <c r="AQ387" s="40" t="b">
        <v>0</v>
      </c>
      <c r="AR387" s="40" t="b">
        <v>1</v>
      </c>
      <c r="AS387" s="40"/>
      <c r="AT387" s="40" t="s">
        <v>124</v>
      </c>
      <c r="AU387" s="40" t="s">
        <v>2986</v>
      </c>
      <c r="AV387" s="40"/>
      <c r="AW387" s="40"/>
    </row>
    <row r="388" ht="15.75" customHeight="1">
      <c r="A388" s="108" t="s">
        <v>6813</v>
      </c>
      <c r="B388" s="40" t="s">
        <v>6814</v>
      </c>
      <c r="C388" s="40" t="s">
        <v>1962</v>
      </c>
      <c r="D388" s="40" t="s">
        <v>1962</v>
      </c>
      <c r="E388" s="40" t="s">
        <v>1962</v>
      </c>
      <c r="F388" s="92" t="s">
        <v>344</v>
      </c>
      <c r="G388" s="40" t="s">
        <v>346</v>
      </c>
      <c r="H388" s="40" t="s">
        <v>347</v>
      </c>
      <c r="I388" s="40" t="s">
        <v>1962</v>
      </c>
      <c r="J388" s="92" t="s">
        <v>345</v>
      </c>
      <c r="K388" s="40"/>
      <c r="L388" s="40" t="s">
        <v>4428</v>
      </c>
      <c r="M388" s="40"/>
      <c r="N388" s="40" t="b">
        <v>1</v>
      </c>
      <c r="O388" s="40" t="b">
        <v>0</v>
      </c>
      <c r="P388" s="40" t="b">
        <v>0</v>
      </c>
      <c r="Q388" s="40" t="b">
        <v>0</v>
      </c>
      <c r="R388" s="40" t="b">
        <v>0</v>
      </c>
      <c r="S388" s="40" t="b">
        <v>0</v>
      </c>
      <c r="T388" s="40" t="s">
        <v>6815</v>
      </c>
      <c r="U388" s="40" t="s">
        <v>349</v>
      </c>
      <c r="V388" s="40" t="s">
        <v>301</v>
      </c>
      <c r="W388" s="40" t="s">
        <v>350</v>
      </c>
      <c r="X388" s="40" t="s">
        <v>351</v>
      </c>
      <c r="Y388" s="40">
        <v>193.0</v>
      </c>
      <c r="Z388" s="40">
        <v>217.0</v>
      </c>
      <c r="AA388" s="40"/>
      <c r="AB388" s="40"/>
      <c r="AC388" s="40" t="s">
        <v>352</v>
      </c>
      <c r="AD388" s="40" t="s">
        <v>109</v>
      </c>
      <c r="AE388" s="40"/>
      <c r="AF388" s="40"/>
      <c r="AG388" s="40"/>
      <c r="AH388" s="40" t="s">
        <v>264</v>
      </c>
      <c r="AI388" s="40" t="b">
        <v>0</v>
      </c>
      <c r="AJ388" s="40" t="b">
        <v>0</v>
      </c>
      <c r="AK388" s="40" t="b">
        <v>1</v>
      </c>
      <c r="AL388" s="40" t="b">
        <v>1</v>
      </c>
      <c r="AM388" s="40" t="b">
        <v>0</v>
      </c>
      <c r="AN388" s="40"/>
      <c r="AO388" s="40" t="b">
        <v>0</v>
      </c>
      <c r="AP388" s="40" t="b">
        <v>1</v>
      </c>
      <c r="AQ388" s="40" t="s">
        <v>5539</v>
      </c>
      <c r="AR388" s="40" t="b">
        <v>0</v>
      </c>
      <c r="AS388" s="40"/>
      <c r="AT388" s="40" t="s">
        <v>319</v>
      </c>
      <c r="AU388" s="40" t="s">
        <v>353</v>
      </c>
      <c r="AV388" s="40"/>
      <c r="AW388" s="40"/>
    </row>
    <row r="389" ht="15.75" customHeight="1">
      <c r="A389" s="108" t="s">
        <v>6816</v>
      </c>
      <c r="B389" s="40" t="s">
        <v>1833</v>
      </c>
      <c r="C389" s="40" t="s">
        <v>1962</v>
      </c>
      <c r="D389" s="40" t="s">
        <v>1962</v>
      </c>
      <c r="E389" s="40" t="s">
        <v>1962</v>
      </c>
      <c r="F389" s="92" t="s">
        <v>1834</v>
      </c>
      <c r="G389" s="40" t="s">
        <v>1836</v>
      </c>
      <c r="H389" s="40" t="s">
        <v>1837</v>
      </c>
      <c r="I389" s="40" t="s">
        <v>1962</v>
      </c>
      <c r="J389" s="92" t="s">
        <v>1835</v>
      </c>
      <c r="K389" s="40"/>
      <c r="L389" s="40" t="s">
        <v>4428</v>
      </c>
      <c r="M389" s="40"/>
      <c r="N389" s="40" t="b">
        <v>1</v>
      </c>
      <c r="O389" s="40" t="b">
        <v>0</v>
      </c>
      <c r="P389" s="40" t="b">
        <v>0</v>
      </c>
      <c r="Q389" s="40" t="b">
        <v>0</v>
      </c>
      <c r="R389" s="40" t="b">
        <v>0</v>
      </c>
      <c r="S389" s="40" t="b">
        <v>0</v>
      </c>
      <c r="T389" s="40" t="s">
        <v>6351</v>
      </c>
      <c r="U389" s="40" t="s">
        <v>1838</v>
      </c>
      <c r="V389" s="40" t="s">
        <v>301</v>
      </c>
      <c r="W389" s="40" t="s">
        <v>1839</v>
      </c>
      <c r="X389" s="40" t="s">
        <v>303</v>
      </c>
      <c r="Y389" s="40">
        <v>198.0</v>
      </c>
      <c r="Z389" s="40">
        <v>211.0</v>
      </c>
      <c r="AA389" s="40"/>
      <c r="AB389" s="40"/>
      <c r="AC389" s="40" t="s">
        <v>6817</v>
      </c>
      <c r="AD389" s="40" t="s">
        <v>1840</v>
      </c>
      <c r="AE389" s="40"/>
      <c r="AF389" s="40"/>
      <c r="AG389" s="40"/>
      <c r="AH389" s="40" t="s">
        <v>264</v>
      </c>
      <c r="AI389" s="40" t="b">
        <v>0</v>
      </c>
      <c r="AJ389" s="40" t="b">
        <v>0</v>
      </c>
      <c r="AK389" s="40" t="b">
        <v>1</v>
      </c>
      <c r="AL389" s="40" t="b">
        <v>0</v>
      </c>
      <c r="AM389" s="40" t="b">
        <v>0</v>
      </c>
      <c r="AN389" s="40"/>
      <c r="AO389" s="40" t="b">
        <v>0</v>
      </c>
      <c r="AP389" s="40" t="b">
        <v>1</v>
      </c>
      <c r="AQ389" s="40" t="s">
        <v>5539</v>
      </c>
      <c r="AR389" s="40" t="b">
        <v>0</v>
      </c>
      <c r="AS389" s="40"/>
      <c r="AT389" s="40" t="s">
        <v>288</v>
      </c>
      <c r="AU389" s="40" t="s">
        <v>1841</v>
      </c>
      <c r="AV389" s="40" t="s">
        <v>6818</v>
      </c>
      <c r="AW389" s="40"/>
    </row>
    <row r="390" ht="15.75" customHeight="1">
      <c r="A390" s="108" t="s">
        <v>6819</v>
      </c>
      <c r="B390" s="40" t="s">
        <v>2404</v>
      </c>
      <c r="C390" s="40" t="s">
        <v>1962</v>
      </c>
      <c r="D390" s="40" t="s">
        <v>1962</v>
      </c>
      <c r="E390" s="40" t="s">
        <v>1962</v>
      </c>
      <c r="F390" s="40"/>
      <c r="G390" s="40" t="s">
        <v>2406</v>
      </c>
      <c r="H390" s="40" t="s">
        <v>2407</v>
      </c>
      <c r="I390" s="40" t="s">
        <v>1962</v>
      </c>
      <c r="J390" s="92" t="s">
        <v>2405</v>
      </c>
      <c r="K390" s="40"/>
      <c r="L390" s="40" t="s">
        <v>5845</v>
      </c>
      <c r="M390" s="40"/>
      <c r="N390" s="40" t="b">
        <v>1</v>
      </c>
      <c r="O390" s="40" t="b">
        <v>0</v>
      </c>
      <c r="P390" s="40" t="b">
        <v>0</v>
      </c>
      <c r="Q390" s="40" t="b">
        <v>0</v>
      </c>
      <c r="R390" s="40" t="b">
        <v>0</v>
      </c>
      <c r="S390" s="40" t="b">
        <v>0</v>
      </c>
      <c r="T390" s="40" t="s">
        <v>6651</v>
      </c>
      <c r="U390" s="40" t="s">
        <v>300</v>
      </c>
      <c r="V390" s="40" t="s">
        <v>6081</v>
      </c>
      <c r="W390" s="40" t="s">
        <v>302</v>
      </c>
      <c r="X390" s="40" t="s">
        <v>303</v>
      </c>
      <c r="Y390" s="40">
        <v>205.0</v>
      </c>
      <c r="Z390" s="40">
        <v>206.0</v>
      </c>
      <c r="AA390" s="40"/>
      <c r="AB390" s="40"/>
      <c r="AC390" s="40" t="s">
        <v>300</v>
      </c>
      <c r="AD390" s="40" t="s">
        <v>4188</v>
      </c>
      <c r="AE390" s="40"/>
      <c r="AF390" s="40"/>
      <c r="AG390" s="40"/>
      <c r="AH390" s="40" t="s">
        <v>264</v>
      </c>
      <c r="AI390" s="40" t="b">
        <v>0</v>
      </c>
      <c r="AJ390" s="40" t="b">
        <v>0</v>
      </c>
      <c r="AK390" s="40" t="b">
        <v>1</v>
      </c>
      <c r="AL390" s="40" t="b">
        <v>0</v>
      </c>
      <c r="AM390" s="40" t="s">
        <v>461</v>
      </c>
      <c r="AN390" s="40"/>
      <c r="AO390" s="40" t="b">
        <v>0</v>
      </c>
      <c r="AP390" s="40" t="b">
        <v>0</v>
      </c>
      <c r="AQ390" s="40" t="b">
        <v>0</v>
      </c>
      <c r="AR390" s="40" t="b">
        <v>0</v>
      </c>
      <c r="AS390" s="40"/>
      <c r="AT390" s="40" t="s">
        <v>124</v>
      </c>
      <c r="AU390" s="40" t="s">
        <v>6820</v>
      </c>
      <c r="AV390" s="40" t="s">
        <v>6821</v>
      </c>
      <c r="AW390" s="40"/>
    </row>
    <row r="391" ht="15.75" customHeight="1">
      <c r="A391" s="108" t="s">
        <v>6822</v>
      </c>
      <c r="B391" s="40" t="s">
        <v>1843</v>
      </c>
      <c r="C391" s="40" t="s">
        <v>1962</v>
      </c>
      <c r="D391" s="40" t="s">
        <v>266</v>
      </c>
      <c r="E391" s="40" t="s">
        <v>1962</v>
      </c>
      <c r="F391" s="92" t="s">
        <v>1844</v>
      </c>
      <c r="G391" s="40" t="s">
        <v>1845</v>
      </c>
      <c r="H391" s="40" t="s">
        <v>1846</v>
      </c>
      <c r="I391" s="40" t="s">
        <v>266</v>
      </c>
      <c r="J391" s="40"/>
      <c r="K391" s="40"/>
      <c r="L391" s="40" t="s">
        <v>217</v>
      </c>
      <c r="M391" s="40"/>
      <c r="N391" s="40" t="b">
        <v>1</v>
      </c>
      <c r="O391" s="40" t="b">
        <v>0</v>
      </c>
      <c r="P391" s="40" t="b">
        <v>0</v>
      </c>
      <c r="Q391" s="40" t="b">
        <v>0</v>
      </c>
      <c r="R391" s="40" t="b">
        <v>0</v>
      </c>
      <c r="S391" s="40" t="b">
        <v>0</v>
      </c>
      <c r="T391" s="40" t="b">
        <v>0</v>
      </c>
      <c r="U391" s="40" t="s">
        <v>6823</v>
      </c>
      <c r="V391" s="40" t="s">
        <v>1848</v>
      </c>
      <c r="W391" s="40" t="s">
        <v>1849</v>
      </c>
      <c r="X391" s="40" t="s">
        <v>591</v>
      </c>
      <c r="Y391" s="40">
        <v>198.0</v>
      </c>
      <c r="Z391" s="40">
        <v>209.0</v>
      </c>
      <c r="AA391" s="40"/>
      <c r="AB391" s="40"/>
      <c r="AC391" s="40" t="s">
        <v>6824</v>
      </c>
      <c r="AD391" s="40" t="s">
        <v>4188</v>
      </c>
      <c r="AE391" s="40"/>
      <c r="AF391" s="40"/>
      <c r="AG391" s="40"/>
      <c r="AH391" s="40" t="s">
        <v>264</v>
      </c>
      <c r="AI391" s="40" t="b">
        <v>0</v>
      </c>
      <c r="AJ391" s="40" t="b">
        <v>0</v>
      </c>
      <c r="AK391" s="40" t="b">
        <v>1</v>
      </c>
      <c r="AL391" s="40" t="b">
        <v>0</v>
      </c>
      <c r="AM391" s="40" t="s">
        <v>6825</v>
      </c>
      <c r="AN391" s="40"/>
      <c r="AO391" s="40" t="b">
        <v>0</v>
      </c>
      <c r="AP391" s="40" t="b">
        <v>0</v>
      </c>
      <c r="AQ391" s="40" t="b">
        <v>0</v>
      </c>
      <c r="AR391" s="40" t="b">
        <v>1</v>
      </c>
      <c r="AS391" s="40"/>
      <c r="AT391" s="40" t="s">
        <v>124</v>
      </c>
      <c r="AU391" s="40" t="s">
        <v>1851</v>
      </c>
      <c r="AV391" s="40"/>
      <c r="AW391" s="40"/>
    </row>
    <row r="392" ht="15.75" customHeight="1">
      <c r="A392" s="108" t="s">
        <v>6826</v>
      </c>
      <c r="B392" s="40" t="s">
        <v>912</v>
      </c>
      <c r="C392" s="40" t="s">
        <v>266</v>
      </c>
      <c r="D392" s="40" t="s">
        <v>1962</v>
      </c>
      <c r="E392" s="40" t="s">
        <v>1962</v>
      </c>
      <c r="F392" s="40"/>
      <c r="G392" s="40" t="s">
        <v>914</v>
      </c>
      <c r="H392" s="40" t="s">
        <v>915</v>
      </c>
      <c r="I392" s="40" t="s">
        <v>1962</v>
      </c>
      <c r="J392" s="92" t="s">
        <v>913</v>
      </c>
      <c r="K392" s="40"/>
      <c r="L392" s="40" t="s">
        <v>5528</v>
      </c>
      <c r="M392" s="40"/>
      <c r="N392" s="40" t="b">
        <v>1</v>
      </c>
      <c r="O392" s="40" t="b">
        <v>0</v>
      </c>
      <c r="P392" s="40" t="b">
        <v>0</v>
      </c>
      <c r="Q392" s="40" t="b">
        <v>0</v>
      </c>
      <c r="R392" s="40" t="b">
        <v>0</v>
      </c>
      <c r="S392" s="40" t="b">
        <v>0</v>
      </c>
      <c r="T392" s="40" t="b">
        <v>0</v>
      </c>
      <c r="U392" s="40" t="s">
        <v>916</v>
      </c>
      <c r="V392" s="40" t="s">
        <v>6081</v>
      </c>
      <c r="W392" s="112" t="s">
        <v>917</v>
      </c>
      <c r="X392" s="40" t="s">
        <v>303</v>
      </c>
      <c r="Y392" s="40">
        <v>195.0</v>
      </c>
      <c r="Z392" s="40">
        <v>209.0</v>
      </c>
      <c r="AA392" s="40"/>
      <c r="AB392" s="40"/>
      <c r="AC392" s="40" t="s">
        <v>918</v>
      </c>
      <c r="AD392" s="40" t="s">
        <v>919</v>
      </c>
      <c r="AE392" s="40"/>
      <c r="AF392" s="40"/>
      <c r="AG392" s="40"/>
      <c r="AH392" s="40" t="s">
        <v>264</v>
      </c>
      <c r="AI392" s="40" t="b">
        <v>0</v>
      </c>
      <c r="AJ392" s="40" t="s">
        <v>109</v>
      </c>
      <c r="AK392" s="40" t="b">
        <v>0</v>
      </c>
      <c r="AL392" s="40" t="b">
        <v>1</v>
      </c>
      <c r="AM392" s="40" t="b">
        <v>0</v>
      </c>
      <c r="AN392" s="40"/>
      <c r="AO392" s="40" t="b">
        <v>0</v>
      </c>
      <c r="AP392" s="40" t="b">
        <v>0</v>
      </c>
      <c r="AQ392" s="40" t="b">
        <v>0</v>
      </c>
      <c r="AR392" s="40" t="b">
        <v>1</v>
      </c>
      <c r="AS392" s="40"/>
      <c r="AT392" s="40" t="s">
        <v>124</v>
      </c>
      <c r="AU392" s="40" t="s">
        <v>920</v>
      </c>
      <c r="AV392" s="40" t="s">
        <v>921</v>
      </c>
      <c r="AW392" s="40"/>
    </row>
    <row r="393" ht="15.75" customHeight="1">
      <c r="A393" s="108" t="s">
        <v>6827</v>
      </c>
      <c r="B393" s="40" t="s">
        <v>4141</v>
      </c>
      <c r="C393" s="40" t="s">
        <v>266</v>
      </c>
      <c r="D393" s="40" t="s">
        <v>1962</v>
      </c>
      <c r="E393" s="40" t="s">
        <v>266</v>
      </c>
      <c r="F393" s="40"/>
      <c r="G393" s="40" t="s">
        <v>4143</v>
      </c>
      <c r="H393" s="40" t="s">
        <v>6828</v>
      </c>
      <c r="I393" s="40" t="s">
        <v>1962</v>
      </c>
      <c r="J393" s="92" t="s">
        <v>4142</v>
      </c>
      <c r="K393" s="40"/>
      <c r="L393" s="40" t="s">
        <v>6829</v>
      </c>
      <c r="M393" s="40" t="s">
        <v>83</v>
      </c>
      <c r="N393" s="40" t="b">
        <v>1</v>
      </c>
      <c r="O393" s="40" t="b">
        <v>0</v>
      </c>
      <c r="P393" s="40" t="b">
        <v>0</v>
      </c>
      <c r="Q393" s="40" t="b">
        <v>0</v>
      </c>
      <c r="R393" s="40" t="b">
        <v>0</v>
      </c>
      <c r="S393" s="40" t="b">
        <v>0</v>
      </c>
      <c r="T393" s="40" t="b">
        <v>0</v>
      </c>
      <c r="U393" s="40" t="s">
        <v>792</v>
      </c>
      <c r="V393" s="40" t="s">
        <v>162</v>
      </c>
      <c r="W393" s="40" t="s">
        <v>792</v>
      </c>
      <c r="X393" s="40" t="s">
        <v>122</v>
      </c>
      <c r="Y393" s="40">
        <v>214.0</v>
      </c>
      <c r="Z393" s="40">
        <v>215.0</v>
      </c>
      <c r="AA393" s="40" t="b">
        <v>0</v>
      </c>
      <c r="AB393" s="40" t="b">
        <v>0</v>
      </c>
      <c r="AC393" s="40" t="s">
        <v>792</v>
      </c>
      <c r="AD393" s="40"/>
      <c r="AE393" s="40" t="s">
        <v>6830</v>
      </c>
      <c r="AF393" s="40"/>
      <c r="AG393" s="40"/>
      <c r="AH393" s="40" t="s">
        <v>264</v>
      </c>
      <c r="AI393" s="40" t="b">
        <v>0</v>
      </c>
      <c r="AJ393" s="40" t="b">
        <v>0</v>
      </c>
      <c r="AK393" s="40" t="b">
        <v>1</v>
      </c>
      <c r="AL393" s="40" t="b">
        <v>0</v>
      </c>
      <c r="AM393" s="40" t="b">
        <v>0</v>
      </c>
      <c r="AN393" s="40" t="b">
        <v>0</v>
      </c>
      <c r="AO393" s="40" t="b">
        <v>0</v>
      </c>
      <c r="AP393" s="40" t="b">
        <v>0</v>
      </c>
      <c r="AQ393" s="40" t="b">
        <v>0</v>
      </c>
      <c r="AR393" s="40" t="b">
        <v>0</v>
      </c>
      <c r="AS393" s="40" t="b">
        <v>0</v>
      </c>
      <c r="AT393" s="40" t="s">
        <v>124</v>
      </c>
      <c r="AU393" s="40" t="s">
        <v>4147</v>
      </c>
      <c r="AV393" s="40"/>
      <c r="AW393" s="40"/>
    </row>
    <row r="394" ht="15.75" customHeight="1">
      <c r="A394" s="108" t="s">
        <v>6831</v>
      </c>
      <c r="B394" s="40" t="s">
        <v>1742</v>
      </c>
      <c r="C394" s="40" t="s">
        <v>1962</v>
      </c>
      <c r="D394" s="40" t="s">
        <v>1962</v>
      </c>
      <c r="E394" s="40" t="s">
        <v>1962</v>
      </c>
      <c r="F394" s="40"/>
      <c r="G394" s="40" t="s">
        <v>1744</v>
      </c>
      <c r="H394" s="40" t="s">
        <v>1745</v>
      </c>
      <c r="I394" s="40" t="s">
        <v>266</v>
      </c>
      <c r="J394" s="92" t="s">
        <v>1743</v>
      </c>
      <c r="K394" s="40"/>
      <c r="L394" s="40" t="s">
        <v>5689</v>
      </c>
      <c r="M394" s="40"/>
      <c r="N394" s="40" t="b">
        <v>1</v>
      </c>
      <c r="O394" s="40" t="s">
        <v>5249</v>
      </c>
      <c r="P394" s="40"/>
      <c r="Q394" s="40" t="b">
        <v>1</v>
      </c>
      <c r="R394" s="40" t="b">
        <v>0</v>
      </c>
      <c r="S394" s="40" t="b">
        <v>0</v>
      </c>
      <c r="T394" s="40" t="b">
        <v>0</v>
      </c>
      <c r="U394" s="40" t="s">
        <v>833</v>
      </c>
      <c r="V394" s="40" t="s">
        <v>301</v>
      </c>
      <c r="W394" s="40" t="s">
        <v>834</v>
      </c>
      <c r="X394" s="40" t="s">
        <v>303</v>
      </c>
      <c r="Y394" s="40">
        <v>198.0</v>
      </c>
      <c r="Z394" s="40">
        <v>209.0</v>
      </c>
      <c r="AA394" s="40"/>
      <c r="AB394" s="40"/>
      <c r="AC394" s="40" t="s">
        <v>1746</v>
      </c>
      <c r="AD394" s="40" t="s">
        <v>3376</v>
      </c>
      <c r="AE394" s="40"/>
      <c r="AF394" s="40"/>
      <c r="AG394" s="40"/>
      <c r="AH394" s="40" t="s">
        <v>264</v>
      </c>
      <c r="AI394" s="40" t="b">
        <v>0</v>
      </c>
      <c r="AJ394" s="40"/>
      <c r="AK394" s="40" t="s">
        <v>109</v>
      </c>
      <c r="AL394" s="40" t="b">
        <v>0</v>
      </c>
      <c r="AM394" s="40" t="s">
        <v>109</v>
      </c>
      <c r="AN394" s="40"/>
      <c r="AO394" s="40" t="b">
        <v>1</v>
      </c>
      <c r="AP394" s="40" t="b">
        <v>0</v>
      </c>
      <c r="AQ394" s="40" t="b">
        <v>0</v>
      </c>
      <c r="AR394" s="40" t="b">
        <v>1</v>
      </c>
      <c r="AS394" s="40"/>
      <c r="AT394" s="40" t="s">
        <v>124</v>
      </c>
      <c r="AU394" s="40" t="s">
        <v>6832</v>
      </c>
      <c r="AV394" s="40" t="s">
        <v>1748</v>
      </c>
      <c r="AW394" s="40"/>
    </row>
    <row r="395" ht="15.75" customHeight="1">
      <c r="A395" s="108" t="s">
        <v>6833</v>
      </c>
      <c r="B395" s="40" t="s">
        <v>3784</v>
      </c>
      <c r="C395" s="40" t="s">
        <v>1962</v>
      </c>
      <c r="D395" s="40" t="s">
        <v>1962</v>
      </c>
      <c r="E395" s="40" t="s">
        <v>1962</v>
      </c>
      <c r="F395" s="40"/>
      <c r="G395" s="40" t="s">
        <v>3786</v>
      </c>
      <c r="H395" s="40" t="s">
        <v>3787</v>
      </c>
      <c r="I395" s="40" t="s">
        <v>266</v>
      </c>
      <c r="J395" s="92" t="s">
        <v>3785</v>
      </c>
      <c r="K395" s="40"/>
      <c r="L395" s="40" t="s">
        <v>6514</v>
      </c>
      <c r="M395" s="40"/>
      <c r="N395" s="40" t="b">
        <v>1</v>
      </c>
      <c r="O395" s="40" t="s">
        <v>109</v>
      </c>
      <c r="P395" s="40" t="s">
        <v>109</v>
      </c>
      <c r="Q395" s="40" t="b">
        <v>0</v>
      </c>
      <c r="R395" s="40" t="s">
        <v>109</v>
      </c>
      <c r="S395" s="40" t="s">
        <v>109</v>
      </c>
      <c r="T395" s="40" t="b">
        <v>0</v>
      </c>
      <c r="U395" s="40" t="s">
        <v>3788</v>
      </c>
      <c r="V395" s="40" t="s">
        <v>301</v>
      </c>
      <c r="W395" s="40" t="s">
        <v>3789</v>
      </c>
      <c r="X395" s="40" t="s">
        <v>303</v>
      </c>
      <c r="Y395" s="40">
        <v>209.0</v>
      </c>
      <c r="Z395" s="40">
        <v>211.0</v>
      </c>
      <c r="AA395" s="40"/>
      <c r="AB395" s="40"/>
      <c r="AC395" s="40" t="s">
        <v>109</v>
      </c>
      <c r="AD395" s="40" t="s">
        <v>6834</v>
      </c>
      <c r="AE395" s="40"/>
      <c r="AF395" s="40"/>
      <c r="AG395" s="40"/>
      <c r="AH395" s="40" t="s">
        <v>264</v>
      </c>
      <c r="AI395" s="40" t="b">
        <v>0</v>
      </c>
      <c r="AJ395" s="40" t="b">
        <v>0</v>
      </c>
      <c r="AK395" s="40" t="b">
        <v>0</v>
      </c>
      <c r="AL395" s="40" t="b">
        <v>1</v>
      </c>
      <c r="AM395" s="40" t="s">
        <v>109</v>
      </c>
      <c r="AN395" s="40"/>
      <c r="AO395" s="40" t="b">
        <v>1</v>
      </c>
      <c r="AP395" s="40" t="b">
        <v>0</v>
      </c>
      <c r="AQ395" s="40" t="b">
        <v>0</v>
      </c>
      <c r="AR395" s="40" t="b">
        <v>0</v>
      </c>
      <c r="AS395" s="40"/>
      <c r="AT395" s="40" t="s">
        <v>124</v>
      </c>
      <c r="AU395" s="40" t="s">
        <v>3792</v>
      </c>
      <c r="AV395" s="40" t="s">
        <v>3793</v>
      </c>
      <c r="AW395" s="40"/>
    </row>
    <row r="396" ht="15.75" customHeight="1">
      <c r="A396" s="108" t="s">
        <v>6835</v>
      </c>
      <c r="B396" s="40" t="s">
        <v>3840</v>
      </c>
      <c r="C396" s="40" t="s">
        <v>1962</v>
      </c>
      <c r="D396" s="40" t="s">
        <v>1962</v>
      </c>
      <c r="E396" s="40" t="s">
        <v>1962</v>
      </c>
      <c r="F396" s="40" t="s">
        <v>6836</v>
      </c>
      <c r="G396" s="40" t="s">
        <v>3842</v>
      </c>
      <c r="H396" s="40" t="s">
        <v>3843</v>
      </c>
      <c r="I396" s="40" t="s">
        <v>1962</v>
      </c>
      <c r="J396" s="40" t="s">
        <v>3841</v>
      </c>
      <c r="K396" s="40"/>
      <c r="L396" s="40" t="s">
        <v>6403</v>
      </c>
      <c r="M396" s="40"/>
      <c r="N396" s="40" t="b">
        <v>1</v>
      </c>
      <c r="O396" s="40" t="s">
        <v>109</v>
      </c>
      <c r="P396" s="40" t="b">
        <v>1</v>
      </c>
      <c r="Q396" s="40" t="b">
        <v>0</v>
      </c>
      <c r="R396" s="40" t="s">
        <v>109</v>
      </c>
      <c r="S396" s="40" t="s">
        <v>109</v>
      </c>
      <c r="T396" s="40" t="s">
        <v>109</v>
      </c>
      <c r="U396" s="40" t="s">
        <v>2467</v>
      </c>
      <c r="V396" s="40" t="s">
        <v>301</v>
      </c>
      <c r="W396" s="40" t="s">
        <v>651</v>
      </c>
      <c r="X396" s="40" t="s">
        <v>303</v>
      </c>
      <c r="Y396" s="40">
        <v>212.0</v>
      </c>
      <c r="Z396" s="40">
        <v>217.0</v>
      </c>
      <c r="AA396" s="40"/>
      <c r="AB396" s="40"/>
      <c r="AC396" s="40" t="s">
        <v>6404</v>
      </c>
      <c r="AD396" s="40" t="s">
        <v>6837</v>
      </c>
      <c r="AE396" s="40"/>
      <c r="AF396" s="40"/>
      <c r="AG396" s="40"/>
      <c r="AH396" s="40" t="s">
        <v>6406</v>
      </c>
      <c r="AI396" s="40" t="b">
        <v>0</v>
      </c>
      <c r="AJ396" s="40"/>
      <c r="AK396" s="40" t="b">
        <v>1</v>
      </c>
      <c r="AL396" s="40" t="b">
        <v>0</v>
      </c>
      <c r="AM396" s="40" t="s">
        <v>109</v>
      </c>
      <c r="AN396" s="40"/>
      <c r="AO396" s="40" t="s">
        <v>109</v>
      </c>
      <c r="AP396" s="40" t="b">
        <v>0</v>
      </c>
      <c r="AQ396" s="40" t="b">
        <v>0</v>
      </c>
      <c r="AR396" s="40" t="b">
        <v>0</v>
      </c>
      <c r="AS396" s="40"/>
      <c r="AT396" s="40" t="s">
        <v>124</v>
      </c>
      <c r="AU396" s="40" t="s">
        <v>3844</v>
      </c>
      <c r="AV396" s="40"/>
      <c r="AW396" s="40"/>
    </row>
    <row r="397" ht="15.75" customHeight="1">
      <c r="A397" s="108" t="s">
        <v>6838</v>
      </c>
      <c r="B397" s="40" t="s">
        <v>6839</v>
      </c>
      <c r="C397" s="40" t="s">
        <v>266</v>
      </c>
      <c r="D397" s="40" t="s">
        <v>266</v>
      </c>
      <c r="E397" s="40" t="s">
        <v>1962</v>
      </c>
      <c r="F397" s="40"/>
      <c r="G397" s="40" t="s">
        <v>831</v>
      </c>
      <c r="H397" s="40" t="s">
        <v>911</v>
      </c>
      <c r="I397" s="40" t="s">
        <v>1962</v>
      </c>
      <c r="J397" s="92" t="s">
        <v>151</v>
      </c>
      <c r="K397" s="40"/>
      <c r="L397" s="40" t="s">
        <v>108</v>
      </c>
      <c r="M397" s="40" t="s">
        <v>5745</v>
      </c>
      <c r="N397" s="40" t="b">
        <v>1</v>
      </c>
      <c r="O397" s="40" t="s">
        <v>109</v>
      </c>
      <c r="P397" s="40" t="s">
        <v>109</v>
      </c>
      <c r="Q397" s="40" t="s">
        <v>109</v>
      </c>
      <c r="R397" s="40" t="s">
        <v>109</v>
      </c>
      <c r="S397" s="40" t="s">
        <v>109</v>
      </c>
      <c r="T397" s="40" t="s">
        <v>109</v>
      </c>
      <c r="U397" s="40" t="s">
        <v>833</v>
      </c>
      <c r="V397" s="40" t="s">
        <v>6081</v>
      </c>
      <c r="W397" s="40" t="s">
        <v>834</v>
      </c>
      <c r="X397" s="40" t="s">
        <v>303</v>
      </c>
      <c r="Y397" s="40">
        <v>195.0</v>
      </c>
      <c r="Z397" s="40">
        <v>217.0</v>
      </c>
      <c r="AA397" s="40"/>
      <c r="AB397" s="40"/>
      <c r="AC397" s="40" t="s">
        <v>6840</v>
      </c>
      <c r="AD397" s="40" t="s">
        <v>555</v>
      </c>
      <c r="AE397" s="40"/>
      <c r="AF397" s="40"/>
      <c r="AG397" s="40"/>
      <c r="AH397" s="40" t="s">
        <v>264</v>
      </c>
      <c r="AI397" s="40" t="b">
        <v>0</v>
      </c>
      <c r="AJ397" s="40" t="b">
        <v>0</v>
      </c>
      <c r="AK397" s="40" t="b">
        <v>1</v>
      </c>
      <c r="AL397" s="40" t="b">
        <v>0</v>
      </c>
      <c r="AM397" s="40" t="s">
        <v>109</v>
      </c>
      <c r="AN397" s="40"/>
      <c r="AO397" s="40" t="b">
        <v>0</v>
      </c>
      <c r="AP397" s="40" t="b">
        <v>0</v>
      </c>
      <c r="AQ397" s="40" t="b">
        <v>0</v>
      </c>
      <c r="AR397" s="40" t="b">
        <v>0</v>
      </c>
      <c r="AS397" s="40"/>
      <c r="AT397" s="40" t="s">
        <v>124</v>
      </c>
      <c r="AU397" s="40"/>
      <c r="AV397" s="40"/>
      <c r="AW397" s="40"/>
    </row>
    <row r="398" ht="15.75" customHeight="1">
      <c r="A398" s="108">
        <v>1.0</v>
      </c>
      <c r="B398" s="40" t="s">
        <v>361</v>
      </c>
      <c r="C398" s="40" t="s">
        <v>1962</v>
      </c>
      <c r="D398" s="40" t="s">
        <v>1962</v>
      </c>
      <c r="E398" s="40" t="s">
        <v>1962</v>
      </c>
      <c r="F398" s="40" t="s">
        <v>266</v>
      </c>
      <c r="G398" s="40" t="s">
        <v>6841</v>
      </c>
      <c r="H398" s="40" t="s">
        <v>364</v>
      </c>
      <c r="I398" s="40"/>
      <c r="J398" s="92" t="s">
        <v>362</v>
      </c>
      <c r="K398" s="40"/>
      <c r="L398" s="40" t="s">
        <v>108</v>
      </c>
      <c r="M398" s="40" t="s">
        <v>5624</v>
      </c>
      <c r="N398" s="40" t="b">
        <v>1</v>
      </c>
      <c r="O398" s="40" t="b">
        <v>1</v>
      </c>
      <c r="P398" s="40" t="b">
        <v>0</v>
      </c>
      <c r="Q398" s="40" t="b">
        <v>0</v>
      </c>
      <c r="R398" s="40" t="b">
        <v>0</v>
      </c>
      <c r="S398" s="40" t="b">
        <v>0</v>
      </c>
      <c r="T398" s="40" t="s">
        <v>6842</v>
      </c>
      <c r="U398" s="40" t="s">
        <v>366</v>
      </c>
      <c r="V398" s="40" t="s">
        <v>162</v>
      </c>
      <c r="W398" s="40" t="s">
        <v>367</v>
      </c>
      <c r="X398" s="40" t="s">
        <v>122</v>
      </c>
      <c r="Y398" s="40">
        <v>195.0</v>
      </c>
      <c r="Z398" s="40">
        <v>211.0</v>
      </c>
      <c r="AA398" s="40" t="b">
        <v>0</v>
      </c>
      <c r="AB398" s="40" t="b">
        <v>0</v>
      </c>
      <c r="AC398" s="119" t="s">
        <v>368</v>
      </c>
      <c r="AD398" s="40" t="s">
        <v>109</v>
      </c>
      <c r="AE398" s="40" t="s">
        <v>369</v>
      </c>
      <c r="AF398" s="40" t="b">
        <v>0</v>
      </c>
      <c r="AG398" s="40"/>
      <c r="AH398" s="40" t="s">
        <v>264</v>
      </c>
      <c r="AI398" s="40" t="s">
        <v>109</v>
      </c>
      <c r="AJ398" s="40" t="s">
        <v>109</v>
      </c>
      <c r="AK398" s="40" t="b">
        <v>0</v>
      </c>
      <c r="AL398" s="40" t="b">
        <v>1</v>
      </c>
      <c r="AM398" s="40" t="b">
        <v>0</v>
      </c>
      <c r="AN398" s="40"/>
      <c r="AO398" s="40" t="b">
        <v>0</v>
      </c>
      <c r="AP398" s="40" t="b">
        <v>0</v>
      </c>
      <c r="AQ398" s="40" t="b">
        <v>1</v>
      </c>
      <c r="AR398" s="40" t="b">
        <v>0</v>
      </c>
      <c r="AS398" s="40" t="b">
        <v>0</v>
      </c>
      <c r="AT398" s="40" t="s">
        <v>124</v>
      </c>
      <c r="AU398" s="40"/>
      <c r="AV398" s="40"/>
      <c r="AW398" s="40"/>
    </row>
    <row r="399" ht="15.75" customHeight="1">
      <c r="A399" s="108">
        <v>3.0</v>
      </c>
      <c r="B399" s="40" t="s">
        <v>1076</v>
      </c>
      <c r="C399" s="40" t="s">
        <v>1962</v>
      </c>
      <c r="D399" s="40" t="s">
        <v>1962</v>
      </c>
      <c r="E399" s="40" t="s">
        <v>1962</v>
      </c>
      <c r="F399" s="40" t="s">
        <v>266</v>
      </c>
      <c r="G399" s="40" t="s">
        <v>6843</v>
      </c>
      <c r="H399" s="40" t="s">
        <v>6844</v>
      </c>
      <c r="I399" s="40" t="s">
        <v>1962</v>
      </c>
      <c r="J399" s="92" t="s">
        <v>1077</v>
      </c>
      <c r="K399" s="40"/>
      <c r="L399" s="40" t="s">
        <v>108</v>
      </c>
      <c r="M399" s="40" t="s">
        <v>5624</v>
      </c>
      <c r="N399" s="40" t="b">
        <v>1</v>
      </c>
      <c r="O399" s="40" t="b">
        <v>1</v>
      </c>
      <c r="P399" s="40" t="b">
        <v>0</v>
      </c>
      <c r="Q399" s="40" t="b">
        <v>1</v>
      </c>
      <c r="R399" s="40" t="b">
        <v>0</v>
      </c>
      <c r="S399" s="40" t="b">
        <v>0</v>
      </c>
      <c r="T399" s="40" t="b">
        <v>0</v>
      </c>
      <c r="U399" s="40" t="s">
        <v>85</v>
      </c>
      <c r="V399" s="40" t="s">
        <v>6845</v>
      </c>
      <c r="W399" s="40" t="s">
        <v>85</v>
      </c>
      <c r="X399" s="40" t="s">
        <v>68</v>
      </c>
      <c r="Y399" s="40">
        <v>198.0</v>
      </c>
      <c r="Z399" s="40">
        <v>209.0</v>
      </c>
      <c r="AA399" s="40" t="b">
        <v>0</v>
      </c>
      <c r="AB399" s="40" t="b">
        <v>0</v>
      </c>
      <c r="AC399" s="40" t="s">
        <v>1080</v>
      </c>
      <c r="AD399" s="40" t="s">
        <v>109</v>
      </c>
      <c r="AE399" s="40" t="b">
        <v>0</v>
      </c>
      <c r="AF399" s="40" t="s">
        <v>1922</v>
      </c>
      <c r="AG399" s="40"/>
      <c r="AH399" s="40" t="s">
        <v>264</v>
      </c>
      <c r="AI399" s="40" t="s">
        <v>109</v>
      </c>
      <c r="AJ399" s="40" t="s">
        <v>109</v>
      </c>
      <c r="AK399" s="40" t="s">
        <v>109</v>
      </c>
      <c r="AL399" s="40" t="b">
        <v>1</v>
      </c>
      <c r="AM399" s="40" t="s">
        <v>109</v>
      </c>
      <c r="AN399" s="40"/>
      <c r="AO399" s="40" t="s">
        <v>109</v>
      </c>
      <c r="AP399" s="40" t="b">
        <v>0</v>
      </c>
      <c r="AQ399" s="40" t="b">
        <v>0</v>
      </c>
      <c r="AR399" s="40" t="b">
        <v>1</v>
      </c>
      <c r="AS399" s="40" t="b">
        <v>0</v>
      </c>
      <c r="AT399" s="40" t="s">
        <v>319</v>
      </c>
      <c r="AU399" s="40"/>
      <c r="AV399" s="40" t="s">
        <v>1081</v>
      </c>
      <c r="AW399" s="40"/>
    </row>
    <row r="400" ht="15.75" customHeight="1">
      <c r="A400" s="108">
        <v>4.0</v>
      </c>
      <c r="B400" s="40" t="s">
        <v>3200</v>
      </c>
      <c r="C400" s="40" t="s">
        <v>1962</v>
      </c>
      <c r="D400" s="40" t="s">
        <v>1962</v>
      </c>
      <c r="E400" s="40" t="s">
        <v>1962</v>
      </c>
      <c r="F400" s="40" t="s">
        <v>266</v>
      </c>
      <c r="G400" s="40" t="s">
        <v>3202</v>
      </c>
      <c r="H400" s="40" t="s">
        <v>3203</v>
      </c>
      <c r="I400" s="40" t="s">
        <v>1962</v>
      </c>
      <c r="J400" s="92" t="s">
        <v>3201</v>
      </c>
      <c r="K400" s="40"/>
      <c r="L400" s="40" t="s">
        <v>108</v>
      </c>
      <c r="M400" s="40" t="s">
        <v>5624</v>
      </c>
      <c r="N400" s="40" t="b">
        <v>1</v>
      </c>
      <c r="O400" s="40" t="b">
        <v>1</v>
      </c>
      <c r="P400" s="40" t="b">
        <v>0</v>
      </c>
      <c r="Q400" s="40" t="b">
        <v>0</v>
      </c>
      <c r="R400" s="40" t="b">
        <v>0</v>
      </c>
      <c r="S400" s="40" t="s">
        <v>6846</v>
      </c>
      <c r="T400" s="40" t="b">
        <v>0</v>
      </c>
      <c r="U400" s="40" t="s">
        <v>85</v>
      </c>
      <c r="V400" s="40" t="s">
        <v>68</v>
      </c>
      <c r="W400" s="40" t="s">
        <v>85</v>
      </c>
      <c r="X400" s="40" t="s">
        <v>68</v>
      </c>
      <c r="Y400" s="40">
        <v>212.0</v>
      </c>
      <c r="Z400" s="40">
        <v>217.0</v>
      </c>
      <c r="AA400" s="40" t="b">
        <v>0</v>
      </c>
      <c r="AB400" s="40" t="b">
        <v>0</v>
      </c>
      <c r="AC400" s="40" t="s">
        <v>109</v>
      </c>
      <c r="AD400" s="40" t="s">
        <v>109</v>
      </c>
      <c r="AE400" s="40" t="s">
        <v>264</v>
      </c>
      <c r="AF400" s="40" t="b">
        <v>0</v>
      </c>
      <c r="AG400" s="40"/>
      <c r="AH400" s="40" t="s">
        <v>264</v>
      </c>
      <c r="AI400" s="40" t="s">
        <v>109</v>
      </c>
      <c r="AJ400" s="40" t="s">
        <v>109</v>
      </c>
      <c r="AK400" s="40" t="s">
        <v>109</v>
      </c>
      <c r="AL400" s="40" t="s">
        <v>109</v>
      </c>
      <c r="AM400" s="40" t="s">
        <v>109</v>
      </c>
      <c r="AN400" s="40"/>
      <c r="AO400" s="40" t="s">
        <v>109</v>
      </c>
      <c r="AP400" s="40" t="b">
        <v>1</v>
      </c>
      <c r="AQ400" s="40" t="s">
        <v>5539</v>
      </c>
      <c r="AR400" s="40" t="b">
        <v>0</v>
      </c>
      <c r="AS400" s="40" t="b">
        <v>0</v>
      </c>
      <c r="AT400" s="40" t="s">
        <v>124</v>
      </c>
      <c r="AU400" s="40"/>
      <c r="AV400" s="40"/>
      <c r="AW400" s="40"/>
    </row>
    <row r="401" ht="15.75" customHeight="1">
      <c r="A401" s="108">
        <v>18.0</v>
      </c>
      <c r="B401" s="40" t="s">
        <v>2536</v>
      </c>
      <c r="C401" s="40" t="s">
        <v>1962</v>
      </c>
      <c r="D401" s="40" t="s">
        <v>1962</v>
      </c>
      <c r="E401" s="40" t="s">
        <v>1962</v>
      </c>
      <c r="F401" s="40" t="s">
        <v>266</v>
      </c>
      <c r="G401" s="40" t="s">
        <v>2538</v>
      </c>
      <c r="H401" s="40" t="s">
        <v>2539</v>
      </c>
      <c r="I401" s="40" t="s">
        <v>1962</v>
      </c>
      <c r="J401" s="92" t="s">
        <v>2537</v>
      </c>
      <c r="K401" s="40"/>
      <c r="L401" s="40" t="s">
        <v>64</v>
      </c>
      <c r="M401" s="40" t="s">
        <v>6847</v>
      </c>
      <c r="N401" s="40" t="b">
        <v>1</v>
      </c>
      <c r="O401" s="40" t="b">
        <v>1</v>
      </c>
      <c r="P401" s="40" t="b">
        <v>0</v>
      </c>
      <c r="Q401" s="40" t="b">
        <v>0</v>
      </c>
      <c r="R401" s="40" t="b">
        <v>0</v>
      </c>
      <c r="S401" s="40" t="b">
        <v>0</v>
      </c>
      <c r="T401" s="40" t="b">
        <v>0</v>
      </c>
      <c r="U401" s="40" t="s">
        <v>2540</v>
      </c>
      <c r="V401" s="40" t="s">
        <v>111</v>
      </c>
      <c r="W401" s="40" t="s">
        <v>2541</v>
      </c>
      <c r="X401" s="40" t="s">
        <v>113</v>
      </c>
      <c r="Y401" s="40">
        <v>209.0</v>
      </c>
      <c r="Z401" s="40">
        <v>212.0</v>
      </c>
      <c r="AA401" s="40" t="b">
        <v>0</v>
      </c>
      <c r="AB401" s="40" t="b">
        <v>0</v>
      </c>
      <c r="AC401" s="40" t="s">
        <v>6848</v>
      </c>
      <c r="AD401" s="40" t="s">
        <v>4188</v>
      </c>
      <c r="AE401" s="40" t="s">
        <v>6849</v>
      </c>
      <c r="AF401" s="40" t="s">
        <v>5641</v>
      </c>
      <c r="AG401" s="40"/>
      <c r="AH401" s="40" t="s">
        <v>264</v>
      </c>
      <c r="AI401" s="40" t="s">
        <v>109</v>
      </c>
      <c r="AJ401" s="40" t="s">
        <v>109</v>
      </c>
      <c r="AK401" s="40" t="s">
        <v>6850</v>
      </c>
      <c r="AL401" s="40" t="s">
        <v>109</v>
      </c>
      <c r="AM401" s="40" t="s">
        <v>109</v>
      </c>
      <c r="AN401" s="40"/>
      <c r="AO401" s="40" t="s">
        <v>109</v>
      </c>
      <c r="AP401" s="40" t="b">
        <v>0</v>
      </c>
      <c r="AQ401" s="40" t="b">
        <v>0</v>
      </c>
      <c r="AR401" s="40" t="b">
        <v>1</v>
      </c>
      <c r="AS401" s="40" t="b">
        <v>0</v>
      </c>
      <c r="AT401" s="40" t="s">
        <v>124</v>
      </c>
      <c r="AU401" s="40" t="s">
        <v>2543</v>
      </c>
      <c r="AV401" s="40" t="s">
        <v>2544</v>
      </c>
      <c r="AW401" s="40"/>
    </row>
    <row r="402" ht="15.75" customHeight="1">
      <c r="A402" s="108">
        <v>55.0</v>
      </c>
      <c r="B402" s="40" t="s">
        <v>380</v>
      </c>
      <c r="C402" s="40" t="s">
        <v>1962</v>
      </c>
      <c r="D402" s="40" t="s">
        <v>1962</v>
      </c>
      <c r="E402" s="40" t="s">
        <v>1962</v>
      </c>
      <c r="F402" s="92" t="s">
        <v>381</v>
      </c>
      <c r="G402" s="40" t="s">
        <v>383</v>
      </c>
      <c r="H402" s="40" t="s">
        <v>384</v>
      </c>
      <c r="I402" s="40" t="s">
        <v>1962</v>
      </c>
      <c r="J402" s="92" t="s">
        <v>382</v>
      </c>
      <c r="K402" s="40"/>
      <c r="L402" s="40" t="s">
        <v>6851</v>
      </c>
      <c r="M402" s="40"/>
      <c r="N402" s="40" t="b">
        <v>1</v>
      </c>
      <c r="O402" s="40" t="b">
        <v>1</v>
      </c>
      <c r="P402" s="40" t="b">
        <v>0</v>
      </c>
      <c r="Q402" s="40" t="b">
        <v>0</v>
      </c>
      <c r="R402" s="40" t="b">
        <v>0</v>
      </c>
      <c r="S402" s="40" t="b">
        <v>0</v>
      </c>
      <c r="T402" s="40" t="b">
        <v>0</v>
      </c>
      <c r="U402" s="40" t="s">
        <v>385</v>
      </c>
      <c r="V402" s="40" t="s">
        <v>386</v>
      </c>
      <c r="W402" s="40" t="s">
        <v>387</v>
      </c>
      <c r="X402" s="40" t="s">
        <v>68</v>
      </c>
      <c r="Y402" s="40">
        <v>195.0</v>
      </c>
      <c r="Z402" s="40">
        <v>217.0</v>
      </c>
      <c r="AA402" s="40"/>
      <c r="AB402" s="40"/>
      <c r="AC402" s="40" t="s">
        <v>109</v>
      </c>
      <c r="AD402" s="40" t="s">
        <v>109</v>
      </c>
      <c r="AE402" s="40"/>
      <c r="AF402" s="40"/>
      <c r="AG402" s="40"/>
      <c r="AH402" s="40" t="s">
        <v>264</v>
      </c>
      <c r="AI402" s="40" t="s">
        <v>109</v>
      </c>
      <c r="AJ402" s="40" t="s">
        <v>109</v>
      </c>
      <c r="AK402" s="40" t="s">
        <v>109</v>
      </c>
      <c r="AL402" s="40" t="s">
        <v>109</v>
      </c>
      <c r="AM402" s="40" t="s">
        <v>109</v>
      </c>
      <c r="AN402" s="40"/>
      <c r="AO402" s="40" t="s">
        <v>109</v>
      </c>
      <c r="AP402" s="40" t="b">
        <v>1</v>
      </c>
      <c r="AQ402" s="40" t="b">
        <v>1</v>
      </c>
      <c r="AR402" s="40" t="b">
        <v>0</v>
      </c>
      <c r="AS402" s="40"/>
      <c r="AT402" s="40" t="s">
        <v>124</v>
      </c>
      <c r="AU402" s="40" t="s">
        <v>6852</v>
      </c>
      <c r="AV402" s="40" t="s">
        <v>389</v>
      </c>
      <c r="AW402" s="40"/>
    </row>
    <row r="403" ht="15.75" customHeight="1">
      <c r="A403" s="108">
        <v>70.0</v>
      </c>
      <c r="B403" s="40" t="s">
        <v>3857</v>
      </c>
      <c r="C403" s="40" t="s">
        <v>1962</v>
      </c>
      <c r="D403" s="40" t="s">
        <v>266</v>
      </c>
      <c r="E403" s="40" t="s">
        <v>1962</v>
      </c>
      <c r="F403" s="40" t="s">
        <v>3858</v>
      </c>
      <c r="G403" s="40" t="s">
        <v>3859</v>
      </c>
      <c r="H403" s="40" t="s">
        <v>3860</v>
      </c>
      <c r="I403" s="40" t="s">
        <v>266</v>
      </c>
      <c r="J403" s="40"/>
      <c r="K403" s="40"/>
      <c r="L403" s="40" t="s">
        <v>5528</v>
      </c>
      <c r="M403" s="40"/>
      <c r="N403" s="40" t="b">
        <v>1</v>
      </c>
      <c r="O403" s="40" t="b">
        <v>1</v>
      </c>
      <c r="P403" s="40" t="b">
        <v>1</v>
      </c>
      <c r="Q403" s="40" t="b">
        <v>0</v>
      </c>
      <c r="R403" s="40" t="b">
        <v>0</v>
      </c>
      <c r="S403" s="40" t="b">
        <v>0</v>
      </c>
      <c r="T403" s="40" t="b">
        <v>0</v>
      </c>
      <c r="U403" s="40" t="s">
        <v>3861</v>
      </c>
      <c r="V403" s="40" t="s">
        <v>301</v>
      </c>
      <c r="W403" s="40" t="s">
        <v>3862</v>
      </c>
      <c r="X403" s="40" t="s">
        <v>303</v>
      </c>
      <c r="Y403" s="40">
        <v>213.0</v>
      </c>
      <c r="Z403" s="40">
        <v>217.0</v>
      </c>
      <c r="AA403" s="40"/>
      <c r="AB403" s="40"/>
      <c r="AC403" s="40" t="s">
        <v>109</v>
      </c>
      <c r="AD403" s="40" t="s">
        <v>109</v>
      </c>
      <c r="AE403" s="40"/>
      <c r="AF403" s="40"/>
      <c r="AG403" s="40"/>
      <c r="AH403" s="40" t="s">
        <v>264</v>
      </c>
      <c r="AI403" s="40" t="s">
        <v>109</v>
      </c>
      <c r="AJ403" s="40" t="s">
        <v>109</v>
      </c>
      <c r="AK403" s="40" t="s">
        <v>109</v>
      </c>
      <c r="AL403" s="40" t="s">
        <v>109</v>
      </c>
      <c r="AM403" s="40" t="s">
        <v>109</v>
      </c>
      <c r="AN403" s="40"/>
      <c r="AO403" s="40" t="s">
        <v>109</v>
      </c>
      <c r="AP403" s="40" t="b">
        <v>0</v>
      </c>
      <c r="AQ403" s="40" t="s">
        <v>109</v>
      </c>
      <c r="AR403" s="40" t="b">
        <v>0</v>
      </c>
      <c r="AS403" s="40"/>
      <c r="AT403" s="40" t="s">
        <v>124</v>
      </c>
      <c r="AU403" s="40"/>
      <c r="AV403" s="40"/>
      <c r="AW403" s="40"/>
    </row>
    <row r="404" ht="15.75" customHeight="1">
      <c r="A404" s="108">
        <v>71.0</v>
      </c>
      <c r="B404" s="40" t="s">
        <v>410</v>
      </c>
      <c r="C404" s="40" t="s">
        <v>1962</v>
      </c>
      <c r="D404" s="40" t="s">
        <v>266</v>
      </c>
      <c r="E404" s="40" t="s">
        <v>1962</v>
      </c>
      <c r="F404" s="40"/>
      <c r="G404" s="40" t="s">
        <v>411</v>
      </c>
      <c r="H404" s="40" t="s">
        <v>412</v>
      </c>
      <c r="I404" s="40" t="s">
        <v>266</v>
      </c>
      <c r="J404" s="40"/>
      <c r="K404" s="40"/>
      <c r="L404" s="40" t="s">
        <v>5528</v>
      </c>
      <c r="M404" s="40"/>
      <c r="N404" s="40" t="b">
        <v>1</v>
      </c>
      <c r="O404" s="40" t="b">
        <v>1</v>
      </c>
      <c r="P404" s="40" t="b">
        <v>0</v>
      </c>
      <c r="Q404" s="40" t="b">
        <v>0</v>
      </c>
      <c r="R404" s="40" t="b">
        <v>0</v>
      </c>
      <c r="S404" s="40" t="b">
        <v>0</v>
      </c>
      <c r="T404" s="40" t="b">
        <v>0</v>
      </c>
      <c r="U404" s="40" t="s">
        <v>332</v>
      </c>
      <c r="V404" s="40" t="s">
        <v>335</v>
      </c>
      <c r="W404" s="40" t="s">
        <v>332</v>
      </c>
      <c r="X404" s="40" t="s">
        <v>335</v>
      </c>
      <c r="Y404" s="40">
        <v>195.0</v>
      </c>
      <c r="Z404" s="40">
        <v>217.0</v>
      </c>
      <c r="AA404" s="40"/>
      <c r="AB404" s="40"/>
      <c r="AC404" s="40" t="s">
        <v>6853</v>
      </c>
      <c r="AD404" s="40" t="s">
        <v>109</v>
      </c>
      <c r="AE404" s="40"/>
      <c r="AF404" s="40"/>
      <c r="AG404" s="40"/>
      <c r="AH404" s="40" t="s">
        <v>264</v>
      </c>
      <c r="AI404" s="40" t="s">
        <v>109</v>
      </c>
      <c r="AJ404" s="40" t="s">
        <v>109</v>
      </c>
      <c r="AK404" s="40" t="s">
        <v>109</v>
      </c>
      <c r="AL404" s="40" t="s">
        <v>109</v>
      </c>
      <c r="AM404" s="40" t="s">
        <v>109</v>
      </c>
      <c r="AN404" s="40"/>
      <c r="AO404" s="40" t="s">
        <v>109</v>
      </c>
      <c r="AP404" s="40" t="b">
        <v>1</v>
      </c>
      <c r="AQ404" s="40" t="s">
        <v>109</v>
      </c>
      <c r="AR404" s="40" t="b">
        <v>0</v>
      </c>
      <c r="AS404" s="40"/>
      <c r="AT404" s="40" t="s">
        <v>124</v>
      </c>
      <c r="AU404" s="40" t="s">
        <v>415</v>
      </c>
      <c r="AV404" s="40"/>
      <c r="AW404" s="40"/>
    </row>
    <row r="405" ht="15.75" customHeight="1">
      <c r="A405" s="108">
        <v>84.0</v>
      </c>
      <c r="B405" s="40" t="s">
        <v>3310</v>
      </c>
      <c r="C405" s="40" t="s">
        <v>1962</v>
      </c>
      <c r="D405" s="40" t="s">
        <v>1962</v>
      </c>
      <c r="E405" s="40" t="s">
        <v>1962</v>
      </c>
      <c r="F405" s="40"/>
      <c r="G405" s="40" t="s">
        <v>3312</v>
      </c>
      <c r="H405" s="40" t="s">
        <v>6854</v>
      </c>
      <c r="I405" s="40" t="s">
        <v>1962</v>
      </c>
      <c r="J405" s="92" t="s">
        <v>3311</v>
      </c>
      <c r="K405" s="40"/>
      <c r="L405" s="40" t="s">
        <v>4428</v>
      </c>
      <c r="M405" s="40"/>
      <c r="N405" s="40" t="b">
        <v>1</v>
      </c>
      <c r="O405" s="40" t="b">
        <v>1</v>
      </c>
      <c r="P405" s="40" t="b">
        <v>1</v>
      </c>
      <c r="Q405" s="40" t="b">
        <v>0</v>
      </c>
      <c r="R405" s="40" t="b">
        <v>1</v>
      </c>
      <c r="S405" s="40" t="b">
        <v>1</v>
      </c>
      <c r="T405" s="40" t="b">
        <v>0</v>
      </c>
      <c r="U405" s="40" t="s">
        <v>2355</v>
      </c>
      <c r="V405" s="40" t="s">
        <v>246</v>
      </c>
      <c r="W405" s="40" t="s">
        <v>6855</v>
      </c>
      <c r="X405" s="40" t="s">
        <v>248</v>
      </c>
      <c r="Y405" s="40">
        <v>212.0</v>
      </c>
      <c r="Z405" s="40">
        <v>217.0</v>
      </c>
      <c r="AA405" s="40"/>
      <c r="AB405" s="40"/>
      <c r="AC405" s="40" t="s">
        <v>109</v>
      </c>
      <c r="AD405" s="40" t="s">
        <v>109</v>
      </c>
      <c r="AE405" s="40"/>
      <c r="AF405" s="40"/>
      <c r="AG405" s="40"/>
      <c r="AH405" s="40" t="s">
        <v>264</v>
      </c>
      <c r="AI405" s="40" t="s">
        <v>109</v>
      </c>
      <c r="AJ405" s="40" t="s">
        <v>109</v>
      </c>
      <c r="AK405" s="40" t="s">
        <v>109</v>
      </c>
      <c r="AL405" s="40" t="s">
        <v>109</v>
      </c>
      <c r="AM405" s="40" t="s">
        <v>109</v>
      </c>
      <c r="AN405" s="40"/>
      <c r="AO405" s="40" t="s">
        <v>109</v>
      </c>
      <c r="AP405" s="40" t="b">
        <v>1</v>
      </c>
      <c r="AQ405" s="40" t="s">
        <v>5612</v>
      </c>
      <c r="AR405" s="40" t="b">
        <v>0</v>
      </c>
      <c r="AS405" s="40"/>
      <c r="AT405" s="40" t="s">
        <v>124</v>
      </c>
      <c r="AU405" s="40" t="s">
        <v>2764</v>
      </c>
      <c r="AV405" s="40"/>
      <c r="AW405" s="40"/>
    </row>
    <row r="406" ht="15.75" customHeight="1">
      <c r="A406" s="108">
        <v>88.0</v>
      </c>
      <c r="B406" s="40" t="s">
        <v>3323</v>
      </c>
      <c r="C406" s="40" t="s">
        <v>1962</v>
      </c>
      <c r="D406" s="40" t="s">
        <v>1962</v>
      </c>
      <c r="E406" s="40" t="s">
        <v>1962</v>
      </c>
      <c r="F406" s="40" t="s">
        <v>3324</v>
      </c>
      <c r="G406" s="40" t="s">
        <v>6856</v>
      </c>
      <c r="H406" s="40" t="s">
        <v>3327</v>
      </c>
      <c r="I406" s="40" t="s">
        <v>266</v>
      </c>
      <c r="J406" s="92" t="s">
        <v>3325</v>
      </c>
      <c r="K406" s="40"/>
      <c r="L406" s="40" t="s">
        <v>108</v>
      </c>
      <c r="M406" s="40" t="s">
        <v>5624</v>
      </c>
      <c r="N406" s="40" t="b">
        <v>1</v>
      </c>
      <c r="O406" s="40" t="b">
        <v>1</v>
      </c>
      <c r="P406" s="40" t="b">
        <v>1</v>
      </c>
      <c r="Q406" s="40" t="s">
        <v>109</v>
      </c>
      <c r="R406" s="40" t="s">
        <v>109</v>
      </c>
      <c r="S406" s="40" t="s">
        <v>109</v>
      </c>
      <c r="T406" s="40" t="s">
        <v>109</v>
      </c>
      <c r="U406" s="40" t="s">
        <v>434</v>
      </c>
      <c r="V406" s="40" t="s">
        <v>435</v>
      </c>
      <c r="W406" s="40" t="s">
        <v>434</v>
      </c>
      <c r="X406" s="40" t="s">
        <v>435</v>
      </c>
      <c r="Y406" s="40">
        <v>212.0</v>
      </c>
      <c r="Z406" s="40">
        <v>217.0</v>
      </c>
      <c r="AA406" s="40" t="s">
        <v>109</v>
      </c>
      <c r="AB406" s="40" t="s">
        <v>109</v>
      </c>
      <c r="AC406" s="40" t="s">
        <v>109</v>
      </c>
      <c r="AD406" s="40" t="s">
        <v>109</v>
      </c>
      <c r="AE406" s="40" t="s">
        <v>264</v>
      </c>
      <c r="AF406" s="40"/>
      <c r="AG406" s="40"/>
      <c r="AH406" s="40" t="s">
        <v>264</v>
      </c>
      <c r="AI406" s="40" t="s">
        <v>109</v>
      </c>
      <c r="AJ406" s="40" t="s">
        <v>109</v>
      </c>
      <c r="AK406" s="40" t="s">
        <v>109</v>
      </c>
      <c r="AL406" s="40" t="s">
        <v>6850</v>
      </c>
      <c r="AM406" s="40" t="s">
        <v>109</v>
      </c>
      <c r="AN406" s="40"/>
      <c r="AO406" s="40" t="s">
        <v>109</v>
      </c>
      <c r="AP406" s="40" t="b">
        <v>1</v>
      </c>
      <c r="AQ406" s="40" t="s">
        <v>5497</v>
      </c>
      <c r="AR406" s="40" t="b">
        <v>0</v>
      </c>
      <c r="AS406" s="40" t="b">
        <v>0</v>
      </c>
      <c r="AT406" s="40" t="s">
        <v>124</v>
      </c>
      <c r="AU406" s="40" t="s">
        <v>3328</v>
      </c>
      <c r="AV406" s="40"/>
      <c r="AW406" s="40"/>
    </row>
    <row r="407" ht="15.75" customHeight="1">
      <c r="A407" s="108">
        <v>93.0</v>
      </c>
      <c r="B407" s="40" t="s">
        <v>3329</v>
      </c>
      <c r="C407" s="40" t="s">
        <v>1962</v>
      </c>
      <c r="D407" s="40" t="s">
        <v>266</v>
      </c>
      <c r="E407" s="40" t="s">
        <v>1962</v>
      </c>
      <c r="F407" s="40"/>
      <c r="G407" s="40" t="s">
        <v>3331</v>
      </c>
      <c r="H407" s="40" t="s">
        <v>3332</v>
      </c>
      <c r="I407" s="40" t="s">
        <v>266</v>
      </c>
      <c r="J407" s="92" t="s">
        <v>3330</v>
      </c>
      <c r="K407" s="40"/>
      <c r="L407" s="40" t="s">
        <v>217</v>
      </c>
      <c r="M407" s="40"/>
      <c r="N407" s="40" t="b">
        <v>1</v>
      </c>
      <c r="O407" s="40" t="b">
        <v>1</v>
      </c>
      <c r="P407" s="40" t="b">
        <v>1</v>
      </c>
      <c r="Q407" s="40" t="b">
        <v>0</v>
      </c>
      <c r="R407" s="40" t="b">
        <v>1</v>
      </c>
      <c r="S407" s="40" t="b">
        <v>1</v>
      </c>
      <c r="T407" s="40" t="b">
        <v>0</v>
      </c>
      <c r="U407" s="40" t="s">
        <v>843</v>
      </c>
      <c r="V407" s="40" t="s">
        <v>301</v>
      </c>
      <c r="W407" s="40" t="s">
        <v>6857</v>
      </c>
      <c r="X407" s="40" t="s">
        <v>303</v>
      </c>
      <c r="Y407" s="40">
        <v>212.0</v>
      </c>
      <c r="Z407" s="40">
        <v>217.0</v>
      </c>
      <c r="AA407" s="40"/>
      <c r="AB407" s="40"/>
      <c r="AC407" s="40" t="s">
        <v>109</v>
      </c>
      <c r="AD407" s="40" t="s">
        <v>109</v>
      </c>
      <c r="AE407" s="40"/>
      <c r="AF407" s="40"/>
      <c r="AG407" s="40"/>
      <c r="AH407" s="40" t="s">
        <v>264</v>
      </c>
      <c r="AI407" s="40" t="s">
        <v>109</v>
      </c>
      <c r="AJ407" s="40" t="s">
        <v>109</v>
      </c>
      <c r="AK407" s="40" t="s">
        <v>5539</v>
      </c>
      <c r="AL407" s="40" t="s">
        <v>109</v>
      </c>
      <c r="AM407" s="40" t="s">
        <v>109</v>
      </c>
      <c r="AN407" s="40"/>
      <c r="AO407" s="40" t="s">
        <v>109</v>
      </c>
      <c r="AP407" s="40" t="b">
        <v>0</v>
      </c>
      <c r="AQ407" s="40" t="s">
        <v>109</v>
      </c>
      <c r="AR407" s="40" t="b">
        <v>0</v>
      </c>
      <c r="AS407" s="40"/>
      <c r="AT407" s="40" t="s">
        <v>124</v>
      </c>
      <c r="AU407" s="40" t="s">
        <v>6858</v>
      </c>
      <c r="AV407" s="40" t="s">
        <v>6859</v>
      </c>
      <c r="AW407" s="40"/>
    </row>
    <row r="408" ht="15.75" customHeight="1">
      <c r="A408" s="108">
        <v>96.0</v>
      </c>
      <c r="B408" s="40" t="s">
        <v>2605</v>
      </c>
      <c r="C408" s="40" t="s">
        <v>1962</v>
      </c>
      <c r="D408" s="40" t="s">
        <v>1962</v>
      </c>
      <c r="E408" s="40" t="s">
        <v>1962</v>
      </c>
      <c r="F408" s="40"/>
      <c r="G408" s="40" t="s">
        <v>2607</v>
      </c>
      <c r="H408" s="40" t="s">
        <v>2608</v>
      </c>
      <c r="I408" s="40" t="s">
        <v>266</v>
      </c>
      <c r="J408" s="92" t="s">
        <v>2606</v>
      </c>
      <c r="K408" s="40"/>
      <c r="L408" s="40" t="s">
        <v>358</v>
      </c>
      <c r="M408" s="40"/>
      <c r="N408" s="40" t="b">
        <v>1</v>
      </c>
      <c r="O408" s="40" t="b">
        <v>1</v>
      </c>
      <c r="P408" s="40" t="b">
        <v>1</v>
      </c>
      <c r="Q408" s="40" t="b">
        <v>0</v>
      </c>
      <c r="R408" s="40" t="b">
        <v>1</v>
      </c>
      <c r="S408" s="40" t="b">
        <v>1</v>
      </c>
      <c r="T408" s="40" t="b">
        <v>0</v>
      </c>
      <c r="U408" s="40" t="s">
        <v>771</v>
      </c>
      <c r="V408" s="40" t="s">
        <v>6081</v>
      </c>
      <c r="W408" s="40" t="s">
        <v>772</v>
      </c>
      <c r="X408" s="40" t="s">
        <v>303</v>
      </c>
      <c r="Y408" s="40">
        <v>212.0</v>
      </c>
      <c r="Z408" s="40">
        <v>217.0</v>
      </c>
      <c r="AA408" s="40"/>
      <c r="AB408" s="40"/>
      <c r="AC408" s="40" t="s">
        <v>109</v>
      </c>
      <c r="AD408" s="40" t="s">
        <v>109</v>
      </c>
      <c r="AE408" s="40"/>
      <c r="AF408" s="40"/>
      <c r="AG408" s="40"/>
      <c r="AH408" s="40" t="s">
        <v>264</v>
      </c>
      <c r="AI408" s="40" t="s">
        <v>109</v>
      </c>
      <c r="AJ408" s="40" t="s">
        <v>109</v>
      </c>
      <c r="AK408" s="40" t="s">
        <v>109</v>
      </c>
      <c r="AL408" s="40" t="s">
        <v>109</v>
      </c>
      <c r="AM408" s="40" t="s">
        <v>109</v>
      </c>
      <c r="AN408" s="40"/>
      <c r="AO408" s="40" t="s">
        <v>109</v>
      </c>
      <c r="AP408" s="40" t="b">
        <v>0</v>
      </c>
      <c r="AQ408" s="40" t="b">
        <v>0</v>
      </c>
      <c r="AR408" s="40" t="b">
        <v>0</v>
      </c>
      <c r="AS408" s="40"/>
      <c r="AT408" s="40" t="s">
        <v>124</v>
      </c>
      <c r="AU408" s="40" t="s">
        <v>6860</v>
      </c>
      <c r="AV408" s="40"/>
      <c r="AW408" s="40"/>
    </row>
    <row r="409" ht="15.75" customHeight="1">
      <c r="A409" s="108">
        <v>97.0</v>
      </c>
      <c r="B409" s="40" t="s">
        <v>1177</v>
      </c>
      <c r="C409" s="40" t="s">
        <v>1962</v>
      </c>
      <c r="D409" s="40" t="s">
        <v>1962</v>
      </c>
      <c r="E409" s="40" t="s">
        <v>1962</v>
      </c>
      <c r="F409" s="92" t="s">
        <v>1178</v>
      </c>
      <c r="G409" s="40" t="s">
        <v>1180</v>
      </c>
      <c r="H409" s="40" t="s">
        <v>1181</v>
      </c>
      <c r="I409" s="40" t="s">
        <v>266</v>
      </c>
      <c r="J409" s="92" t="s">
        <v>1179</v>
      </c>
      <c r="K409" s="40"/>
      <c r="L409" s="40" t="s">
        <v>217</v>
      </c>
      <c r="M409" s="40"/>
      <c r="N409" s="40" t="b">
        <v>1</v>
      </c>
      <c r="O409" s="40" t="b">
        <v>1</v>
      </c>
      <c r="P409" s="40" t="b">
        <v>1</v>
      </c>
      <c r="Q409" s="40" t="b">
        <v>1</v>
      </c>
      <c r="R409" s="40" t="b">
        <v>0</v>
      </c>
      <c r="S409" s="40" t="b">
        <v>0</v>
      </c>
      <c r="T409" s="40" t="b">
        <v>0</v>
      </c>
      <c r="U409" s="40" t="s">
        <v>771</v>
      </c>
      <c r="V409" s="40" t="s">
        <v>6081</v>
      </c>
      <c r="W409" s="40" t="s">
        <v>772</v>
      </c>
      <c r="X409" s="40" t="s">
        <v>303</v>
      </c>
      <c r="Y409" s="40">
        <v>198.0</v>
      </c>
      <c r="Z409" s="40">
        <v>209.0</v>
      </c>
      <c r="AA409" s="40"/>
      <c r="AB409" s="40"/>
      <c r="AC409" s="40" t="s">
        <v>6861</v>
      </c>
      <c r="AD409" s="40" t="s">
        <v>109</v>
      </c>
      <c r="AE409" s="40"/>
      <c r="AF409" s="40"/>
      <c r="AG409" s="40"/>
      <c r="AH409" s="40" t="s">
        <v>264</v>
      </c>
      <c r="AI409" s="40" t="s">
        <v>109</v>
      </c>
      <c r="AJ409" s="40" t="s">
        <v>109</v>
      </c>
      <c r="AK409" s="40" t="s">
        <v>109</v>
      </c>
      <c r="AL409" s="40" t="b">
        <v>1</v>
      </c>
      <c r="AM409" s="40" t="b">
        <v>0</v>
      </c>
      <c r="AN409" s="40"/>
      <c r="AO409" s="40" t="b">
        <v>1</v>
      </c>
      <c r="AP409" s="40" t="b">
        <v>0</v>
      </c>
      <c r="AQ409" s="40" t="b">
        <v>0</v>
      </c>
      <c r="AR409" s="40" t="b">
        <v>1</v>
      </c>
      <c r="AS409" s="40"/>
      <c r="AT409" s="40" t="s">
        <v>124</v>
      </c>
      <c r="AU409" s="40" t="s">
        <v>1184</v>
      </c>
      <c r="AV409" s="40" t="s">
        <v>6862</v>
      </c>
      <c r="AW409" s="40"/>
    </row>
    <row r="410" ht="15.75" customHeight="1">
      <c r="A410" s="108">
        <v>612.0</v>
      </c>
      <c r="B410" s="40" t="s">
        <v>952</v>
      </c>
      <c r="C410" s="40" t="s">
        <v>1962</v>
      </c>
      <c r="D410" s="40" t="s">
        <v>1962</v>
      </c>
      <c r="E410" s="40" t="s">
        <v>1962</v>
      </c>
      <c r="F410" s="40" t="s">
        <v>266</v>
      </c>
      <c r="G410" s="40" t="s">
        <v>6863</v>
      </c>
      <c r="H410" s="40" t="s">
        <v>955</v>
      </c>
      <c r="I410" s="40"/>
      <c r="J410" s="92" t="s">
        <v>953</v>
      </c>
      <c r="K410" s="40"/>
      <c r="L410" s="40" t="s">
        <v>64</v>
      </c>
      <c r="M410" s="40" t="s">
        <v>5591</v>
      </c>
      <c r="N410" s="40" t="b">
        <v>1</v>
      </c>
      <c r="O410" s="40" t="b">
        <v>1</v>
      </c>
      <c r="P410" s="40" t="b">
        <v>0</v>
      </c>
      <c r="Q410" s="40" t="b">
        <v>0</v>
      </c>
      <c r="R410" s="40" t="b">
        <v>0</v>
      </c>
      <c r="S410" s="40" t="b">
        <v>0</v>
      </c>
      <c r="T410" s="40" t="b">
        <v>0</v>
      </c>
      <c r="U410" s="40" t="s">
        <v>786</v>
      </c>
      <c r="V410" s="40" t="s">
        <v>397</v>
      </c>
      <c r="W410" s="40" t="s">
        <v>956</v>
      </c>
      <c r="X410" s="40" t="s">
        <v>122</v>
      </c>
      <c r="Y410" s="40">
        <v>196.0</v>
      </c>
      <c r="Z410" s="40">
        <v>209.0</v>
      </c>
      <c r="AA410" s="40" t="b">
        <v>0</v>
      </c>
      <c r="AB410" s="40" t="b">
        <v>0</v>
      </c>
      <c r="AC410" s="40" t="s">
        <v>109</v>
      </c>
      <c r="AD410" s="40" t="s">
        <v>109</v>
      </c>
      <c r="AE410" s="40" t="s">
        <v>6864</v>
      </c>
      <c r="AF410" s="40"/>
      <c r="AG410" s="40"/>
      <c r="AH410" s="40" t="s">
        <v>264</v>
      </c>
      <c r="AI410" s="40" t="s">
        <v>109</v>
      </c>
      <c r="AJ410" s="40" t="s">
        <v>109</v>
      </c>
      <c r="AK410" s="40" t="s">
        <v>109</v>
      </c>
      <c r="AL410" s="40" t="s">
        <v>109</v>
      </c>
      <c r="AM410" s="40" t="s">
        <v>109</v>
      </c>
      <c r="AN410" s="40" t="s">
        <v>109</v>
      </c>
      <c r="AO410" s="40" t="s">
        <v>109</v>
      </c>
      <c r="AP410" s="40" t="b">
        <v>0</v>
      </c>
      <c r="AQ410" s="40" t="s">
        <v>109</v>
      </c>
      <c r="AR410" s="40" t="b">
        <v>1</v>
      </c>
      <c r="AS410" s="40" t="b">
        <v>0</v>
      </c>
      <c r="AT410" s="40" t="s">
        <v>124</v>
      </c>
      <c r="AU410" s="40"/>
      <c r="AV410" s="40"/>
      <c r="AW410" s="40"/>
    </row>
    <row r="411" ht="15.75" customHeight="1">
      <c r="A411" s="108">
        <v>617.0</v>
      </c>
      <c r="B411" s="40" t="s">
        <v>3744</v>
      </c>
      <c r="C411" s="40" t="s">
        <v>266</v>
      </c>
      <c r="D411" s="40" t="s">
        <v>1962</v>
      </c>
      <c r="E411" s="40" t="s">
        <v>266</v>
      </c>
      <c r="F411" s="40" t="s">
        <v>266</v>
      </c>
      <c r="G411" s="40" t="s">
        <v>6865</v>
      </c>
      <c r="H411" s="40"/>
      <c r="I411" s="40" t="s">
        <v>266</v>
      </c>
      <c r="J411" s="92" t="s">
        <v>3745</v>
      </c>
      <c r="K411" s="40"/>
      <c r="L411" s="40" t="s">
        <v>5528</v>
      </c>
      <c r="M411" s="40"/>
      <c r="N411" s="40" t="b">
        <v>1</v>
      </c>
      <c r="O411" s="40" t="b">
        <v>1</v>
      </c>
      <c r="P411" s="40" t="b">
        <v>1</v>
      </c>
      <c r="Q411" s="40" t="b">
        <v>0</v>
      </c>
      <c r="R411" s="40" t="b">
        <v>1</v>
      </c>
      <c r="S411" s="40" t="b">
        <v>1</v>
      </c>
      <c r="T411" s="40" t="s">
        <v>3823</v>
      </c>
      <c r="U411" s="40" t="s">
        <v>3748</v>
      </c>
      <c r="V411" s="40" t="s">
        <v>709</v>
      </c>
      <c r="W411" s="40" t="s">
        <v>6866</v>
      </c>
      <c r="X411" s="40" t="s">
        <v>122</v>
      </c>
      <c r="Y411" s="40">
        <v>212.0</v>
      </c>
      <c r="Z411" s="40">
        <v>217.0</v>
      </c>
      <c r="AA411" s="40"/>
      <c r="AB411" s="40"/>
      <c r="AC411" s="40" t="s">
        <v>109</v>
      </c>
      <c r="AD411" s="40" t="s">
        <v>109</v>
      </c>
      <c r="AE411" s="40"/>
      <c r="AF411" s="40"/>
      <c r="AG411" s="40"/>
      <c r="AH411" s="40" t="s">
        <v>264</v>
      </c>
      <c r="AI411" s="40" t="s">
        <v>109</v>
      </c>
      <c r="AJ411" s="40" t="s">
        <v>6850</v>
      </c>
      <c r="AK411" s="40" t="s">
        <v>109</v>
      </c>
      <c r="AL411" s="40" t="s">
        <v>109</v>
      </c>
      <c r="AM411" s="40" t="s">
        <v>109</v>
      </c>
      <c r="AN411" s="40"/>
      <c r="AO411" s="40" t="s">
        <v>109</v>
      </c>
      <c r="AP411" s="40" t="b">
        <v>0</v>
      </c>
      <c r="AQ411" s="40" t="s">
        <v>109</v>
      </c>
      <c r="AR411" s="40" t="b">
        <v>0</v>
      </c>
      <c r="AS411" s="40"/>
      <c r="AT411" s="40" t="s">
        <v>124</v>
      </c>
      <c r="AU411" s="40" t="s">
        <v>3750</v>
      </c>
      <c r="AV411" s="40"/>
      <c r="AW411" s="40"/>
    </row>
    <row r="412" ht="15.75" customHeight="1">
      <c r="A412" s="108">
        <v>621.0</v>
      </c>
      <c r="B412" s="40" t="s">
        <v>2346</v>
      </c>
      <c r="C412" s="40" t="s">
        <v>1962</v>
      </c>
      <c r="D412" s="40" t="s">
        <v>1962</v>
      </c>
      <c r="E412" s="40" t="s">
        <v>1962</v>
      </c>
      <c r="F412" s="40"/>
      <c r="G412" s="40" t="s">
        <v>6867</v>
      </c>
      <c r="H412" s="40" t="s">
        <v>2349</v>
      </c>
      <c r="I412" s="40"/>
      <c r="J412" s="92" t="s">
        <v>2347</v>
      </c>
      <c r="K412" s="40"/>
      <c r="L412" s="40" t="s">
        <v>5615</v>
      </c>
      <c r="M412" s="40"/>
      <c r="N412" s="40" t="b">
        <v>1</v>
      </c>
      <c r="O412" s="40" t="b">
        <v>1</v>
      </c>
      <c r="P412" s="40" t="b">
        <v>0</v>
      </c>
      <c r="Q412" s="40" t="b">
        <v>0</v>
      </c>
      <c r="R412" s="40" t="b">
        <v>0</v>
      </c>
      <c r="S412" s="40" t="b">
        <v>0</v>
      </c>
      <c r="T412" s="40" t="b">
        <v>0</v>
      </c>
      <c r="U412" s="40" t="s">
        <v>786</v>
      </c>
      <c r="V412" s="40" t="s">
        <v>395</v>
      </c>
      <c r="W412" s="40" t="s">
        <v>787</v>
      </c>
      <c r="X412" s="40" t="s">
        <v>122</v>
      </c>
      <c r="Y412" s="40">
        <v>204.0</v>
      </c>
      <c r="Z412" s="40">
        <v>204.0</v>
      </c>
      <c r="AA412" s="40"/>
      <c r="AB412" s="40"/>
      <c r="AC412" s="40" t="s">
        <v>109</v>
      </c>
      <c r="AD412" s="40" t="s">
        <v>109</v>
      </c>
      <c r="AE412" s="40"/>
      <c r="AF412" s="40"/>
      <c r="AG412" s="40"/>
      <c r="AH412" s="40" t="s">
        <v>264</v>
      </c>
      <c r="AI412" s="40" t="s">
        <v>109</v>
      </c>
      <c r="AJ412" s="40" t="s">
        <v>6850</v>
      </c>
      <c r="AK412" s="40" t="s">
        <v>109</v>
      </c>
      <c r="AL412" s="40" t="s">
        <v>109</v>
      </c>
      <c r="AM412" s="40" t="s">
        <v>109</v>
      </c>
      <c r="AN412" s="40"/>
      <c r="AO412" s="40" t="s">
        <v>109</v>
      </c>
      <c r="AP412" s="40" t="b">
        <v>0</v>
      </c>
      <c r="AQ412" s="40" t="b">
        <v>1</v>
      </c>
      <c r="AR412" s="40" t="b">
        <v>1</v>
      </c>
      <c r="AS412" s="40"/>
      <c r="AT412" s="40" t="s">
        <v>124</v>
      </c>
      <c r="AU412" s="40"/>
      <c r="AV412" s="40"/>
      <c r="AW412" s="40"/>
    </row>
    <row r="413" ht="15.75" customHeight="1">
      <c r="A413" s="108">
        <v>622.0</v>
      </c>
      <c r="B413" s="40" t="s">
        <v>782</v>
      </c>
      <c r="C413" s="40" t="s">
        <v>1962</v>
      </c>
      <c r="D413" s="40" t="s">
        <v>1962</v>
      </c>
      <c r="E413" s="40" t="s">
        <v>1962</v>
      </c>
      <c r="F413" s="40"/>
      <c r="G413" s="40" t="s">
        <v>6868</v>
      </c>
      <c r="H413" s="40" t="s">
        <v>785</v>
      </c>
      <c r="I413" s="40"/>
      <c r="J413" s="92" t="s">
        <v>783</v>
      </c>
      <c r="K413" s="40"/>
      <c r="L413" s="40" t="s">
        <v>5615</v>
      </c>
      <c r="M413" s="40"/>
      <c r="N413" s="40" t="b">
        <v>1</v>
      </c>
      <c r="O413" s="40" t="b">
        <v>1</v>
      </c>
      <c r="P413" s="40" t="b">
        <v>0</v>
      </c>
      <c r="Q413" s="40" t="b">
        <v>0</v>
      </c>
      <c r="R413" s="40" t="b">
        <v>0</v>
      </c>
      <c r="S413" s="40" t="b">
        <v>0</v>
      </c>
      <c r="T413" s="40" t="b">
        <v>0</v>
      </c>
      <c r="U413" s="40" t="s">
        <v>786</v>
      </c>
      <c r="V413" s="40" t="s">
        <v>395</v>
      </c>
      <c r="W413" s="40" t="s">
        <v>787</v>
      </c>
      <c r="X413" s="40" t="s">
        <v>122</v>
      </c>
      <c r="Y413" s="40">
        <v>193.0</v>
      </c>
      <c r="Z413" s="40">
        <v>203.0</v>
      </c>
      <c r="AA413" s="40"/>
      <c r="AB413" s="40"/>
      <c r="AC413" s="40" t="s">
        <v>109</v>
      </c>
      <c r="AD413" s="40" t="s">
        <v>109</v>
      </c>
      <c r="AE413" s="40"/>
      <c r="AF413" s="40"/>
      <c r="AG413" s="40"/>
      <c r="AH413" s="40" t="s">
        <v>264</v>
      </c>
      <c r="AI413" s="40" t="s">
        <v>109</v>
      </c>
      <c r="AJ413" s="40" t="s">
        <v>6850</v>
      </c>
      <c r="AK413" s="40" t="s">
        <v>109</v>
      </c>
      <c r="AL413" s="40" t="s">
        <v>109</v>
      </c>
      <c r="AM413" s="40" t="s">
        <v>109</v>
      </c>
      <c r="AN413" s="40"/>
      <c r="AO413" s="40" t="s">
        <v>109</v>
      </c>
      <c r="AP413" s="40" t="b">
        <v>0</v>
      </c>
      <c r="AQ413" s="40" t="b">
        <v>1</v>
      </c>
      <c r="AR413" s="40" t="b">
        <v>1</v>
      </c>
      <c r="AS413" s="40"/>
      <c r="AT413" s="40" t="s">
        <v>124</v>
      </c>
      <c r="AU413" s="40"/>
      <c r="AV413" s="40"/>
      <c r="AW413" s="40"/>
    </row>
    <row r="414" ht="15.75" customHeight="1">
      <c r="A414" s="108">
        <v>623.0</v>
      </c>
      <c r="B414" s="40" t="s">
        <v>6869</v>
      </c>
      <c r="C414" s="40" t="s">
        <v>1962</v>
      </c>
      <c r="D414" s="40" t="s">
        <v>1962</v>
      </c>
      <c r="E414" s="40" t="s">
        <v>1962</v>
      </c>
      <c r="F414" s="40"/>
      <c r="G414" s="40" t="s">
        <v>6870</v>
      </c>
      <c r="H414" s="40" t="s">
        <v>959</v>
      </c>
      <c r="I414" s="40"/>
      <c r="J414" s="92" t="s">
        <v>958</v>
      </c>
      <c r="K414" s="40"/>
      <c r="L414" s="40" t="s">
        <v>5615</v>
      </c>
      <c r="M414" s="40"/>
      <c r="N414" s="40" t="b">
        <v>1</v>
      </c>
      <c r="O414" s="40" t="b">
        <v>1</v>
      </c>
      <c r="P414" s="40" t="b">
        <v>0</v>
      </c>
      <c r="Q414" s="40" t="b">
        <v>0</v>
      </c>
      <c r="R414" s="40" t="b">
        <v>0</v>
      </c>
      <c r="S414" s="40" t="b">
        <v>0</v>
      </c>
      <c r="T414" s="40" t="b">
        <v>0</v>
      </c>
      <c r="U414" s="40" t="s">
        <v>786</v>
      </c>
      <c r="V414" s="40" t="s">
        <v>395</v>
      </c>
      <c r="W414" s="40" t="s">
        <v>787</v>
      </c>
      <c r="X414" s="40" t="s">
        <v>122</v>
      </c>
      <c r="Y414" s="40">
        <v>196.0</v>
      </c>
      <c r="Z414" s="40">
        <v>211.0</v>
      </c>
      <c r="AA414" s="40"/>
      <c r="AB414" s="40"/>
      <c r="AC414" s="40" t="s">
        <v>109</v>
      </c>
      <c r="AD414" s="40" t="s">
        <v>109</v>
      </c>
      <c r="AE414" s="40"/>
      <c r="AF414" s="40"/>
      <c r="AG414" s="40"/>
      <c r="AH414" s="40" t="s">
        <v>264</v>
      </c>
      <c r="AI414" s="40" t="s">
        <v>109</v>
      </c>
      <c r="AJ414" s="40" t="s">
        <v>6850</v>
      </c>
      <c r="AK414" s="40" t="s">
        <v>109</v>
      </c>
      <c r="AL414" s="40" t="s">
        <v>109</v>
      </c>
      <c r="AM414" s="40" t="s">
        <v>109</v>
      </c>
      <c r="AN414" s="40"/>
      <c r="AO414" s="40" t="s">
        <v>109</v>
      </c>
      <c r="AP414" s="40" t="b">
        <v>0</v>
      </c>
      <c r="AQ414" s="40" t="b">
        <v>1</v>
      </c>
      <c r="AR414" s="40" t="b">
        <v>1</v>
      </c>
      <c r="AS414" s="40"/>
      <c r="AT414" s="40" t="s">
        <v>124</v>
      </c>
      <c r="AU414" s="40"/>
      <c r="AV414" s="40"/>
      <c r="AW414" s="40"/>
    </row>
    <row r="415" ht="15.75" customHeight="1">
      <c r="A415" s="108">
        <v>624.0</v>
      </c>
      <c r="B415" s="40" t="s">
        <v>6871</v>
      </c>
      <c r="C415" s="40" t="s">
        <v>1962</v>
      </c>
      <c r="D415" s="40" t="s">
        <v>1962</v>
      </c>
      <c r="E415" s="40" t="s">
        <v>1962</v>
      </c>
      <c r="F415" s="40"/>
      <c r="G415" s="40" t="s">
        <v>6872</v>
      </c>
      <c r="H415" s="40" t="s">
        <v>2908</v>
      </c>
      <c r="I415" s="40"/>
      <c r="J415" s="92" t="s">
        <v>2906</v>
      </c>
      <c r="K415" s="40"/>
      <c r="L415" s="40" t="s">
        <v>6873</v>
      </c>
      <c r="M415" s="40"/>
      <c r="N415" s="40" t="b">
        <v>0</v>
      </c>
      <c r="O415" s="40" t="b">
        <v>1</v>
      </c>
      <c r="P415" s="40" t="b">
        <v>0</v>
      </c>
      <c r="Q415" s="40" t="b">
        <v>0</v>
      </c>
      <c r="R415" s="40" t="b">
        <v>0</v>
      </c>
      <c r="S415" s="40" t="b">
        <v>0</v>
      </c>
      <c r="T415" s="40" t="b">
        <v>0</v>
      </c>
      <c r="U415" s="40" t="s">
        <v>2909</v>
      </c>
      <c r="V415" s="40" t="s">
        <v>395</v>
      </c>
      <c r="W415" s="40" t="s">
        <v>6874</v>
      </c>
      <c r="X415" s="40" t="s">
        <v>122</v>
      </c>
      <c r="Y415" s="40">
        <v>209.0</v>
      </c>
      <c r="Z415" s="40">
        <v>212.0</v>
      </c>
      <c r="AA415" s="40"/>
      <c r="AB415" s="40"/>
      <c r="AC415" s="40" t="s">
        <v>109</v>
      </c>
      <c r="AD415" s="40" t="s">
        <v>109</v>
      </c>
      <c r="AE415" s="40"/>
      <c r="AF415" s="40"/>
      <c r="AG415" s="40"/>
      <c r="AH415" s="40" t="s">
        <v>264</v>
      </c>
      <c r="AI415" s="40" t="s">
        <v>109</v>
      </c>
      <c r="AJ415" s="40" t="s">
        <v>6850</v>
      </c>
      <c r="AK415" s="40" t="s">
        <v>109</v>
      </c>
      <c r="AL415" s="40" t="s">
        <v>109</v>
      </c>
      <c r="AM415" s="40" t="s">
        <v>109</v>
      </c>
      <c r="AN415" s="40"/>
      <c r="AO415" s="40" t="s">
        <v>109</v>
      </c>
      <c r="AP415" s="40" t="b">
        <v>0</v>
      </c>
      <c r="AQ415" s="40" t="s">
        <v>109</v>
      </c>
      <c r="AR415" s="40" t="b">
        <v>1</v>
      </c>
      <c r="AS415" s="40"/>
      <c r="AT415" s="40" t="s">
        <v>124</v>
      </c>
      <c r="AU415" s="40"/>
      <c r="AV415" s="40"/>
      <c r="AW415" s="40"/>
    </row>
    <row r="416" ht="15.75" customHeight="1">
      <c r="A416" s="108">
        <v>625.0</v>
      </c>
      <c r="B416" s="40" t="s">
        <v>1604</v>
      </c>
      <c r="C416" s="40" t="s">
        <v>1962</v>
      </c>
      <c r="D416" s="40" t="s">
        <v>1962</v>
      </c>
      <c r="E416" s="40" t="s">
        <v>1962</v>
      </c>
      <c r="F416" s="40"/>
      <c r="G416" s="40" t="s">
        <v>6875</v>
      </c>
      <c r="H416" s="40" t="s">
        <v>1607</v>
      </c>
      <c r="I416" s="40"/>
      <c r="J416" s="92" t="s">
        <v>1605</v>
      </c>
      <c r="K416" s="40"/>
      <c r="L416" s="40" t="s">
        <v>5528</v>
      </c>
      <c r="M416" s="40"/>
      <c r="N416" s="40" t="b">
        <v>0</v>
      </c>
      <c r="O416" s="40" t="b">
        <v>1</v>
      </c>
      <c r="P416" s="40" t="b">
        <v>0</v>
      </c>
      <c r="Q416" s="40" t="b">
        <v>0</v>
      </c>
      <c r="R416" s="40" t="b">
        <v>0</v>
      </c>
      <c r="S416" s="40" t="b">
        <v>0</v>
      </c>
      <c r="T416" s="40" t="b">
        <v>0</v>
      </c>
      <c r="U416" s="40" t="s">
        <v>1608</v>
      </c>
      <c r="V416" s="40" t="s">
        <v>395</v>
      </c>
      <c r="W416" s="40" t="s">
        <v>6876</v>
      </c>
      <c r="X416" s="40" t="s">
        <v>122</v>
      </c>
      <c r="Y416" s="40">
        <v>198.0</v>
      </c>
      <c r="Z416" s="40">
        <v>209.0</v>
      </c>
      <c r="AA416" s="40"/>
      <c r="AB416" s="40"/>
      <c r="AC416" s="40" t="s">
        <v>109</v>
      </c>
      <c r="AD416" s="40" t="s">
        <v>109</v>
      </c>
      <c r="AE416" s="40"/>
      <c r="AF416" s="40"/>
      <c r="AG416" s="40"/>
      <c r="AH416" s="40" t="s">
        <v>264</v>
      </c>
      <c r="AI416" s="40" t="s">
        <v>109</v>
      </c>
      <c r="AJ416" s="40" t="s">
        <v>6850</v>
      </c>
      <c r="AK416" s="40" t="s">
        <v>109</v>
      </c>
      <c r="AL416" s="40" t="s">
        <v>109</v>
      </c>
      <c r="AM416" s="40" t="s">
        <v>109</v>
      </c>
      <c r="AN416" s="40"/>
      <c r="AO416" s="40" t="s">
        <v>109</v>
      </c>
      <c r="AP416" s="40" t="b">
        <v>0</v>
      </c>
      <c r="AQ416" s="40" t="s">
        <v>109</v>
      </c>
      <c r="AR416" s="40" t="b">
        <v>1</v>
      </c>
      <c r="AS416" s="40"/>
      <c r="AT416" s="40" t="s">
        <v>124</v>
      </c>
      <c r="AU416" s="40"/>
      <c r="AV416" s="40"/>
      <c r="AW416" s="40"/>
    </row>
    <row r="417" ht="15.75" customHeight="1">
      <c r="A417" s="108">
        <v>626.0</v>
      </c>
      <c r="B417" s="40" t="s">
        <v>1610</v>
      </c>
      <c r="C417" s="40" t="s">
        <v>1962</v>
      </c>
      <c r="D417" s="40" t="s">
        <v>1962</v>
      </c>
      <c r="E417" s="40" t="s">
        <v>1962</v>
      </c>
      <c r="F417" s="40"/>
      <c r="G417" s="40" t="s">
        <v>6877</v>
      </c>
      <c r="H417" s="40" t="s">
        <v>6878</v>
      </c>
      <c r="I417" s="40"/>
      <c r="J417" s="92" t="s">
        <v>1611</v>
      </c>
      <c r="K417" s="40"/>
      <c r="L417" s="40" t="s">
        <v>154</v>
      </c>
      <c r="M417" s="40"/>
      <c r="N417" s="40" t="b">
        <v>1</v>
      </c>
      <c r="O417" s="40" t="b">
        <v>1</v>
      </c>
      <c r="P417" s="40" t="b">
        <v>0</v>
      </c>
      <c r="Q417" s="40" t="b">
        <v>0</v>
      </c>
      <c r="R417" s="40" t="b">
        <v>0</v>
      </c>
      <c r="S417" s="40" t="b">
        <v>0</v>
      </c>
      <c r="T417" s="40" t="b">
        <v>0</v>
      </c>
      <c r="U417" s="40"/>
      <c r="V417" s="40" t="s">
        <v>395</v>
      </c>
      <c r="W417" s="40" t="s">
        <v>1614</v>
      </c>
      <c r="X417" s="40" t="s">
        <v>122</v>
      </c>
      <c r="Y417" s="40">
        <v>198.0</v>
      </c>
      <c r="Z417" s="40">
        <v>209.0</v>
      </c>
      <c r="AA417" s="40"/>
      <c r="AB417" s="40"/>
      <c r="AC417" s="40" t="s">
        <v>109</v>
      </c>
      <c r="AD417" s="40" t="s">
        <v>109</v>
      </c>
      <c r="AE417" s="40"/>
      <c r="AF417" s="40"/>
      <c r="AG417" s="40"/>
      <c r="AH417" s="40" t="s">
        <v>264</v>
      </c>
      <c r="AI417" s="40" t="s">
        <v>109</v>
      </c>
      <c r="AJ417" s="40" t="s">
        <v>6850</v>
      </c>
      <c r="AK417" s="40" t="s">
        <v>109</v>
      </c>
      <c r="AL417" s="40" t="s">
        <v>109</v>
      </c>
      <c r="AM417" s="40" t="s">
        <v>109</v>
      </c>
      <c r="AN417" s="40"/>
      <c r="AO417" s="40" t="s">
        <v>109</v>
      </c>
      <c r="AP417" s="40" t="b">
        <v>0</v>
      </c>
      <c r="AQ417" s="40" t="b">
        <v>1</v>
      </c>
      <c r="AR417" s="40" t="b">
        <v>1</v>
      </c>
      <c r="AS417" s="40"/>
      <c r="AT417" s="40" t="s">
        <v>124</v>
      </c>
      <c r="AU417" s="40"/>
      <c r="AV417" s="40"/>
      <c r="AW417" s="40"/>
    </row>
    <row r="418" ht="15.75" customHeight="1">
      <c r="A418" s="108">
        <v>627.0</v>
      </c>
      <c r="B418" s="40" t="s">
        <v>3054</v>
      </c>
      <c r="C418" s="40" t="s">
        <v>1962</v>
      </c>
      <c r="D418" s="40" t="s">
        <v>1962</v>
      </c>
      <c r="E418" s="40" t="s">
        <v>1962</v>
      </c>
      <c r="F418" s="40"/>
      <c r="G418" s="40" t="s">
        <v>6879</v>
      </c>
      <c r="H418" s="40" t="s">
        <v>3057</v>
      </c>
      <c r="I418" s="40"/>
      <c r="J418" s="92" t="s">
        <v>3055</v>
      </c>
      <c r="K418" s="40"/>
      <c r="L418" s="40" t="s">
        <v>5528</v>
      </c>
      <c r="M418" s="40"/>
      <c r="N418" s="40" t="b">
        <v>1</v>
      </c>
      <c r="O418" s="40" t="b">
        <v>1</v>
      </c>
      <c r="P418" s="40" t="b">
        <v>0</v>
      </c>
      <c r="Q418" s="40" t="b">
        <v>0</v>
      </c>
      <c r="R418" s="40" t="b">
        <v>0</v>
      </c>
      <c r="S418" s="40" t="b">
        <v>0</v>
      </c>
      <c r="T418" s="40" t="b">
        <v>0</v>
      </c>
      <c r="U418" s="40" t="s">
        <v>2415</v>
      </c>
      <c r="V418" s="40" t="s">
        <v>162</v>
      </c>
      <c r="W418" s="40" t="s">
        <v>2416</v>
      </c>
      <c r="X418" s="40" t="s">
        <v>122</v>
      </c>
      <c r="Y418" s="40">
        <v>210.0</v>
      </c>
      <c r="Z418" s="40">
        <v>210.0</v>
      </c>
      <c r="AA418" s="40"/>
      <c r="AB418" s="40"/>
      <c r="AC418" s="40" t="s">
        <v>109</v>
      </c>
      <c r="AD418" s="40" t="s">
        <v>109</v>
      </c>
      <c r="AE418" s="40"/>
      <c r="AF418" s="40"/>
      <c r="AG418" s="40"/>
      <c r="AH418" s="40" t="s">
        <v>264</v>
      </c>
      <c r="AI418" s="40" t="s">
        <v>109</v>
      </c>
      <c r="AJ418" s="40" t="s">
        <v>6850</v>
      </c>
      <c r="AK418" s="40" t="s">
        <v>109</v>
      </c>
      <c r="AL418" s="40" t="s">
        <v>109</v>
      </c>
      <c r="AM418" s="40" t="s">
        <v>109</v>
      </c>
      <c r="AN418" s="40"/>
      <c r="AO418" s="40" t="s">
        <v>109</v>
      </c>
      <c r="AP418" s="40" t="b">
        <v>0</v>
      </c>
      <c r="AQ418" s="40" t="s">
        <v>109</v>
      </c>
      <c r="AR418" s="40" t="b">
        <v>0</v>
      </c>
      <c r="AS418" s="40"/>
      <c r="AT418" s="40" t="s">
        <v>124</v>
      </c>
      <c r="AU418" s="40"/>
      <c r="AV418" s="40"/>
      <c r="AW418" s="40"/>
    </row>
    <row r="419" ht="15.75" customHeight="1">
      <c r="A419" s="108">
        <v>632.0</v>
      </c>
      <c r="B419" s="40" t="s">
        <v>2911</v>
      </c>
      <c r="C419" s="40" t="s">
        <v>1962</v>
      </c>
      <c r="D419" s="40" t="s">
        <v>1962</v>
      </c>
      <c r="E419" s="40" t="s">
        <v>1962</v>
      </c>
      <c r="F419" s="40"/>
      <c r="G419" s="40" t="s">
        <v>6880</v>
      </c>
      <c r="H419" s="40"/>
      <c r="I419" s="40"/>
      <c r="J419" s="92" t="s">
        <v>2912</v>
      </c>
      <c r="K419" s="40"/>
      <c r="L419" s="40" t="s">
        <v>5528</v>
      </c>
      <c r="M419" s="40"/>
      <c r="N419" s="40" t="b">
        <v>1</v>
      </c>
      <c r="O419" s="40" t="b">
        <v>1</v>
      </c>
      <c r="P419" s="40" t="b">
        <v>0</v>
      </c>
      <c r="Q419" s="40" t="b">
        <v>1</v>
      </c>
      <c r="R419" s="40" t="b">
        <v>0</v>
      </c>
      <c r="S419" s="40" t="b">
        <v>0</v>
      </c>
      <c r="T419" s="40" t="s">
        <v>6151</v>
      </c>
      <c r="U419" s="40" t="s">
        <v>2915</v>
      </c>
      <c r="V419" s="40" t="s">
        <v>162</v>
      </c>
      <c r="W419" s="40" t="s">
        <v>2916</v>
      </c>
      <c r="X419" s="40" t="s">
        <v>122</v>
      </c>
      <c r="Y419" s="40">
        <v>209.0</v>
      </c>
      <c r="Z419" s="40">
        <v>212.0</v>
      </c>
      <c r="AA419" s="40"/>
      <c r="AB419" s="40"/>
      <c r="AC419" s="40" t="s">
        <v>109</v>
      </c>
      <c r="AD419" s="40" t="s">
        <v>109</v>
      </c>
      <c r="AE419" s="40"/>
      <c r="AF419" s="40"/>
      <c r="AG419" s="40"/>
      <c r="AH419" s="40" t="s">
        <v>264</v>
      </c>
      <c r="AI419" s="40" t="s">
        <v>109</v>
      </c>
      <c r="AJ419" s="40" t="s">
        <v>6850</v>
      </c>
      <c r="AK419" s="40" t="s">
        <v>6850</v>
      </c>
      <c r="AL419" s="40" t="s">
        <v>6850</v>
      </c>
      <c r="AM419" s="40" t="s">
        <v>6850</v>
      </c>
      <c r="AN419" s="40"/>
      <c r="AO419" s="40" t="s">
        <v>6850</v>
      </c>
      <c r="AP419" s="40" t="b">
        <v>1</v>
      </c>
      <c r="AQ419" s="40" t="s">
        <v>5539</v>
      </c>
      <c r="AR419" s="40" t="b">
        <v>1</v>
      </c>
      <c r="AS419" s="40"/>
      <c r="AT419" s="40" t="s">
        <v>124</v>
      </c>
      <c r="AU419" s="40"/>
      <c r="AV419" s="40"/>
      <c r="AW419" s="40"/>
    </row>
    <row r="420" ht="15.75" customHeight="1">
      <c r="A420" s="108" t="s">
        <v>6881</v>
      </c>
      <c r="B420" s="40" t="s">
        <v>2244</v>
      </c>
      <c r="C420" s="40" t="s">
        <v>1962</v>
      </c>
      <c r="D420" s="40" t="s">
        <v>1962</v>
      </c>
      <c r="E420" s="40" t="s">
        <v>1962</v>
      </c>
      <c r="F420" s="92" t="s">
        <v>2245</v>
      </c>
      <c r="G420" s="40" t="s">
        <v>2247</v>
      </c>
      <c r="H420" s="40" t="s">
        <v>2248</v>
      </c>
      <c r="I420" s="40" t="s">
        <v>266</v>
      </c>
      <c r="J420" s="92" t="s">
        <v>2246</v>
      </c>
      <c r="K420" s="40"/>
      <c r="L420" s="40" t="s">
        <v>5689</v>
      </c>
      <c r="M420" s="40"/>
      <c r="N420" s="40" t="b">
        <v>1</v>
      </c>
      <c r="O420" s="40" t="b">
        <v>1</v>
      </c>
      <c r="P420" s="40" t="b">
        <v>0</v>
      </c>
      <c r="Q420" s="40" t="b">
        <v>1</v>
      </c>
      <c r="R420" s="40" t="b">
        <v>0</v>
      </c>
      <c r="S420" s="40" t="b">
        <v>0</v>
      </c>
      <c r="T420" s="40"/>
      <c r="U420" s="40" t="s">
        <v>2249</v>
      </c>
      <c r="V420" s="40" t="s">
        <v>602</v>
      </c>
      <c r="W420" s="40" t="s">
        <v>6882</v>
      </c>
      <c r="X420" s="40" t="s">
        <v>604</v>
      </c>
      <c r="Y420" s="40">
        <v>203.0</v>
      </c>
      <c r="Z420" s="40">
        <v>204.0</v>
      </c>
      <c r="AA420" s="40"/>
      <c r="AB420" s="40"/>
      <c r="AC420" s="40" t="s">
        <v>109</v>
      </c>
      <c r="AD420" s="40" t="s">
        <v>109</v>
      </c>
      <c r="AE420" s="40"/>
      <c r="AF420" s="40"/>
      <c r="AG420" s="40"/>
      <c r="AH420" s="40" t="s">
        <v>264</v>
      </c>
      <c r="AI420" s="40" t="s">
        <v>109</v>
      </c>
      <c r="AJ420" s="40"/>
      <c r="AK420" s="40" t="s">
        <v>109</v>
      </c>
      <c r="AL420" s="40" t="s">
        <v>109</v>
      </c>
      <c r="AM420" s="40" t="s">
        <v>109</v>
      </c>
      <c r="AN420" s="40"/>
      <c r="AO420" s="40" t="s">
        <v>109</v>
      </c>
      <c r="AP420" s="40" t="b">
        <v>0</v>
      </c>
      <c r="AQ420" s="40" t="b">
        <v>0</v>
      </c>
      <c r="AR420" s="40" t="b">
        <v>1</v>
      </c>
      <c r="AS420" s="40"/>
      <c r="AT420" s="40" t="s">
        <v>124</v>
      </c>
      <c r="AU420" s="40" t="s">
        <v>2251</v>
      </c>
      <c r="AV420" s="40" t="s">
        <v>2252</v>
      </c>
      <c r="AW420" s="40"/>
    </row>
    <row r="421" ht="15.75" customHeight="1">
      <c r="A421" s="108" t="s">
        <v>6883</v>
      </c>
      <c r="B421" s="40" t="s">
        <v>4198</v>
      </c>
      <c r="C421" s="40" t="s">
        <v>1962</v>
      </c>
      <c r="D421" s="40" t="s">
        <v>1962</v>
      </c>
      <c r="E421" s="40" t="s">
        <v>1962</v>
      </c>
      <c r="F421" s="92" t="s">
        <v>4199</v>
      </c>
      <c r="G421" s="40" t="s">
        <v>4201</v>
      </c>
      <c r="H421" s="40" t="s">
        <v>4202</v>
      </c>
      <c r="I421" s="40" t="s">
        <v>266</v>
      </c>
      <c r="J421" s="92" t="s">
        <v>4200</v>
      </c>
      <c r="K421" s="40"/>
      <c r="L421" s="40" t="s">
        <v>5608</v>
      </c>
      <c r="M421" s="40"/>
      <c r="N421" s="40" t="b">
        <v>1</v>
      </c>
      <c r="O421" s="40" t="b">
        <v>1</v>
      </c>
      <c r="P421" s="40" t="b">
        <v>1</v>
      </c>
      <c r="Q421" s="40" t="b">
        <v>0</v>
      </c>
      <c r="R421" s="40" t="b">
        <v>0</v>
      </c>
      <c r="S421" s="40" t="b">
        <v>0</v>
      </c>
      <c r="T421" s="40" t="b">
        <v>0</v>
      </c>
      <c r="U421" s="40" t="s">
        <v>3809</v>
      </c>
      <c r="V421" s="40" t="s">
        <v>476</v>
      </c>
      <c r="W421" s="40" t="s">
        <v>4203</v>
      </c>
      <c r="X421" s="40" t="s">
        <v>248</v>
      </c>
      <c r="Y421" s="40">
        <v>216.0</v>
      </c>
      <c r="Z421" s="40">
        <v>216.0</v>
      </c>
      <c r="AA421" s="40"/>
      <c r="AB421" s="40"/>
      <c r="AC421" s="40" t="s">
        <v>109</v>
      </c>
      <c r="AD421" s="40" t="s">
        <v>109</v>
      </c>
      <c r="AE421" s="40"/>
      <c r="AF421" s="40"/>
      <c r="AG421" s="40"/>
      <c r="AH421" s="40" t="s">
        <v>264</v>
      </c>
      <c r="AI421" s="40" t="s">
        <v>109</v>
      </c>
      <c r="AJ421" s="40"/>
      <c r="AK421" s="40" t="s">
        <v>109</v>
      </c>
      <c r="AL421" s="40" t="b">
        <v>1</v>
      </c>
      <c r="AM421" s="40" t="s">
        <v>109</v>
      </c>
      <c r="AN421" s="40"/>
      <c r="AO421" s="40" t="s">
        <v>109</v>
      </c>
      <c r="AP421" s="40" t="b">
        <v>0</v>
      </c>
      <c r="AQ421" s="40" t="b">
        <v>0</v>
      </c>
      <c r="AR421" s="40" t="b">
        <v>0</v>
      </c>
      <c r="AS421" s="40"/>
      <c r="AT421" s="40" t="s">
        <v>124</v>
      </c>
      <c r="AU421" s="40" t="s">
        <v>4206</v>
      </c>
      <c r="AV421" s="40" t="s">
        <v>4207</v>
      </c>
      <c r="AW421" s="40"/>
    </row>
    <row r="422" ht="15.75" customHeight="1">
      <c r="A422" s="108" t="s">
        <v>6884</v>
      </c>
      <c r="B422" s="40" t="s">
        <v>3353</v>
      </c>
      <c r="C422" s="40" t="s">
        <v>266</v>
      </c>
      <c r="D422" s="40" t="s">
        <v>1962</v>
      </c>
      <c r="E422" s="40" t="s">
        <v>1962</v>
      </c>
      <c r="F422" s="40"/>
      <c r="G422" s="40" t="s">
        <v>6885</v>
      </c>
      <c r="H422" s="40" t="s">
        <v>3356</v>
      </c>
      <c r="I422" s="40" t="s">
        <v>266</v>
      </c>
      <c r="J422" s="92" t="s">
        <v>3354</v>
      </c>
      <c r="K422" s="40"/>
      <c r="L422" s="40" t="s">
        <v>5689</v>
      </c>
      <c r="M422" s="40"/>
      <c r="N422" s="40" t="b">
        <v>1</v>
      </c>
      <c r="O422" s="40" t="b">
        <v>1</v>
      </c>
      <c r="P422" s="40" t="b">
        <v>0</v>
      </c>
      <c r="Q422" s="40" t="b">
        <v>0</v>
      </c>
      <c r="R422" s="40" t="b">
        <v>1</v>
      </c>
      <c r="S422" s="40" t="b">
        <v>1</v>
      </c>
      <c r="T422" s="40" t="b">
        <v>0</v>
      </c>
      <c r="U422" s="40"/>
      <c r="V422" s="40" t="s">
        <v>301</v>
      </c>
      <c r="W422" s="40" t="s">
        <v>3357</v>
      </c>
      <c r="X422" s="40" t="s">
        <v>303</v>
      </c>
      <c r="Y422" s="40">
        <v>211.0</v>
      </c>
      <c r="Z422" s="40">
        <v>212.0</v>
      </c>
      <c r="AA422" s="40"/>
      <c r="AB422" s="40"/>
      <c r="AC422" s="40" t="s">
        <v>6886</v>
      </c>
      <c r="AD422" s="40" t="s">
        <v>109</v>
      </c>
      <c r="AE422" s="40"/>
      <c r="AF422" s="40"/>
      <c r="AG422" s="40"/>
      <c r="AH422" s="40" t="s">
        <v>264</v>
      </c>
      <c r="AI422" s="40" t="s">
        <v>109</v>
      </c>
      <c r="AJ422" s="40"/>
      <c r="AK422" s="40" t="s">
        <v>109</v>
      </c>
      <c r="AL422" s="40" t="s">
        <v>109</v>
      </c>
      <c r="AM422" s="40" t="s">
        <v>109</v>
      </c>
      <c r="AN422" s="40"/>
      <c r="AO422" s="40" t="s">
        <v>109</v>
      </c>
      <c r="AP422" s="40" t="b">
        <v>0</v>
      </c>
      <c r="AQ422" s="40" t="b">
        <v>0</v>
      </c>
      <c r="AR422" s="40" t="b">
        <v>0</v>
      </c>
      <c r="AS422" s="40"/>
      <c r="AT422" s="40" t="s">
        <v>124</v>
      </c>
      <c r="AU422" s="40" t="s">
        <v>3359</v>
      </c>
      <c r="AV422" s="40"/>
      <c r="AW422" s="40"/>
    </row>
    <row r="423" ht="15.75" customHeight="1">
      <c r="A423" s="108" t="s">
        <v>6887</v>
      </c>
      <c r="B423" s="40" t="s">
        <v>3088</v>
      </c>
      <c r="C423" s="40" t="s">
        <v>266</v>
      </c>
      <c r="D423" s="40" t="s">
        <v>1962</v>
      </c>
      <c r="E423" s="40" t="s">
        <v>1962</v>
      </c>
      <c r="F423" s="40"/>
      <c r="G423" s="40" t="s">
        <v>3090</v>
      </c>
      <c r="H423" s="40" t="s">
        <v>3091</v>
      </c>
      <c r="I423" s="40" t="s">
        <v>266</v>
      </c>
      <c r="J423" s="92" t="s">
        <v>3089</v>
      </c>
      <c r="K423" s="40"/>
      <c r="L423" s="40" t="s">
        <v>5689</v>
      </c>
      <c r="M423" s="40"/>
      <c r="N423" s="40" t="b">
        <v>1</v>
      </c>
      <c r="O423" s="40" t="b">
        <v>1</v>
      </c>
      <c r="P423" s="40" t="b">
        <v>0</v>
      </c>
      <c r="Q423" s="40" t="b">
        <v>1</v>
      </c>
      <c r="R423" s="40" t="b">
        <v>1</v>
      </c>
      <c r="S423" s="40" t="b">
        <v>1</v>
      </c>
      <c r="T423" s="40" t="s">
        <v>6888</v>
      </c>
      <c r="U423" s="40" t="s">
        <v>3092</v>
      </c>
      <c r="V423" s="40" t="s">
        <v>301</v>
      </c>
      <c r="W423" s="112" t="s">
        <v>3093</v>
      </c>
      <c r="X423" s="40" t="s">
        <v>303</v>
      </c>
      <c r="Y423" s="40">
        <v>211.0</v>
      </c>
      <c r="Z423" s="40">
        <v>212.0</v>
      </c>
      <c r="AA423" s="40"/>
      <c r="AB423" s="40"/>
      <c r="AC423" s="40" t="s">
        <v>109</v>
      </c>
      <c r="AD423" s="40" t="s">
        <v>109</v>
      </c>
      <c r="AE423" s="40"/>
      <c r="AF423" s="40"/>
      <c r="AG423" s="40"/>
      <c r="AH423" s="40" t="s">
        <v>264</v>
      </c>
      <c r="AI423" s="40" t="s">
        <v>109</v>
      </c>
      <c r="AJ423" s="40"/>
      <c r="AK423" s="40" t="s">
        <v>109</v>
      </c>
      <c r="AL423" s="40" t="s">
        <v>109</v>
      </c>
      <c r="AM423" s="40" t="s">
        <v>109</v>
      </c>
      <c r="AN423" s="40"/>
      <c r="AO423" s="40" t="s">
        <v>109</v>
      </c>
      <c r="AP423" s="40" t="b">
        <v>0</v>
      </c>
      <c r="AQ423" s="40" t="b">
        <v>0</v>
      </c>
      <c r="AR423" s="40" t="b">
        <v>0</v>
      </c>
      <c r="AS423" s="40"/>
      <c r="AT423" s="40" t="s">
        <v>124</v>
      </c>
      <c r="AU423" s="40"/>
      <c r="AV423" s="40"/>
      <c r="AW423" s="40"/>
    </row>
    <row r="424" ht="15.75" customHeight="1">
      <c r="A424" s="108" t="s">
        <v>6889</v>
      </c>
      <c r="B424" s="40" t="s">
        <v>2619</v>
      </c>
      <c r="C424" s="40" t="s">
        <v>1962</v>
      </c>
      <c r="D424" s="40" t="s">
        <v>1962</v>
      </c>
      <c r="E424" s="40" t="s">
        <v>1962</v>
      </c>
      <c r="F424" s="92" t="s">
        <v>2620</v>
      </c>
      <c r="G424" s="40" t="s">
        <v>2622</v>
      </c>
      <c r="H424" s="40" t="s">
        <v>6890</v>
      </c>
      <c r="I424" s="40" t="s">
        <v>266</v>
      </c>
      <c r="J424" s="92" t="s">
        <v>2621</v>
      </c>
      <c r="K424" s="40"/>
      <c r="L424" s="40" t="s">
        <v>6403</v>
      </c>
      <c r="M424" s="40"/>
      <c r="N424" s="40" t="b">
        <v>0</v>
      </c>
      <c r="O424" s="40" t="b">
        <v>1</v>
      </c>
      <c r="P424" s="40" t="b">
        <v>0</v>
      </c>
      <c r="Q424" s="40" t="b">
        <v>1</v>
      </c>
      <c r="R424" s="40" t="b">
        <v>0</v>
      </c>
      <c r="S424" s="40" t="b">
        <v>0</v>
      </c>
      <c r="T424" s="40" t="b">
        <v>0</v>
      </c>
      <c r="U424" s="40" t="s">
        <v>2624</v>
      </c>
      <c r="V424" s="40" t="s">
        <v>405</v>
      </c>
      <c r="W424" s="40" t="s">
        <v>2625</v>
      </c>
      <c r="X424" s="40" t="s">
        <v>407</v>
      </c>
      <c r="Y424" s="40">
        <v>209.0</v>
      </c>
      <c r="Z424" s="40">
        <v>212.0</v>
      </c>
      <c r="AA424" s="40"/>
      <c r="AB424" s="40"/>
      <c r="AC424" s="40" t="s">
        <v>109</v>
      </c>
      <c r="AD424" s="40" t="s">
        <v>109</v>
      </c>
      <c r="AE424" s="40"/>
      <c r="AF424" s="40"/>
      <c r="AG424" s="40"/>
      <c r="AH424" s="40" t="s">
        <v>264</v>
      </c>
      <c r="AI424" s="40" t="s">
        <v>109</v>
      </c>
      <c r="AJ424" s="40"/>
      <c r="AK424" s="40" t="s">
        <v>109</v>
      </c>
      <c r="AL424" s="40" t="s">
        <v>109</v>
      </c>
      <c r="AM424" s="40" t="s">
        <v>6891</v>
      </c>
      <c r="AN424" s="40"/>
      <c r="AO424" s="40" t="s">
        <v>4622</v>
      </c>
      <c r="AP424" s="40" t="b">
        <v>0</v>
      </c>
      <c r="AQ424" s="40" t="b">
        <v>0</v>
      </c>
      <c r="AR424" s="40" t="b">
        <v>1</v>
      </c>
      <c r="AS424" s="40"/>
      <c r="AT424" s="40" t="s">
        <v>124</v>
      </c>
      <c r="AU424" s="40" t="s">
        <v>2629</v>
      </c>
      <c r="AV424" s="40"/>
      <c r="AW424" s="40"/>
    </row>
    <row r="425" ht="15.75" customHeight="1">
      <c r="A425" s="108" t="s">
        <v>6892</v>
      </c>
      <c r="B425" s="40" t="s">
        <v>2468</v>
      </c>
      <c r="C425" s="40" t="s">
        <v>266</v>
      </c>
      <c r="D425" s="40"/>
      <c r="E425" s="40"/>
      <c r="F425" s="40"/>
      <c r="G425" s="40" t="s">
        <v>6893</v>
      </c>
      <c r="H425" s="40" t="s">
        <v>2470</v>
      </c>
      <c r="I425" s="40" t="s">
        <v>266</v>
      </c>
      <c r="J425" s="40"/>
      <c r="K425" s="40"/>
      <c r="L425" s="40" t="s">
        <v>6056</v>
      </c>
      <c r="M425" s="40"/>
      <c r="N425" s="40" t="b">
        <v>0</v>
      </c>
      <c r="O425" s="40" t="b">
        <v>1</v>
      </c>
      <c r="P425" s="40" t="b">
        <v>0</v>
      </c>
      <c r="Q425" s="40" t="b">
        <v>0</v>
      </c>
      <c r="R425" s="40" t="b">
        <v>0</v>
      </c>
      <c r="S425" s="40" t="b">
        <v>0</v>
      </c>
      <c r="T425" s="40" t="b">
        <v>0</v>
      </c>
      <c r="U425" s="40" t="s">
        <v>2471</v>
      </c>
      <c r="V425" s="40" t="s">
        <v>395</v>
      </c>
      <c r="W425" s="112" t="s">
        <v>5132</v>
      </c>
      <c r="X425" s="40" t="s">
        <v>122</v>
      </c>
      <c r="Y425" s="40">
        <v>198.0</v>
      </c>
      <c r="Z425" s="40">
        <v>209.0</v>
      </c>
      <c r="AA425" s="40"/>
      <c r="AB425" s="40"/>
      <c r="AC425" s="40" t="s">
        <v>109</v>
      </c>
      <c r="AD425" s="40" t="s">
        <v>109</v>
      </c>
      <c r="AE425" s="40"/>
      <c r="AF425" s="40"/>
      <c r="AG425" s="40"/>
      <c r="AH425" s="40" t="s">
        <v>264</v>
      </c>
      <c r="AI425" s="40" t="s">
        <v>109</v>
      </c>
      <c r="AJ425" s="40"/>
      <c r="AK425" s="40" t="s">
        <v>109</v>
      </c>
      <c r="AL425" s="40" t="s">
        <v>109</v>
      </c>
      <c r="AM425" s="40" t="b">
        <v>1</v>
      </c>
      <c r="AN425" s="40"/>
      <c r="AO425" s="40" t="s">
        <v>109</v>
      </c>
      <c r="AP425" s="40" t="b">
        <v>0</v>
      </c>
      <c r="AQ425" s="40" t="b">
        <v>0</v>
      </c>
      <c r="AR425" s="40" t="b">
        <v>1</v>
      </c>
      <c r="AS425" s="40"/>
      <c r="AT425" s="40" t="s">
        <v>124</v>
      </c>
      <c r="AU425" s="40" t="s">
        <v>2473</v>
      </c>
      <c r="AV425" s="40"/>
      <c r="AW425" s="40"/>
    </row>
    <row r="426" ht="15.75" customHeight="1">
      <c r="A426" s="108" t="s">
        <v>6894</v>
      </c>
      <c r="B426" s="40" t="s">
        <v>2666</v>
      </c>
      <c r="C426" s="40" t="s">
        <v>1962</v>
      </c>
      <c r="D426" s="40" t="s">
        <v>1962</v>
      </c>
      <c r="E426" s="40" t="s">
        <v>1962</v>
      </c>
      <c r="F426" s="40"/>
      <c r="G426" s="40" t="s">
        <v>2668</v>
      </c>
      <c r="H426" s="40" t="s">
        <v>6895</v>
      </c>
      <c r="I426" s="40" t="s">
        <v>1962</v>
      </c>
      <c r="J426" s="92" t="s">
        <v>2667</v>
      </c>
      <c r="K426" s="40"/>
      <c r="L426" s="40" t="s">
        <v>5615</v>
      </c>
      <c r="M426" s="40"/>
      <c r="N426" s="40" t="b">
        <v>1</v>
      </c>
      <c r="O426" s="40" t="b">
        <v>1</v>
      </c>
      <c r="P426" s="40" t="b">
        <v>1</v>
      </c>
      <c r="Q426" s="40" t="b">
        <v>1</v>
      </c>
      <c r="R426" s="40" t="b">
        <v>0</v>
      </c>
      <c r="S426" s="40" t="b">
        <v>0</v>
      </c>
      <c r="T426" s="40" t="b">
        <v>0</v>
      </c>
      <c r="U426" s="40" t="s">
        <v>2670</v>
      </c>
      <c r="V426" s="40" t="s">
        <v>458</v>
      </c>
      <c r="W426" s="40" t="s">
        <v>2671</v>
      </c>
      <c r="X426" s="40" t="s">
        <v>210</v>
      </c>
      <c r="Y426" s="40">
        <v>211.0</v>
      </c>
      <c r="Z426" s="40">
        <v>211.0</v>
      </c>
      <c r="AA426" s="40"/>
      <c r="AB426" s="40"/>
      <c r="AC426" s="40" t="s">
        <v>6896</v>
      </c>
      <c r="AD426" s="40" t="s">
        <v>109</v>
      </c>
      <c r="AE426" s="40"/>
      <c r="AF426" s="40"/>
      <c r="AG426" s="40"/>
      <c r="AH426" s="40" t="s">
        <v>264</v>
      </c>
      <c r="AI426" s="40" t="s">
        <v>109</v>
      </c>
      <c r="AJ426" s="40" t="s">
        <v>109</v>
      </c>
      <c r="AK426" s="40" t="s">
        <v>6850</v>
      </c>
      <c r="AL426" s="40" t="b">
        <v>1</v>
      </c>
      <c r="AM426" s="40" t="b">
        <v>0</v>
      </c>
      <c r="AN426" s="40"/>
      <c r="AO426" s="40" t="s">
        <v>109</v>
      </c>
      <c r="AP426" s="40" t="b">
        <v>0</v>
      </c>
      <c r="AQ426" s="40" t="b">
        <v>0</v>
      </c>
      <c r="AR426" s="40" t="b">
        <v>1</v>
      </c>
      <c r="AS426" s="40"/>
      <c r="AT426" s="40" t="s">
        <v>124</v>
      </c>
      <c r="AU426" s="40"/>
      <c r="AV426" s="40"/>
      <c r="AW426" s="40"/>
    </row>
    <row r="427" ht="15.75" customHeight="1">
      <c r="A427" s="108" t="s">
        <v>6897</v>
      </c>
      <c r="B427" s="40" t="s">
        <v>3115</v>
      </c>
      <c r="C427" s="40" t="s">
        <v>1962</v>
      </c>
      <c r="D427" s="40" t="s">
        <v>5756</v>
      </c>
      <c r="E427" s="40" t="s">
        <v>1962</v>
      </c>
      <c r="F427" s="40"/>
      <c r="G427" s="40" t="s">
        <v>3116</v>
      </c>
      <c r="H427" s="40" t="s">
        <v>3117</v>
      </c>
      <c r="I427" s="40" t="s">
        <v>1962</v>
      </c>
      <c r="J427" s="92" t="s">
        <v>151</v>
      </c>
      <c r="K427" s="40"/>
      <c r="L427" s="40"/>
      <c r="M427" s="40"/>
      <c r="N427" s="40" t="b">
        <v>1</v>
      </c>
      <c r="O427" s="40" t="b">
        <v>1</v>
      </c>
      <c r="P427" s="40" t="b">
        <v>1</v>
      </c>
      <c r="Q427" s="40" t="b">
        <v>0</v>
      </c>
      <c r="R427" s="40" t="b">
        <v>1</v>
      </c>
      <c r="S427" s="40" t="b">
        <v>0</v>
      </c>
      <c r="T427" s="40" t="b">
        <v>0</v>
      </c>
      <c r="U427" s="40" t="s">
        <v>3118</v>
      </c>
      <c r="V427" s="40" t="s">
        <v>162</v>
      </c>
      <c r="W427" s="40" t="s">
        <v>6898</v>
      </c>
      <c r="X427" s="40" t="s">
        <v>122</v>
      </c>
      <c r="Y427" s="40">
        <v>211.0</v>
      </c>
      <c r="Z427" s="40">
        <v>212.0</v>
      </c>
      <c r="AA427" s="40"/>
      <c r="AB427" s="40"/>
      <c r="AC427" s="40" t="s">
        <v>109</v>
      </c>
      <c r="AD427" s="40" t="s">
        <v>109</v>
      </c>
      <c r="AE427" s="40"/>
      <c r="AF427" s="40"/>
      <c r="AG427" s="40"/>
      <c r="AH427" s="40" t="s">
        <v>264</v>
      </c>
      <c r="AI427" s="40" t="s">
        <v>109</v>
      </c>
      <c r="AJ427" s="40" t="s">
        <v>109</v>
      </c>
      <c r="AK427" s="40" t="s">
        <v>109</v>
      </c>
      <c r="AL427" s="40" t="s">
        <v>109</v>
      </c>
      <c r="AM427" s="40" t="s">
        <v>109</v>
      </c>
      <c r="AN427" s="40"/>
      <c r="AO427" s="40" t="s">
        <v>109</v>
      </c>
      <c r="AP427" s="40" t="s">
        <v>6899</v>
      </c>
      <c r="AQ427" s="40" t="s">
        <v>109</v>
      </c>
      <c r="AR427" s="40" t="b">
        <v>0</v>
      </c>
      <c r="AS427" s="40"/>
      <c r="AT427" s="40" t="s">
        <v>124</v>
      </c>
      <c r="AU427" s="40"/>
      <c r="AV427" s="40"/>
      <c r="AW427" s="40"/>
    </row>
    <row r="428" ht="15.75" customHeight="1">
      <c r="A428" s="108" t="s">
        <v>6900</v>
      </c>
      <c r="B428" s="40" t="s">
        <v>1229</v>
      </c>
      <c r="C428" s="40" t="s">
        <v>1962</v>
      </c>
      <c r="D428" s="40" t="s">
        <v>5756</v>
      </c>
      <c r="E428" s="40" t="s">
        <v>1962</v>
      </c>
      <c r="F428" s="40"/>
      <c r="G428" s="40" t="s">
        <v>6901</v>
      </c>
      <c r="H428" s="40" t="s">
        <v>1232</v>
      </c>
      <c r="I428" s="40" t="s">
        <v>1962</v>
      </c>
      <c r="J428" s="40" t="s">
        <v>1230</v>
      </c>
      <c r="K428" s="40"/>
      <c r="L428" s="40" t="s">
        <v>5528</v>
      </c>
      <c r="M428" s="40"/>
      <c r="N428" s="40" t="b">
        <v>1</v>
      </c>
      <c r="O428" s="40" t="b">
        <v>1</v>
      </c>
      <c r="P428" s="40" t="b">
        <v>0</v>
      </c>
      <c r="Q428" s="40" t="b">
        <v>0</v>
      </c>
      <c r="R428" s="40" t="b">
        <v>0</v>
      </c>
      <c r="S428" s="40" t="b">
        <v>0</v>
      </c>
      <c r="T428" s="40" t="b">
        <v>0</v>
      </c>
      <c r="U428" s="40" t="s">
        <v>84</v>
      </c>
      <c r="V428" s="40" t="s">
        <v>67</v>
      </c>
      <c r="W428" s="40" t="s">
        <v>85</v>
      </c>
      <c r="X428" s="40" t="s">
        <v>68</v>
      </c>
      <c r="Y428" s="40">
        <v>198.0</v>
      </c>
      <c r="Z428" s="40">
        <v>209.0</v>
      </c>
      <c r="AA428" s="40"/>
      <c r="AB428" s="40"/>
      <c r="AC428" s="40" t="s">
        <v>109</v>
      </c>
      <c r="AD428" s="40" t="s">
        <v>109</v>
      </c>
      <c r="AE428" s="40"/>
      <c r="AF428" s="40"/>
      <c r="AG428" s="40"/>
      <c r="AH428" s="40" t="s">
        <v>264</v>
      </c>
      <c r="AI428" s="40" t="s">
        <v>109</v>
      </c>
      <c r="AJ428" s="40" t="s">
        <v>109</v>
      </c>
      <c r="AK428" s="40" t="b">
        <v>1</v>
      </c>
      <c r="AL428" s="40" t="s">
        <v>109</v>
      </c>
      <c r="AM428" s="40" t="s">
        <v>109</v>
      </c>
      <c r="AN428" s="40"/>
      <c r="AO428" s="40" t="s">
        <v>109</v>
      </c>
      <c r="AP428" s="40" t="b">
        <v>0</v>
      </c>
      <c r="AQ428" s="40" t="b">
        <v>0</v>
      </c>
      <c r="AR428" s="40" t="b">
        <v>1</v>
      </c>
      <c r="AS428" s="40"/>
      <c r="AT428" s="40" t="s">
        <v>124</v>
      </c>
      <c r="AU428" s="40" t="s">
        <v>1233</v>
      </c>
      <c r="AV428" s="40"/>
      <c r="AW428" s="40"/>
    </row>
    <row r="429" ht="15.75" customHeight="1">
      <c r="A429" s="108" t="s">
        <v>6902</v>
      </c>
      <c r="B429" s="40" t="s">
        <v>3386</v>
      </c>
      <c r="C429" s="40" t="s">
        <v>1962</v>
      </c>
      <c r="D429" s="40" t="s">
        <v>1962</v>
      </c>
      <c r="E429" s="40" t="s">
        <v>1962</v>
      </c>
      <c r="F429" s="92" t="s">
        <v>3387</v>
      </c>
      <c r="G429" s="40" t="s">
        <v>3389</v>
      </c>
      <c r="H429" s="40" t="s">
        <v>3390</v>
      </c>
      <c r="I429" s="40" t="s">
        <v>1962</v>
      </c>
      <c r="J429" s="92" t="s">
        <v>3388</v>
      </c>
      <c r="K429" s="40"/>
      <c r="L429" s="40" t="s">
        <v>5528</v>
      </c>
      <c r="M429" s="40"/>
      <c r="N429" s="40" t="b">
        <v>1</v>
      </c>
      <c r="O429" s="40" t="b">
        <v>1</v>
      </c>
      <c r="P429" s="40" t="b">
        <v>1</v>
      </c>
      <c r="Q429" s="40" t="b">
        <v>0</v>
      </c>
      <c r="R429" s="40" t="b">
        <v>0</v>
      </c>
      <c r="S429" s="40" t="b">
        <v>0</v>
      </c>
      <c r="T429" s="40" t="b">
        <v>0</v>
      </c>
      <c r="U429" s="40" t="s">
        <v>84</v>
      </c>
      <c r="V429" s="40" t="s">
        <v>67</v>
      </c>
      <c r="W429" s="40" t="s">
        <v>85</v>
      </c>
      <c r="X429" s="40" t="s">
        <v>68</v>
      </c>
      <c r="Y429" s="40">
        <v>212.0</v>
      </c>
      <c r="Z429" s="40">
        <v>217.0</v>
      </c>
      <c r="AA429" s="40"/>
      <c r="AB429" s="40"/>
      <c r="AC429" s="40" t="s">
        <v>109</v>
      </c>
      <c r="AD429" s="40" t="s">
        <v>109</v>
      </c>
      <c r="AE429" s="40"/>
      <c r="AF429" s="40"/>
      <c r="AG429" s="40"/>
      <c r="AH429" s="40" t="s">
        <v>264</v>
      </c>
      <c r="AI429" s="40" t="s">
        <v>109</v>
      </c>
      <c r="AJ429" s="40"/>
      <c r="AK429" s="40" t="s">
        <v>109</v>
      </c>
      <c r="AL429" s="40" t="s">
        <v>109</v>
      </c>
      <c r="AM429" s="40" t="s">
        <v>109</v>
      </c>
      <c r="AN429" s="40"/>
      <c r="AO429" s="40" t="s">
        <v>109</v>
      </c>
      <c r="AP429" s="40" t="b">
        <v>1</v>
      </c>
      <c r="AQ429" s="40" t="s">
        <v>5539</v>
      </c>
      <c r="AR429" s="40" t="b">
        <v>0</v>
      </c>
      <c r="AS429" s="40"/>
      <c r="AT429" s="40" t="s">
        <v>124</v>
      </c>
      <c r="AU429" s="40" t="s">
        <v>3391</v>
      </c>
      <c r="AV429" s="40"/>
      <c r="AW429" s="40"/>
    </row>
    <row r="430" ht="15.75" customHeight="1">
      <c r="A430" s="108" t="s">
        <v>6903</v>
      </c>
      <c r="B430" s="40" t="s">
        <v>487</v>
      </c>
      <c r="C430" s="40" t="s">
        <v>1962</v>
      </c>
      <c r="D430" s="40" t="s">
        <v>1962</v>
      </c>
      <c r="E430" s="40" t="s">
        <v>1962</v>
      </c>
      <c r="F430" s="92" t="s">
        <v>488</v>
      </c>
      <c r="G430" s="40" t="s">
        <v>490</v>
      </c>
      <c r="H430" s="40" t="s">
        <v>491</v>
      </c>
      <c r="I430" s="40" t="s">
        <v>1962</v>
      </c>
      <c r="J430" s="92" t="s">
        <v>6904</v>
      </c>
      <c r="K430" s="40"/>
      <c r="L430" s="40" t="s">
        <v>6905</v>
      </c>
      <c r="M430" s="40"/>
      <c r="N430" s="40" t="b">
        <v>1</v>
      </c>
      <c r="O430" s="40" t="b">
        <v>1</v>
      </c>
      <c r="P430" s="40" t="b">
        <v>0</v>
      </c>
      <c r="Q430" s="40" t="b">
        <v>0</v>
      </c>
      <c r="R430" s="40" t="b">
        <v>0</v>
      </c>
      <c r="S430" s="40" t="b">
        <v>0</v>
      </c>
      <c r="T430" s="40" t="b">
        <v>0</v>
      </c>
      <c r="U430" s="40" t="s">
        <v>84</v>
      </c>
      <c r="V430" s="40" t="s">
        <v>67</v>
      </c>
      <c r="W430" s="40" t="s">
        <v>85</v>
      </c>
      <c r="X430" s="40" t="s">
        <v>68</v>
      </c>
      <c r="Y430" s="40">
        <v>195.0</v>
      </c>
      <c r="Z430" s="40">
        <v>217.0</v>
      </c>
      <c r="AA430" s="40"/>
      <c r="AB430" s="40"/>
      <c r="AC430" s="40" t="s">
        <v>109</v>
      </c>
      <c r="AD430" s="40" t="s">
        <v>109</v>
      </c>
      <c r="AE430" s="40"/>
      <c r="AF430" s="40"/>
      <c r="AG430" s="40"/>
      <c r="AH430" s="40" t="s">
        <v>264</v>
      </c>
      <c r="AI430" s="40" t="s">
        <v>109</v>
      </c>
      <c r="AJ430" s="40" t="s">
        <v>109</v>
      </c>
      <c r="AK430" s="40" t="s">
        <v>109</v>
      </c>
      <c r="AL430" s="40" t="b">
        <v>1</v>
      </c>
      <c r="AM430" s="40" t="b">
        <v>0</v>
      </c>
      <c r="AN430" s="40"/>
      <c r="AO430" s="40" t="s">
        <v>109</v>
      </c>
      <c r="AP430" s="40" t="b">
        <v>1</v>
      </c>
      <c r="AQ430" s="40" t="b">
        <v>0</v>
      </c>
      <c r="AR430" s="40" t="b">
        <v>0</v>
      </c>
      <c r="AS430" s="40"/>
      <c r="AT430" s="40" t="s">
        <v>124</v>
      </c>
      <c r="AU430" s="40"/>
      <c r="AV430" s="40"/>
      <c r="AW430" s="40"/>
    </row>
    <row r="431" ht="15.75" customHeight="1">
      <c r="A431" s="108" t="s">
        <v>6906</v>
      </c>
      <c r="B431" s="40" t="s">
        <v>3407</v>
      </c>
      <c r="C431" s="40" t="s">
        <v>1962</v>
      </c>
      <c r="D431" s="40" t="s">
        <v>1962</v>
      </c>
      <c r="E431" s="40" t="s">
        <v>1962</v>
      </c>
      <c r="F431" s="40"/>
      <c r="G431" s="40" t="s">
        <v>3409</v>
      </c>
      <c r="H431" s="40" t="s">
        <v>6907</v>
      </c>
      <c r="I431" s="40" t="s">
        <v>266</v>
      </c>
      <c r="J431" s="92" t="s">
        <v>3408</v>
      </c>
      <c r="K431" s="40"/>
      <c r="L431" s="40" t="s">
        <v>5745</v>
      </c>
      <c r="M431" s="40"/>
      <c r="N431" s="40" t="b">
        <v>1</v>
      </c>
      <c r="O431" s="40" t="b">
        <v>1</v>
      </c>
      <c r="P431" s="40" t="b">
        <v>1</v>
      </c>
      <c r="Q431" s="40" t="b">
        <v>0</v>
      </c>
      <c r="R431" s="40" t="b">
        <v>0</v>
      </c>
      <c r="S431" s="40" t="b">
        <v>0</v>
      </c>
      <c r="T431" s="40" t="s">
        <v>6908</v>
      </c>
      <c r="U431" s="40" t="s">
        <v>109</v>
      </c>
      <c r="V431" s="40" t="s">
        <v>301</v>
      </c>
      <c r="W431" s="40" t="s">
        <v>109</v>
      </c>
      <c r="X431" s="40" t="s">
        <v>109</v>
      </c>
      <c r="Y431" s="40">
        <v>211.0</v>
      </c>
      <c r="Z431" s="40">
        <v>217.0</v>
      </c>
      <c r="AA431" s="40"/>
      <c r="AB431" s="40"/>
      <c r="AC431" s="40" t="s">
        <v>109</v>
      </c>
      <c r="AD431" s="40" t="s">
        <v>109</v>
      </c>
      <c r="AE431" s="40"/>
      <c r="AF431" s="40"/>
      <c r="AG431" s="40"/>
      <c r="AH431" s="40" t="s">
        <v>264</v>
      </c>
      <c r="AI431" s="40" t="s">
        <v>109</v>
      </c>
      <c r="AJ431" s="40" t="s">
        <v>109</v>
      </c>
      <c r="AK431" s="40" t="b">
        <v>1</v>
      </c>
      <c r="AL431" s="40" t="s">
        <v>109</v>
      </c>
      <c r="AM431" s="40" t="s">
        <v>109</v>
      </c>
      <c r="AN431" s="40"/>
      <c r="AO431" s="40" t="s">
        <v>109</v>
      </c>
      <c r="AP431" s="40" t="b">
        <v>0</v>
      </c>
      <c r="AQ431" s="40" t="b">
        <v>0</v>
      </c>
      <c r="AR431" s="40" t="b">
        <v>0</v>
      </c>
      <c r="AS431" s="40"/>
      <c r="AT431" s="40" t="s">
        <v>124</v>
      </c>
      <c r="AU431" s="40" t="s">
        <v>3411</v>
      </c>
      <c r="AV431" s="40" t="s">
        <v>3412</v>
      </c>
      <c r="AW431" s="40"/>
    </row>
    <row r="432" ht="15.75" customHeight="1">
      <c r="A432" s="108" t="s">
        <v>6909</v>
      </c>
      <c r="B432" s="40" t="s">
        <v>1260</v>
      </c>
      <c r="C432" s="40" t="s">
        <v>1962</v>
      </c>
      <c r="D432" s="40" t="s">
        <v>1962</v>
      </c>
      <c r="E432" s="40" t="s">
        <v>1962</v>
      </c>
      <c r="F432" s="92" t="s">
        <v>1261</v>
      </c>
      <c r="G432" s="40" t="s">
        <v>1263</v>
      </c>
      <c r="H432" s="40" t="s">
        <v>6910</v>
      </c>
      <c r="I432" s="40" t="s">
        <v>1962</v>
      </c>
      <c r="J432" s="92" t="s">
        <v>1262</v>
      </c>
      <c r="K432" s="40"/>
      <c r="L432" s="40" t="s">
        <v>5689</v>
      </c>
      <c r="M432" s="40"/>
      <c r="N432" s="40" t="b">
        <v>1</v>
      </c>
      <c r="O432" s="40" t="b">
        <v>1</v>
      </c>
      <c r="P432" s="40" t="b">
        <v>0</v>
      </c>
      <c r="Q432" s="40" t="b">
        <v>0</v>
      </c>
      <c r="R432" s="40" t="b">
        <v>0</v>
      </c>
      <c r="S432" s="40" t="b">
        <v>0</v>
      </c>
      <c r="T432" s="40" t="b">
        <v>0</v>
      </c>
      <c r="U432" s="40" t="s">
        <v>84</v>
      </c>
      <c r="V432" s="40" t="s">
        <v>67</v>
      </c>
      <c r="W432" s="40" t="s">
        <v>85</v>
      </c>
      <c r="X432" s="40" t="s">
        <v>68</v>
      </c>
      <c r="Y432" s="40">
        <v>198.0</v>
      </c>
      <c r="Z432" s="40">
        <v>208.0</v>
      </c>
      <c r="AA432" s="40"/>
      <c r="AB432" s="40"/>
      <c r="AC432" s="40" t="s">
        <v>1265</v>
      </c>
      <c r="AD432" s="40" t="s">
        <v>109</v>
      </c>
      <c r="AE432" s="40"/>
      <c r="AF432" s="40"/>
      <c r="AG432" s="40"/>
      <c r="AH432" s="40" t="s">
        <v>264</v>
      </c>
      <c r="AI432" s="40" t="s">
        <v>109</v>
      </c>
      <c r="AJ432" s="40" t="s">
        <v>109</v>
      </c>
      <c r="AK432" s="40" t="s">
        <v>109</v>
      </c>
      <c r="AL432" s="40" t="b">
        <v>1</v>
      </c>
      <c r="AM432" s="40" t="b">
        <v>0</v>
      </c>
      <c r="AN432" s="40"/>
      <c r="AO432" s="40" t="b">
        <v>0</v>
      </c>
      <c r="AP432" s="40" t="b">
        <v>0</v>
      </c>
      <c r="AQ432" s="40" t="s">
        <v>109</v>
      </c>
      <c r="AR432" s="40" t="b">
        <v>0</v>
      </c>
      <c r="AS432" s="40"/>
      <c r="AT432" s="40" t="s">
        <v>124</v>
      </c>
      <c r="AU432" s="40"/>
      <c r="AV432" s="40"/>
      <c r="AW432" s="40"/>
    </row>
    <row r="433" ht="15.75" customHeight="1">
      <c r="A433" s="108" t="s">
        <v>6911</v>
      </c>
      <c r="B433" s="40" t="s">
        <v>3431</v>
      </c>
      <c r="C433" s="40" t="s">
        <v>1962</v>
      </c>
      <c r="D433" s="40" t="s">
        <v>1962</v>
      </c>
      <c r="E433" s="40" t="s">
        <v>1962</v>
      </c>
      <c r="F433" s="40" t="s">
        <v>5756</v>
      </c>
      <c r="G433" s="40" t="s">
        <v>6912</v>
      </c>
      <c r="H433" s="40" t="s">
        <v>3434</v>
      </c>
      <c r="I433" s="40" t="s">
        <v>266</v>
      </c>
      <c r="J433" s="40" t="s">
        <v>6913</v>
      </c>
      <c r="K433" s="40"/>
      <c r="L433" s="40" t="s">
        <v>64</v>
      </c>
      <c r="M433" s="40" t="s">
        <v>217</v>
      </c>
      <c r="N433" s="40" t="b">
        <v>1</v>
      </c>
      <c r="O433" s="40" t="b">
        <v>1</v>
      </c>
      <c r="P433" s="40" t="b">
        <v>1</v>
      </c>
      <c r="Q433" s="40" t="b">
        <v>0</v>
      </c>
      <c r="R433" s="40" t="b">
        <v>1</v>
      </c>
      <c r="S433" s="40" t="b">
        <v>1</v>
      </c>
      <c r="T433" s="40" t="s">
        <v>3823</v>
      </c>
      <c r="U433" s="40" t="s">
        <v>3435</v>
      </c>
      <c r="V433" s="40" t="s">
        <v>709</v>
      </c>
      <c r="W433" s="40" t="s">
        <v>3436</v>
      </c>
      <c r="X433" s="40" t="s">
        <v>122</v>
      </c>
      <c r="Y433" s="40">
        <v>212.0</v>
      </c>
      <c r="Z433" s="40">
        <v>217.0</v>
      </c>
      <c r="AA433" s="40" t="b">
        <v>0</v>
      </c>
      <c r="AB433" s="40" t="b">
        <v>0</v>
      </c>
      <c r="AC433" s="40" t="s">
        <v>109</v>
      </c>
      <c r="AD433" s="40" t="s">
        <v>109</v>
      </c>
      <c r="AE433" s="40" t="s">
        <v>1416</v>
      </c>
      <c r="AF433" s="40"/>
      <c r="AG433" s="40"/>
      <c r="AH433" s="40" t="s">
        <v>264</v>
      </c>
      <c r="AI433" s="40" t="s">
        <v>109</v>
      </c>
      <c r="AJ433" s="40" t="s">
        <v>109</v>
      </c>
      <c r="AK433" s="40" t="s">
        <v>109</v>
      </c>
      <c r="AL433" s="40" t="s">
        <v>109</v>
      </c>
      <c r="AM433" s="40" t="s">
        <v>109</v>
      </c>
      <c r="AN433" s="40" t="s">
        <v>109</v>
      </c>
      <c r="AO433" s="40" t="s">
        <v>109</v>
      </c>
      <c r="AP433" s="40" t="b">
        <v>0</v>
      </c>
      <c r="AQ433" s="40" t="s">
        <v>109</v>
      </c>
      <c r="AR433" s="40" t="b">
        <v>0</v>
      </c>
      <c r="AS433" s="40" t="b">
        <v>0</v>
      </c>
      <c r="AT433" s="40" t="s">
        <v>124</v>
      </c>
      <c r="AU433" s="40" t="s">
        <v>6914</v>
      </c>
      <c r="AV433" s="40" t="s">
        <v>6915</v>
      </c>
      <c r="AW433" s="40"/>
    </row>
    <row r="434" ht="15.75" customHeight="1">
      <c r="A434" s="108" t="s">
        <v>6916</v>
      </c>
      <c r="B434" s="40" t="s">
        <v>6917</v>
      </c>
      <c r="C434" s="40" t="s">
        <v>1962</v>
      </c>
      <c r="D434" s="40" t="s">
        <v>1962</v>
      </c>
      <c r="E434" s="40" t="s">
        <v>1962</v>
      </c>
      <c r="F434" s="40" t="s">
        <v>266</v>
      </c>
      <c r="G434" s="40" t="s">
        <v>500</v>
      </c>
      <c r="H434" s="40" t="s">
        <v>501</v>
      </c>
      <c r="I434" s="40" t="s">
        <v>266</v>
      </c>
      <c r="J434" s="92" t="s">
        <v>499</v>
      </c>
      <c r="K434" s="40"/>
      <c r="L434" s="40" t="s">
        <v>108</v>
      </c>
      <c r="M434" s="40" t="s">
        <v>5651</v>
      </c>
      <c r="N434" s="40" t="b">
        <v>1</v>
      </c>
      <c r="O434" s="40" t="b">
        <v>1</v>
      </c>
      <c r="P434" s="40" t="b">
        <v>0</v>
      </c>
      <c r="Q434" s="40" t="b">
        <v>0</v>
      </c>
      <c r="R434" s="40" t="b">
        <v>0</v>
      </c>
      <c r="S434" s="40" t="b">
        <v>0</v>
      </c>
      <c r="T434" s="40" t="b">
        <v>0</v>
      </c>
      <c r="U434" s="40" t="s">
        <v>332</v>
      </c>
      <c r="V434" s="40" t="s">
        <v>333</v>
      </c>
      <c r="W434" s="112" t="s">
        <v>334</v>
      </c>
      <c r="X434" s="40" t="s">
        <v>335</v>
      </c>
      <c r="Y434" s="40">
        <v>195.0</v>
      </c>
      <c r="Z434" s="40">
        <v>195.0</v>
      </c>
      <c r="AA434" s="40" t="b">
        <v>0</v>
      </c>
      <c r="AB434" s="40" t="b">
        <v>0</v>
      </c>
      <c r="AC434" s="40" t="s">
        <v>6918</v>
      </c>
      <c r="AD434" s="40" t="s">
        <v>109</v>
      </c>
      <c r="AE434" s="40" t="s">
        <v>369</v>
      </c>
      <c r="AF434" s="40"/>
      <c r="AG434" s="40"/>
      <c r="AH434" s="40" t="s">
        <v>264</v>
      </c>
      <c r="AI434" s="40" t="s">
        <v>109</v>
      </c>
      <c r="AJ434" s="40" t="s">
        <v>109</v>
      </c>
      <c r="AK434" s="40" t="s">
        <v>109</v>
      </c>
      <c r="AL434" s="40" t="b">
        <v>1</v>
      </c>
      <c r="AM434" s="40" t="b">
        <v>0</v>
      </c>
      <c r="AN434" s="40" t="b">
        <v>0</v>
      </c>
      <c r="AO434" s="40" t="s">
        <v>109</v>
      </c>
      <c r="AP434" s="40" t="b">
        <v>1</v>
      </c>
      <c r="AQ434" s="40" t="b">
        <v>1</v>
      </c>
      <c r="AR434" s="40" t="b">
        <v>0</v>
      </c>
      <c r="AS434" s="40" t="b">
        <v>0</v>
      </c>
      <c r="AT434" s="40" t="s">
        <v>124</v>
      </c>
      <c r="AU434" s="40" t="s">
        <v>504</v>
      </c>
      <c r="AV434" s="40"/>
      <c r="AW434" s="40"/>
    </row>
    <row r="435" ht="15.75" customHeight="1">
      <c r="A435" s="108" t="s">
        <v>6919</v>
      </c>
      <c r="B435" s="40" t="s">
        <v>527</v>
      </c>
      <c r="C435" s="40" t="s">
        <v>1962</v>
      </c>
      <c r="D435" s="40" t="s">
        <v>1962</v>
      </c>
      <c r="E435" s="40" t="s">
        <v>1962</v>
      </c>
      <c r="F435" s="92" t="s">
        <v>528</v>
      </c>
      <c r="G435" s="40" t="s">
        <v>530</v>
      </c>
      <c r="H435" s="40" t="s">
        <v>531</v>
      </c>
      <c r="I435" s="40" t="s">
        <v>1962</v>
      </c>
      <c r="J435" s="92" t="s">
        <v>529</v>
      </c>
      <c r="K435" s="40" t="s">
        <v>6920</v>
      </c>
      <c r="L435" s="40" t="s">
        <v>4428</v>
      </c>
      <c r="M435" s="40"/>
      <c r="N435" s="40" t="b">
        <v>1</v>
      </c>
      <c r="O435" s="40" t="b">
        <v>1</v>
      </c>
      <c r="P435" s="40" t="b">
        <v>0</v>
      </c>
      <c r="Q435" s="40" t="b">
        <v>0</v>
      </c>
      <c r="R435" s="40" t="b">
        <v>0</v>
      </c>
      <c r="S435" s="40" t="b">
        <v>0</v>
      </c>
      <c r="T435" s="40" t="b">
        <v>0</v>
      </c>
      <c r="U435" s="112" t="s">
        <v>283</v>
      </c>
      <c r="V435" s="40" t="s">
        <v>67</v>
      </c>
      <c r="W435" s="112" t="s">
        <v>283</v>
      </c>
      <c r="X435" s="40" t="s">
        <v>68</v>
      </c>
      <c r="Y435" s="40">
        <v>195.0</v>
      </c>
      <c r="Z435" s="40">
        <v>217.0</v>
      </c>
      <c r="AA435" s="40" t="b">
        <v>0</v>
      </c>
      <c r="AB435" s="40" t="b">
        <v>1</v>
      </c>
      <c r="AC435" s="40" t="s">
        <v>109</v>
      </c>
      <c r="AD435" s="40" t="s">
        <v>109</v>
      </c>
      <c r="AE435" s="40"/>
      <c r="AF435" s="40"/>
      <c r="AG435" s="40"/>
      <c r="AH435" s="40" t="s">
        <v>264</v>
      </c>
      <c r="AI435" s="40" t="s">
        <v>109</v>
      </c>
      <c r="AJ435" s="40" t="b">
        <v>0</v>
      </c>
      <c r="AK435" s="40" t="s">
        <v>109</v>
      </c>
      <c r="AL435" s="40" t="s">
        <v>109</v>
      </c>
      <c r="AM435" s="40" t="s">
        <v>109</v>
      </c>
      <c r="AN435" s="40"/>
      <c r="AO435" s="40" t="s">
        <v>109</v>
      </c>
      <c r="AP435" s="40" t="b">
        <v>1</v>
      </c>
      <c r="AQ435" s="40" t="s">
        <v>5497</v>
      </c>
      <c r="AR435" s="40" t="b">
        <v>0</v>
      </c>
      <c r="AS435" s="40"/>
      <c r="AT435" s="40" t="s">
        <v>124</v>
      </c>
      <c r="AU435" s="40"/>
      <c r="AV435" s="40"/>
      <c r="AW435" s="40"/>
    </row>
    <row r="436" ht="15.75" customHeight="1">
      <c r="A436" s="108" t="s">
        <v>6921</v>
      </c>
      <c r="B436" s="40" t="s">
        <v>6922</v>
      </c>
      <c r="C436" s="40" t="s">
        <v>1962</v>
      </c>
      <c r="D436" s="40" t="s">
        <v>1962</v>
      </c>
      <c r="E436" s="40" t="s">
        <v>1962</v>
      </c>
      <c r="F436" s="40" t="s">
        <v>3447</v>
      </c>
      <c r="G436" s="40" t="s">
        <v>6923</v>
      </c>
      <c r="H436" s="40" t="s">
        <v>6924</v>
      </c>
      <c r="I436" s="40" t="s">
        <v>1962</v>
      </c>
      <c r="J436" s="92" t="s">
        <v>3448</v>
      </c>
      <c r="K436" s="40"/>
      <c r="L436" s="40" t="s">
        <v>108</v>
      </c>
      <c r="M436" s="40" t="s">
        <v>5651</v>
      </c>
      <c r="N436" s="40" t="b">
        <v>1</v>
      </c>
      <c r="O436" s="40" t="b">
        <v>1</v>
      </c>
      <c r="P436" s="40" t="s">
        <v>109</v>
      </c>
      <c r="Q436" s="40" t="s">
        <v>109</v>
      </c>
      <c r="R436" s="40" t="s">
        <v>109</v>
      </c>
      <c r="S436" s="40" t="s">
        <v>109</v>
      </c>
      <c r="T436" s="40" t="s">
        <v>109</v>
      </c>
      <c r="U436" s="40" t="s">
        <v>792</v>
      </c>
      <c r="V436" s="40" t="s">
        <v>162</v>
      </c>
      <c r="W436" s="40" t="s">
        <v>792</v>
      </c>
      <c r="X436" s="40" t="s">
        <v>173</v>
      </c>
      <c r="Y436" s="40">
        <v>212.0</v>
      </c>
      <c r="Z436" s="40">
        <v>217.0</v>
      </c>
      <c r="AA436" s="40" t="b">
        <v>0</v>
      </c>
      <c r="AB436" s="40" t="b">
        <v>0</v>
      </c>
      <c r="AC436" s="40" t="s">
        <v>109</v>
      </c>
      <c r="AD436" s="40" t="s">
        <v>109</v>
      </c>
      <c r="AE436" s="40" t="s">
        <v>264</v>
      </c>
      <c r="AF436" s="40"/>
      <c r="AG436" s="40"/>
      <c r="AH436" s="40" t="s">
        <v>264</v>
      </c>
      <c r="AI436" s="40" t="s">
        <v>109</v>
      </c>
      <c r="AJ436" s="40" t="s">
        <v>109</v>
      </c>
      <c r="AK436" s="40" t="s">
        <v>109</v>
      </c>
      <c r="AL436" s="40" t="s">
        <v>109</v>
      </c>
      <c r="AM436" s="40" t="s">
        <v>109</v>
      </c>
      <c r="AN436" s="40" t="s">
        <v>109</v>
      </c>
      <c r="AO436" s="40" t="s">
        <v>109</v>
      </c>
      <c r="AP436" s="40" t="b">
        <v>0</v>
      </c>
      <c r="AQ436" s="40" t="s">
        <v>109</v>
      </c>
      <c r="AR436" s="40" t="b">
        <v>0</v>
      </c>
      <c r="AS436" s="40" t="b">
        <v>0</v>
      </c>
      <c r="AT436" s="40" t="s">
        <v>124</v>
      </c>
      <c r="AU436" s="40" t="s">
        <v>3451</v>
      </c>
      <c r="AV436" s="40"/>
      <c r="AW436" s="40"/>
    </row>
    <row r="437" ht="15.75" customHeight="1">
      <c r="A437" s="108" t="s">
        <v>6925</v>
      </c>
      <c r="B437" s="40" t="s">
        <v>1299</v>
      </c>
      <c r="C437" s="40" t="s">
        <v>1962</v>
      </c>
      <c r="D437" s="40" t="s">
        <v>1962</v>
      </c>
      <c r="E437" s="40" t="s">
        <v>1962</v>
      </c>
      <c r="F437" s="40" t="s">
        <v>6926</v>
      </c>
      <c r="G437" s="40" t="s">
        <v>6927</v>
      </c>
      <c r="H437" s="40" t="s">
        <v>6928</v>
      </c>
      <c r="I437" s="40" t="s">
        <v>1962</v>
      </c>
      <c r="J437" s="92" t="s">
        <v>1301</v>
      </c>
      <c r="K437" s="40"/>
      <c r="L437" s="40" t="s">
        <v>5689</v>
      </c>
      <c r="M437" s="40"/>
      <c r="N437" s="40" t="b">
        <v>1</v>
      </c>
      <c r="O437" s="40" t="b">
        <v>1</v>
      </c>
      <c r="P437" s="40" t="b">
        <v>0</v>
      </c>
      <c r="Q437" s="40" t="b">
        <v>0</v>
      </c>
      <c r="R437" s="40" t="b">
        <v>0</v>
      </c>
      <c r="S437" s="40" t="b">
        <v>0</v>
      </c>
      <c r="T437" s="40" t="s">
        <v>6929</v>
      </c>
      <c r="U437" s="40" t="s">
        <v>810</v>
      </c>
      <c r="V437" s="40" t="s">
        <v>271</v>
      </c>
      <c r="W437" s="40" t="s">
        <v>1305</v>
      </c>
      <c r="X437" s="40" t="s">
        <v>248</v>
      </c>
      <c r="Y437" s="40">
        <v>198.0</v>
      </c>
      <c r="Z437" s="40">
        <v>209.0</v>
      </c>
      <c r="AA437" s="40"/>
      <c r="AB437" s="40"/>
      <c r="AC437" s="40" t="s">
        <v>109</v>
      </c>
      <c r="AD437" s="40" t="s">
        <v>109</v>
      </c>
      <c r="AE437" s="40"/>
      <c r="AF437" s="40"/>
      <c r="AG437" s="40"/>
      <c r="AH437" s="40" t="s">
        <v>264</v>
      </c>
      <c r="AI437" s="40" t="s">
        <v>109</v>
      </c>
      <c r="AJ437" s="40" t="s">
        <v>109</v>
      </c>
      <c r="AK437" s="40" t="s">
        <v>109</v>
      </c>
      <c r="AL437" s="40" t="s">
        <v>109</v>
      </c>
      <c r="AM437" s="40" t="s">
        <v>109</v>
      </c>
      <c r="AN437" s="40"/>
      <c r="AO437" s="40" t="s">
        <v>109</v>
      </c>
      <c r="AP437" s="40" t="b">
        <v>0</v>
      </c>
      <c r="AQ437" s="40" t="s">
        <v>109</v>
      </c>
      <c r="AR437" s="40" t="b">
        <v>1</v>
      </c>
      <c r="AS437" s="40"/>
      <c r="AT437" s="40" t="s">
        <v>124</v>
      </c>
      <c r="AU437" s="40" t="s">
        <v>1306</v>
      </c>
      <c r="AV437" s="40"/>
      <c r="AW437" s="40"/>
    </row>
    <row r="438" ht="15.75" customHeight="1">
      <c r="A438" s="108" t="s">
        <v>6930</v>
      </c>
      <c r="B438" s="40" t="s">
        <v>3909</v>
      </c>
      <c r="C438" s="40" t="s">
        <v>1962</v>
      </c>
      <c r="D438" s="40" t="s">
        <v>1962</v>
      </c>
      <c r="E438" s="40" t="s">
        <v>1962</v>
      </c>
      <c r="F438" s="40"/>
      <c r="G438" s="40" t="s">
        <v>3911</v>
      </c>
      <c r="H438" s="40" t="s">
        <v>3912</v>
      </c>
      <c r="I438" s="40" t="s">
        <v>266</v>
      </c>
      <c r="J438" s="92" t="s">
        <v>3910</v>
      </c>
      <c r="K438" s="40"/>
      <c r="L438" s="40" t="s">
        <v>5528</v>
      </c>
      <c r="M438" s="40"/>
      <c r="N438" s="40" t="b">
        <v>1</v>
      </c>
      <c r="O438" s="40" t="b">
        <v>1</v>
      </c>
      <c r="P438" s="40" t="b">
        <v>1</v>
      </c>
      <c r="Q438" s="40" t="b">
        <v>0</v>
      </c>
      <c r="R438" s="40" t="b">
        <v>1</v>
      </c>
      <c r="S438" s="40" t="b">
        <v>1</v>
      </c>
      <c r="T438" s="40" t="b">
        <v>0</v>
      </c>
      <c r="U438" s="40" t="s">
        <v>1073</v>
      </c>
      <c r="V438" s="40" t="s">
        <v>301</v>
      </c>
      <c r="W438" s="40" t="s">
        <v>3913</v>
      </c>
      <c r="X438" s="40" t="s">
        <v>303</v>
      </c>
      <c r="Y438" s="40">
        <v>213.0</v>
      </c>
      <c r="Z438" s="40">
        <v>217.0</v>
      </c>
      <c r="AA438" s="40"/>
      <c r="AB438" s="40"/>
      <c r="AC438" s="40" t="s">
        <v>109</v>
      </c>
      <c r="AD438" s="40" t="s">
        <v>109</v>
      </c>
      <c r="AE438" s="40"/>
      <c r="AF438" s="40"/>
      <c r="AG438" s="40"/>
      <c r="AH438" s="40" t="s">
        <v>264</v>
      </c>
      <c r="AI438" s="40" t="s">
        <v>109</v>
      </c>
      <c r="AJ438" s="40" t="s">
        <v>109</v>
      </c>
      <c r="AK438" s="40" t="s">
        <v>109</v>
      </c>
      <c r="AL438" s="40" t="s">
        <v>109</v>
      </c>
      <c r="AM438" s="40" t="s">
        <v>109</v>
      </c>
      <c r="AN438" s="40"/>
      <c r="AO438" s="40" t="s">
        <v>109</v>
      </c>
      <c r="AP438" s="40" t="b">
        <v>0</v>
      </c>
      <c r="AQ438" s="40" t="b">
        <v>0</v>
      </c>
      <c r="AR438" s="40" t="b">
        <v>0</v>
      </c>
      <c r="AS438" s="40"/>
      <c r="AT438" s="40" t="s">
        <v>319</v>
      </c>
      <c r="AU438" s="40" t="s">
        <v>3914</v>
      </c>
      <c r="AV438" s="40"/>
      <c r="AW438" s="40"/>
    </row>
    <row r="439" ht="15.75" customHeight="1">
      <c r="A439" s="108" t="s">
        <v>6931</v>
      </c>
      <c r="B439" s="40" t="s">
        <v>2365</v>
      </c>
      <c r="C439" s="40" t="s">
        <v>1962</v>
      </c>
      <c r="D439" s="40" t="s">
        <v>1962</v>
      </c>
      <c r="E439" s="40" t="s">
        <v>1962</v>
      </c>
      <c r="F439" s="92" t="s">
        <v>2366</v>
      </c>
      <c r="G439" s="40" t="s">
        <v>2368</v>
      </c>
      <c r="H439" s="40" t="s">
        <v>6932</v>
      </c>
      <c r="I439" s="40" t="s">
        <v>266</v>
      </c>
      <c r="J439" s="92" t="s">
        <v>2367</v>
      </c>
      <c r="K439" s="40"/>
      <c r="L439" s="40" t="s">
        <v>5615</v>
      </c>
      <c r="M439" s="40"/>
      <c r="N439" s="40" t="b">
        <v>1</v>
      </c>
      <c r="O439" s="40" t="b">
        <v>1</v>
      </c>
      <c r="P439" s="40" t="b">
        <v>0</v>
      </c>
      <c r="Q439" s="40" t="b">
        <v>1</v>
      </c>
      <c r="R439" s="40" t="b">
        <v>1</v>
      </c>
      <c r="S439" s="40" t="b">
        <v>1</v>
      </c>
      <c r="T439" s="40" t="b">
        <v>0</v>
      </c>
      <c r="U439" s="40" t="s">
        <v>569</v>
      </c>
      <c r="V439" s="40" t="s">
        <v>301</v>
      </c>
      <c r="W439" s="40" t="s">
        <v>6933</v>
      </c>
      <c r="X439" s="40" t="s">
        <v>303</v>
      </c>
      <c r="Y439" s="40">
        <v>205.0</v>
      </c>
      <c r="Z439" s="40">
        <v>209.0</v>
      </c>
      <c r="AA439" s="40"/>
      <c r="AB439" s="40"/>
      <c r="AC439" s="40" t="s">
        <v>109</v>
      </c>
      <c r="AD439" s="40" t="s">
        <v>109</v>
      </c>
      <c r="AE439" s="40"/>
      <c r="AF439" s="40"/>
      <c r="AG439" s="40"/>
      <c r="AH439" s="40" t="s">
        <v>264</v>
      </c>
      <c r="AI439" s="40" t="s">
        <v>109</v>
      </c>
      <c r="AJ439" s="40" t="s">
        <v>109</v>
      </c>
      <c r="AK439" s="40" t="s">
        <v>109</v>
      </c>
      <c r="AL439" s="40" t="s">
        <v>109</v>
      </c>
      <c r="AM439" s="40" t="s">
        <v>109</v>
      </c>
      <c r="AN439" s="40"/>
      <c r="AO439" s="40" t="s">
        <v>109</v>
      </c>
      <c r="AP439" s="40" t="b">
        <v>0</v>
      </c>
      <c r="AQ439" s="40" t="s">
        <v>109</v>
      </c>
      <c r="AR439" s="40" t="b">
        <v>1</v>
      </c>
      <c r="AS439" s="40"/>
      <c r="AT439" s="40" t="s">
        <v>319</v>
      </c>
      <c r="AU439" s="40" t="s">
        <v>2370</v>
      </c>
      <c r="AV439" s="40"/>
      <c r="AW439" s="40"/>
    </row>
    <row r="440" ht="15.75" customHeight="1">
      <c r="A440" s="108" t="s">
        <v>6934</v>
      </c>
      <c r="B440" s="40" t="s">
        <v>558</v>
      </c>
      <c r="C440" s="40" t="s">
        <v>1962</v>
      </c>
      <c r="D440" s="40" t="s">
        <v>266</v>
      </c>
      <c r="E440" s="40" t="s">
        <v>1962</v>
      </c>
      <c r="F440" s="40"/>
      <c r="G440" s="40" t="s">
        <v>559</v>
      </c>
      <c r="H440" s="40" t="s">
        <v>560</v>
      </c>
      <c r="I440" s="40" t="s">
        <v>1962</v>
      </c>
      <c r="J440" s="40" t="s">
        <v>549</v>
      </c>
      <c r="K440" s="40"/>
      <c r="L440" s="40" t="s">
        <v>5528</v>
      </c>
      <c r="M440" s="40"/>
      <c r="N440" s="40" t="b">
        <v>1</v>
      </c>
      <c r="O440" s="40" t="b">
        <v>1</v>
      </c>
      <c r="P440" s="40" t="b">
        <v>1</v>
      </c>
      <c r="Q440" s="40" t="b">
        <v>0</v>
      </c>
      <c r="R440" s="40" t="b">
        <v>0</v>
      </c>
      <c r="S440" s="40" t="b">
        <v>0</v>
      </c>
      <c r="T440" s="40" t="s">
        <v>6390</v>
      </c>
      <c r="U440" s="40" t="s">
        <v>561</v>
      </c>
      <c r="V440" s="40" t="s">
        <v>301</v>
      </c>
      <c r="W440" s="40" t="s">
        <v>6935</v>
      </c>
      <c r="X440" s="40" t="s">
        <v>303</v>
      </c>
      <c r="Y440" s="40">
        <v>193.0</v>
      </c>
      <c r="Z440" s="40">
        <v>217.0</v>
      </c>
      <c r="AA440" s="40"/>
      <c r="AB440" s="40"/>
      <c r="AC440" s="40" t="s">
        <v>109</v>
      </c>
      <c r="AD440" s="40" t="s">
        <v>109</v>
      </c>
      <c r="AE440" s="40"/>
      <c r="AF440" s="40"/>
      <c r="AG440" s="40"/>
      <c r="AH440" s="40" t="s">
        <v>264</v>
      </c>
      <c r="AI440" s="40" t="s">
        <v>109</v>
      </c>
      <c r="AJ440" s="40" t="s">
        <v>109</v>
      </c>
      <c r="AK440" s="40" t="s">
        <v>109</v>
      </c>
      <c r="AL440" s="40" t="s">
        <v>109</v>
      </c>
      <c r="AM440" s="40" t="s">
        <v>109</v>
      </c>
      <c r="AN440" s="40"/>
      <c r="AO440" s="40" t="s">
        <v>109</v>
      </c>
      <c r="AP440" s="40" t="b">
        <v>1</v>
      </c>
      <c r="AQ440" s="40" t="b">
        <v>1</v>
      </c>
      <c r="AR440" s="40" t="b">
        <v>0</v>
      </c>
      <c r="AS440" s="40"/>
      <c r="AT440" s="40" t="s">
        <v>319</v>
      </c>
      <c r="AU440" s="40" t="s">
        <v>582</v>
      </c>
      <c r="AV440" s="40"/>
      <c r="AW440" s="40"/>
    </row>
    <row r="441" ht="15.75" customHeight="1">
      <c r="A441" s="108" t="s">
        <v>6936</v>
      </c>
      <c r="B441" s="40" t="s">
        <v>3915</v>
      </c>
      <c r="C441" s="40" t="s">
        <v>1962</v>
      </c>
      <c r="D441" s="40" t="s">
        <v>1962</v>
      </c>
      <c r="E441" s="40" t="s">
        <v>1962</v>
      </c>
      <c r="F441" s="92" t="s">
        <v>3916</v>
      </c>
      <c r="G441" s="40" t="s">
        <v>3918</v>
      </c>
      <c r="H441" s="40" t="s">
        <v>3919</v>
      </c>
      <c r="I441" s="40" t="s">
        <v>1962</v>
      </c>
      <c r="J441" s="40" t="s">
        <v>3917</v>
      </c>
      <c r="K441" s="40"/>
      <c r="L441" s="40" t="s">
        <v>6937</v>
      </c>
      <c r="M441" s="40"/>
      <c r="N441" s="40" t="b">
        <v>1</v>
      </c>
      <c r="O441" s="40" t="b">
        <v>1</v>
      </c>
      <c r="P441" s="40" t="b">
        <v>1</v>
      </c>
      <c r="Q441" s="40" t="b">
        <v>0</v>
      </c>
      <c r="R441" s="40" t="b">
        <v>1</v>
      </c>
      <c r="S441" s="40" t="b">
        <v>1</v>
      </c>
      <c r="T441" s="40" t="b">
        <v>0</v>
      </c>
      <c r="U441" s="40" t="s">
        <v>3920</v>
      </c>
      <c r="V441" s="40" t="s">
        <v>301</v>
      </c>
      <c r="W441" s="40" t="s">
        <v>3921</v>
      </c>
      <c r="X441" s="40" t="s">
        <v>113</v>
      </c>
      <c r="Y441" s="40">
        <v>213.0</v>
      </c>
      <c r="Z441" s="40">
        <v>214.0</v>
      </c>
      <c r="AA441" s="40"/>
      <c r="AB441" s="40"/>
      <c r="AC441" s="40" t="s">
        <v>109</v>
      </c>
      <c r="AD441" s="40" t="s">
        <v>109</v>
      </c>
      <c r="AE441" s="40"/>
      <c r="AF441" s="40"/>
      <c r="AG441" s="40"/>
      <c r="AH441" s="40" t="s">
        <v>264</v>
      </c>
      <c r="AI441" s="40" t="s">
        <v>109</v>
      </c>
      <c r="AJ441" s="40" t="s">
        <v>109</v>
      </c>
      <c r="AK441" s="40" t="s">
        <v>5539</v>
      </c>
      <c r="AL441" s="40" t="s">
        <v>109</v>
      </c>
      <c r="AM441" s="40" t="s">
        <v>109</v>
      </c>
      <c r="AN441" s="40"/>
      <c r="AO441" s="40" t="s">
        <v>109</v>
      </c>
      <c r="AP441" s="40" t="b">
        <v>1</v>
      </c>
      <c r="AQ441" s="40" t="b">
        <v>1</v>
      </c>
      <c r="AR441" s="40" t="b">
        <v>0</v>
      </c>
      <c r="AS441" s="40"/>
      <c r="AT441" s="40" t="s">
        <v>319</v>
      </c>
      <c r="AU441" s="40" t="s">
        <v>3922</v>
      </c>
      <c r="AV441" s="40"/>
      <c r="AW441" s="40"/>
    </row>
    <row r="442" ht="15.75" customHeight="1">
      <c r="A442" s="108" t="s">
        <v>6938</v>
      </c>
      <c r="B442" s="40" t="s">
        <v>2707</v>
      </c>
      <c r="C442" s="40" t="s">
        <v>266</v>
      </c>
      <c r="D442" s="40" t="s">
        <v>266</v>
      </c>
      <c r="E442" s="40" t="s">
        <v>1962</v>
      </c>
      <c r="F442" s="40"/>
      <c r="G442" s="40" t="s">
        <v>2708</v>
      </c>
      <c r="H442" s="40" t="s">
        <v>6939</v>
      </c>
      <c r="I442" s="40" t="s">
        <v>1962</v>
      </c>
      <c r="J442" s="40" t="s">
        <v>585</v>
      </c>
      <c r="K442" s="40"/>
      <c r="L442" s="40" t="s">
        <v>5528</v>
      </c>
      <c r="M442" s="40"/>
      <c r="N442" s="40" t="b">
        <v>1</v>
      </c>
      <c r="O442" s="40" t="b">
        <v>1</v>
      </c>
      <c r="P442" s="40" t="b">
        <v>0</v>
      </c>
      <c r="Q442" s="40" t="b">
        <v>1</v>
      </c>
      <c r="R442" s="40" t="b">
        <v>0</v>
      </c>
      <c r="S442" s="40" t="b">
        <v>0</v>
      </c>
      <c r="T442" s="40" t="b">
        <v>0</v>
      </c>
      <c r="U442" s="40" t="s">
        <v>2710</v>
      </c>
      <c r="V442" s="40" t="s">
        <v>301</v>
      </c>
      <c r="W442" s="40" t="s">
        <v>2711</v>
      </c>
      <c r="X442" s="40" t="s">
        <v>303</v>
      </c>
      <c r="Y442" s="40">
        <v>209.0</v>
      </c>
      <c r="Z442" s="40">
        <v>212.0</v>
      </c>
      <c r="AA442" s="40"/>
      <c r="AB442" s="40"/>
      <c r="AC442" s="40" t="s">
        <v>2712</v>
      </c>
      <c r="AD442" s="40" t="s">
        <v>109</v>
      </c>
      <c r="AE442" s="40"/>
      <c r="AF442" s="40"/>
      <c r="AG442" s="40"/>
      <c r="AH442" s="40" t="s">
        <v>264</v>
      </c>
      <c r="AI442" s="40" t="s">
        <v>109</v>
      </c>
      <c r="AJ442" s="40" t="s">
        <v>109</v>
      </c>
      <c r="AK442" s="40" t="s">
        <v>109</v>
      </c>
      <c r="AL442" s="40" t="b">
        <v>1</v>
      </c>
      <c r="AM442" s="40" t="s">
        <v>109</v>
      </c>
      <c r="AN442" s="40"/>
      <c r="AO442" s="40" t="b">
        <v>0</v>
      </c>
      <c r="AP442" s="40" t="b">
        <v>0</v>
      </c>
      <c r="AQ442" s="40" t="b">
        <v>0</v>
      </c>
      <c r="AR442" s="40" t="b">
        <v>1</v>
      </c>
      <c r="AS442" s="40"/>
      <c r="AT442" s="40" t="s">
        <v>288</v>
      </c>
      <c r="AU442" s="40" t="s">
        <v>287</v>
      </c>
      <c r="AV442" s="40"/>
      <c r="AW442" s="40"/>
    </row>
    <row r="443" ht="15.75" customHeight="1">
      <c r="A443" s="108" t="s">
        <v>6940</v>
      </c>
      <c r="B443" s="40" t="s">
        <v>1349</v>
      </c>
      <c r="C443" s="40" t="s">
        <v>266</v>
      </c>
      <c r="D443" s="40" t="s">
        <v>266</v>
      </c>
      <c r="E443" s="40" t="s">
        <v>1962</v>
      </c>
      <c r="F443" s="40"/>
      <c r="G443" s="40" t="s">
        <v>1350</v>
      </c>
      <c r="H443" s="40" t="s">
        <v>6941</v>
      </c>
      <c r="I443" s="40" t="s">
        <v>1962</v>
      </c>
      <c r="J443" s="40" t="s">
        <v>585</v>
      </c>
      <c r="K443" s="40"/>
      <c r="L443" s="40" t="s">
        <v>5528</v>
      </c>
      <c r="M443" s="40"/>
      <c r="N443" s="40" t="b">
        <v>1</v>
      </c>
      <c r="O443" s="40" t="b">
        <v>1</v>
      </c>
      <c r="P443" s="40" t="b">
        <v>0</v>
      </c>
      <c r="Q443" s="40" t="b">
        <v>0</v>
      </c>
      <c r="R443" s="40" t="b">
        <v>0</v>
      </c>
      <c r="S443" s="40" t="b">
        <v>0</v>
      </c>
      <c r="T443" s="40" t="s">
        <v>6351</v>
      </c>
      <c r="U443" s="40" t="s">
        <v>843</v>
      </c>
      <c r="V443" s="40" t="s">
        <v>301</v>
      </c>
      <c r="W443" s="40" t="s">
        <v>844</v>
      </c>
      <c r="X443" s="40" t="s">
        <v>303</v>
      </c>
      <c r="Y443" s="40">
        <v>198.0</v>
      </c>
      <c r="Z443" s="40">
        <v>211.0</v>
      </c>
      <c r="AA443" s="40"/>
      <c r="AB443" s="40"/>
      <c r="AC443" s="40" t="s">
        <v>109</v>
      </c>
      <c r="AD443" s="40" t="s">
        <v>109</v>
      </c>
      <c r="AE443" s="40"/>
      <c r="AF443" s="40"/>
      <c r="AG443" s="40"/>
      <c r="AH443" s="40" t="s">
        <v>264</v>
      </c>
      <c r="AI443" s="40" t="s">
        <v>109</v>
      </c>
      <c r="AJ443" s="40" t="s">
        <v>109</v>
      </c>
      <c r="AK443" s="40" t="s">
        <v>109</v>
      </c>
      <c r="AL443" s="40" t="s">
        <v>109</v>
      </c>
      <c r="AM443" s="40" t="s">
        <v>109</v>
      </c>
      <c r="AN443" s="40"/>
      <c r="AO443" s="40" t="s">
        <v>109</v>
      </c>
      <c r="AP443" s="40" t="b">
        <v>0</v>
      </c>
      <c r="AQ443" s="40" t="s">
        <v>109</v>
      </c>
      <c r="AR443" s="40" t="b">
        <v>0</v>
      </c>
      <c r="AS443" s="40"/>
      <c r="AT443" s="40" t="s">
        <v>288</v>
      </c>
      <c r="AU443" s="40" t="s">
        <v>1352</v>
      </c>
      <c r="AV443" s="40"/>
      <c r="AW443" s="40"/>
    </row>
    <row r="444" ht="15.75" customHeight="1">
      <c r="A444" s="108" t="s">
        <v>6942</v>
      </c>
      <c r="B444" s="40" t="s">
        <v>2718</v>
      </c>
      <c r="C444" s="40" t="s">
        <v>5832</v>
      </c>
      <c r="D444" s="40" t="s">
        <v>266</v>
      </c>
      <c r="E444" s="40" t="s">
        <v>1962</v>
      </c>
      <c r="F444" s="92" t="s">
        <v>2719</v>
      </c>
      <c r="G444" s="40" t="s">
        <v>2720</v>
      </c>
      <c r="H444" s="40" t="s">
        <v>2721</v>
      </c>
      <c r="I444" s="40" t="s">
        <v>1962</v>
      </c>
      <c r="J444" s="40" t="s">
        <v>585</v>
      </c>
      <c r="K444" s="40"/>
      <c r="L444" s="40" t="s">
        <v>5528</v>
      </c>
      <c r="M444" s="40"/>
      <c r="N444" s="40" t="b">
        <v>1</v>
      </c>
      <c r="O444" s="40" t="b">
        <v>1</v>
      </c>
      <c r="P444" s="40" t="b">
        <v>0</v>
      </c>
      <c r="Q444" s="40" t="b">
        <v>1</v>
      </c>
      <c r="R444" s="40" t="b">
        <v>0</v>
      </c>
      <c r="S444" s="40" t="b">
        <v>0</v>
      </c>
      <c r="T444" s="40" t="b">
        <v>0</v>
      </c>
      <c r="U444" s="40" t="s">
        <v>300</v>
      </c>
      <c r="V444" s="40" t="s">
        <v>301</v>
      </c>
      <c r="W444" s="40" t="s">
        <v>302</v>
      </c>
      <c r="X444" s="40" t="s">
        <v>303</v>
      </c>
      <c r="Y444" s="40">
        <v>209.0</v>
      </c>
      <c r="Z444" s="40">
        <v>212.0</v>
      </c>
      <c r="AA444" s="40"/>
      <c r="AB444" s="40"/>
      <c r="AC444" s="40" t="s">
        <v>109</v>
      </c>
      <c r="AD444" s="40" t="s">
        <v>109</v>
      </c>
      <c r="AE444" s="40"/>
      <c r="AF444" s="40"/>
      <c r="AG444" s="40"/>
      <c r="AH444" s="40" t="s">
        <v>264</v>
      </c>
      <c r="AI444" s="40" t="s">
        <v>109</v>
      </c>
      <c r="AJ444" s="40" t="s">
        <v>109</v>
      </c>
      <c r="AK444" s="40" t="s">
        <v>109</v>
      </c>
      <c r="AL444" s="40" t="s">
        <v>109</v>
      </c>
      <c r="AM444" s="40" t="s">
        <v>109</v>
      </c>
      <c r="AN444" s="40"/>
      <c r="AO444" s="40" t="s">
        <v>109</v>
      </c>
      <c r="AP444" s="40" t="b">
        <v>1</v>
      </c>
      <c r="AQ444" s="40" t="s">
        <v>5539</v>
      </c>
      <c r="AR444" s="40" t="b">
        <v>0</v>
      </c>
      <c r="AS444" s="40"/>
      <c r="AT444" s="40" t="s">
        <v>288</v>
      </c>
      <c r="AU444" s="40" t="s">
        <v>287</v>
      </c>
      <c r="AV444" s="40"/>
      <c r="AW444" s="40"/>
    </row>
    <row r="445" ht="15.75" customHeight="1">
      <c r="A445" s="108" t="s">
        <v>6943</v>
      </c>
      <c r="B445" s="40" t="s">
        <v>3928</v>
      </c>
      <c r="C445" s="40" t="s">
        <v>5832</v>
      </c>
      <c r="D445" s="40" t="s">
        <v>266</v>
      </c>
      <c r="E445" s="40"/>
      <c r="F445" s="40"/>
      <c r="G445" s="40" t="s">
        <v>3929</v>
      </c>
      <c r="H445" s="40" t="s">
        <v>3930</v>
      </c>
      <c r="I445" s="40" t="s">
        <v>1962</v>
      </c>
      <c r="J445" s="40" t="s">
        <v>585</v>
      </c>
      <c r="K445" s="40"/>
      <c r="L445" s="40" t="s">
        <v>5528</v>
      </c>
      <c r="M445" s="40"/>
      <c r="N445" s="40" t="b">
        <v>1</v>
      </c>
      <c r="O445" s="40" t="b">
        <v>1</v>
      </c>
      <c r="P445" s="40" t="b">
        <v>1</v>
      </c>
      <c r="Q445" s="40" t="b">
        <v>0</v>
      </c>
      <c r="R445" s="40" t="b">
        <v>1</v>
      </c>
      <c r="S445" s="40" t="b">
        <v>1</v>
      </c>
      <c r="T445" s="40" t="b">
        <v>1</v>
      </c>
      <c r="U445" s="40" t="s">
        <v>1073</v>
      </c>
      <c r="V445" s="40" t="s">
        <v>301</v>
      </c>
      <c r="W445" s="40" t="s">
        <v>1074</v>
      </c>
      <c r="X445" s="40" t="s">
        <v>303</v>
      </c>
      <c r="Y445" s="40">
        <v>213.0</v>
      </c>
      <c r="Z445" s="40">
        <v>217.0</v>
      </c>
      <c r="AA445" s="40"/>
      <c r="AB445" s="40"/>
      <c r="AC445" s="40" t="s">
        <v>109</v>
      </c>
      <c r="AD445" s="40" t="s">
        <v>109</v>
      </c>
      <c r="AE445" s="40"/>
      <c r="AF445" s="40"/>
      <c r="AG445" s="40"/>
      <c r="AH445" s="40" t="s">
        <v>264</v>
      </c>
      <c r="AI445" s="40" t="s">
        <v>109</v>
      </c>
      <c r="AJ445" s="40" t="s">
        <v>109</v>
      </c>
      <c r="AK445" s="40" t="s">
        <v>109</v>
      </c>
      <c r="AL445" s="40" t="s">
        <v>109</v>
      </c>
      <c r="AM445" s="40" t="s">
        <v>109</v>
      </c>
      <c r="AN445" s="40"/>
      <c r="AO445" s="40" t="s">
        <v>109</v>
      </c>
      <c r="AP445" s="40" t="s">
        <v>109</v>
      </c>
      <c r="AQ445" s="40" t="s">
        <v>109</v>
      </c>
      <c r="AR445" s="40" t="b">
        <v>0</v>
      </c>
      <c r="AS445" s="40"/>
      <c r="AT445" s="40" t="s">
        <v>319</v>
      </c>
      <c r="AU445" s="40" t="s">
        <v>3931</v>
      </c>
      <c r="AV445" s="40"/>
      <c r="AW445" s="40"/>
    </row>
    <row r="446" ht="15.75" customHeight="1">
      <c r="A446" s="108" t="s">
        <v>6944</v>
      </c>
      <c r="B446" s="40" t="s">
        <v>3510</v>
      </c>
      <c r="C446" s="40" t="s">
        <v>5832</v>
      </c>
      <c r="D446" s="40"/>
      <c r="E446" s="40"/>
      <c r="F446" s="40"/>
      <c r="G446" s="40" t="s">
        <v>6945</v>
      </c>
      <c r="H446" s="40" t="s">
        <v>3513</v>
      </c>
      <c r="I446" s="40" t="s">
        <v>1962</v>
      </c>
      <c r="J446" s="92" t="s">
        <v>3511</v>
      </c>
      <c r="K446" s="40"/>
      <c r="L446" s="40" t="s">
        <v>5528</v>
      </c>
      <c r="M446" s="40"/>
      <c r="N446" s="40" t="b">
        <v>1</v>
      </c>
      <c r="O446" s="40" t="b">
        <v>1</v>
      </c>
      <c r="P446" s="40" t="b">
        <v>1</v>
      </c>
      <c r="Q446" s="40" t="b">
        <v>0</v>
      </c>
      <c r="R446" s="40" t="b">
        <v>1</v>
      </c>
      <c r="S446" s="40" t="b">
        <v>1</v>
      </c>
      <c r="T446" s="40" t="s">
        <v>3823</v>
      </c>
      <c r="U446" s="40" t="s">
        <v>3514</v>
      </c>
      <c r="V446" s="40" t="s">
        <v>67</v>
      </c>
      <c r="W446" s="40" t="s">
        <v>3515</v>
      </c>
      <c r="X446" s="40" t="s">
        <v>68</v>
      </c>
      <c r="Y446" s="40">
        <v>211.0</v>
      </c>
      <c r="Z446" s="40">
        <v>217.0</v>
      </c>
      <c r="AA446" s="40"/>
      <c r="AB446" s="40"/>
      <c r="AC446" s="40" t="s">
        <v>109</v>
      </c>
      <c r="AD446" s="40" t="s">
        <v>109</v>
      </c>
      <c r="AE446" s="40"/>
      <c r="AF446" s="40"/>
      <c r="AG446" s="40"/>
      <c r="AH446" s="40" t="s">
        <v>264</v>
      </c>
      <c r="AI446" s="40" t="s">
        <v>109</v>
      </c>
      <c r="AJ446" s="40" t="s">
        <v>109</v>
      </c>
      <c r="AK446" s="40" t="s">
        <v>109</v>
      </c>
      <c r="AL446" s="40" t="s">
        <v>109</v>
      </c>
      <c r="AM446" s="40" t="s">
        <v>109</v>
      </c>
      <c r="AN446" s="40"/>
      <c r="AO446" s="40" t="s">
        <v>109</v>
      </c>
      <c r="AP446" s="40" t="b">
        <v>0</v>
      </c>
      <c r="AQ446" s="40" t="s">
        <v>109</v>
      </c>
      <c r="AR446" s="40" t="b">
        <v>0</v>
      </c>
      <c r="AS446" s="40"/>
      <c r="AT446" s="40" t="s">
        <v>288</v>
      </c>
      <c r="AU446" s="40" t="s">
        <v>287</v>
      </c>
      <c r="AV446" s="40"/>
      <c r="AW446" s="40"/>
    </row>
    <row r="447" ht="15.75" customHeight="1">
      <c r="A447" s="108" t="s">
        <v>6946</v>
      </c>
      <c r="B447" s="40" t="s">
        <v>2277</v>
      </c>
      <c r="C447" s="40" t="s">
        <v>5809</v>
      </c>
      <c r="D447" s="40" t="s">
        <v>1962</v>
      </c>
      <c r="E447" s="40" t="s">
        <v>1962</v>
      </c>
      <c r="F447" s="92" t="s">
        <v>2245</v>
      </c>
      <c r="G447" s="40" t="s">
        <v>2278</v>
      </c>
      <c r="H447" s="40" t="s">
        <v>2279</v>
      </c>
      <c r="I447" s="40" t="s">
        <v>266</v>
      </c>
      <c r="J447" s="92" t="s">
        <v>2246</v>
      </c>
      <c r="K447" s="40"/>
      <c r="L447" s="40" t="s">
        <v>5528</v>
      </c>
      <c r="M447" s="40"/>
      <c r="N447" s="40" t="b">
        <v>1</v>
      </c>
      <c r="O447" s="40" t="b">
        <v>1</v>
      </c>
      <c r="P447" s="40" t="b">
        <v>1</v>
      </c>
      <c r="Q447" s="40" t="b">
        <v>0</v>
      </c>
      <c r="R447" s="40" t="b">
        <v>0</v>
      </c>
      <c r="S447" s="40" t="b">
        <v>0</v>
      </c>
      <c r="T447" s="40" t="b">
        <v>0</v>
      </c>
      <c r="U447" s="40" t="s">
        <v>2249</v>
      </c>
      <c r="V447" s="40" t="s">
        <v>602</v>
      </c>
      <c r="W447" s="40" t="s">
        <v>6947</v>
      </c>
      <c r="X447" s="40" t="s">
        <v>604</v>
      </c>
      <c r="Y447" s="40">
        <v>203.0</v>
      </c>
      <c r="Z447" s="40">
        <v>204.0</v>
      </c>
      <c r="AA447" s="40"/>
      <c r="AB447" s="40"/>
      <c r="AC447" s="40" t="s">
        <v>109</v>
      </c>
      <c r="AD447" s="40" t="s">
        <v>109</v>
      </c>
      <c r="AE447" s="40"/>
      <c r="AF447" s="40"/>
      <c r="AG447" s="40"/>
      <c r="AH447" s="40" t="s">
        <v>264</v>
      </c>
      <c r="AI447" s="40" t="s">
        <v>109</v>
      </c>
      <c r="AJ447" s="40" t="s">
        <v>109</v>
      </c>
      <c r="AK447" s="40" t="s">
        <v>109</v>
      </c>
      <c r="AL447" s="40" t="s">
        <v>109</v>
      </c>
      <c r="AM447" s="40" t="s">
        <v>109</v>
      </c>
      <c r="AN447" s="40"/>
      <c r="AO447" s="40" t="s">
        <v>109</v>
      </c>
      <c r="AP447" s="40" t="b">
        <v>0</v>
      </c>
      <c r="AQ447" s="40" t="s">
        <v>109</v>
      </c>
      <c r="AR447" s="40" t="b">
        <v>1</v>
      </c>
      <c r="AS447" s="40"/>
      <c r="AT447" s="40" t="s">
        <v>288</v>
      </c>
      <c r="AU447" s="40" t="s">
        <v>2280</v>
      </c>
      <c r="AV447" s="40"/>
      <c r="AW447" s="40"/>
    </row>
    <row r="448" ht="15.75" customHeight="1">
      <c r="A448" s="108" t="s">
        <v>6948</v>
      </c>
      <c r="B448" s="40" t="s">
        <v>606</v>
      </c>
      <c r="C448" s="40" t="s">
        <v>1962</v>
      </c>
      <c r="D448" s="40" t="s">
        <v>1962</v>
      </c>
      <c r="E448" s="40" t="s">
        <v>1962</v>
      </c>
      <c r="F448" s="92" t="s">
        <v>607</v>
      </c>
      <c r="G448" s="40" t="s">
        <v>500</v>
      </c>
      <c r="H448" s="40" t="s">
        <v>608</v>
      </c>
      <c r="I448" s="40" t="s">
        <v>266</v>
      </c>
      <c r="J448" s="92" t="s">
        <v>499</v>
      </c>
      <c r="K448" s="40"/>
      <c r="L448" s="40" t="s">
        <v>4428</v>
      </c>
      <c r="M448" s="40"/>
      <c r="N448" s="40" t="b">
        <v>1</v>
      </c>
      <c r="O448" s="40" t="b">
        <v>1</v>
      </c>
      <c r="P448" s="40" t="b">
        <v>0</v>
      </c>
      <c r="Q448" s="40" t="b">
        <v>0</v>
      </c>
      <c r="R448" s="40" t="b">
        <v>0</v>
      </c>
      <c r="S448" s="40" t="b">
        <v>0</v>
      </c>
      <c r="T448" s="40" t="b">
        <v>0</v>
      </c>
      <c r="U448" s="40" t="s">
        <v>332</v>
      </c>
      <c r="V448" s="40" t="s">
        <v>333</v>
      </c>
      <c r="W448" s="112" t="s">
        <v>6949</v>
      </c>
      <c r="X448" s="40" t="s">
        <v>335</v>
      </c>
      <c r="Y448" s="40">
        <v>195.0</v>
      </c>
      <c r="Z448" s="40">
        <v>195.0</v>
      </c>
      <c r="AA448" s="40"/>
      <c r="AB448" s="40"/>
      <c r="AC448" s="40" t="s">
        <v>6950</v>
      </c>
      <c r="AD448" s="40" t="s">
        <v>109</v>
      </c>
      <c r="AE448" s="40"/>
      <c r="AF448" s="40"/>
      <c r="AG448" s="40"/>
      <c r="AH448" s="40" t="s">
        <v>264</v>
      </c>
      <c r="AI448" s="40" t="s">
        <v>109</v>
      </c>
      <c r="AJ448" s="40" t="s">
        <v>109</v>
      </c>
      <c r="AK448" s="40" t="s">
        <v>109</v>
      </c>
      <c r="AL448" s="40" t="s">
        <v>109</v>
      </c>
      <c r="AM448" s="40" t="s">
        <v>109</v>
      </c>
      <c r="AN448" s="40"/>
      <c r="AO448" s="40" t="s">
        <v>109</v>
      </c>
      <c r="AP448" s="40" t="b">
        <v>0</v>
      </c>
      <c r="AQ448" s="40" t="b">
        <v>1</v>
      </c>
      <c r="AR448" s="40" t="b">
        <v>0</v>
      </c>
      <c r="AS448" s="40"/>
      <c r="AT448" s="40" t="s">
        <v>288</v>
      </c>
      <c r="AU448" s="40" t="s">
        <v>609</v>
      </c>
      <c r="AV448" s="40" t="s">
        <v>610</v>
      </c>
      <c r="AW448" s="40"/>
    </row>
    <row r="449" ht="15.75" customHeight="1">
      <c r="A449" s="108" t="s">
        <v>6951</v>
      </c>
      <c r="B449" s="40" t="s">
        <v>1001</v>
      </c>
      <c r="C449" s="40" t="s">
        <v>5832</v>
      </c>
      <c r="D449" s="40" t="s">
        <v>266</v>
      </c>
      <c r="E449" s="40"/>
      <c r="F449" s="40"/>
      <c r="G449" s="40" t="s">
        <v>1002</v>
      </c>
      <c r="H449" s="40" t="s">
        <v>1003</v>
      </c>
      <c r="I449" s="40" t="s">
        <v>266</v>
      </c>
      <c r="J449" s="40" t="s">
        <v>297</v>
      </c>
      <c r="K449" s="40"/>
      <c r="L449" s="40" t="s">
        <v>5528</v>
      </c>
      <c r="M449" s="40"/>
      <c r="N449" s="40" t="s">
        <v>5813</v>
      </c>
      <c r="O449" s="40" t="b">
        <v>1</v>
      </c>
      <c r="P449" s="40" t="s">
        <v>5813</v>
      </c>
      <c r="Q449" s="40" t="s">
        <v>5525</v>
      </c>
      <c r="R449" s="40" t="b">
        <v>0</v>
      </c>
      <c r="S449" s="40" t="b">
        <v>0</v>
      </c>
      <c r="T449" s="40" t="b">
        <v>0</v>
      </c>
      <c r="U449" s="40" t="s">
        <v>792</v>
      </c>
      <c r="V449" s="40" t="s">
        <v>162</v>
      </c>
      <c r="W449" s="40" t="s">
        <v>792</v>
      </c>
      <c r="X449" s="40" t="s">
        <v>122</v>
      </c>
      <c r="Y449" s="40">
        <v>197.0</v>
      </c>
      <c r="Z449" s="40">
        <v>217.0</v>
      </c>
      <c r="AA449" s="40"/>
      <c r="AB449" s="40"/>
      <c r="AC449" s="40" t="s">
        <v>109</v>
      </c>
      <c r="AD449" s="40" t="s">
        <v>6952</v>
      </c>
      <c r="AE449" s="40"/>
      <c r="AF449" s="40"/>
      <c r="AG449" s="40"/>
      <c r="AH449" s="40" t="s">
        <v>264</v>
      </c>
      <c r="AI449" s="40" t="s">
        <v>109</v>
      </c>
      <c r="AJ449" s="40" t="s">
        <v>109</v>
      </c>
      <c r="AK449" s="40" t="s">
        <v>109</v>
      </c>
      <c r="AL449" s="40" t="s">
        <v>5525</v>
      </c>
      <c r="AM449" s="40" t="s">
        <v>109</v>
      </c>
      <c r="AN449" s="40"/>
      <c r="AO449" s="40" t="s">
        <v>109</v>
      </c>
      <c r="AP449" s="40" t="s">
        <v>109</v>
      </c>
      <c r="AQ449" s="40" t="s">
        <v>109</v>
      </c>
      <c r="AR449" s="40" t="s">
        <v>109</v>
      </c>
      <c r="AS449" s="40"/>
      <c r="AT449" s="40" t="s">
        <v>288</v>
      </c>
      <c r="AU449" s="40" t="s">
        <v>287</v>
      </c>
      <c r="AV449" s="40"/>
      <c r="AW449" s="40"/>
    </row>
    <row r="450" ht="15.75" customHeight="1">
      <c r="A450" s="108" t="s">
        <v>6953</v>
      </c>
      <c r="B450" s="40" t="s">
        <v>611</v>
      </c>
      <c r="C450" s="40" t="s">
        <v>1962</v>
      </c>
      <c r="D450" s="40" t="s">
        <v>1962</v>
      </c>
      <c r="E450" s="40" t="s">
        <v>1962</v>
      </c>
      <c r="F450" s="92" t="s">
        <v>612</v>
      </c>
      <c r="G450" s="40" t="s">
        <v>614</v>
      </c>
      <c r="H450" s="40" t="s">
        <v>615</v>
      </c>
      <c r="I450" s="40" t="s">
        <v>1962</v>
      </c>
      <c r="J450" s="40" t="s">
        <v>613</v>
      </c>
      <c r="K450" s="40"/>
      <c r="L450" s="40" t="s">
        <v>5689</v>
      </c>
      <c r="M450" s="40"/>
      <c r="N450" s="40" t="s">
        <v>5525</v>
      </c>
      <c r="O450" s="40" t="b">
        <v>1</v>
      </c>
      <c r="P450" s="40" t="s">
        <v>5813</v>
      </c>
      <c r="Q450" s="40" t="s">
        <v>5813</v>
      </c>
      <c r="R450" s="40" t="b">
        <v>0</v>
      </c>
      <c r="S450" s="40" t="b">
        <v>0</v>
      </c>
      <c r="T450" s="40" t="b">
        <v>0</v>
      </c>
      <c r="U450" s="40" t="s">
        <v>616</v>
      </c>
      <c r="V450" s="40" t="s">
        <v>6954</v>
      </c>
      <c r="W450" s="40" t="s">
        <v>617</v>
      </c>
      <c r="X450" s="40" t="s">
        <v>113</v>
      </c>
      <c r="Y450" s="40">
        <v>195.0</v>
      </c>
      <c r="Z450" s="40">
        <v>211.0</v>
      </c>
      <c r="AA450" s="40"/>
      <c r="AB450" s="40"/>
      <c r="AC450" s="40" t="s">
        <v>109</v>
      </c>
      <c r="AD450" s="40" t="s">
        <v>109</v>
      </c>
      <c r="AE450" s="40"/>
      <c r="AF450" s="40"/>
      <c r="AG450" s="40"/>
      <c r="AH450" s="40" t="s">
        <v>264</v>
      </c>
      <c r="AI450" s="40" t="s">
        <v>109</v>
      </c>
      <c r="AJ450" s="40" t="s">
        <v>109</v>
      </c>
      <c r="AK450" s="40" t="s">
        <v>109</v>
      </c>
      <c r="AL450" s="40" t="s">
        <v>109</v>
      </c>
      <c r="AM450" s="40" t="s">
        <v>109</v>
      </c>
      <c r="AN450" s="40"/>
      <c r="AO450" s="40" t="s">
        <v>109</v>
      </c>
      <c r="AP450" s="40" t="b">
        <v>0</v>
      </c>
      <c r="AQ450" s="40" t="s">
        <v>109</v>
      </c>
      <c r="AR450" s="40" t="s">
        <v>5525</v>
      </c>
      <c r="AS450" s="40"/>
      <c r="AT450" s="40" t="s">
        <v>288</v>
      </c>
      <c r="AU450" s="40" t="s">
        <v>618</v>
      </c>
      <c r="AV450" s="40"/>
      <c r="AW450" s="40"/>
    </row>
    <row r="451" ht="15.75" customHeight="1">
      <c r="A451" s="108" t="s">
        <v>6955</v>
      </c>
      <c r="B451" s="40" t="s">
        <v>3516</v>
      </c>
      <c r="C451" s="40" t="s">
        <v>266</v>
      </c>
      <c r="D451" s="40" t="s">
        <v>266</v>
      </c>
      <c r="E451" s="40"/>
      <c r="F451" s="40"/>
      <c r="G451" s="40" t="s">
        <v>3517</v>
      </c>
      <c r="H451" s="40" t="s">
        <v>3518</v>
      </c>
      <c r="I451" s="40" t="s">
        <v>266</v>
      </c>
      <c r="J451" s="40" t="s">
        <v>297</v>
      </c>
      <c r="K451" s="40"/>
      <c r="L451" s="40" t="s">
        <v>5615</v>
      </c>
      <c r="M451" s="40"/>
      <c r="N451" s="40" t="b">
        <v>1</v>
      </c>
      <c r="O451" s="40" t="b">
        <v>1</v>
      </c>
      <c r="P451" s="40" t="b">
        <v>1</v>
      </c>
      <c r="Q451" s="40" t="b">
        <v>0</v>
      </c>
      <c r="R451" s="40" t="b">
        <v>0</v>
      </c>
      <c r="S451" s="40" t="b">
        <v>0</v>
      </c>
      <c r="T451" s="40" t="b">
        <v>0</v>
      </c>
      <c r="U451" s="40" t="s">
        <v>109</v>
      </c>
      <c r="V451" s="40" t="s">
        <v>301</v>
      </c>
      <c r="W451" s="40" t="s">
        <v>109</v>
      </c>
      <c r="X451" s="40" t="s">
        <v>303</v>
      </c>
      <c r="Y451" s="40">
        <v>212.0</v>
      </c>
      <c r="Z451" s="40">
        <v>217.0</v>
      </c>
      <c r="AA451" s="40"/>
      <c r="AB451" s="40"/>
      <c r="AC451" s="40" t="s">
        <v>109</v>
      </c>
      <c r="AD451" s="40" t="s">
        <v>109</v>
      </c>
      <c r="AE451" s="40"/>
      <c r="AF451" s="40"/>
      <c r="AG451" s="40"/>
      <c r="AH451" s="40" t="s">
        <v>264</v>
      </c>
      <c r="AI451" s="40" t="s">
        <v>109</v>
      </c>
      <c r="AJ451" s="40" t="s">
        <v>109</v>
      </c>
      <c r="AK451" s="40" t="s">
        <v>109</v>
      </c>
      <c r="AL451" s="40" t="s">
        <v>109</v>
      </c>
      <c r="AM451" s="40" t="s">
        <v>109</v>
      </c>
      <c r="AN451" s="40"/>
      <c r="AO451" s="40" t="s">
        <v>109</v>
      </c>
      <c r="AP451" s="40" t="b">
        <v>0</v>
      </c>
      <c r="AQ451" s="40" t="b">
        <v>0</v>
      </c>
      <c r="AR451" s="40" t="b">
        <v>0</v>
      </c>
      <c r="AS451" s="40"/>
      <c r="AT451" s="40" t="s">
        <v>319</v>
      </c>
      <c r="AU451" s="40" t="s">
        <v>3519</v>
      </c>
      <c r="AV451" s="40"/>
      <c r="AW451" s="40"/>
    </row>
    <row r="452" ht="15.75" customHeight="1">
      <c r="A452" s="108" t="s">
        <v>6956</v>
      </c>
      <c r="B452" s="40" t="s">
        <v>619</v>
      </c>
      <c r="C452" s="40" t="s">
        <v>1962</v>
      </c>
      <c r="D452" s="40"/>
      <c r="E452" s="40"/>
      <c r="F452" s="92" t="s">
        <v>620</v>
      </c>
      <c r="G452" s="40" t="s">
        <v>6957</v>
      </c>
      <c r="H452" s="40" t="s">
        <v>623</v>
      </c>
      <c r="I452" s="40" t="s">
        <v>1962</v>
      </c>
      <c r="J452" s="92" t="s">
        <v>621</v>
      </c>
      <c r="K452" s="40"/>
      <c r="L452" s="40" t="s">
        <v>108</v>
      </c>
      <c r="M452" s="40"/>
      <c r="N452" s="40" t="b">
        <v>0</v>
      </c>
      <c r="O452" s="40" t="b">
        <v>1</v>
      </c>
      <c r="P452" s="40" t="s">
        <v>5525</v>
      </c>
      <c r="Q452" s="40" t="s">
        <v>5813</v>
      </c>
      <c r="R452" s="40" t="b">
        <v>0</v>
      </c>
      <c r="S452" s="40" t="b">
        <v>0</v>
      </c>
      <c r="T452" s="40" t="b">
        <v>0</v>
      </c>
      <c r="U452" s="40" t="s">
        <v>84</v>
      </c>
      <c r="V452" s="40" t="s">
        <v>67</v>
      </c>
      <c r="W452" s="40" t="s">
        <v>85</v>
      </c>
      <c r="X452" s="40" t="s">
        <v>68</v>
      </c>
      <c r="Y452" s="40">
        <v>195.0</v>
      </c>
      <c r="Z452" s="40">
        <v>235.0</v>
      </c>
      <c r="AA452" s="40"/>
      <c r="AB452" s="40"/>
      <c r="AC452" s="40" t="s">
        <v>109</v>
      </c>
      <c r="AD452" s="40" t="s">
        <v>109</v>
      </c>
      <c r="AE452" s="40"/>
      <c r="AF452" s="40"/>
      <c r="AG452" s="40"/>
      <c r="AH452" s="40" t="s">
        <v>6958</v>
      </c>
      <c r="AI452" s="40" t="s">
        <v>109</v>
      </c>
      <c r="AJ452" s="40" t="s">
        <v>109</v>
      </c>
      <c r="AK452" s="40" t="s">
        <v>109</v>
      </c>
      <c r="AL452" s="40" t="s">
        <v>109</v>
      </c>
      <c r="AM452" s="40" t="s">
        <v>109</v>
      </c>
      <c r="AN452" s="40"/>
      <c r="AO452" s="40" t="s">
        <v>109</v>
      </c>
      <c r="AP452" s="40" t="s">
        <v>5525</v>
      </c>
      <c r="AQ452" s="40" t="s">
        <v>5539</v>
      </c>
      <c r="AR452" s="40" t="s">
        <v>109</v>
      </c>
      <c r="AS452" s="40"/>
      <c r="AT452" s="40" t="s">
        <v>288</v>
      </c>
      <c r="AU452" s="40" t="s">
        <v>287</v>
      </c>
      <c r="AV452" s="40"/>
      <c r="AW452" s="40"/>
    </row>
    <row r="453" ht="15.75" customHeight="1">
      <c r="A453" s="108" t="s">
        <v>6959</v>
      </c>
      <c r="B453" s="40" t="s">
        <v>2735</v>
      </c>
      <c r="C453" s="40" t="s">
        <v>5809</v>
      </c>
      <c r="D453" s="40" t="s">
        <v>266</v>
      </c>
      <c r="E453" s="40" t="s">
        <v>1962</v>
      </c>
      <c r="F453" s="92" t="s">
        <v>2736</v>
      </c>
      <c r="G453" s="40" t="s">
        <v>2737</v>
      </c>
      <c r="H453" s="40" t="s">
        <v>2738</v>
      </c>
      <c r="I453" s="40" t="s">
        <v>1962</v>
      </c>
      <c r="J453" s="40" t="s">
        <v>1413</v>
      </c>
      <c r="K453" s="40"/>
      <c r="L453" s="40" t="s">
        <v>109</v>
      </c>
      <c r="M453" s="40"/>
      <c r="N453" s="40" t="b">
        <v>1</v>
      </c>
      <c r="O453" s="40" t="b">
        <v>1</v>
      </c>
      <c r="P453" s="40" t="s">
        <v>5525</v>
      </c>
      <c r="Q453" s="40" t="s">
        <v>5525</v>
      </c>
      <c r="R453" s="40" t="b">
        <v>0</v>
      </c>
      <c r="S453" s="40" t="b">
        <v>0</v>
      </c>
      <c r="T453" s="40" t="b">
        <v>1</v>
      </c>
      <c r="U453" s="40" t="s">
        <v>780</v>
      </c>
      <c r="V453" s="40" t="s">
        <v>111</v>
      </c>
      <c r="W453" s="112" t="s">
        <v>781</v>
      </c>
      <c r="X453" s="40" t="s">
        <v>113</v>
      </c>
      <c r="Y453" s="40">
        <v>209.0</v>
      </c>
      <c r="Z453" s="40">
        <v>211.0</v>
      </c>
      <c r="AA453" s="40"/>
      <c r="AB453" s="40"/>
      <c r="AC453" s="40" t="s">
        <v>109</v>
      </c>
      <c r="AD453" s="40" t="s">
        <v>109</v>
      </c>
      <c r="AE453" s="40"/>
      <c r="AF453" s="40"/>
      <c r="AG453" s="40"/>
      <c r="AH453" s="40" t="s">
        <v>264</v>
      </c>
      <c r="AI453" s="40" t="s">
        <v>109</v>
      </c>
      <c r="AJ453" s="40" t="s">
        <v>109</v>
      </c>
      <c r="AK453" s="40" t="s">
        <v>109</v>
      </c>
      <c r="AL453" s="40" t="s">
        <v>109</v>
      </c>
      <c r="AM453" s="40" t="s">
        <v>109</v>
      </c>
      <c r="AN453" s="40"/>
      <c r="AO453" s="40" t="s">
        <v>109</v>
      </c>
      <c r="AP453" s="40" t="b">
        <v>0</v>
      </c>
      <c r="AQ453" s="40" t="s">
        <v>5612</v>
      </c>
      <c r="AR453" s="40" t="b">
        <v>0</v>
      </c>
      <c r="AS453" s="40"/>
      <c r="AT453" s="40" t="s">
        <v>319</v>
      </c>
      <c r="AU453" s="40" t="s">
        <v>2739</v>
      </c>
      <c r="AV453" s="40"/>
      <c r="AW453" s="40"/>
    </row>
    <row r="454" ht="15.75" customHeight="1">
      <c r="A454" s="108" t="s">
        <v>6960</v>
      </c>
      <c r="B454" s="40" t="s">
        <v>3932</v>
      </c>
      <c r="C454" s="40" t="s">
        <v>5809</v>
      </c>
      <c r="D454" s="40" t="s">
        <v>266</v>
      </c>
      <c r="E454" s="40"/>
      <c r="F454" s="40"/>
      <c r="G454" s="40" t="s">
        <v>3933</v>
      </c>
      <c r="H454" s="40" t="s">
        <v>3934</v>
      </c>
      <c r="I454" s="40" t="s">
        <v>1962</v>
      </c>
      <c r="J454" s="40" t="s">
        <v>1413</v>
      </c>
      <c r="K454" s="40"/>
      <c r="L454" s="40" t="s">
        <v>109</v>
      </c>
      <c r="M454" s="40"/>
      <c r="N454" s="40" t="b">
        <v>1</v>
      </c>
      <c r="O454" s="40" t="b">
        <v>1</v>
      </c>
      <c r="P454" s="40" t="b">
        <v>1</v>
      </c>
      <c r="Q454" s="40" t="b">
        <v>0</v>
      </c>
      <c r="R454" s="40" t="b">
        <v>1</v>
      </c>
      <c r="S454" s="40" t="b">
        <v>1</v>
      </c>
      <c r="T454" s="40" t="b">
        <v>0</v>
      </c>
      <c r="U454" s="40" t="s">
        <v>780</v>
      </c>
      <c r="V454" s="40" t="s">
        <v>111</v>
      </c>
      <c r="W454" s="112" t="s">
        <v>781</v>
      </c>
      <c r="X454" s="40" t="s">
        <v>113</v>
      </c>
      <c r="Y454" s="40">
        <v>213.0</v>
      </c>
      <c r="Z454" s="40">
        <v>217.0</v>
      </c>
      <c r="AA454" s="40"/>
      <c r="AB454" s="40"/>
      <c r="AC454" s="40" t="s">
        <v>109</v>
      </c>
      <c r="AD454" s="40" t="s">
        <v>109</v>
      </c>
      <c r="AE454" s="40"/>
      <c r="AF454" s="40"/>
      <c r="AG454" s="40"/>
      <c r="AH454" s="40" t="s">
        <v>264</v>
      </c>
      <c r="AI454" s="40" t="s">
        <v>109</v>
      </c>
      <c r="AJ454" s="40" t="s">
        <v>109</v>
      </c>
      <c r="AK454" s="40" t="s">
        <v>109</v>
      </c>
      <c r="AL454" s="40" t="s">
        <v>109</v>
      </c>
      <c r="AM454" s="40" t="s">
        <v>109</v>
      </c>
      <c r="AN454" s="40"/>
      <c r="AO454" s="40" t="s">
        <v>109</v>
      </c>
      <c r="AP454" s="40" t="b">
        <v>0</v>
      </c>
      <c r="AQ454" s="40" t="s">
        <v>109</v>
      </c>
      <c r="AR454" s="40" t="b">
        <v>0</v>
      </c>
      <c r="AS454" s="40"/>
      <c r="AT454" s="40" t="s">
        <v>319</v>
      </c>
      <c r="AU454" s="40"/>
      <c r="AV454" s="40"/>
      <c r="AW454" s="40"/>
    </row>
    <row r="455" ht="15.75" customHeight="1">
      <c r="A455" s="108" t="s">
        <v>6961</v>
      </c>
      <c r="B455" s="40" t="s">
        <v>1955</v>
      </c>
      <c r="C455" s="40" t="s">
        <v>5832</v>
      </c>
      <c r="D455" s="40" t="s">
        <v>266</v>
      </c>
      <c r="E455" s="40" t="s">
        <v>1962</v>
      </c>
      <c r="F455" s="40"/>
      <c r="G455" s="40" t="s">
        <v>1956</v>
      </c>
      <c r="H455" s="40" t="s">
        <v>1957</v>
      </c>
      <c r="I455" s="40" t="s">
        <v>1962</v>
      </c>
      <c r="J455" s="40" t="s">
        <v>311</v>
      </c>
      <c r="K455" s="40"/>
      <c r="L455" s="40" t="s">
        <v>5528</v>
      </c>
      <c r="M455" s="40"/>
      <c r="N455" s="40" t="b">
        <v>1</v>
      </c>
      <c r="O455" s="40" t="b">
        <v>1</v>
      </c>
      <c r="P455" s="40" t="s">
        <v>5525</v>
      </c>
      <c r="Q455" s="40" t="b">
        <v>0</v>
      </c>
      <c r="R455" s="40" t="b">
        <v>0</v>
      </c>
      <c r="S455" s="40" t="b">
        <v>0</v>
      </c>
      <c r="T455" s="40" t="s">
        <v>6351</v>
      </c>
      <c r="U455" s="40" t="s">
        <v>1958</v>
      </c>
      <c r="V455" s="40" t="s">
        <v>111</v>
      </c>
      <c r="W455" s="40" t="s">
        <v>1959</v>
      </c>
      <c r="X455" s="40" t="s">
        <v>113</v>
      </c>
      <c r="Y455" s="40">
        <v>200.0</v>
      </c>
      <c r="Z455" s="40">
        <v>201.0</v>
      </c>
      <c r="AA455" s="40"/>
      <c r="AB455" s="40"/>
      <c r="AC455" s="40" t="s">
        <v>109</v>
      </c>
      <c r="AD455" s="40" t="s">
        <v>109</v>
      </c>
      <c r="AE455" s="40"/>
      <c r="AF455" s="40"/>
      <c r="AG455" s="40"/>
      <c r="AH455" s="40" t="s">
        <v>264</v>
      </c>
      <c r="AI455" s="40" t="s">
        <v>109</v>
      </c>
      <c r="AJ455" s="40" t="s">
        <v>109</v>
      </c>
      <c r="AK455" s="40" t="s">
        <v>109</v>
      </c>
      <c r="AL455" s="40" t="s">
        <v>109</v>
      </c>
      <c r="AM455" s="40" t="s">
        <v>109</v>
      </c>
      <c r="AN455" s="40"/>
      <c r="AO455" s="40" t="s">
        <v>109</v>
      </c>
      <c r="AP455" s="40" t="b">
        <v>1</v>
      </c>
      <c r="AQ455" s="40" t="s">
        <v>5612</v>
      </c>
      <c r="AR455" s="40" t="b">
        <v>0</v>
      </c>
      <c r="AS455" s="40"/>
      <c r="AT455" s="40" t="s">
        <v>319</v>
      </c>
      <c r="AU455" s="40" t="s">
        <v>1960</v>
      </c>
      <c r="AV455" s="40"/>
      <c r="AW455" s="40"/>
    </row>
    <row r="456" ht="15.75" customHeight="1">
      <c r="A456" s="108" t="s">
        <v>6962</v>
      </c>
      <c r="B456" s="40" t="s">
        <v>2281</v>
      </c>
      <c r="C456" s="40" t="s">
        <v>5832</v>
      </c>
      <c r="D456" s="40" t="s">
        <v>266</v>
      </c>
      <c r="E456" s="40" t="s">
        <v>1962</v>
      </c>
      <c r="F456" s="40"/>
      <c r="G456" s="40" t="s">
        <v>2282</v>
      </c>
      <c r="H456" s="40" t="s">
        <v>2283</v>
      </c>
      <c r="I456" s="40" t="s">
        <v>1962</v>
      </c>
      <c r="J456" s="40" t="s">
        <v>311</v>
      </c>
      <c r="K456" s="40"/>
      <c r="L456" s="40" t="s">
        <v>5528</v>
      </c>
      <c r="M456" s="40"/>
      <c r="N456" s="40" t="b">
        <v>1</v>
      </c>
      <c r="O456" s="40" t="b">
        <v>1</v>
      </c>
      <c r="P456" s="40" t="b">
        <v>0</v>
      </c>
      <c r="Q456" s="40" t="b">
        <v>0</v>
      </c>
      <c r="R456" s="40" t="b">
        <v>0</v>
      </c>
      <c r="S456" s="40" t="b">
        <v>0</v>
      </c>
      <c r="T456" s="40" t="s">
        <v>6963</v>
      </c>
      <c r="U456" s="40" t="s">
        <v>636</v>
      </c>
      <c r="V456" s="40" t="s">
        <v>219</v>
      </c>
      <c r="W456" s="40" t="s">
        <v>637</v>
      </c>
      <c r="X456" s="40" t="s">
        <v>113</v>
      </c>
      <c r="Y456" s="40">
        <v>203.0</v>
      </c>
      <c r="Z456" s="40">
        <v>204.0</v>
      </c>
      <c r="AA456" s="40"/>
      <c r="AB456" s="40"/>
      <c r="AC456" s="40" t="s">
        <v>109</v>
      </c>
      <c r="AD456" s="40" t="s">
        <v>109</v>
      </c>
      <c r="AE456" s="40"/>
      <c r="AF456" s="40"/>
      <c r="AG456" s="40"/>
      <c r="AH456" s="40" t="s">
        <v>264</v>
      </c>
      <c r="AI456" s="40" t="s">
        <v>109</v>
      </c>
      <c r="AJ456" s="40" t="s">
        <v>109</v>
      </c>
      <c r="AK456" s="40" t="s">
        <v>109</v>
      </c>
      <c r="AL456" s="40" t="s">
        <v>109</v>
      </c>
      <c r="AM456" s="40" t="s">
        <v>109</v>
      </c>
      <c r="AN456" s="40"/>
      <c r="AO456" s="40" t="s">
        <v>109</v>
      </c>
      <c r="AP456" s="40" t="b">
        <v>0</v>
      </c>
      <c r="AQ456" s="40" t="s">
        <v>5539</v>
      </c>
      <c r="AR456" s="40" t="b">
        <v>1</v>
      </c>
      <c r="AS456" s="40"/>
      <c r="AT456" s="40" t="s">
        <v>288</v>
      </c>
      <c r="AU456" s="40" t="s">
        <v>2284</v>
      </c>
      <c r="AV456" s="40"/>
      <c r="AW456" s="40"/>
    </row>
    <row r="457" ht="15.75" customHeight="1">
      <c r="A457" s="108" t="s">
        <v>6964</v>
      </c>
      <c r="B457" s="40" t="s">
        <v>638</v>
      </c>
      <c r="C457" s="40" t="s">
        <v>5832</v>
      </c>
      <c r="D457" s="40" t="s">
        <v>266</v>
      </c>
      <c r="E457" s="40" t="s">
        <v>1962</v>
      </c>
      <c r="F457" s="92" t="s">
        <v>639</v>
      </c>
      <c r="G457" s="40" t="s">
        <v>640</v>
      </c>
      <c r="H457" s="40" t="s">
        <v>641</v>
      </c>
      <c r="I457" s="40" t="s">
        <v>1962</v>
      </c>
      <c r="J457" s="40" t="s">
        <v>311</v>
      </c>
      <c r="K457" s="40"/>
      <c r="L457" s="40" t="s">
        <v>5528</v>
      </c>
      <c r="M457" s="40"/>
      <c r="N457" s="40" t="b">
        <v>1</v>
      </c>
      <c r="O457" s="40" t="b">
        <v>1</v>
      </c>
      <c r="P457" s="40" t="b">
        <v>0</v>
      </c>
      <c r="Q457" s="40" t="b">
        <v>1</v>
      </c>
      <c r="R457" s="40" t="b">
        <v>0</v>
      </c>
      <c r="S457" s="40" t="b">
        <v>0</v>
      </c>
      <c r="T457" s="40" t="s">
        <v>6351</v>
      </c>
      <c r="U457" s="40" t="s">
        <v>642</v>
      </c>
      <c r="V457" s="40" t="s">
        <v>301</v>
      </c>
      <c r="W457" s="112" t="s">
        <v>643</v>
      </c>
      <c r="X457" s="40" t="s">
        <v>303</v>
      </c>
      <c r="Y457" s="40">
        <v>195.0</v>
      </c>
      <c r="Z457" s="40">
        <v>211.0</v>
      </c>
      <c r="AA457" s="40"/>
      <c r="AB457" s="40"/>
      <c r="AC457" s="40" t="s">
        <v>109</v>
      </c>
      <c r="AD457" s="40" t="s">
        <v>109</v>
      </c>
      <c r="AE457" s="40"/>
      <c r="AF457" s="40"/>
      <c r="AG457" s="40"/>
      <c r="AH457" s="40" t="s">
        <v>264</v>
      </c>
      <c r="AI457" s="40" t="s">
        <v>109</v>
      </c>
      <c r="AJ457" s="40" t="s">
        <v>109</v>
      </c>
      <c r="AK457" s="40" t="s">
        <v>109</v>
      </c>
      <c r="AL457" s="40" t="s">
        <v>109</v>
      </c>
      <c r="AM457" s="40" t="s">
        <v>109</v>
      </c>
      <c r="AN457" s="40"/>
      <c r="AO457" s="40" t="s">
        <v>109</v>
      </c>
      <c r="AP457" s="40" t="b">
        <v>0</v>
      </c>
      <c r="AQ457" s="40" t="s">
        <v>109</v>
      </c>
      <c r="AR457" s="40" t="b">
        <v>0</v>
      </c>
      <c r="AS457" s="40"/>
      <c r="AT457" s="40" t="s">
        <v>319</v>
      </c>
      <c r="AU457" s="40" t="s">
        <v>644</v>
      </c>
      <c r="AV457" s="40" t="s">
        <v>645</v>
      </c>
      <c r="AW457" s="40"/>
    </row>
    <row r="458" ht="15.75" customHeight="1">
      <c r="A458" s="108" t="s">
        <v>6965</v>
      </c>
      <c r="B458" s="40" t="s">
        <v>2181</v>
      </c>
      <c r="C458" s="40" t="s">
        <v>266</v>
      </c>
      <c r="D458" s="40" t="s">
        <v>266</v>
      </c>
      <c r="E458" s="40"/>
      <c r="F458" s="40"/>
      <c r="G458" s="40" t="s">
        <v>2182</v>
      </c>
      <c r="H458" s="40" t="s">
        <v>2183</v>
      </c>
      <c r="I458" s="40" t="s">
        <v>1962</v>
      </c>
      <c r="J458" s="40"/>
      <c r="K458" s="40"/>
      <c r="L458" s="40" t="s">
        <v>5615</v>
      </c>
      <c r="M458" s="40"/>
      <c r="N458" s="40" t="b">
        <v>1</v>
      </c>
      <c r="O458" s="40" t="b">
        <v>1</v>
      </c>
      <c r="P458" s="40" t="b">
        <v>1</v>
      </c>
      <c r="Q458" s="40" t="b">
        <v>0</v>
      </c>
      <c r="R458" s="40" t="b">
        <v>0</v>
      </c>
      <c r="S458" s="40" t="b">
        <v>0</v>
      </c>
      <c r="T458" s="40" t="b">
        <v>0</v>
      </c>
      <c r="U458" s="40" t="s">
        <v>2184</v>
      </c>
      <c r="V458" s="40" t="s">
        <v>301</v>
      </c>
      <c r="W458" s="40" t="s">
        <v>2184</v>
      </c>
      <c r="X458" s="40" t="s">
        <v>303</v>
      </c>
      <c r="Y458" s="40">
        <v>202.0</v>
      </c>
      <c r="Z458" s="40">
        <v>203.0</v>
      </c>
      <c r="AA458" s="40"/>
      <c r="AB458" s="40"/>
      <c r="AC458" s="40" t="s">
        <v>109</v>
      </c>
      <c r="AD458" s="40" t="s">
        <v>109</v>
      </c>
      <c r="AE458" s="40"/>
      <c r="AF458" s="40"/>
      <c r="AG458" s="40"/>
      <c r="AH458" s="40" t="s">
        <v>264</v>
      </c>
      <c r="AI458" s="40" t="s">
        <v>109</v>
      </c>
      <c r="AJ458" s="40" t="s">
        <v>109</v>
      </c>
      <c r="AK458" s="40" t="s">
        <v>109</v>
      </c>
      <c r="AL458" s="40" t="s">
        <v>109</v>
      </c>
      <c r="AM458" s="40" t="s">
        <v>109</v>
      </c>
      <c r="AN458" s="40"/>
      <c r="AO458" s="40" t="s">
        <v>109</v>
      </c>
      <c r="AP458" s="40" t="b">
        <v>0</v>
      </c>
      <c r="AQ458" s="40" t="s">
        <v>109</v>
      </c>
      <c r="AR458" s="40" t="b">
        <v>1</v>
      </c>
      <c r="AS458" s="40"/>
      <c r="AT458" s="40" t="s">
        <v>288</v>
      </c>
      <c r="AU458" s="40" t="s">
        <v>2185</v>
      </c>
      <c r="AV458" s="40"/>
      <c r="AW458" s="40"/>
    </row>
    <row r="459" ht="15.75" customHeight="1">
      <c r="A459" s="108" t="s">
        <v>6966</v>
      </c>
      <c r="B459" s="40" t="s">
        <v>3578</v>
      </c>
      <c r="C459" s="40" t="s">
        <v>5832</v>
      </c>
      <c r="D459" s="40" t="s">
        <v>266</v>
      </c>
      <c r="E459" s="40"/>
      <c r="F459" s="40"/>
      <c r="G459" s="40" t="s">
        <v>6967</v>
      </c>
      <c r="H459" s="40" t="s">
        <v>3580</v>
      </c>
      <c r="I459" s="40" t="s">
        <v>1962</v>
      </c>
      <c r="J459" s="40" t="s">
        <v>2174</v>
      </c>
      <c r="K459" s="40"/>
      <c r="L459" s="40" t="s">
        <v>5528</v>
      </c>
      <c r="M459" s="40"/>
      <c r="N459" s="40" t="s">
        <v>109</v>
      </c>
      <c r="O459" s="40" t="b">
        <v>1</v>
      </c>
      <c r="P459" s="40" t="b">
        <v>1</v>
      </c>
      <c r="Q459" s="40" t="b">
        <v>0</v>
      </c>
      <c r="R459" s="40" t="b">
        <v>1</v>
      </c>
      <c r="S459" s="40" t="b">
        <v>1</v>
      </c>
      <c r="T459" s="40" t="b">
        <v>0</v>
      </c>
      <c r="U459" s="40" t="s">
        <v>3581</v>
      </c>
      <c r="V459" s="40" t="s">
        <v>301</v>
      </c>
      <c r="W459" s="40" t="s">
        <v>3581</v>
      </c>
      <c r="X459" s="40" t="s">
        <v>303</v>
      </c>
      <c r="Y459" s="40">
        <v>212.0</v>
      </c>
      <c r="Z459" s="40">
        <v>217.0</v>
      </c>
      <c r="AA459" s="40"/>
      <c r="AB459" s="40"/>
      <c r="AC459" s="40" t="s">
        <v>109</v>
      </c>
      <c r="AD459" s="40" t="s">
        <v>109</v>
      </c>
      <c r="AE459" s="40"/>
      <c r="AF459" s="40"/>
      <c r="AG459" s="40"/>
      <c r="AH459" s="40" t="s">
        <v>264</v>
      </c>
      <c r="AI459" s="40" t="s">
        <v>109</v>
      </c>
      <c r="AJ459" s="40" t="s">
        <v>109</v>
      </c>
      <c r="AK459" s="40" t="s">
        <v>109</v>
      </c>
      <c r="AL459" s="40" t="s">
        <v>109</v>
      </c>
      <c r="AM459" s="40" t="s">
        <v>109</v>
      </c>
      <c r="AN459" s="40"/>
      <c r="AO459" s="40" t="s">
        <v>109</v>
      </c>
      <c r="AP459" s="40" t="s">
        <v>109</v>
      </c>
      <c r="AQ459" s="40" t="s">
        <v>109</v>
      </c>
      <c r="AR459" s="40" t="b">
        <v>0</v>
      </c>
      <c r="AS459" s="40"/>
      <c r="AT459" s="40" t="s">
        <v>288</v>
      </c>
      <c r="AU459" s="40" t="s">
        <v>3582</v>
      </c>
      <c r="AV459" s="40"/>
      <c r="AW459" s="40"/>
    </row>
    <row r="460" ht="15.75" customHeight="1">
      <c r="A460" s="108" t="s">
        <v>6968</v>
      </c>
      <c r="B460" s="40" t="s">
        <v>646</v>
      </c>
      <c r="C460" s="40" t="s">
        <v>5832</v>
      </c>
      <c r="D460" s="40" t="s">
        <v>266</v>
      </c>
      <c r="E460" s="40"/>
      <c r="F460" s="40"/>
      <c r="G460" s="40" t="s">
        <v>648</v>
      </c>
      <c r="H460" s="40" t="s">
        <v>649</v>
      </c>
      <c r="I460" s="40" t="s">
        <v>1962</v>
      </c>
      <c r="J460" s="40" t="s">
        <v>647</v>
      </c>
      <c r="K460" s="40"/>
      <c r="L460" s="40" t="s">
        <v>5845</v>
      </c>
      <c r="M460" s="40"/>
      <c r="N460" s="40" t="b">
        <v>1</v>
      </c>
      <c r="O460" s="40" t="b">
        <v>1</v>
      </c>
      <c r="P460" s="40" t="b">
        <v>0</v>
      </c>
      <c r="Q460" s="40" t="s">
        <v>5525</v>
      </c>
      <c r="R460" s="40" t="b">
        <v>0</v>
      </c>
      <c r="S460" s="40" t="b">
        <v>0</v>
      </c>
      <c r="T460" s="40" t="b">
        <v>0</v>
      </c>
      <c r="U460" s="40" t="s">
        <v>650</v>
      </c>
      <c r="V460" s="40" t="s">
        <v>301</v>
      </c>
      <c r="W460" s="40" t="s">
        <v>651</v>
      </c>
      <c r="X460" s="40" t="s">
        <v>303</v>
      </c>
      <c r="Y460" s="40">
        <v>195.0</v>
      </c>
      <c r="Z460" s="40">
        <v>209.0</v>
      </c>
      <c r="AA460" s="40"/>
      <c r="AB460" s="40"/>
      <c r="AC460" s="40" t="s">
        <v>6969</v>
      </c>
      <c r="AD460" s="40" t="s">
        <v>109</v>
      </c>
      <c r="AE460" s="40"/>
      <c r="AF460" s="40"/>
      <c r="AG460" s="40"/>
      <c r="AH460" s="40" t="s">
        <v>264</v>
      </c>
      <c r="AI460" s="40" t="s">
        <v>109</v>
      </c>
      <c r="AJ460" s="40" t="s">
        <v>109</v>
      </c>
      <c r="AK460" s="40" t="s">
        <v>109</v>
      </c>
      <c r="AL460" s="40" t="s">
        <v>109</v>
      </c>
      <c r="AM460" s="40" t="s">
        <v>109</v>
      </c>
      <c r="AN460" s="40"/>
      <c r="AO460" s="40" t="b">
        <v>1</v>
      </c>
      <c r="AP460" s="40" t="b">
        <v>0</v>
      </c>
      <c r="AQ460" s="40" t="b">
        <v>0</v>
      </c>
      <c r="AR460" s="40" t="b">
        <v>0</v>
      </c>
      <c r="AS460" s="40"/>
      <c r="AT460" s="40" t="s">
        <v>319</v>
      </c>
      <c r="AU460" s="40" t="s">
        <v>654</v>
      </c>
      <c r="AV460" s="40" t="s">
        <v>655</v>
      </c>
      <c r="AW460" s="40"/>
    </row>
    <row r="461" ht="15.75" customHeight="1">
      <c r="A461" s="108" t="s">
        <v>6970</v>
      </c>
      <c r="B461" s="40" t="s">
        <v>3957</v>
      </c>
      <c r="C461" s="40" t="s">
        <v>1962</v>
      </c>
      <c r="D461" s="40" t="s">
        <v>1962</v>
      </c>
      <c r="E461" s="40" t="s">
        <v>1962</v>
      </c>
      <c r="F461" s="92" t="s">
        <v>3958</v>
      </c>
      <c r="G461" s="40" t="s">
        <v>3960</v>
      </c>
      <c r="H461" s="40" t="s">
        <v>3961</v>
      </c>
      <c r="I461" s="40" t="s">
        <v>1962</v>
      </c>
      <c r="J461" s="92" t="s">
        <v>3959</v>
      </c>
      <c r="K461" s="40"/>
      <c r="L461" s="40" t="s">
        <v>6262</v>
      </c>
      <c r="M461" s="40"/>
      <c r="N461" s="40" t="b">
        <v>1</v>
      </c>
      <c r="O461" s="40" t="b">
        <v>1</v>
      </c>
      <c r="P461" s="40" t="b">
        <v>0</v>
      </c>
      <c r="Q461" s="40" t="b">
        <v>0</v>
      </c>
      <c r="R461" s="40" t="b">
        <v>0</v>
      </c>
      <c r="S461" s="40" t="b">
        <v>0</v>
      </c>
      <c r="T461" s="40" t="b">
        <v>0</v>
      </c>
      <c r="U461" s="40" t="s">
        <v>3962</v>
      </c>
      <c r="V461" s="40" t="s">
        <v>671</v>
      </c>
      <c r="W461" s="40" t="s">
        <v>3962</v>
      </c>
      <c r="X461" s="40" t="s">
        <v>1819</v>
      </c>
      <c r="Y461" s="40">
        <v>213.0</v>
      </c>
      <c r="Z461" s="40">
        <v>217.0</v>
      </c>
      <c r="AA461" s="40"/>
      <c r="AB461" s="40"/>
      <c r="AC461" s="40" t="s">
        <v>109</v>
      </c>
      <c r="AD461" s="40" t="s">
        <v>109</v>
      </c>
      <c r="AE461" s="40"/>
      <c r="AF461" s="40"/>
      <c r="AG461" s="40"/>
      <c r="AH461" s="40" t="s">
        <v>264</v>
      </c>
      <c r="AI461" s="40" t="s">
        <v>109</v>
      </c>
      <c r="AJ461" s="40" t="s">
        <v>109</v>
      </c>
      <c r="AK461" s="40" t="s">
        <v>109</v>
      </c>
      <c r="AL461" s="40" t="s">
        <v>109</v>
      </c>
      <c r="AM461" s="40" t="s">
        <v>109</v>
      </c>
      <c r="AN461" s="40"/>
      <c r="AO461" s="40" t="s">
        <v>109</v>
      </c>
      <c r="AP461" s="40" t="b">
        <v>0</v>
      </c>
      <c r="AQ461" s="40" t="b">
        <v>0</v>
      </c>
      <c r="AR461" s="40" t="b">
        <v>0</v>
      </c>
      <c r="AS461" s="40"/>
      <c r="AT461" s="40" t="s">
        <v>319</v>
      </c>
      <c r="AU461" s="40" t="s">
        <v>2764</v>
      </c>
      <c r="AV461" s="40"/>
      <c r="AW461" s="40"/>
    </row>
    <row r="462" ht="15.75" customHeight="1">
      <c r="A462" s="108" t="s">
        <v>6971</v>
      </c>
      <c r="B462" s="40" t="s">
        <v>677</v>
      </c>
      <c r="C462" s="40" t="s">
        <v>1962</v>
      </c>
      <c r="D462" s="40" t="s">
        <v>266</v>
      </c>
      <c r="E462" s="40" t="s">
        <v>1962</v>
      </c>
      <c r="F462" s="92" t="s">
        <v>678</v>
      </c>
      <c r="G462" s="40" t="s">
        <v>680</v>
      </c>
      <c r="H462" s="40" t="s">
        <v>681</v>
      </c>
      <c r="I462" s="40" t="s">
        <v>1962</v>
      </c>
      <c r="J462" s="40" t="s">
        <v>679</v>
      </c>
      <c r="K462" s="40"/>
      <c r="L462" s="40" t="s">
        <v>4428</v>
      </c>
      <c r="M462" s="40"/>
      <c r="N462" s="40" t="b">
        <v>1</v>
      </c>
      <c r="O462" s="40" t="b">
        <v>1</v>
      </c>
      <c r="P462" s="40" t="b">
        <v>0</v>
      </c>
      <c r="Q462" s="40" t="b">
        <v>0</v>
      </c>
      <c r="R462" s="40" t="b">
        <v>0</v>
      </c>
      <c r="S462" s="40" t="b">
        <v>0</v>
      </c>
      <c r="T462" s="40" t="b">
        <v>0</v>
      </c>
      <c r="U462" s="112" t="s">
        <v>283</v>
      </c>
      <c r="V462" s="40" t="s">
        <v>6845</v>
      </c>
      <c r="W462" s="112" t="s">
        <v>283</v>
      </c>
      <c r="X462" s="40" t="s">
        <v>68</v>
      </c>
      <c r="Y462" s="40">
        <v>195.0</v>
      </c>
      <c r="Z462" s="40">
        <v>217.0</v>
      </c>
      <c r="AA462" s="40"/>
      <c r="AB462" s="40"/>
      <c r="AC462" s="40" t="s">
        <v>109</v>
      </c>
      <c r="AD462" s="40" t="s">
        <v>109</v>
      </c>
      <c r="AE462" s="40"/>
      <c r="AF462" s="40"/>
      <c r="AG462" s="40"/>
      <c r="AH462" s="40" t="s">
        <v>264</v>
      </c>
      <c r="AI462" s="40" t="s">
        <v>109</v>
      </c>
      <c r="AJ462" s="40" t="s">
        <v>109</v>
      </c>
      <c r="AK462" s="40" t="s">
        <v>109</v>
      </c>
      <c r="AL462" s="40" t="s">
        <v>109</v>
      </c>
      <c r="AM462" s="40" t="s">
        <v>109</v>
      </c>
      <c r="AN462" s="40"/>
      <c r="AO462" s="40" t="s">
        <v>109</v>
      </c>
      <c r="AP462" s="40" t="b">
        <v>1</v>
      </c>
      <c r="AQ462" s="40" t="s">
        <v>5539</v>
      </c>
      <c r="AR462" s="40" t="b">
        <v>0</v>
      </c>
      <c r="AS462" s="40"/>
      <c r="AT462" s="40" t="s">
        <v>319</v>
      </c>
      <c r="AU462" s="40" t="s">
        <v>682</v>
      </c>
      <c r="AV462" s="40"/>
      <c r="AW462" s="40"/>
    </row>
    <row r="463" ht="15.75" customHeight="1">
      <c r="A463" s="108" t="s">
        <v>6972</v>
      </c>
      <c r="B463" s="40" t="s">
        <v>3617</v>
      </c>
      <c r="C463" s="40" t="s">
        <v>5832</v>
      </c>
      <c r="D463" s="40" t="s">
        <v>266</v>
      </c>
      <c r="E463" s="40" t="s">
        <v>1962</v>
      </c>
      <c r="F463" s="92" t="s">
        <v>3618</v>
      </c>
      <c r="G463" s="40" t="s">
        <v>3620</v>
      </c>
      <c r="H463" s="40" t="s">
        <v>3621</v>
      </c>
      <c r="I463" s="40" t="s">
        <v>1962</v>
      </c>
      <c r="J463" s="40" t="s">
        <v>3619</v>
      </c>
      <c r="K463" s="40"/>
      <c r="L463" s="40" t="s">
        <v>5528</v>
      </c>
      <c r="M463" s="40"/>
      <c r="N463" s="40" t="b">
        <v>1</v>
      </c>
      <c r="O463" s="40" t="b">
        <v>1</v>
      </c>
      <c r="P463" s="40" t="b">
        <v>0</v>
      </c>
      <c r="Q463" s="40" t="b">
        <v>0</v>
      </c>
      <c r="R463" s="40" t="b">
        <v>1</v>
      </c>
      <c r="S463" s="40" t="b">
        <v>1</v>
      </c>
      <c r="T463" s="40" t="s">
        <v>6973</v>
      </c>
      <c r="U463" s="112" t="s">
        <v>283</v>
      </c>
      <c r="V463" s="40" t="s">
        <v>67</v>
      </c>
      <c r="W463" s="112" t="s">
        <v>283</v>
      </c>
      <c r="X463" s="40" t="s">
        <v>68</v>
      </c>
      <c r="Y463" s="40">
        <v>212.0</v>
      </c>
      <c r="Z463" s="40">
        <v>217.0</v>
      </c>
      <c r="AA463" s="40"/>
      <c r="AB463" s="40"/>
      <c r="AC463" s="40" t="s">
        <v>109</v>
      </c>
      <c r="AD463" s="40" t="s">
        <v>109</v>
      </c>
      <c r="AE463" s="40"/>
      <c r="AF463" s="40"/>
      <c r="AG463" s="40"/>
      <c r="AH463" s="40" t="s">
        <v>264</v>
      </c>
      <c r="AI463" s="40" t="s">
        <v>109</v>
      </c>
      <c r="AJ463" s="40" t="s">
        <v>109</v>
      </c>
      <c r="AK463" s="40" t="s">
        <v>109</v>
      </c>
      <c r="AL463" s="40" t="s">
        <v>109</v>
      </c>
      <c r="AM463" s="40" t="s">
        <v>109</v>
      </c>
      <c r="AN463" s="40"/>
      <c r="AO463" s="40" t="s">
        <v>109</v>
      </c>
      <c r="AP463" s="40" t="s">
        <v>5813</v>
      </c>
      <c r="AQ463" s="40" t="s">
        <v>109</v>
      </c>
      <c r="AR463" s="40" t="b">
        <v>0</v>
      </c>
      <c r="AS463" s="40"/>
      <c r="AT463" s="40" t="s">
        <v>288</v>
      </c>
      <c r="AU463" s="40" t="s">
        <v>3623</v>
      </c>
      <c r="AV463" s="40"/>
      <c r="AW463" s="40"/>
    </row>
    <row r="464" ht="15.75" customHeight="1">
      <c r="A464" s="108" t="s">
        <v>6974</v>
      </c>
      <c r="B464" s="40" t="s">
        <v>1902</v>
      </c>
      <c r="C464" s="40" t="s">
        <v>1962</v>
      </c>
      <c r="D464" s="40" t="s">
        <v>1962</v>
      </c>
      <c r="E464" s="40" t="s">
        <v>1962</v>
      </c>
      <c r="F464" s="40"/>
      <c r="G464" s="40" t="s">
        <v>6975</v>
      </c>
      <c r="H464" s="40" t="s">
        <v>1905</v>
      </c>
      <c r="I464" s="40" t="s">
        <v>1962</v>
      </c>
      <c r="J464" s="92" t="s">
        <v>1903</v>
      </c>
      <c r="K464" s="40"/>
      <c r="L464" s="40"/>
      <c r="M464" s="40"/>
      <c r="N464" s="40" t="b">
        <v>1</v>
      </c>
      <c r="O464" s="40" t="b">
        <v>1</v>
      </c>
      <c r="P464" s="40" t="b">
        <v>0</v>
      </c>
      <c r="Q464" s="40" t="b">
        <v>0</v>
      </c>
      <c r="R464" s="40" t="b">
        <v>0</v>
      </c>
      <c r="S464" s="40" t="b">
        <v>0</v>
      </c>
      <c r="T464" s="40" t="b">
        <v>0</v>
      </c>
      <c r="U464" s="40" t="s">
        <v>1906</v>
      </c>
      <c r="V464" s="40" t="s">
        <v>172</v>
      </c>
      <c r="W464" s="40" t="s">
        <v>1906</v>
      </c>
      <c r="X464" s="40" t="s">
        <v>173</v>
      </c>
      <c r="Y464" s="40">
        <v>199.0</v>
      </c>
      <c r="Z464" s="40">
        <v>211.0</v>
      </c>
      <c r="AA464" s="40"/>
      <c r="AB464" s="40"/>
      <c r="AC464" s="40" t="s">
        <v>109</v>
      </c>
      <c r="AD464" s="40" t="s">
        <v>109</v>
      </c>
      <c r="AE464" s="40"/>
      <c r="AF464" s="40"/>
      <c r="AG464" s="40"/>
      <c r="AH464" s="40" t="s">
        <v>264</v>
      </c>
      <c r="AI464" s="40" t="s">
        <v>109</v>
      </c>
      <c r="AJ464" s="40" t="s">
        <v>109</v>
      </c>
      <c r="AK464" s="40" t="s">
        <v>109</v>
      </c>
      <c r="AL464" s="40" t="s">
        <v>109</v>
      </c>
      <c r="AM464" s="40" t="s">
        <v>109</v>
      </c>
      <c r="AN464" s="40"/>
      <c r="AO464" s="40" t="s">
        <v>109</v>
      </c>
      <c r="AP464" s="40" t="b">
        <v>0</v>
      </c>
      <c r="AQ464" s="40" t="s">
        <v>109</v>
      </c>
      <c r="AR464" s="40" t="b">
        <v>0</v>
      </c>
      <c r="AS464" s="40"/>
      <c r="AT464" s="40" t="s">
        <v>319</v>
      </c>
      <c r="AU464" s="40"/>
      <c r="AV464" s="40"/>
      <c r="AW464" s="40"/>
    </row>
    <row r="465" ht="15.75" customHeight="1">
      <c r="A465" s="108" t="s">
        <v>6976</v>
      </c>
      <c r="B465" s="40" t="s">
        <v>1479</v>
      </c>
      <c r="C465" s="40" t="s">
        <v>1962</v>
      </c>
      <c r="D465" s="40" t="s">
        <v>1962</v>
      </c>
      <c r="E465" s="40" t="s">
        <v>1962</v>
      </c>
      <c r="F465" s="40"/>
      <c r="G465" s="40" t="s">
        <v>6977</v>
      </c>
      <c r="H465" s="40" t="s">
        <v>1482</v>
      </c>
      <c r="I465" s="40" t="s">
        <v>1962</v>
      </c>
      <c r="J465" s="92" t="s">
        <v>1480</v>
      </c>
      <c r="K465" s="40"/>
      <c r="L465" s="40" t="s">
        <v>5528</v>
      </c>
      <c r="M465" s="40"/>
      <c r="N465" s="40" t="b">
        <v>1</v>
      </c>
      <c r="O465" s="40" t="b">
        <v>1</v>
      </c>
      <c r="P465" s="40" t="b">
        <v>0</v>
      </c>
      <c r="Q465" s="40" t="b">
        <v>0</v>
      </c>
      <c r="R465" s="40" t="b">
        <v>0</v>
      </c>
      <c r="S465" s="40" t="b">
        <v>0</v>
      </c>
      <c r="T465" s="40" t="b">
        <v>0</v>
      </c>
      <c r="U465" s="40" t="s">
        <v>1483</v>
      </c>
      <c r="V465" s="40" t="s">
        <v>1287</v>
      </c>
      <c r="W465" s="40" t="s">
        <v>1483</v>
      </c>
      <c r="X465" s="40" t="s">
        <v>1287</v>
      </c>
      <c r="Y465" s="40">
        <v>198.0</v>
      </c>
      <c r="Z465" s="40">
        <v>209.0</v>
      </c>
      <c r="AA465" s="40"/>
      <c r="AB465" s="40"/>
      <c r="AC465" s="40" t="s">
        <v>109</v>
      </c>
      <c r="AD465" s="40" t="s">
        <v>109</v>
      </c>
      <c r="AE465" s="40"/>
      <c r="AF465" s="40"/>
      <c r="AG465" s="40"/>
      <c r="AH465" s="40" t="s">
        <v>264</v>
      </c>
      <c r="AI465" s="40" t="s">
        <v>109</v>
      </c>
      <c r="AJ465" s="40" t="s">
        <v>109</v>
      </c>
      <c r="AK465" s="40" t="s">
        <v>109</v>
      </c>
      <c r="AL465" s="40" t="s">
        <v>109</v>
      </c>
      <c r="AM465" s="40" t="s">
        <v>109</v>
      </c>
      <c r="AN465" s="40"/>
      <c r="AO465" s="40" t="s">
        <v>109</v>
      </c>
      <c r="AP465" s="40" t="b">
        <v>0</v>
      </c>
      <c r="AQ465" s="40" t="b">
        <v>0</v>
      </c>
      <c r="AR465" s="40" t="b">
        <v>1</v>
      </c>
      <c r="AS465" s="40"/>
      <c r="AT465" s="40" t="s">
        <v>319</v>
      </c>
      <c r="AU465" s="40" t="s">
        <v>1484</v>
      </c>
      <c r="AV465" s="40"/>
      <c r="AW465" s="40"/>
    </row>
    <row r="466" ht="15.75" customHeight="1">
      <c r="A466" s="108" t="s">
        <v>6978</v>
      </c>
      <c r="B466" s="40" t="s">
        <v>3667</v>
      </c>
      <c r="C466" s="40" t="s">
        <v>5832</v>
      </c>
      <c r="D466" s="40"/>
      <c r="E466" s="40"/>
      <c r="F466" s="40"/>
      <c r="G466" s="40" t="s">
        <v>6979</v>
      </c>
      <c r="H466" s="40" t="s">
        <v>3670</v>
      </c>
      <c r="I466" s="40" t="s">
        <v>1962</v>
      </c>
      <c r="J466" s="40" t="s">
        <v>3668</v>
      </c>
      <c r="K466" s="40"/>
      <c r="L466" s="40" t="s">
        <v>5528</v>
      </c>
      <c r="M466" s="40"/>
      <c r="N466" s="40" t="b">
        <v>1</v>
      </c>
      <c r="O466" s="40" t="b">
        <v>1</v>
      </c>
      <c r="P466" s="40" t="b">
        <v>0</v>
      </c>
      <c r="Q466" s="40" t="b">
        <v>0</v>
      </c>
      <c r="R466" s="40" t="b">
        <v>1</v>
      </c>
      <c r="S466" s="40" t="b">
        <v>0</v>
      </c>
      <c r="T466" s="40" t="b">
        <v>1</v>
      </c>
      <c r="U466" s="40" t="s">
        <v>270</v>
      </c>
      <c r="V466" s="40" t="s">
        <v>271</v>
      </c>
      <c r="W466" s="40" t="s">
        <v>272</v>
      </c>
      <c r="X466" s="40" t="s">
        <v>273</v>
      </c>
      <c r="Y466" s="40">
        <v>212.0</v>
      </c>
      <c r="Z466" s="40">
        <v>217.0</v>
      </c>
      <c r="AA466" s="40"/>
      <c r="AB466" s="40"/>
      <c r="AC466" s="40" t="s">
        <v>109</v>
      </c>
      <c r="AD466" s="40" t="s">
        <v>109</v>
      </c>
      <c r="AE466" s="40"/>
      <c r="AF466" s="40"/>
      <c r="AG466" s="40"/>
      <c r="AH466" s="40" t="s">
        <v>264</v>
      </c>
      <c r="AI466" s="40" t="s">
        <v>109</v>
      </c>
      <c r="AJ466" s="40" t="s">
        <v>109</v>
      </c>
      <c r="AK466" s="40" t="s">
        <v>109</v>
      </c>
      <c r="AL466" s="40" t="s">
        <v>109</v>
      </c>
      <c r="AM466" s="40" t="s">
        <v>109</v>
      </c>
      <c r="AN466" s="40"/>
      <c r="AO466" s="40" t="s">
        <v>109</v>
      </c>
      <c r="AP466" s="40" t="b">
        <v>0</v>
      </c>
      <c r="AQ466" s="40" t="s">
        <v>109</v>
      </c>
      <c r="AR466" s="40" t="b">
        <v>0</v>
      </c>
      <c r="AS466" s="40"/>
      <c r="AT466" s="40" t="s">
        <v>124</v>
      </c>
      <c r="AU466" s="40" t="s">
        <v>3671</v>
      </c>
      <c r="AV466" s="40"/>
      <c r="AW466" s="40"/>
    </row>
    <row r="467" ht="15.75" customHeight="1">
      <c r="A467" s="108" t="s">
        <v>6980</v>
      </c>
      <c r="B467" s="40" t="s">
        <v>1499</v>
      </c>
      <c r="C467" s="40" t="s">
        <v>5832</v>
      </c>
      <c r="D467" s="40"/>
      <c r="E467" s="40"/>
      <c r="F467" s="40"/>
      <c r="G467" s="40" t="s">
        <v>6981</v>
      </c>
      <c r="H467" s="40" t="s">
        <v>1502</v>
      </c>
      <c r="I467" s="40" t="s">
        <v>1962</v>
      </c>
      <c r="J467" s="92" t="s">
        <v>1500</v>
      </c>
      <c r="K467" s="40"/>
      <c r="L467" s="40" t="s">
        <v>5528</v>
      </c>
      <c r="M467" s="40"/>
      <c r="N467" s="40" t="b">
        <v>1</v>
      </c>
      <c r="O467" s="40" t="b">
        <v>1</v>
      </c>
      <c r="P467" s="40" t="s">
        <v>109</v>
      </c>
      <c r="Q467" s="40" t="s">
        <v>109</v>
      </c>
      <c r="R467" s="40" t="b">
        <v>0</v>
      </c>
      <c r="S467" s="40" t="b">
        <v>0</v>
      </c>
      <c r="T467" s="40" t="b">
        <v>0</v>
      </c>
      <c r="U467" s="40" t="s">
        <v>1503</v>
      </c>
      <c r="V467" s="40" t="s">
        <v>271</v>
      </c>
      <c r="W467" s="40" t="s">
        <v>1504</v>
      </c>
      <c r="X467" s="40" t="s">
        <v>273</v>
      </c>
      <c r="Y467" s="40">
        <v>198.0</v>
      </c>
      <c r="Z467" s="40">
        <v>202.0</v>
      </c>
      <c r="AA467" s="40" t="b">
        <v>1</v>
      </c>
      <c r="AB467" s="40" t="b">
        <v>1</v>
      </c>
      <c r="AC467" s="40" t="s">
        <v>109</v>
      </c>
      <c r="AD467" s="40" t="s">
        <v>109</v>
      </c>
      <c r="AE467" s="40"/>
      <c r="AF467" s="40"/>
      <c r="AG467" s="40"/>
      <c r="AH467" s="40" t="s">
        <v>264</v>
      </c>
      <c r="AI467" s="40" t="s">
        <v>109</v>
      </c>
      <c r="AJ467" s="40" t="s">
        <v>109</v>
      </c>
      <c r="AK467" s="40" t="s">
        <v>109</v>
      </c>
      <c r="AL467" s="40" t="s">
        <v>109</v>
      </c>
      <c r="AM467" s="40" t="s">
        <v>109</v>
      </c>
      <c r="AN467" s="40"/>
      <c r="AO467" s="40" t="s">
        <v>109</v>
      </c>
      <c r="AP467" s="40" t="b">
        <v>0</v>
      </c>
      <c r="AQ467" s="40" t="s">
        <v>109</v>
      </c>
      <c r="AR467" s="40" t="s">
        <v>5813</v>
      </c>
      <c r="AS467" s="40"/>
      <c r="AT467" s="40" t="s">
        <v>124</v>
      </c>
      <c r="AU467" s="40" t="s">
        <v>1506</v>
      </c>
      <c r="AV467" s="40" t="s">
        <v>6982</v>
      </c>
      <c r="AW467" s="40"/>
    </row>
    <row r="468" ht="15.75" customHeight="1">
      <c r="A468" s="108" t="s">
        <v>6983</v>
      </c>
      <c r="B468" s="40" t="s">
        <v>1514</v>
      </c>
      <c r="C468" s="40" t="s">
        <v>1962</v>
      </c>
      <c r="D468" s="40"/>
      <c r="E468" s="40"/>
      <c r="F468" s="92" t="s">
        <v>1515</v>
      </c>
      <c r="G468" s="40" t="s">
        <v>6984</v>
      </c>
      <c r="H468" s="40" t="s">
        <v>1518</v>
      </c>
      <c r="I468" s="40" t="s">
        <v>1962</v>
      </c>
      <c r="J468" s="92" t="s">
        <v>1516</v>
      </c>
      <c r="K468" s="40"/>
      <c r="L468" s="40" t="s">
        <v>109</v>
      </c>
      <c r="M468" s="40"/>
      <c r="N468" s="40" t="s">
        <v>109</v>
      </c>
      <c r="O468" s="40" t="b">
        <v>1</v>
      </c>
      <c r="P468" s="40" t="s">
        <v>109</v>
      </c>
      <c r="Q468" s="40" t="s">
        <v>109</v>
      </c>
      <c r="R468" s="40" t="s">
        <v>109</v>
      </c>
      <c r="S468" s="40" t="s">
        <v>109</v>
      </c>
      <c r="T468" s="40" t="s">
        <v>6351</v>
      </c>
      <c r="U468" s="40" t="s">
        <v>349</v>
      </c>
      <c r="V468" s="40" t="s">
        <v>301</v>
      </c>
      <c r="W468" s="40" t="s">
        <v>350</v>
      </c>
      <c r="X468" s="40" t="s">
        <v>351</v>
      </c>
      <c r="Y468" s="40">
        <v>198.0</v>
      </c>
      <c r="Z468" s="40">
        <v>211.0</v>
      </c>
      <c r="AA468" s="40"/>
      <c r="AB468" s="40"/>
      <c r="AC468" s="40" t="s">
        <v>109</v>
      </c>
      <c r="AD468" s="40" t="s">
        <v>109</v>
      </c>
      <c r="AE468" s="40"/>
      <c r="AF468" s="40"/>
      <c r="AG468" s="40"/>
      <c r="AH468" s="40" t="s">
        <v>264</v>
      </c>
      <c r="AI468" s="40" t="s">
        <v>109</v>
      </c>
      <c r="AJ468" s="40" t="s">
        <v>109</v>
      </c>
      <c r="AK468" s="40" t="s">
        <v>109</v>
      </c>
      <c r="AL468" s="40" t="s">
        <v>109</v>
      </c>
      <c r="AM468" s="40" t="s">
        <v>109</v>
      </c>
      <c r="AN468" s="40"/>
      <c r="AO468" s="40" t="s">
        <v>109</v>
      </c>
      <c r="AP468" s="40" t="b">
        <v>0</v>
      </c>
      <c r="AQ468" s="40" t="s">
        <v>109</v>
      </c>
      <c r="AR468" s="40" t="s">
        <v>109</v>
      </c>
      <c r="AS468" s="40"/>
      <c r="AT468" s="40" t="s">
        <v>319</v>
      </c>
      <c r="AU468" s="40"/>
      <c r="AV468" s="40"/>
      <c r="AW468" s="40"/>
    </row>
    <row r="469" ht="15.75" customHeight="1">
      <c r="A469" s="108" t="s">
        <v>6985</v>
      </c>
      <c r="B469" s="40" t="s">
        <v>3688</v>
      </c>
      <c r="C469" s="40" t="s">
        <v>5832</v>
      </c>
      <c r="D469" s="40"/>
      <c r="E469" s="40"/>
      <c r="F469" s="40"/>
      <c r="G469" s="40" t="s">
        <v>6986</v>
      </c>
      <c r="H469" s="40" t="s">
        <v>3690</v>
      </c>
      <c r="I469" s="40" t="s">
        <v>1962</v>
      </c>
      <c r="J469" s="40"/>
      <c r="K469" s="40"/>
      <c r="L469" s="40" t="s">
        <v>5528</v>
      </c>
      <c r="M469" s="40"/>
      <c r="N469" s="40" t="b">
        <v>1</v>
      </c>
      <c r="O469" s="40" t="b">
        <v>1</v>
      </c>
      <c r="P469" s="40" t="b">
        <v>1</v>
      </c>
      <c r="Q469" s="40" t="b">
        <v>0</v>
      </c>
      <c r="R469" s="40" t="b">
        <v>0</v>
      </c>
      <c r="S469" s="40" t="b">
        <v>0</v>
      </c>
      <c r="T469" s="40" t="b">
        <v>0</v>
      </c>
      <c r="U469" s="40" t="s">
        <v>5994</v>
      </c>
      <c r="V469" s="40" t="s">
        <v>67</v>
      </c>
      <c r="W469" s="112" t="s">
        <v>283</v>
      </c>
      <c r="X469" s="40" t="s">
        <v>68</v>
      </c>
      <c r="Y469" s="40">
        <v>212.0</v>
      </c>
      <c r="Z469" s="40">
        <v>217.0</v>
      </c>
      <c r="AA469" s="40"/>
      <c r="AB469" s="40"/>
      <c r="AC469" s="40" t="s">
        <v>3691</v>
      </c>
      <c r="AD469" s="40" t="s">
        <v>109</v>
      </c>
      <c r="AE469" s="40"/>
      <c r="AF469" s="40"/>
      <c r="AG469" s="40"/>
      <c r="AH469" s="40" t="s">
        <v>264</v>
      </c>
      <c r="AI469" s="40" t="s">
        <v>109</v>
      </c>
      <c r="AJ469" s="40" t="s">
        <v>109</v>
      </c>
      <c r="AK469" s="40" t="s">
        <v>109</v>
      </c>
      <c r="AL469" s="40" t="b">
        <v>1</v>
      </c>
      <c r="AM469" s="40" t="b">
        <v>0</v>
      </c>
      <c r="AN469" s="40"/>
      <c r="AO469" s="40" t="b">
        <v>0</v>
      </c>
      <c r="AP469" s="40" t="b">
        <v>0</v>
      </c>
      <c r="AQ469" s="40" t="s">
        <v>109</v>
      </c>
      <c r="AR469" s="40" t="b">
        <v>0</v>
      </c>
      <c r="AS469" s="40"/>
      <c r="AT469" s="40" t="s">
        <v>124</v>
      </c>
      <c r="AU469" s="40" t="s">
        <v>3692</v>
      </c>
      <c r="AV469" s="40"/>
      <c r="AW469" s="40"/>
    </row>
    <row r="470" ht="15.75" customHeight="1">
      <c r="A470" s="108" t="s">
        <v>6987</v>
      </c>
      <c r="B470" s="40" t="s">
        <v>1519</v>
      </c>
      <c r="C470" s="40" t="s">
        <v>5832</v>
      </c>
      <c r="D470" s="40" t="s">
        <v>266</v>
      </c>
      <c r="E470" s="40"/>
      <c r="F470" s="40"/>
      <c r="G470" s="40" t="s">
        <v>6988</v>
      </c>
      <c r="H470" s="40" t="s">
        <v>1521</v>
      </c>
      <c r="I470" s="40" t="s">
        <v>1962</v>
      </c>
      <c r="J470" s="40"/>
      <c r="K470" s="40"/>
      <c r="L470" s="40" t="s">
        <v>5528</v>
      </c>
      <c r="M470" s="40"/>
      <c r="N470" s="40" t="b">
        <v>0</v>
      </c>
      <c r="O470" s="40" t="b">
        <v>1</v>
      </c>
      <c r="P470" s="40" t="b">
        <v>0</v>
      </c>
      <c r="Q470" s="40" t="b">
        <v>0</v>
      </c>
      <c r="R470" s="40" t="b">
        <v>0</v>
      </c>
      <c r="S470" s="40" t="b">
        <v>0</v>
      </c>
      <c r="T470" s="40" t="b">
        <v>0</v>
      </c>
      <c r="U470" s="40" t="s">
        <v>1522</v>
      </c>
      <c r="V470" s="40" t="s">
        <v>5545</v>
      </c>
      <c r="W470" s="40" t="s">
        <v>887</v>
      </c>
      <c r="X470" s="40" t="s">
        <v>273</v>
      </c>
      <c r="Y470" s="40">
        <v>198.0</v>
      </c>
      <c r="Z470" s="40">
        <v>212.0</v>
      </c>
      <c r="AA470" s="40"/>
      <c r="AB470" s="40"/>
      <c r="AC470" s="40" t="s">
        <v>109</v>
      </c>
      <c r="AD470" s="40" t="s">
        <v>109</v>
      </c>
      <c r="AE470" s="40"/>
      <c r="AF470" s="40"/>
      <c r="AG470" s="40"/>
      <c r="AH470" s="40" t="s">
        <v>264</v>
      </c>
      <c r="AI470" s="40" t="s">
        <v>109</v>
      </c>
      <c r="AJ470" s="40" t="s">
        <v>109</v>
      </c>
      <c r="AK470" s="40" t="s">
        <v>109</v>
      </c>
      <c r="AL470" s="40" t="s">
        <v>109</v>
      </c>
      <c r="AM470" s="40" t="s">
        <v>109</v>
      </c>
      <c r="AN470" s="40"/>
      <c r="AO470" s="40" t="s">
        <v>109</v>
      </c>
      <c r="AP470" s="40" t="b">
        <v>0</v>
      </c>
      <c r="AQ470" s="40" t="s">
        <v>109</v>
      </c>
      <c r="AR470" s="40" t="b">
        <v>1</v>
      </c>
      <c r="AS470" s="40"/>
      <c r="AT470" s="40" t="s">
        <v>124</v>
      </c>
      <c r="AU470" s="40" t="s">
        <v>1523</v>
      </c>
      <c r="AV470" s="40"/>
      <c r="AW470" s="40"/>
    </row>
    <row r="471" ht="15.75" customHeight="1">
      <c r="A471" s="108" t="s">
        <v>6989</v>
      </c>
      <c r="B471" s="40" t="s">
        <v>1907</v>
      </c>
      <c r="C471" s="40" t="s">
        <v>5832</v>
      </c>
      <c r="D471" s="40"/>
      <c r="E471" s="40"/>
      <c r="F471" s="40" t="s">
        <v>1908</v>
      </c>
      <c r="G471" s="40" t="s">
        <v>6990</v>
      </c>
      <c r="H471" s="40" t="s">
        <v>1910</v>
      </c>
      <c r="I471" s="40" t="s">
        <v>1962</v>
      </c>
      <c r="J471" s="40"/>
      <c r="K471" s="40"/>
      <c r="L471" s="40" t="s">
        <v>5528</v>
      </c>
      <c r="M471" s="40"/>
      <c r="N471" s="40" t="b">
        <v>1</v>
      </c>
      <c r="O471" s="40" t="b">
        <v>1</v>
      </c>
      <c r="P471" s="40" t="b">
        <v>0</v>
      </c>
      <c r="Q471" s="40" t="b">
        <v>0</v>
      </c>
      <c r="R471" s="40" t="b">
        <v>0</v>
      </c>
      <c r="S471" s="40" t="b">
        <v>0</v>
      </c>
      <c r="T471" s="40" t="b">
        <v>0</v>
      </c>
      <c r="U471" s="40" t="s">
        <v>1911</v>
      </c>
      <c r="V471" s="40" t="s">
        <v>1160</v>
      </c>
      <c r="W471" s="40" t="s">
        <v>1911</v>
      </c>
      <c r="X471" s="40" t="s">
        <v>1162</v>
      </c>
      <c r="Y471" s="40">
        <v>199.0</v>
      </c>
      <c r="Z471" s="40">
        <v>200.0</v>
      </c>
      <c r="AA471" s="40"/>
      <c r="AB471" s="40"/>
      <c r="AC471" s="40" t="s">
        <v>109</v>
      </c>
      <c r="AD471" s="40" t="s">
        <v>109</v>
      </c>
      <c r="AE471" s="40"/>
      <c r="AF471" s="40"/>
      <c r="AG471" s="40"/>
      <c r="AH471" s="40" t="s">
        <v>264</v>
      </c>
      <c r="AI471" s="40" t="s">
        <v>109</v>
      </c>
      <c r="AJ471" s="40" t="s">
        <v>109</v>
      </c>
      <c r="AK471" s="40" t="s">
        <v>109</v>
      </c>
      <c r="AL471" s="40" t="s">
        <v>109</v>
      </c>
      <c r="AM471" s="40" t="s">
        <v>5539</v>
      </c>
      <c r="AN471" s="40"/>
      <c r="AO471" s="40" t="s">
        <v>109</v>
      </c>
      <c r="AP471" s="40" t="b">
        <v>0</v>
      </c>
      <c r="AQ471" s="40" t="s">
        <v>109</v>
      </c>
      <c r="AR471" s="40" t="b">
        <v>1</v>
      </c>
      <c r="AS471" s="40"/>
      <c r="AT471" s="40" t="s">
        <v>124</v>
      </c>
      <c r="AU471" s="40"/>
      <c r="AV471" s="40"/>
      <c r="AW471" s="40"/>
    </row>
    <row r="472" ht="15.75" customHeight="1">
      <c r="A472" s="108" t="s">
        <v>6991</v>
      </c>
      <c r="B472" s="40" t="s">
        <v>4116</v>
      </c>
      <c r="C472" s="40" t="s">
        <v>5832</v>
      </c>
      <c r="D472" s="40"/>
      <c r="E472" s="40"/>
      <c r="F472" s="40"/>
      <c r="G472" s="40" t="s">
        <v>6992</v>
      </c>
      <c r="H472" s="40" t="s">
        <v>6993</v>
      </c>
      <c r="I472" s="40" t="s">
        <v>1962</v>
      </c>
      <c r="J472" s="40"/>
      <c r="K472" s="40"/>
      <c r="L472" s="40" t="s">
        <v>5528</v>
      </c>
      <c r="M472" s="40"/>
      <c r="N472" s="40" t="b">
        <v>1</v>
      </c>
      <c r="O472" s="40" t="b">
        <v>1</v>
      </c>
      <c r="P472" s="40" t="b">
        <v>0</v>
      </c>
      <c r="Q472" s="40" t="b">
        <v>0</v>
      </c>
      <c r="R472" s="40" t="b">
        <v>0</v>
      </c>
      <c r="S472" s="40" t="b">
        <v>0</v>
      </c>
      <c r="T472" s="40" t="s">
        <v>6576</v>
      </c>
      <c r="U472" s="40" t="s">
        <v>4119</v>
      </c>
      <c r="V472" s="40" t="s">
        <v>1160</v>
      </c>
      <c r="W472" s="40" t="s">
        <v>4120</v>
      </c>
      <c r="X472" s="40" t="s">
        <v>1162</v>
      </c>
      <c r="Y472" s="40">
        <v>214.0</v>
      </c>
      <c r="Z472" s="40">
        <v>214.0</v>
      </c>
      <c r="AA472" s="40"/>
      <c r="AB472" s="40"/>
      <c r="AC472" s="40" t="s">
        <v>4121</v>
      </c>
      <c r="AD472" s="40" t="s">
        <v>6994</v>
      </c>
      <c r="AE472" s="40"/>
      <c r="AF472" s="40"/>
      <c r="AG472" s="40"/>
      <c r="AH472" s="40" t="s">
        <v>264</v>
      </c>
      <c r="AI472" s="40" t="s">
        <v>109</v>
      </c>
      <c r="AJ472" s="40" t="s">
        <v>109</v>
      </c>
      <c r="AK472" s="40" t="b">
        <v>0</v>
      </c>
      <c r="AL472" s="40" t="b">
        <v>1</v>
      </c>
      <c r="AM472" s="40" t="b">
        <v>0</v>
      </c>
      <c r="AN472" s="40"/>
      <c r="AO472" s="40" t="b">
        <v>0</v>
      </c>
      <c r="AP472" s="40" t="b">
        <v>0</v>
      </c>
      <c r="AQ472" s="40" t="b">
        <v>0</v>
      </c>
      <c r="AR472" s="40" t="b">
        <v>0</v>
      </c>
      <c r="AS472" s="40"/>
      <c r="AT472" s="40" t="s">
        <v>124</v>
      </c>
      <c r="AU472" s="40" t="s">
        <v>6995</v>
      </c>
      <c r="AV472" s="40"/>
      <c r="AW472" s="40"/>
    </row>
    <row r="473" ht="15.75" customHeight="1">
      <c r="A473" s="108" t="s">
        <v>6996</v>
      </c>
      <c r="B473" s="40" t="s">
        <v>702</v>
      </c>
      <c r="C473" s="40" t="s">
        <v>1962</v>
      </c>
      <c r="D473" s="40" t="s">
        <v>1962</v>
      </c>
      <c r="E473" s="40" t="s">
        <v>1962</v>
      </c>
      <c r="F473" s="40" t="s">
        <v>703</v>
      </c>
      <c r="G473" s="40" t="s">
        <v>6997</v>
      </c>
      <c r="H473" s="40" t="s">
        <v>706</v>
      </c>
      <c r="I473" s="40" t="s">
        <v>1962</v>
      </c>
      <c r="J473" s="92" t="s">
        <v>704</v>
      </c>
      <c r="K473" s="40"/>
      <c r="L473" s="40" t="s">
        <v>4428</v>
      </c>
      <c r="M473" s="40"/>
      <c r="N473" s="40" t="b">
        <v>1</v>
      </c>
      <c r="O473" s="40" t="b">
        <v>1</v>
      </c>
      <c r="P473" s="40" t="b">
        <v>0</v>
      </c>
      <c r="Q473" s="40" t="b">
        <v>0</v>
      </c>
      <c r="R473" s="40" t="b">
        <v>0</v>
      </c>
      <c r="S473" s="40" t="b">
        <v>0</v>
      </c>
      <c r="T473" s="40" t="s">
        <v>6998</v>
      </c>
      <c r="U473" s="40" t="s">
        <v>708</v>
      </c>
      <c r="V473" s="40" t="s">
        <v>709</v>
      </c>
      <c r="W473" s="40" t="s">
        <v>710</v>
      </c>
      <c r="X473" s="40" t="s">
        <v>122</v>
      </c>
      <c r="Y473" s="40">
        <v>195.0</v>
      </c>
      <c r="Z473" s="40">
        <v>217.0</v>
      </c>
      <c r="AA473" s="40"/>
      <c r="AB473" s="40"/>
      <c r="AC473" s="40" t="s">
        <v>109</v>
      </c>
      <c r="AD473" s="40" t="s">
        <v>109</v>
      </c>
      <c r="AE473" s="40"/>
      <c r="AF473" s="40"/>
      <c r="AG473" s="40"/>
      <c r="AH473" s="40" t="s">
        <v>264</v>
      </c>
      <c r="AI473" s="40" t="s">
        <v>109</v>
      </c>
      <c r="AJ473" s="40" t="s">
        <v>109</v>
      </c>
      <c r="AK473" s="40" t="s">
        <v>109</v>
      </c>
      <c r="AL473" s="40" t="s">
        <v>109</v>
      </c>
      <c r="AM473" s="40" t="s">
        <v>109</v>
      </c>
      <c r="AN473" s="40"/>
      <c r="AO473" s="40" t="s">
        <v>109</v>
      </c>
      <c r="AP473" s="40" t="b">
        <v>1</v>
      </c>
      <c r="AQ473" s="40" t="s">
        <v>5539</v>
      </c>
      <c r="AR473" s="40" t="b">
        <v>0</v>
      </c>
      <c r="AS473" s="40"/>
      <c r="AT473" s="40" t="s">
        <v>124</v>
      </c>
      <c r="AU473" s="40" t="s">
        <v>711</v>
      </c>
      <c r="AV473" s="40"/>
      <c r="AW473" s="40"/>
    </row>
    <row r="474" ht="15.75" customHeight="1">
      <c r="A474" s="108" t="s">
        <v>6999</v>
      </c>
      <c r="B474" s="40" t="s">
        <v>720</v>
      </c>
      <c r="C474" s="40" t="s">
        <v>1962</v>
      </c>
      <c r="D474" s="40" t="s">
        <v>1962</v>
      </c>
      <c r="E474" s="40" t="s">
        <v>1962</v>
      </c>
      <c r="F474" s="40"/>
      <c r="G474" s="40" t="s">
        <v>7000</v>
      </c>
      <c r="H474" s="40" t="s">
        <v>723</v>
      </c>
      <c r="I474" s="40" t="s">
        <v>1962</v>
      </c>
      <c r="J474" s="92" t="s">
        <v>721</v>
      </c>
      <c r="K474" s="40"/>
      <c r="L474" s="40" t="s">
        <v>5528</v>
      </c>
      <c r="M474" s="40"/>
      <c r="N474" s="40" t="b">
        <v>0</v>
      </c>
      <c r="O474" s="40" t="b">
        <v>1</v>
      </c>
      <c r="P474" s="40" t="b">
        <v>0</v>
      </c>
      <c r="Q474" s="40" t="b">
        <v>0</v>
      </c>
      <c r="R474" s="40" t="b">
        <v>0</v>
      </c>
      <c r="S474" s="40" t="b">
        <v>0</v>
      </c>
      <c r="T474" s="40" t="b">
        <v>0</v>
      </c>
      <c r="U474" s="40" t="s">
        <v>724</v>
      </c>
      <c r="V474" s="40" t="s">
        <v>395</v>
      </c>
      <c r="W474" s="40" t="s">
        <v>724</v>
      </c>
      <c r="X474" s="40" t="s">
        <v>122</v>
      </c>
      <c r="Y474" s="40">
        <v>195.0</v>
      </c>
      <c r="Z474" s="40">
        <v>198.0</v>
      </c>
      <c r="AA474" s="40"/>
      <c r="AB474" s="40"/>
      <c r="AC474" s="40" t="s">
        <v>109</v>
      </c>
      <c r="AD474" s="40" t="s">
        <v>109</v>
      </c>
      <c r="AE474" s="40"/>
      <c r="AF474" s="40"/>
      <c r="AG474" s="40"/>
      <c r="AH474" s="40" t="s">
        <v>264</v>
      </c>
      <c r="AI474" s="40" t="s">
        <v>109</v>
      </c>
      <c r="AJ474" s="40" t="s">
        <v>109</v>
      </c>
      <c r="AK474" s="40" t="s">
        <v>109</v>
      </c>
      <c r="AL474" s="40" t="s">
        <v>109</v>
      </c>
      <c r="AM474" s="40" t="s">
        <v>109</v>
      </c>
      <c r="AN474" s="40"/>
      <c r="AO474" s="40" t="s">
        <v>109</v>
      </c>
      <c r="AP474" s="40" t="b">
        <v>0</v>
      </c>
      <c r="AQ474" s="40" t="s">
        <v>109</v>
      </c>
      <c r="AR474" s="40" t="s">
        <v>5525</v>
      </c>
      <c r="AS474" s="40"/>
      <c r="AT474" s="40" t="s">
        <v>725</v>
      </c>
      <c r="AU474" s="40" t="s">
        <v>726</v>
      </c>
      <c r="AV474" s="40"/>
      <c r="AW474" s="40"/>
    </row>
    <row r="475" ht="15.75" customHeight="1">
      <c r="A475" s="108" t="s">
        <v>7001</v>
      </c>
      <c r="B475" s="40" t="s">
        <v>727</v>
      </c>
      <c r="C475" s="40" t="s">
        <v>728</v>
      </c>
      <c r="D475" s="40"/>
      <c r="E475" s="40"/>
      <c r="F475" s="40"/>
      <c r="G475" s="40" t="s">
        <v>7002</v>
      </c>
      <c r="H475" s="40" t="s">
        <v>730</v>
      </c>
      <c r="I475" s="40" t="s">
        <v>1962</v>
      </c>
      <c r="J475" s="40"/>
      <c r="K475" s="40"/>
      <c r="L475" s="40" t="s">
        <v>5528</v>
      </c>
      <c r="M475" s="40"/>
      <c r="N475" s="40" t="b">
        <v>1</v>
      </c>
      <c r="O475" s="40" t="b">
        <v>1</v>
      </c>
      <c r="P475" s="40" t="b">
        <v>0</v>
      </c>
      <c r="Q475" s="40" t="b">
        <v>0</v>
      </c>
      <c r="R475" s="40" t="b">
        <v>0</v>
      </c>
      <c r="S475" s="40" t="b">
        <v>0</v>
      </c>
      <c r="T475" s="40" t="b">
        <v>0</v>
      </c>
      <c r="U475" s="40" t="s">
        <v>731</v>
      </c>
      <c r="V475" s="40" t="s">
        <v>395</v>
      </c>
      <c r="W475" s="40" t="s">
        <v>732</v>
      </c>
      <c r="X475" s="40" t="s">
        <v>122</v>
      </c>
      <c r="Y475" s="40">
        <v>195.0</v>
      </c>
      <c r="Z475" s="40">
        <v>211.0</v>
      </c>
      <c r="AA475" s="40"/>
      <c r="AB475" s="40"/>
      <c r="AC475" s="40" t="s">
        <v>109</v>
      </c>
      <c r="AD475" s="40" t="s">
        <v>109</v>
      </c>
      <c r="AE475" s="40"/>
      <c r="AF475" s="40"/>
      <c r="AG475" s="40"/>
      <c r="AH475" s="40" t="s">
        <v>264</v>
      </c>
      <c r="AI475" s="40" t="s">
        <v>109</v>
      </c>
      <c r="AJ475" s="40" t="s">
        <v>109</v>
      </c>
      <c r="AK475" s="40" t="s">
        <v>109</v>
      </c>
      <c r="AL475" s="40" t="s">
        <v>109</v>
      </c>
      <c r="AM475" s="40" t="s">
        <v>109</v>
      </c>
      <c r="AN475" s="40"/>
      <c r="AO475" s="40" t="s">
        <v>109</v>
      </c>
      <c r="AP475" s="40" t="b">
        <v>0</v>
      </c>
      <c r="AQ475" s="40" t="s">
        <v>109</v>
      </c>
      <c r="AR475" s="40" t="b">
        <v>0</v>
      </c>
      <c r="AS475" s="40"/>
      <c r="AT475" s="40" t="s">
        <v>124</v>
      </c>
      <c r="AU475" s="40" t="s">
        <v>733</v>
      </c>
      <c r="AV475" s="40" t="s">
        <v>734</v>
      </c>
      <c r="AW475" s="40"/>
    </row>
    <row r="476" ht="15.75" customHeight="1">
      <c r="A476" s="108" t="s">
        <v>7003</v>
      </c>
      <c r="B476" s="40" t="s">
        <v>2852</v>
      </c>
      <c r="C476" s="40" t="s">
        <v>1962</v>
      </c>
      <c r="D476" s="40"/>
      <c r="E476" s="40"/>
      <c r="F476" s="92" t="s">
        <v>2853</v>
      </c>
      <c r="G476" s="40" t="s">
        <v>2855</v>
      </c>
      <c r="H476" s="40" t="s">
        <v>2856</v>
      </c>
      <c r="I476" s="40" t="s">
        <v>1962</v>
      </c>
      <c r="J476" s="92" t="s">
        <v>2854</v>
      </c>
      <c r="K476" s="40"/>
      <c r="L476" s="40" t="s">
        <v>5689</v>
      </c>
      <c r="M476" s="40"/>
      <c r="N476" s="40" t="b">
        <v>1</v>
      </c>
      <c r="O476" s="40" t="b">
        <v>1</v>
      </c>
      <c r="P476" s="40" t="b">
        <v>0</v>
      </c>
      <c r="Q476" s="40" t="b">
        <v>1</v>
      </c>
      <c r="R476" s="40" t="b">
        <v>0</v>
      </c>
      <c r="S476" s="40" t="b">
        <v>0</v>
      </c>
      <c r="T476" s="40" t="s">
        <v>6351</v>
      </c>
      <c r="U476" s="40" t="s">
        <v>349</v>
      </c>
      <c r="V476" s="40" t="s">
        <v>301</v>
      </c>
      <c r="W476" s="40" t="s">
        <v>350</v>
      </c>
      <c r="X476" s="40" t="s">
        <v>351</v>
      </c>
      <c r="Y476" s="40">
        <v>209.0</v>
      </c>
      <c r="Z476" s="40">
        <v>211.0</v>
      </c>
      <c r="AA476" s="40"/>
      <c r="AB476" s="40"/>
      <c r="AC476" s="40" t="s">
        <v>7004</v>
      </c>
      <c r="AD476" s="40" t="s">
        <v>109</v>
      </c>
      <c r="AE476" s="40"/>
      <c r="AF476" s="40"/>
      <c r="AG476" s="40"/>
      <c r="AH476" s="40" t="s">
        <v>264</v>
      </c>
      <c r="AI476" s="40" t="s">
        <v>109</v>
      </c>
      <c r="AJ476" s="40" t="s">
        <v>109</v>
      </c>
      <c r="AK476" s="40" t="b">
        <v>0</v>
      </c>
      <c r="AL476" s="40" t="b">
        <v>0</v>
      </c>
      <c r="AM476" s="40" t="b">
        <v>0</v>
      </c>
      <c r="AN476" s="40"/>
      <c r="AO476" s="40" t="b">
        <v>1</v>
      </c>
      <c r="AP476" s="40" t="b">
        <v>1</v>
      </c>
      <c r="AQ476" s="40" t="s">
        <v>5539</v>
      </c>
      <c r="AR476" s="40" t="b">
        <v>0</v>
      </c>
      <c r="AS476" s="40"/>
      <c r="AT476" s="40" t="s">
        <v>319</v>
      </c>
      <c r="AU476" s="40" t="s">
        <v>582</v>
      </c>
      <c r="AV476" s="40"/>
      <c r="AW476" s="40"/>
    </row>
    <row r="477" ht="15.75" customHeight="1">
      <c r="A477" s="108" t="s">
        <v>7005</v>
      </c>
      <c r="B477" s="40" t="s">
        <v>3037</v>
      </c>
      <c r="C477" s="40" t="s">
        <v>1962</v>
      </c>
      <c r="D477" s="40" t="s">
        <v>1962</v>
      </c>
      <c r="E477" s="40" t="s">
        <v>1962</v>
      </c>
      <c r="F477" s="40"/>
      <c r="G477" s="40" t="s">
        <v>7006</v>
      </c>
      <c r="H477" s="40" t="s">
        <v>7007</v>
      </c>
      <c r="I477" s="40" t="s">
        <v>1962</v>
      </c>
      <c r="J477" s="92" t="s">
        <v>3038</v>
      </c>
      <c r="K477" s="40"/>
      <c r="L477" s="40" t="s">
        <v>5651</v>
      </c>
      <c r="M477" s="40"/>
      <c r="N477" s="40" t="b">
        <v>1</v>
      </c>
      <c r="O477" s="40" t="b">
        <v>1</v>
      </c>
      <c r="P477" s="40" t="b">
        <v>0</v>
      </c>
      <c r="Q477" s="40" t="b">
        <v>0</v>
      </c>
      <c r="R477" s="40" t="b">
        <v>0</v>
      </c>
      <c r="S477" s="40" t="b">
        <v>0</v>
      </c>
      <c r="T477" s="40" t="b">
        <v>0</v>
      </c>
      <c r="U477" s="40" t="s">
        <v>3041</v>
      </c>
      <c r="V477" s="40" t="s">
        <v>162</v>
      </c>
      <c r="W477" s="40" t="s">
        <v>7008</v>
      </c>
      <c r="X477" s="40" t="s">
        <v>122</v>
      </c>
      <c r="Y477" s="40">
        <v>210.0</v>
      </c>
      <c r="Z477" s="40">
        <v>211.0</v>
      </c>
      <c r="AA477" s="40"/>
      <c r="AB477" s="40"/>
      <c r="AC477" s="40" t="s">
        <v>109</v>
      </c>
      <c r="AD477" s="40" t="s">
        <v>109</v>
      </c>
      <c r="AE477" s="40"/>
      <c r="AF477" s="40"/>
      <c r="AG477" s="40"/>
      <c r="AH477" s="40" t="s">
        <v>264</v>
      </c>
      <c r="AI477" s="40" t="s">
        <v>109</v>
      </c>
      <c r="AJ477" s="40" t="s">
        <v>109</v>
      </c>
      <c r="AK477" s="40" t="s">
        <v>5539</v>
      </c>
      <c r="AL477" s="40" t="s">
        <v>109</v>
      </c>
      <c r="AM477" s="40" t="s">
        <v>109</v>
      </c>
      <c r="AN477" s="40"/>
      <c r="AO477" s="40" t="s">
        <v>109</v>
      </c>
      <c r="AP477" s="40" t="b">
        <v>1</v>
      </c>
      <c r="AQ477" s="40" t="b">
        <v>1</v>
      </c>
      <c r="AR477" s="40" t="b">
        <v>0</v>
      </c>
      <c r="AS477" s="40"/>
      <c r="AT477" s="40" t="s">
        <v>124</v>
      </c>
      <c r="AU477" s="40" t="s">
        <v>7009</v>
      </c>
      <c r="AV477" s="40"/>
      <c r="AW477" s="40"/>
    </row>
    <row r="478" ht="15.75" customHeight="1">
      <c r="A478" s="108" t="s">
        <v>7010</v>
      </c>
      <c r="B478" s="40" t="s">
        <v>3701</v>
      </c>
      <c r="C478" s="40" t="s">
        <v>1962</v>
      </c>
      <c r="D478" s="40" t="s">
        <v>1962</v>
      </c>
      <c r="E478" s="40" t="s">
        <v>1962</v>
      </c>
      <c r="F478" s="92" t="s">
        <v>3702</v>
      </c>
      <c r="G478" s="40" t="s">
        <v>3704</v>
      </c>
      <c r="H478" s="40" t="s">
        <v>3705</v>
      </c>
      <c r="I478" s="40" t="s">
        <v>1962</v>
      </c>
      <c r="J478" s="92" t="s">
        <v>7011</v>
      </c>
      <c r="K478" s="40"/>
      <c r="L478" s="40" t="s">
        <v>5689</v>
      </c>
      <c r="M478" s="40"/>
      <c r="N478" s="40" t="b">
        <v>1</v>
      </c>
      <c r="O478" s="40" t="b">
        <v>1</v>
      </c>
      <c r="P478" s="40" t="b">
        <v>0</v>
      </c>
      <c r="Q478" s="40" t="b">
        <v>0</v>
      </c>
      <c r="R478" s="40" t="b">
        <v>1</v>
      </c>
      <c r="S478" s="40" t="b">
        <v>0</v>
      </c>
      <c r="T478" s="40" t="b">
        <v>0</v>
      </c>
      <c r="U478" s="40" t="s">
        <v>3706</v>
      </c>
      <c r="V478" s="40" t="s">
        <v>3707</v>
      </c>
      <c r="W478" s="40" t="s">
        <v>3708</v>
      </c>
      <c r="X478" s="40" t="s">
        <v>3709</v>
      </c>
      <c r="Y478" s="40">
        <v>212.0</v>
      </c>
      <c r="Z478" s="40">
        <v>235.0</v>
      </c>
      <c r="AA478" s="40"/>
      <c r="AB478" s="40"/>
      <c r="AC478" s="40" t="s">
        <v>7012</v>
      </c>
      <c r="AD478" s="40" t="s">
        <v>109</v>
      </c>
      <c r="AE478" s="40"/>
      <c r="AF478" s="40"/>
      <c r="AG478" s="40"/>
      <c r="AH478" s="40" t="s">
        <v>264</v>
      </c>
      <c r="AI478" s="40" t="s">
        <v>109</v>
      </c>
      <c r="AJ478" s="40" t="s">
        <v>109</v>
      </c>
      <c r="AK478" s="40" t="s">
        <v>109</v>
      </c>
      <c r="AL478" s="40" t="s">
        <v>109</v>
      </c>
      <c r="AM478" s="40" t="s">
        <v>109</v>
      </c>
      <c r="AN478" s="40"/>
      <c r="AO478" s="40" t="s">
        <v>109</v>
      </c>
      <c r="AP478" s="40" t="b">
        <v>1</v>
      </c>
      <c r="AQ478" s="40" t="s">
        <v>109</v>
      </c>
      <c r="AR478" s="40" t="b">
        <v>0</v>
      </c>
      <c r="AS478" s="40"/>
      <c r="AT478" s="40" t="s">
        <v>319</v>
      </c>
      <c r="AU478" s="40" t="s">
        <v>287</v>
      </c>
      <c r="AV478" s="40"/>
      <c r="AW478" s="40"/>
    </row>
    <row r="479" ht="15.75" customHeight="1">
      <c r="A479" s="108" t="s">
        <v>7013</v>
      </c>
      <c r="B479" s="40" t="s">
        <v>3711</v>
      </c>
      <c r="C479" s="40" t="s">
        <v>1962</v>
      </c>
      <c r="D479" s="40" t="s">
        <v>1962</v>
      </c>
      <c r="E479" s="40" t="s">
        <v>1962</v>
      </c>
      <c r="F479" s="92" t="s">
        <v>3712</v>
      </c>
      <c r="G479" s="40" t="s">
        <v>3714</v>
      </c>
      <c r="H479" s="40" t="s">
        <v>3715</v>
      </c>
      <c r="I479" s="40" t="s">
        <v>1962</v>
      </c>
      <c r="J479" s="92" t="s">
        <v>3713</v>
      </c>
      <c r="K479" s="40"/>
      <c r="L479" s="40" t="s">
        <v>217</v>
      </c>
      <c r="M479" s="40"/>
      <c r="N479" s="40" t="b">
        <v>1</v>
      </c>
      <c r="O479" s="40" t="b">
        <v>1</v>
      </c>
      <c r="P479" s="40" t="b">
        <v>0</v>
      </c>
      <c r="Q479" s="40" t="b">
        <v>0</v>
      </c>
      <c r="R479" s="40" t="b">
        <v>0</v>
      </c>
      <c r="S479" s="40" t="b">
        <v>0</v>
      </c>
      <c r="T479" s="40" t="b">
        <v>1</v>
      </c>
      <c r="U479" s="40" t="s">
        <v>3716</v>
      </c>
      <c r="V479" s="40" t="s">
        <v>3707</v>
      </c>
      <c r="W479" s="40" t="s">
        <v>3717</v>
      </c>
      <c r="X479" s="40" t="s">
        <v>3709</v>
      </c>
      <c r="Y479" s="40">
        <v>212.0</v>
      </c>
      <c r="Z479" s="40">
        <v>217.0</v>
      </c>
      <c r="AA479" s="40"/>
      <c r="AB479" s="40"/>
      <c r="AC479" s="40" t="s">
        <v>7014</v>
      </c>
      <c r="AD479" s="40" t="s">
        <v>109</v>
      </c>
      <c r="AE479" s="40"/>
      <c r="AF479" s="40"/>
      <c r="AG479" s="40"/>
      <c r="AH479" s="40" t="s">
        <v>264</v>
      </c>
      <c r="AI479" s="40" t="s">
        <v>109</v>
      </c>
      <c r="AJ479" s="40" t="s">
        <v>109</v>
      </c>
      <c r="AK479" s="40" t="s">
        <v>109</v>
      </c>
      <c r="AL479" s="40" t="s">
        <v>5525</v>
      </c>
      <c r="AM479" s="40" t="s">
        <v>109</v>
      </c>
      <c r="AN479" s="40"/>
      <c r="AO479" s="40" t="s">
        <v>109</v>
      </c>
      <c r="AP479" s="40" t="b">
        <v>0</v>
      </c>
      <c r="AQ479" s="40" t="b">
        <v>0</v>
      </c>
      <c r="AR479" s="40" t="b">
        <v>1</v>
      </c>
      <c r="AS479" s="40"/>
      <c r="AT479" s="40" t="s">
        <v>319</v>
      </c>
      <c r="AU479" s="40" t="s">
        <v>2764</v>
      </c>
      <c r="AV479" s="40"/>
      <c r="AW479" s="40"/>
    </row>
    <row r="480" ht="15.75" customHeight="1">
      <c r="A480" s="108" t="s">
        <v>7015</v>
      </c>
      <c r="B480" s="40" t="s">
        <v>3719</v>
      </c>
      <c r="C480" s="40" t="s">
        <v>1962</v>
      </c>
      <c r="D480" s="40" t="s">
        <v>266</v>
      </c>
      <c r="E480" s="40" t="s">
        <v>1962</v>
      </c>
      <c r="F480" s="40"/>
      <c r="G480" s="40" t="s">
        <v>7016</v>
      </c>
      <c r="H480" s="40" t="s">
        <v>7017</v>
      </c>
      <c r="I480" s="40" t="s">
        <v>1962</v>
      </c>
      <c r="J480" s="92" t="s">
        <v>3720</v>
      </c>
      <c r="K480" s="40"/>
      <c r="L480" s="40" t="s">
        <v>5565</v>
      </c>
      <c r="M480" s="40"/>
      <c r="N480" s="40" t="b">
        <v>1</v>
      </c>
      <c r="O480" s="40" t="b">
        <v>1</v>
      </c>
      <c r="P480" s="40" t="b">
        <v>1</v>
      </c>
      <c r="Q480" s="40" t="b">
        <v>0</v>
      </c>
      <c r="R480" s="40" t="b">
        <v>1</v>
      </c>
      <c r="S480" s="40" t="b">
        <v>1</v>
      </c>
      <c r="T480" s="40" t="s">
        <v>3823</v>
      </c>
      <c r="U480" s="40" t="s">
        <v>3723</v>
      </c>
      <c r="V480" s="40" t="s">
        <v>109</v>
      </c>
      <c r="W480" s="40" t="s">
        <v>375</v>
      </c>
      <c r="X480" s="40" t="s">
        <v>7018</v>
      </c>
      <c r="Y480" s="40">
        <v>212.0</v>
      </c>
      <c r="Z480" s="40">
        <v>217.0</v>
      </c>
      <c r="AA480" s="40"/>
      <c r="AB480" s="40"/>
      <c r="AC480" s="40" t="s">
        <v>109</v>
      </c>
      <c r="AD480" s="40" t="s">
        <v>109</v>
      </c>
      <c r="AE480" s="40"/>
      <c r="AF480" s="40"/>
      <c r="AG480" s="40"/>
      <c r="AH480" s="40" t="s">
        <v>264</v>
      </c>
      <c r="AI480" s="40" t="s">
        <v>109</v>
      </c>
      <c r="AJ480" s="40" t="s">
        <v>109</v>
      </c>
      <c r="AK480" s="40" t="s">
        <v>109</v>
      </c>
      <c r="AL480" s="40" t="s">
        <v>109</v>
      </c>
      <c r="AM480" s="40" t="s">
        <v>109</v>
      </c>
      <c r="AN480" s="40"/>
      <c r="AO480" s="40" t="s">
        <v>109</v>
      </c>
      <c r="AP480" s="40" t="b">
        <v>1</v>
      </c>
      <c r="AQ480" s="40" t="s">
        <v>5539</v>
      </c>
      <c r="AR480" s="40" t="b">
        <v>0</v>
      </c>
      <c r="AS480" s="40"/>
      <c r="AT480" s="40" t="s">
        <v>124</v>
      </c>
      <c r="AU480" s="40" t="s">
        <v>3724</v>
      </c>
      <c r="AV480" s="40"/>
      <c r="AW480" s="40"/>
    </row>
    <row r="481" ht="15.75" customHeight="1">
      <c r="A481" s="108" t="s">
        <v>7019</v>
      </c>
      <c r="B481" s="40" t="s">
        <v>748</v>
      </c>
      <c r="C481" s="40" t="s">
        <v>1962</v>
      </c>
      <c r="D481" s="40" t="s">
        <v>1962</v>
      </c>
      <c r="E481" s="40" t="s">
        <v>1962</v>
      </c>
      <c r="F481" s="40"/>
      <c r="G481" s="40" t="s">
        <v>7020</v>
      </c>
      <c r="H481" s="40" t="s">
        <v>751</v>
      </c>
      <c r="I481" s="40" t="s">
        <v>1962</v>
      </c>
      <c r="J481" s="92" t="s">
        <v>749</v>
      </c>
      <c r="K481" s="40"/>
      <c r="L481" s="40" t="s">
        <v>5929</v>
      </c>
      <c r="M481" s="40"/>
      <c r="N481" s="40" t="b">
        <v>1</v>
      </c>
      <c r="O481" s="40" t="b">
        <v>1</v>
      </c>
      <c r="P481" s="40" t="b">
        <v>0</v>
      </c>
      <c r="Q481" s="40" t="b">
        <v>0</v>
      </c>
      <c r="R481" s="40" t="b">
        <v>0</v>
      </c>
      <c r="S481" s="40" t="b">
        <v>0</v>
      </c>
      <c r="T481" s="40" t="b">
        <v>0</v>
      </c>
      <c r="U481" s="40" t="s">
        <v>746</v>
      </c>
      <c r="V481" s="40" t="s">
        <v>395</v>
      </c>
      <c r="W481" s="112" t="s">
        <v>5134</v>
      </c>
      <c r="X481" s="40" t="s">
        <v>122</v>
      </c>
      <c r="Y481" s="40">
        <v>195.0</v>
      </c>
      <c r="Z481" s="40">
        <v>211.0</v>
      </c>
      <c r="AA481" s="40"/>
      <c r="AB481" s="40"/>
      <c r="AC481" s="40" t="s">
        <v>109</v>
      </c>
      <c r="AD481" s="40" t="s">
        <v>109</v>
      </c>
      <c r="AE481" s="40"/>
      <c r="AF481" s="40"/>
      <c r="AG481" s="40"/>
      <c r="AH481" s="40" t="s">
        <v>264</v>
      </c>
      <c r="AI481" s="40" t="s">
        <v>109</v>
      </c>
      <c r="AJ481" s="40" t="s">
        <v>109</v>
      </c>
      <c r="AK481" s="40" t="s">
        <v>109</v>
      </c>
      <c r="AL481" s="40" t="s">
        <v>109</v>
      </c>
      <c r="AM481" s="40" t="s">
        <v>109</v>
      </c>
      <c r="AN481" s="40"/>
      <c r="AO481" s="40" t="s">
        <v>109</v>
      </c>
      <c r="AP481" s="40" t="s">
        <v>109</v>
      </c>
      <c r="AQ481" s="40" t="s">
        <v>109</v>
      </c>
      <c r="AR481" s="40" t="b">
        <v>0</v>
      </c>
      <c r="AS481" s="40"/>
      <c r="AT481" s="40" t="s">
        <v>76</v>
      </c>
      <c r="AU481" s="40"/>
      <c r="AV481" s="40"/>
      <c r="AW481" s="40"/>
    </row>
    <row r="482" ht="15.75" customHeight="1">
      <c r="A482" s="108" t="s">
        <v>7021</v>
      </c>
      <c r="B482" s="40" t="s">
        <v>3974</v>
      </c>
      <c r="C482" s="40" t="s">
        <v>1962</v>
      </c>
      <c r="D482" s="40" t="s">
        <v>1962</v>
      </c>
      <c r="E482" s="40" t="s">
        <v>1962</v>
      </c>
      <c r="F482" s="92" t="s">
        <v>279</v>
      </c>
      <c r="G482" s="40" t="s">
        <v>7022</v>
      </c>
      <c r="H482" s="40" t="s">
        <v>7023</v>
      </c>
      <c r="I482" s="40" t="s">
        <v>1962</v>
      </c>
      <c r="J482" s="92" t="s">
        <v>3975</v>
      </c>
      <c r="K482" s="40"/>
      <c r="L482" s="40" t="s">
        <v>5689</v>
      </c>
      <c r="M482" s="40"/>
      <c r="N482" s="40" t="b">
        <v>1</v>
      </c>
      <c r="O482" s="40" t="b">
        <v>1</v>
      </c>
      <c r="P482" s="40" t="b">
        <v>1</v>
      </c>
      <c r="Q482" s="40" t="b">
        <v>0</v>
      </c>
      <c r="R482" s="40" t="b">
        <v>0</v>
      </c>
      <c r="S482" s="40" t="b">
        <v>1</v>
      </c>
      <c r="T482" s="40" t="b">
        <v>0</v>
      </c>
      <c r="U482" s="112" t="s">
        <v>283</v>
      </c>
      <c r="V482" s="40" t="s">
        <v>67</v>
      </c>
      <c r="W482" s="112" t="s">
        <v>283</v>
      </c>
      <c r="X482" s="40" t="s">
        <v>68</v>
      </c>
      <c r="Y482" s="40">
        <v>213.0</v>
      </c>
      <c r="Z482" s="40">
        <v>217.0</v>
      </c>
      <c r="AA482" s="40"/>
      <c r="AB482" s="40"/>
      <c r="AC482" s="40" t="s">
        <v>7024</v>
      </c>
      <c r="AD482" s="40" t="s">
        <v>109</v>
      </c>
      <c r="AE482" s="40"/>
      <c r="AF482" s="40"/>
      <c r="AG482" s="40"/>
      <c r="AH482" s="40" t="s">
        <v>264</v>
      </c>
      <c r="AI482" s="40" t="s">
        <v>109</v>
      </c>
      <c r="AJ482" s="40" t="s">
        <v>109</v>
      </c>
      <c r="AK482" s="40" t="s">
        <v>109</v>
      </c>
      <c r="AL482" s="40" t="s">
        <v>109</v>
      </c>
      <c r="AM482" s="40" t="s">
        <v>109</v>
      </c>
      <c r="AN482" s="40"/>
      <c r="AO482" s="40" t="s">
        <v>109</v>
      </c>
      <c r="AP482" s="40" t="b">
        <v>0</v>
      </c>
      <c r="AQ482" s="40" t="s">
        <v>109</v>
      </c>
      <c r="AR482" s="40" t="b">
        <v>0</v>
      </c>
      <c r="AS482" s="40"/>
      <c r="AT482" s="40" t="s">
        <v>288</v>
      </c>
      <c r="AU482" s="40" t="s">
        <v>3981</v>
      </c>
      <c r="AV482" s="92" t="s">
        <v>279</v>
      </c>
      <c r="AW482" s="40"/>
    </row>
    <row r="483" ht="15.75" customHeight="1">
      <c r="A483" s="108" t="s">
        <v>7025</v>
      </c>
      <c r="B483" s="40" t="s">
        <v>3165</v>
      </c>
      <c r="C483" s="40" t="s">
        <v>266</v>
      </c>
      <c r="D483" s="40" t="s">
        <v>266</v>
      </c>
      <c r="E483" s="40"/>
      <c r="F483" s="92" t="s">
        <v>3166</v>
      </c>
      <c r="G483" s="40" t="s">
        <v>3167</v>
      </c>
      <c r="H483" s="40" t="s">
        <v>3168</v>
      </c>
      <c r="I483" s="40" t="s">
        <v>266</v>
      </c>
      <c r="J483" s="40" t="s">
        <v>1824</v>
      </c>
      <c r="K483" s="40"/>
      <c r="L483" s="40" t="s">
        <v>5528</v>
      </c>
      <c r="M483" s="40"/>
      <c r="N483" s="40" t="b">
        <v>1</v>
      </c>
      <c r="O483" s="40" t="b">
        <v>1</v>
      </c>
      <c r="P483" s="40" t="b">
        <v>1</v>
      </c>
      <c r="Q483" s="40" t="b">
        <v>0</v>
      </c>
      <c r="R483" s="40" t="b">
        <v>1</v>
      </c>
      <c r="S483" s="40" t="b">
        <v>1</v>
      </c>
      <c r="T483" s="40" t="b">
        <v>0</v>
      </c>
      <c r="U483" s="40" t="s">
        <v>3169</v>
      </c>
      <c r="V483" s="40" t="s">
        <v>67</v>
      </c>
      <c r="W483" s="40" t="s">
        <v>3170</v>
      </c>
      <c r="X483" s="40" t="s">
        <v>68</v>
      </c>
      <c r="Y483" s="40">
        <v>211.0</v>
      </c>
      <c r="Z483" s="40">
        <v>217.0</v>
      </c>
      <c r="AA483" s="40"/>
      <c r="AB483" s="40"/>
      <c r="AC483" s="40" t="s">
        <v>109</v>
      </c>
      <c r="AD483" s="40" t="s">
        <v>109</v>
      </c>
      <c r="AE483" s="40"/>
      <c r="AF483" s="40"/>
      <c r="AG483" s="40"/>
      <c r="AH483" s="40" t="s">
        <v>264</v>
      </c>
      <c r="AI483" s="40" t="s">
        <v>109</v>
      </c>
      <c r="AJ483" s="40" t="s">
        <v>109</v>
      </c>
      <c r="AK483" s="40" t="s">
        <v>109</v>
      </c>
      <c r="AL483" s="40" t="s">
        <v>109</v>
      </c>
      <c r="AM483" s="40" t="s">
        <v>109</v>
      </c>
      <c r="AN483" s="40"/>
      <c r="AO483" s="40" t="s">
        <v>109</v>
      </c>
      <c r="AP483" s="40" t="b">
        <v>1</v>
      </c>
      <c r="AQ483" s="40" t="s">
        <v>5539</v>
      </c>
      <c r="AR483" s="40" t="b">
        <v>0</v>
      </c>
      <c r="AS483" s="40"/>
      <c r="AT483" s="40" t="s">
        <v>288</v>
      </c>
      <c r="AU483" s="40" t="s">
        <v>287</v>
      </c>
      <c r="AV483" s="40"/>
      <c r="AW483" s="40"/>
    </row>
    <row r="484" ht="15.75" customHeight="1">
      <c r="A484" s="108" t="s">
        <v>7026</v>
      </c>
      <c r="B484" s="40" t="s">
        <v>2893</v>
      </c>
      <c r="C484" s="40" t="s">
        <v>1962</v>
      </c>
      <c r="D484" s="40" t="s">
        <v>1962</v>
      </c>
      <c r="E484" s="40" t="s">
        <v>1962</v>
      </c>
      <c r="F484" s="40"/>
      <c r="G484" s="40" t="s">
        <v>2895</v>
      </c>
      <c r="H484" s="40" t="s">
        <v>2896</v>
      </c>
      <c r="I484" s="40" t="s">
        <v>1962</v>
      </c>
      <c r="J484" s="92" t="s">
        <v>2894</v>
      </c>
      <c r="K484" s="40"/>
      <c r="L484" s="40" t="s">
        <v>217</v>
      </c>
      <c r="M484" s="40"/>
      <c r="N484" s="40" t="b">
        <v>1</v>
      </c>
      <c r="O484" s="40" t="b">
        <v>1</v>
      </c>
      <c r="P484" s="40" t="b">
        <v>0</v>
      </c>
      <c r="Q484" s="40" t="b">
        <v>1</v>
      </c>
      <c r="R484" s="40" t="b">
        <v>0</v>
      </c>
      <c r="S484" s="40" t="b">
        <v>0</v>
      </c>
      <c r="T484" s="40" t="b">
        <v>0</v>
      </c>
      <c r="U484" s="40" t="s">
        <v>2897</v>
      </c>
      <c r="V484" s="40" t="s">
        <v>6081</v>
      </c>
      <c r="W484" s="40" t="s">
        <v>7027</v>
      </c>
      <c r="X484" s="40" t="s">
        <v>303</v>
      </c>
      <c r="Y484" s="40">
        <v>209.0</v>
      </c>
      <c r="Z484" s="40">
        <v>211.0</v>
      </c>
      <c r="AA484" s="40"/>
      <c r="AB484" s="40"/>
      <c r="AC484" s="40" t="s">
        <v>109</v>
      </c>
      <c r="AD484" s="40" t="s">
        <v>109</v>
      </c>
      <c r="AE484" s="40"/>
      <c r="AF484" s="40"/>
      <c r="AG484" s="40"/>
      <c r="AH484" s="40" t="s">
        <v>264</v>
      </c>
      <c r="AI484" s="40" t="s">
        <v>109</v>
      </c>
      <c r="AJ484" s="40" t="s">
        <v>109</v>
      </c>
      <c r="AK484" s="40" t="s">
        <v>109</v>
      </c>
      <c r="AL484" s="40" t="s">
        <v>109</v>
      </c>
      <c r="AM484" s="40" t="s">
        <v>109</v>
      </c>
      <c r="AN484" s="40"/>
      <c r="AO484" s="40" t="s">
        <v>109</v>
      </c>
      <c r="AP484" s="40" t="s">
        <v>7028</v>
      </c>
      <c r="AQ484" s="40" t="b">
        <v>0</v>
      </c>
      <c r="AR484" s="40" t="b">
        <v>1</v>
      </c>
      <c r="AS484" s="40"/>
      <c r="AT484" s="40" t="s">
        <v>124</v>
      </c>
      <c r="AU484" s="40" t="s">
        <v>7029</v>
      </c>
      <c r="AV484" s="40" t="s">
        <v>2904</v>
      </c>
      <c r="AW484" s="40"/>
    </row>
    <row r="485" ht="15.75" customHeight="1">
      <c r="A485" s="108" t="s">
        <v>7030</v>
      </c>
      <c r="B485" s="40" t="s">
        <v>1570</v>
      </c>
      <c r="C485" s="40" t="s">
        <v>1962</v>
      </c>
      <c r="D485" s="40" t="s">
        <v>1962</v>
      </c>
      <c r="E485" s="40" t="s">
        <v>1962</v>
      </c>
      <c r="F485" s="40" t="s">
        <v>1571</v>
      </c>
      <c r="G485" s="40" t="s">
        <v>7031</v>
      </c>
      <c r="H485" s="40" t="s">
        <v>1574</v>
      </c>
      <c r="I485" s="40" t="s">
        <v>1962</v>
      </c>
      <c r="J485" s="40" t="s">
        <v>1572</v>
      </c>
      <c r="K485" s="40"/>
      <c r="L485" s="40" t="s">
        <v>5689</v>
      </c>
      <c r="M485" s="40"/>
      <c r="N485" s="40" t="b">
        <v>1</v>
      </c>
      <c r="O485" s="40" t="b">
        <v>1</v>
      </c>
      <c r="P485" s="40" t="b">
        <v>0</v>
      </c>
      <c r="Q485" s="40" t="b">
        <v>1</v>
      </c>
      <c r="R485" s="40" t="b">
        <v>0</v>
      </c>
      <c r="S485" s="40" t="b">
        <v>0</v>
      </c>
      <c r="T485" s="40" t="b">
        <v>0</v>
      </c>
      <c r="U485" s="40" t="s">
        <v>1575</v>
      </c>
      <c r="V485" s="40" t="s">
        <v>111</v>
      </c>
      <c r="W485" s="40" t="s">
        <v>617</v>
      </c>
      <c r="X485" s="40" t="s">
        <v>113</v>
      </c>
      <c r="Y485" s="40">
        <v>198.0</v>
      </c>
      <c r="Z485" s="40">
        <v>209.0</v>
      </c>
      <c r="AA485" s="40"/>
      <c r="AB485" s="40"/>
      <c r="AC485" s="40" t="s">
        <v>109</v>
      </c>
      <c r="AD485" s="40" t="s">
        <v>109</v>
      </c>
      <c r="AE485" s="40"/>
      <c r="AF485" s="40"/>
      <c r="AG485" s="40"/>
      <c r="AH485" s="40" t="s">
        <v>264</v>
      </c>
      <c r="AI485" s="40" t="s">
        <v>109</v>
      </c>
      <c r="AJ485" s="40" t="s">
        <v>109</v>
      </c>
      <c r="AK485" s="40" t="s">
        <v>109</v>
      </c>
      <c r="AL485" s="40" t="s">
        <v>109</v>
      </c>
      <c r="AM485" s="40" t="s">
        <v>109</v>
      </c>
      <c r="AN485" s="40"/>
      <c r="AO485" s="40" t="s">
        <v>109</v>
      </c>
      <c r="AP485" s="40" t="b">
        <v>0</v>
      </c>
      <c r="AQ485" s="40" t="b">
        <v>0</v>
      </c>
      <c r="AR485" s="40" t="b">
        <v>1</v>
      </c>
      <c r="AS485" s="40"/>
      <c r="AT485" s="40" t="s">
        <v>124</v>
      </c>
      <c r="AU485" s="40" t="s">
        <v>1576</v>
      </c>
      <c r="AV485" s="40"/>
      <c r="AW485" s="40"/>
    </row>
    <row r="486" ht="15.75" customHeight="1">
      <c r="A486" s="108" t="s">
        <v>7032</v>
      </c>
      <c r="B486" s="40" t="s">
        <v>2378</v>
      </c>
      <c r="C486" s="40" t="s">
        <v>1962</v>
      </c>
      <c r="D486" s="40" t="s">
        <v>1962</v>
      </c>
      <c r="E486" s="40" t="s">
        <v>1962</v>
      </c>
      <c r="F486" s="40"/>
      <c r="G486" s="40" t="s">
        <v>2380</v>
      </c>
      <c r="H486" s="40" t="s">
        <v>7033</v>
      </c>
      <c r="I486" s="40" t="s">
        <v>1962</v>
      </c>
      <c r="J486" s="92" t="s">
        <v>2379</v>
      </c>
      <c r="K486" s="40"/>
      <c r="L486" s="40" t="s">
        <v>5929</v>
      </c>
      <c r="M486" s="40"/>
      <c r="N486" s="40" t="b">
        <v>1</v>
      </c>
      <c r="O486" s="40" t="b">
        <v>1</v>
      </c>
      <c r="P486" s="40" t="b">
        <v>0</v>
      </c>
      <c r="Q486" s="40" t="b">
        <v>0</v>
      </c>
      <c r="R486" s="40" t="b">
        <v>0</v>
      </c>
      <c r="S486" s="40" t="b">
        <v>0</v>
      </c>
      <c r="T486" s="40" t="b">
        <v>0</v>
      </c>
      <c r="U486" s="40" t="s">
        <v>2382</v>
      </c>
      <c r="V486" s="40" t="s">
        <v>111</v>
      </c>
      <c r="W486" s="40" t="s">
        <v>2055</v>
      </c>
      <c r="X486" s="40" t="s">
        <v>113</v>
      </c>
      <c r="Y486" s="40">
        <v>205.0</v>
      </c>
      <c r="Z486" s="40">
        <v>205.0</v>
      </c>
      <c r="AA486" s="40"/>
      <c r="AB486" s="40"/>
      <c r="AC486" s="40" t="s">
        <v>7034</v>
      </c>
      <c r="AD486" s="40" t="s">
        <v>7035</v>
      </c>
      <c r="AE486" s="40"/>
      <c r="AF486" s="40"/>
      <c r="AG486" s="40"/>
      <c r="AH486" s="40" t="s">
        <v>264</v>
      </c>
      <c r="AI486" s="40" t="s">
        <v>109</v>
      </c>
      <c r="AJ486" s="40" t="s">
        <v>109</v>
      </c>
      <c r="AK486" s="40" t="b">
        <v>1</v>
      </c>
      <c r="AL486" s="40" t="b">
        <v>0</v>
      </c>
      <c r="AM486" s="40" t="b">
        <v>0</v>
      </c>
      <c r="AN486" s="40"/>
      <c r="AO486" s="40" t="b">
        <v>0</v>
      </c>
      <c r="AP486" s="40" t="b">
        <v>1</v>
      </c>
      <c r="AQ486" s="40" t="s">
        <v>5539</v>
      </c>
      <c r="AR486" s="40" t="b">
        <v>0</v>
      </c>
      <c r="AS486" s="40"/>
      <c r="AT486" s="40" t="s">
        <v>124</v>
      </c>
      <c r="AU486" s="40" t="s">
        <v>2384</v>
      </c>
      <c r="AV486" s="40" t="s">
        <v>2057</v>
      </c>
      <c r="AW486" s="40"/>
    </row>
    <row r="487" ht="15.75" customHeight="1">
      <c r="A487" s="108" t="s">
        <v>7036</v>
      </c>
      <c r="B487" s="40" t="s">
        <v>995</v>
      </c>
      <c r="C487" s="40" t="s">
        <v>266</v>
      </c>
      <c r="D487" s="40" t="s">
        <v>266</v>
      </c>
      <c r="E487" s="40" t="s">
        <v>1962</v>
      </c>
      <c r="F487" s="92" t="s">
        <v>996</v>
      </c>
      <c r="G487" s="40" t="s">
        <v>997</v>
      </c>
      <c r="H487" s="40" t="s">
        <v>998</v>
      </c>
      <c r="I487" s="40" t="s">
        <v>266</v>
      </c>
      <c r="J487" s="40" t="s">
        <v>297</v>
      </c>
      <c r="K487" s="40"/>
      <c r="L487" s="40" t="s">
        <v>5528</v>
      </c>
      <c r="M487" s="40"/>
      <c r="N487" s="40" t="s">
        <v>5525</v>
      </c>
      <c r="O487" s="40" t="b">
        <v>1</v>
      </c>
      <c r="P487" s="40" t="b">
        <v>0</v>
      </c>
      <c r="Q487" s="40" t="b">
        <v>0</v>
      </c>
      <c r="R487" s="40" t="b">
        <v>0</v>
      </c>
      <c r="S487" s="40" t="b">
        <v>0</v>
      </c>
      <c r="T487" s="40" t="s">
        <v>7037</v>
      </c>
      <c r="U487" s="40" t="s">
        <v>999</v>
      </c>
      <c r="V487" s="40" t="s">
        <v>602</v>
      </c>
      <c r="W487" s="40" t="s">
        <v>1000</v>
      </c>
      <c r="X487" s="40" t="s">
        <v>604</v>
      </c>
      <c r="Y487" s="40">
        <v>197.0</v>
      </c>
      <c r="Z487" s="40">
        <v>209.0</v>
      </c>
      <c r="AA487" s="40"/>
      <c r="AB487" s="40"/>
      <c r="AC487" s="40" t="s">
        <v>109</v>
      </c>
      <c r="AD487" s="40" t="s">
        <v>109</v>
      </c>
      <c r="AE487" s="40"/>
      <c r="AF487" s="40"/>
      <c r="AG487" s="40"/>
      <c r="AH487" s="40" t="s">
        <v>264</v>
      </c>
      <c r="AI487" s="40" t="s">
        <v>109</v>
      </c>
      <c r="AJ487" s="40" t="s">
        <v>109</v>
      </c>
      <c r="AK487" s="40" t="s">
        <v>109</v>
      </c>
      <c r="AL487" s="40" t="s">
        <v>109</v>
      </c>
      <c r="AM487" s="40" t="s">
        <v>109</v>
      </c>
      <c r="AN487" s="40"/>
      <c r="AO487" s="40" t="s">
        <v>109</v>
      </c>
      <c r="AP487" s="40" t="s">
        <v>5525</v>
      </c>
      <c r="AQ487" s="40" t="s">
        <v>109</v>
      </c>
      <c r="AR487" s="40" t="s">
        <v>109</v>
      </c>
      <c r="AS487" s="40"/>
      <c r="AT487" s="40" t="s">
        <v>288</v>
      </c>
      <c r="AU487" s="40" t="s">
        <v>287</v>
      </c>
      <c r="AV487" s="40"/>
      <c r="AW487" s="40"/>
    </row>
    <row r="488" ht="15.75" customHeight="1">
      <c r="A488" s="108">
        <v>279.0</v>
      </c>
      <c r="B488" s="40" t="s">
        <v>289</v>
      </c>
      <c r="C488" s="40" t="s">
        <v>266</v>
      </c>
      <c r="D488" s="40" t="s">
        <v>1962</v>
      </c>
      <c r="E488" s="40" t="s">
        <v>1962</v>
      </c>
      <c r="F488" s="40" t="s">
        <v>266</v>
      </c>
      <c r="G488" s="40" t="s">
        <v>7038</v>
      </c>
      <c r="H488" s="40" t="s">
        <v>291</v>
      </c>
      <c r="I488" s="115" t="s">
        <v>266</v>
      </c>
      <c r="J488" s="40"/>
      <c r="K488" s="40"/>
      <c r="L488" s="40" t="s">
        <v>108</v>
      </c>
      <c r="M488" s="40" t="s">
        <v>5651</v>
      </c>
      <c r="N488" s="40" t="b">
        <v>1</v>
      </c>
      <c r="O488" s="40" t="b">
        <v>0</v>
      </c>
      <c r="P488" s="40" t="b">
        <v>0</v>
      </c>
      <c r="Q488" s="40" t="b">
        <v>0</v>
      </c>
      <c r="R488" s="40" t="b">
        <v>0</v>
      </c>
      <c r="S488" s="40" t="b">
        <v>0</v>
      </c>
      <c r="T488" s="40" t="s">
        <v>7039</v>
      </c>
      <c r="U488" s="40" t="s">
        <v>7040</v>
      </c>
      <c r="V488" s="40" t="s">
        <v>172</v>
      </c>
      <c r="W488" s="40" t="s">
        <v>293</v>
      </c>
      <c r="X488" s="40" t="s">
        <v>173</v>
      </c>
      <c r="Y488" s="40">
        <v>193.0</v>
      </c>
      <c r="Z488" s="40">
        <v>211.0</v>
      </c>
      <c r="AA488" s="40" t="b">
        <v>0</v>
      </c>
      <c r="AB488" s="40" t="b">
        <v>0</v>
      </c>
      <c r="AC488" s="40" t="s">
        <v>109</v>
      </c>
      <c r="AD488" s="40" t="s">
        <v>109</v>
      </c>
      <c r="AE488" s="40" t="s">
        <v>264</v>
      </c>
      <c r="AF488" s="40"/>
      <c r="AG488" s="40"/>
      <c r="AH488" s="40" t="s">
        <v>264</v>
      </c>
      <c r="AI488" s="40" t="s">
        <v>109</v>
      </c>
      <c r="AJ488" s="40" t="s">
        <v>109</v>
      </c>
      <c r="AK488" s="40" t="s">
        <v>5539</v>
      </c>
      <c r="AL488" s="40" t="s">
        <v>109</v>
      </c>
      <c r="AM488" s="40" t="s">
        <v>109</v>
      </c>
      <c r="AN488" s="40"/>
      <c r="AO488" s="40" t="s">
        <v>109</v>
      </c>
      <c r="AP488" s="40" t="b">
        <v>1</v>
      </c>
      <c r="AQ488" s="40" t="b">
        <v>1</v>
      </c>
      <c r="AR488" s="40" t="b">
        <v>0</v>
      </c>
      <c r="AS488" s="40" t="b">
        <v>0</v>
      </c>
      <c r="AT488" s="40" t="s">
        <v>124</v>
      </c>
      <c r="AU488" s="40" t="s">
        <v>294</v>
      </c>
      <c r="AV488" s="40" t="s">
        <v>295</v>
      </c>
      <c r="AW488" s="40"/>
    </row>
    <row r="489" ht="15.75" customHeight="1">
      <c r="A489" s="108">
        <v>616.0</v>
      </c>
      <c r="B489" s="40" t="s">
        <v>929</v>
      </c>
      <c r="C489" s="40" t="s">
        <v>1962</v>
      </c>
      <c r="D489" s="40" t="s">
        <v>1962</v>
      </c>
      <c r="E489" s="40" t="s">
        <v>1962</v>
      </c>
      <c r="F489" s="40" t="s">
        <v>266</v>
      </c>
      <c r="G489" s="40" t="s">
        <v>7041</v>
      </c>
      <c r="H489" s="40" t="s">
        <v>932</v>
      </c>
      <c r="I489" s="40" t="s">
        <v>266</v>
      </c>
      <c r="J489" s="92" t="s">
        <v>930</v>
      </c>
      <c r="K489" s="40"/>
      <c r="L489" s="40" t="s">
        <v>108</v>
      </c>
      <c r="M489" s="40" t="s">
        <v>6123</v>
      </c>
      <c r="N489" s="40" t="b">
        <v>0</v>
      </c>
      <c r="O489" s="40" t="b">
        <v>0</v>
      </c>
      <c r="P489" s="40" t="b">
        <v>0</v>
      </c>
      <c r="Q489" s="40" t="b">
        <v>0</v>
      </c>
      <c r="R489" s="40" t="b">
        <v>0</v>
      </c>
      <c r="S489" s="40" t="b">
        <v>0</v>
      </c>
      <c r="T489" s="40" t="b">
        <v>0</v>
      </c>
      <c r="U489" s="40" t="s">
        <v>546</v>
      </c>
      <c r="V489" s="40" t="s">
        <v>172</v>
      </c>
      <c r="W489" s="40" t="s">
        <v>546</v>
      </c>
      <c r="X489" s="40" t="s">
        <v>173</v>
      </c>
      <c r="Y489" s="40">
        <v>195.0</v>
      </c>
      <c r="Z489" s="40">
        <v>198.0</v>
      </c>
      <c r="AA489" s="40" t="s">
        <v>109</v>
      </c>
      <c r="AB489" s="40" t="s">
        <v>109</v>
      </c>
      <c r="AC489" s="40" t="s">
        <v>109</v>
      </c>
      <c r="AD489" s="40" t="s">
        <v>109</v>
      </c>
      <c r="AE489" s="40" t="s">
        <v>369</v>
      </c>
      <c r="AF489" s="40"/>
      <c r="AG489" s="40"/>
      <c r="AH489" s="40" t="s">
        <v>264</v>
      </c>
      <c r="AI489" s="40" t="s">
        <v>109</v>
      </c>
      <c r="AJ489" s="40" t="s">
        <v>109</v>
      </c>
      <c r="AK489" s="40" t="s">
        <v>109</v>
      </c>
      <c r="AL489" s="40" t="s">
        <v>109</v>
      </c>
      <c r="AM489" s="40" t="s">
        <v>109</v>
      </c>
      <c r="AN489" s="40" t="s">
        <v>109</v>
      </c>
      <c r="AO489" s="40" t="s">
        <v>109</v>
      </c>
      <c r="AP489" s="40" t="b">
        <v>0</v>
      </c>
      <c r="AQ489" s="40" t="s">
        <v>109</v>
      </c>
      <c r="AR489" s="40" t="b">
        <v>0</v>
      </c>
      <c r="AS489" s="40" t="b">
        <v>0</v>
      </c>
      <c r="AT489" s="40" t="s">
        <v>124</v>
      </c>
      <c r="AU489" s="40"/>
      <c r="AV489" s="40"/>
      <c r="AW489" s="40"/>
    </row>
    <row r="490" ht="15.75" customHeight="1">
      <c r="A490" s="108" t="s">
        <v>7042</v>
      </c>
      <c r="B490" s="40" t="s">
        <v>7043</v>
      </c>
      <c r="C490" s="40" t="s">
        <v>1962</v>
      </c>
      <c r="D490" s="40" t="s">
        <v>1962</v>
      </c>
      <c r="E490" s="40" t="s">
        <v>1962</v>
      </c>
      <c r="F490" s="92" t="s">
        <v>3805</v>
      </c>
      <c r="G490" s="40" t="s">
        <v>3807</v>
      </c>
      <c r="H490" s="40" t="s">
        <v>7044</v>
      </c>
      <c r="I490" s="40" t="s">
        <v>1962</v>
      </c>
      <c r="J490" s="92" t="s">
        <v>3806</v>
      </c>
      <c r="K490" s="40"/>
      <c r="L490" s="40" t="s">
        <v>217</v>
      </c>
      <c r="M490" s="40"/>
      <c r="N490" s="40" t="b">
        <v>1</v>
      </c>
      <c r="O490" s="40" t="b">
        <v>0</v>
      </c>
      <c r="P490" s="40" t="b">
        <v>0</v>
      </c>
      <c r="Q490" s="40" t="b">
        <v>0</v>
      </c>
      <c r="R490" s="40" t="b">
        <v>0</v>
      </c>
      <c r="S490" s="40" t="b">
        <v>0</v>
      </c>
      <c r="T490" s="40" t="b">
        <v>0</v>
      </c>
      <c r="U490" s="40" t="s">
        <v>3809</v>
      </c>
      <c r="V490" s="40" t="s">
        <v>476</v>
      </c>
      <c r="W490" s="40" t="s">
        <v>7045</v>
      </c>
      <c r="X490" s="40" t="s">
        <v>261</v>
      </c>
      <c r="Y490" s="40">
        <v>211.0</v>
      </c>
      <c r="Z490" s="40">
        <v>217.0</v>
      </c>
      <c r="AA490" s="40"/>
      <c r="AB490" s="40"/>
      <c r="AC490" s="40" t="s">
        <v>109</v>
      </c>
      <c r="AD490" s="40" t="s">
        <v>109</v>
      </c>
      <c r="AE490" s="40"/>
      <c r="AF490" s="40"/>
      <c r="AG490" s="40"/>
      <c r="AH490" s="40" t="s">
        <v>264</v>
      </c>
      <c r="AI490" s="40" t="s">
        <v>109</v>
      </c>
      <c r="AJ490" s="40" t="s">
        <v>109</v>
      </c>
      <c r="AK490" s="40" t="s">
        <v>6850</v>
      </c>
      <c r="AL490" s="40" t="s">
        <v>109</v>
      </c>
      <c r="AM490" s="40" t="s">
        <v>109</v>
      </c>
      <c r="AN490" s="40"/>
      <c r="AO490" s="40" t="s">
        <v>109</v>
      </c>
      <c r="AP490" s="40" t="b">
        <v>0</v>
      </c>
      <c r="AQ490" s="40" t="b">
        <v>0</v>
      </c>
      <c r="AR490" s="40" t="b">
        <v>0</v>
      </c>
      <c r="AS490" s="40"/>
      <c r="AT490" s="40" t="s">
        <v>124</v>
      </c>
      <c r="AU490" s="40"/>
      <c r="AV490" s="40"/>
      <c r="AW490" s="40"/>
    </row>
    <row r="491" ht="15.75" customHeight="1">
      <c r="A491" s="108" t="s">
        <v>7046</v>
      </c>
      <c r="B491" s="40" t="s">
        <v>1771</v>
      </c>
      <c r="C491" s="40" t="s">
        <v>1962</v>
      </c>
      <c r="D491" s="40" t="s">
        <v>1962</v>
      </c>
      <c r="E491" s="40" t="s">
        <v>1962</v>
      </c>
      <c r="F491" s="40"/>
      <c r="G491" s="40" t="s">
        <v>7047</v>
      </c>
      <c r="H491" s="40" t="s">
        <v>1774</v>
      </c>
      <c r="I491" s="40" t="s">
        <v>1962</v>
      </c>
      <c r="J491" s="92" t="s">
        <v>1772</v>
      </c>
      <c r="K491" s="40"/>
      <c r="L491" s="40" t="s">
        <v>5689</v>
      </c>
      <c r="M491" s="40"/>
      <c r="N491" s="40" t="b">
        <v>1</v>
      </c>
      <c r="O491" s="40" t="b">
        <v>0</v>
      </c>
      <c r="P491" s="40" t="b">
        <v>1</v>
      </c>
      <c r="Q491" s="40" t="b">
        <v>0</v>
      </c>
      <c r="R491" s="40" t="b">
        <v>0</v>
      </c>
      <c r="S491" s="40" t="b">
        <v>0</v>
      </c>
      <c r="T491" s="40" t="s">
        <v>7048</v>
      </c>
      <c r="U491" s="40" t="s">
        <v>84</v>
      </c>
      <c r="V491" s="40" t="s">
        <v>67</v>
      </c>
      <c r="W491" s="40" t="s">
        <v>85</v>
      </c>
      <c r="X491" s="40" t="s">
        <v>68</v>
      </c>
      <c r="Y491" s="40">
        <v>198.0</v>
      </c>
      <c r="Z491" s="40">
        <v>209.0</v>
      </c>
      <c r="AA491" s="40"/>
      <c r="AB491" s="40"/>
      <c r="AC491" s="40" t="s">
        <v>109</v>
      </c>
      <c r="AD491" s="40" t="s">
        <v>109</v>
      </c>
      <c r="AE491" s="40"/>
      <c r="AF491" s="40"/>
      <c r="AG491" s="40"/>
      <c r="AH491" s="40" t="s">
        <v>264</v>
      </c>
      <c r="AI491" s="40" t="s">
        <v>109</v>
      </c>
      <c r="AJ491" s="40"/>
      <c r="AK491" s="40" t="s">
        <v>109</v>
      </c>
      <c r="AL491" s="40" t="s">
        <v>109</v>
      </c>
      <c r="AM491" s="40" t="s">
        <v>109</v>
      </c>
      <c r="AN491" s="40"/>
      <c r="AO491" s="40" t="s">
        <v>109</v>
      </c>
      <c r="AP491" s="40" t="b">
        <v>0</v>
      </c>
      <c r="AQ491" s="40" t="s">
        <v>109</v>
      </c>
      <c r="AR491" s="40" t="b">
        <v>0</v>
      </c>
      <c r="AS491" s="40"/>
      <c r="AT491" s="40" t="s">
        <v>124</v>
      </c>
      <c r="AU491" s="40"/>
      <c r="AV491" s="40"/>
      <c r="AW491" s="40"/>
    </row>
    <row r="492" ht="15.75" customHeight="1">
      <c r="A492" s="108" t="s">
        <v>7049</v>
      </c>
      <c r="B492" s="40" t="s">
        <v>2952</v>
      </c>
      <c r="C492" s="40" t="s">
        <v>266</v>
      </c>
      <c r="D492" s="40" t="s">
        <v>266</v>
      </c>
      <c r="E492" s="40" t="s">
        <v>1962</v>
      </c>
      <c r="F492" s="92" t="s">
        <v>2953</v>
      </c>
      <c r="G492" s="40" t="s">
        <v>2954</v>
      </c>
      <c r="H492" s="40" t="s">
        <v>2955</v>
      </c>
      <c r="I492" s="40" t="s">
        <v>1962</v>
      </c>
      <c r="J492" s="40" t="s">
        <v>585</v>
      </c>
      <c r="K492" s="40"/>
      <c r="L492" s="40" t="s">
        <v>5615</v>
      </c>
      <c r="M492" s="40"/>
      <c r="N492" s="40" t="b">
        <v>0</v>
      </c>
      <c r="O492" s="40" t="b">
        <v>0</v>
      </c>
      <c r="P492" s="40" t="b">
        <v>0</v>
      </c>
      <c r="Q492" s="40" t="b">
        <v>0</v>
      </c>
      <c r="R492" s="40" t="b">
        <v>0</v>
      </c>
      <c r="S492" s="40" t="b">
        <v>0</v>
      </c>
      <c r="T492" s="40" t="b">
        <v>0</v>
      </c>
      <c r="U492" s="40" t="s">
        <v>146</v>
      </c>
      <c r="V492" s="40" t="s">
        <v>111</v>
      </c>
      <c r="W492" s="40" t="s">
        <v>147</v>
      </c>
      <c r="X492" s="40" t="s">
        <v>113</v>
      </c>
      <c r="Y492" s="40">
        <v>209.0</v>
      </c>
      <c r="Z492" s="40">
        <v>211.0</v>
      </c>
      <c r="AA492" s="40"/>
      <c r="AB492" s="40"/>
      <c r="AC492" s="40" t="s">
        <v>109</v>
      </c>
      <c r="AD492" s="40" t="s">
        <v>109</v>
      </c>
      <c r="AE492" s="40"/>
      <c r="AF492" s="40"/>
      <c r="AG492" s="40"/>
      <c r="AH492" s="40" t="s">
        <v>264</v>
      </c>
      <c r="AI492" s="40" t="s">
        <v>109</v>
      </c>
      <c r="AJ492" s="40" t="s">
        <v>109</v>
      </c>
      <c r="AK492" s="40" t="s">
        <v>109</v>
      </c>
      <c r="AL492" s="40" t="s">
        <v>109</v>
      </c>
      <c r="AM492" s="40" t="s">
        <v>109</v>
      </c>
      <c r="AN492" s="40"/>
      <c r="AO492" s="40" t="s">
        <v>109</v>
      </c>
      <c r="AP492" s="40" t="b">
        <v>0</v>
      </c>
      <c r="AQ492" s="40" t="s">
        <v>109</v>
      </c>
      <c r="AR492" s="40" t="b">
        <v>1</v>
      </c>
      <c r="AS492" s="40"/>
      <c r="AT492" s="40" t="s">
        <v>319</v>
      </c>
      <c r="AU492" s="40" t="s">
        <v>1023</v>
      </c>
      <c r="AV492" s="40"/>
      <c r="AW492" s="40"/>
    </row>
    <row r="493" ht="15.75" customHeight="1">
      <c r="A493" s="108" t="s">
        <v>7050</v>
      </c>
      <c r="B493" s="40" t="s">
        <v>822</v>
      </c>
      <c r="C493" s="40" t="s">
        <v>266</v>
      </c>
      <c r="D493" s="40" t="s">
        <v>266</v>
      </c>
      <c r="E493" s="40" t="s">
        <v>1962</v>
      </c>
      <c r="F493" s="40"/>
      <c r="G493" s="40" t="s">
        <v>824</v>
      </c>
      <c r="H493" s="40" t="s">
        <v>825</v>
      </c>
      <c r="I493" s="40" t="s">
        <v>1962</v>
      </c>
      <c r="J493" s="92" t="s">
        <v>823</v>
      </c>
      <c r="K493" s="40"/>
      <c r="L493" s="40" t="s">
        <v>5615</v>
      </c>
      <c r="M493" s="40"/>
      <c r="N493" s="40" t="b">
        <v>1</v>
      </c>
      <c r="O493" s="40" t="b">
        <v>0</v>
      </c>
      <c r="P493" s="40" t="b">
        <v>0</v>
      </c>
      <c r="Q493" s="40" t="b">
        <v>0</v>
      </c>
      <c r="R493" s="40" t="b">
        <v>0</v>
      </c>
      <c r="S493" s="40" t="b">
        <v>0</v>
      </c>
      <c r="T493" s="40" t="b">
        <v>0</v>
      </c>
      <c r="U493" s="40" t="s">
        <v>826</v>
      </c>
      <c r="V493" s="40" t="s">
        <v>301</v>
      </c>
      <c r="W493" s="40" t="s">
        <v>827</v>
      </c>
      <c r="X493" s="40" t="s">
        <v>303</v>
      </c>
      <c r="Y493" s="40">
        <v>195.0</v>
      </c>
      <c r="Z493" s="40">
        <v>211.0</v>
      </c>
      <c r="AA493" s="40"/>
      <c r="AB493" s="40"/>
      <c r="AC493" s="40" t="s">
        <v>109</v>
      </c>
      <c r="AD493" s="40" t="s">
        <v>109</v>
      </c>
      <c r="AE493" s="40"/>
      <c r="AF493" s="40"/>
      <c r="AG493" s="40"/>
      <c r="AH493" s="40" t="s">
        <v>264</v>
      </c>
      <c r="AI493" s="40" t="s">
        <v>109</v>
      </c>
      <c r="AJ493" s="40" t="s">
        <v>109</v>
      </c>
      <c r="AK493" s="40" t="s">
        <v>109</v>
      </c>
      <c r="AL493" s="40" t="s">
        <v>109</v>
      </c>
      <c r="AM493" s="40" t="s">
        <v>109</v>
      </c>
      <c r="AN493" s="40"/>
      <c r="AO493" s="40" t="s">
        <v>109</v>
      </c>
      <c r="AP493" s="40" t="b">
        <v>0</v>
      </c>
      <c r="AQ493" s="40" t="s">
        <v>109</v>
      </c>
      <c r="AR493" s="40" t="b">
        <v>0</v>
      </c>
      <c r="AS493" s="40"/>
      <c r="AT493" s="40" t="s">
        <v>319</v>
      </c>
      <c r="AU493" s="40" t="s">
        <v>828</v>
      </c>
      <c r="AV493" s="40"/>
      <c r="AW493" s="40"/>
    </row>
    <row r="494" ht="15.75" customHeight="1">
      <c r="A494" s="108" t="s">
        <v>7051</v>
      </c>
      <c r="B494" s="40" t="s">
        <v>2219</v>
      </c>
      <c r="C494" s="40" t="s">
        <v>1962</v>
      </c>
      <c r="D494" s="40" t="s">
        <v>1962</v>
      </c>
      <c r="E494" s="40" t="s">
        <v>1962</v>
      </c>
      <c r="F494" s="92" t="s">
        <v>2220</v>
      </c>
      <c r="G494" s="40" t="s">
        <v>2222</v>
      </c>
      <c r="H494" s="40" t="s">
        <v>2223</v>
      </c>
      <c r="I494" s="40" t="s">
        <v>266</v>
      </c>
      <c r="J494" s="92" t="s">
        <v>2221</v>
      </c>
      <c r="K494" s="40"/>
      <c r="L494" s="40" t="s">
        <v>5796</v>
      </c>
      <c r="M494" s="40"/>
      <c r="N494" s="40" t="b">
        <v>0</v>
      </c>
      <c r="O494" s="40" t="b">
        <v>0</v>
      </c>
      <c r="P494" s="40" t="b">
        <v>0</v>
      </c>
      <c r="Q494" s="40" t="b">
        <v>0</v>
      </c>
      <c r="R494" s="40" t="b">
        <v>0</v>
      </c>
      <c r="S494" s="40" t="b">
        <v>0</v>
      </c>
      <c r="T494" s="40" t="b">
        <v>0</v>
      </c>
      <c r="U494" s="40" t="s">
        <v>2224</v>
      </c>
      <c r="V494" s="40" t="s">
        <v>7052</v>
      </c>
      <c r="W494" s="40" t="s">
        <v>2225</v>
      </c>
      <c r="X494" s="40" t="s">
        <v>273</v>
      </c>
      <c r="Y494" s="40">
        <v>202.0</v>
      </c>
      <c r="Z494" s="40">
        <v>205.0</v>
      </c>
      <c r="AA494" s="40"/>
      <c r="AB494" s="40"/>
      <c r="AC494" s="40" t="s">
        <v>109</v>
      </c>
      <c r="AD494" s="40" t="s">
        <v>109</v>
      </c>
      <c r="AE494" s="40"/>
      <c r="AF494" s="40"/>
      <c r="AG494" s="40"/>
      <c r="AH494" s="40" t="s">
        <v>264</v>
      </c>
      <c r="AI494" s="40" t="s">
        <v>109</v>
      </c>
      <c r="AJ494" s="40" t="s">
        <v>109</v>
      </c>
      <c r="AK494" s="40" t="s">
        <v>109</v>
      </c>
      <c r="AL494" s="40" t="s">
        <v>109</v>
      </c>
      <c r="AM494" s="40" t="s">
        <v>109</v>
      </c>
      <c r="AN494" s="40"/>
      <c r="AO494" s="40" t="s">
        <v>109</v>
      </c>
      <c r="AP494" s="40" t="b">
        <v>0</v>
      </c>
      <c r="AQ494" s="40" t="s">
        <v>109</v>
      </c>
      <c r="AR494" s="40" t="s">
        <v>109</v>
      </c>
      <c r="AS494" s="40"/>
      <c r="AT494" s="40" t="s">
        <v>288</v>
      </c>
      <c r="AU494" s="40" t="s">
        <v>287</v>
      </c>
      <c r="AV494" s="40"/>
      <c r="AW494" s="40"/>
    </row>
    <row r="495" ht="15.75" customHeight="1">
      <c r="A495" s="108" t="s">
        <v>7053</v>
      </c>
      <c r="B495" s="40" t="s">
        <v>296</v>
      </c>
      <c r="C495" s="40" t="s">
        <v>5832</v>
      </c>
      <c r="D495" s="40" t="s">
        <v>266</v>
      </c>
      <c r="E495" s="40"/>
      <c r="F495" s="40"/>
      <c r="G495" s="40" t="s">
        <v>298</v>
      </c>
      <c r="H495" s="40" t="s">
        <v>299</v>
      </c>
      <c r="I495" s="40" t="s">
        <v>266</v>
      </c>
      <c r="J495" s="40" t="s">
        <v>297</v>
      </c>
      <c r="K495" s="40"/>
      <c r="L495" s="40" t="s">
        <v>5528</v>
      </c>
      <c r="M495" s="40"/>
      <c r="N495" s="40" t="b">
        <v>1</v>
      </c>
      <c r="O495" s="40" t="b">
        <v>0</v>
      </c>
      <c r="P495" s="40" t="b">
        <v>0</v>
      </c>
      <c r="Q495" s="40" t="b">
        <v>0</v>
      </c>
      <c r="R495" s="40" t="b">
        <v>0</v>
      </c>
      <c r="S495" s="40" t="b">
        <v>0</v>
      </c>
      <c r="T495" s="40" t="b">
        <v>0</v>
      </c>
      <c r="U495" s="40" t="s">
        <v>300</v>
      </c>
      <c r="V495" s="40" t="s">
        <v>301</v>
      </c>
      <c r="W495" s="40" t="s">
        <v>302</v>
      </c>
      <c r="X495" s="40" t="s">
        <v>303</v>
      </c>
      <c r="Y495" s="40">
        <v>193.0</v>
      </c>
      <c r="Z495" s="40">
        <v>217.0</v>
      </c>
      <c r="AA495" s="40"/>
      <c r="AB495" s="40"/>
      <c r="AC495" s="40" t="s">
        <v>109</v>
      </c>
      <c r="AD495" s="40" t="s">
        <v>109</v>
      </c>
      <c r="AE495" s="40"/>
      <c r="AF495" s="40"/>
      <c r="AG495" s="40"/>
      <c r="AH495" s="40" t="s">
        <v>6958</v>
      </c>
      <c r="AI495" s="40" t="s">
        <v>109</v>
      </c>
      <c r="AJ495" s="40" t="s">
        <v>109</v>
      </c>
      <c r="AK495" s="40" t="s">
        <v>109</v>
      </c>
      <c r="AL495" s="40" t="s">
        <v>109</v>
      </c>
      <c r="AM495" s="40" t="s">
        <v>109</v>
      </c>
      <c r="AN495" s="40"/>
      <c r="AO495" s="40" t="s">
        <v>109</v>
      </c>
      <c r="AP495" s="40" t="b">
        <v>1</v>
      </c>
      <c r="AQ495" s="40" t="s">
        <v>109</v>
      </c>
      <c r="AR495" s="40" t="b">
        <v>0</v>
      </c>
      <c r="AS495" s="40"/>
      <c r="AT495" s="40" t="s">
        <v>288</v>
      </c>
      <c r="AU495" s="40" t="s">
        <v>287</v>
      </c>
      <c r="AV495" s="40"/>
      <c r="AW495" s="40"/>
    </row>
    <row r="496" ht="15.75" customHeight="1">
      <c r="A496" s="108" t="s">
        <v>7054</v>
      </c>
      <c r="B496" s="40" t="s">
        <v>1803</v>
      </c>
      <c r="C496" s="40" t="s">
        <v>266</v>
      </c>
      <c r="D496" s="40" t="s">
        <v>266</v>
      </c>
      <c r="E496" s="40"/>
      <c r="F496" s="40"/>
      <c r="G496" s="40" t="s">
        <v>1804</v>
      </c>
      <c r="H496" s="40" t="s">
        <v>1805</v>
      </c>
      <c r="I496" s="40" t="s">
        <v>266</v>
      </c>
      <c r="J496" s="40" t="s">
        <v>297</v>
      </c>
      <c r="K496" s="40"/>
      <c r="L496" s="40" t="s">
        <v>5528</v>
      </c>
      <c r="M496" s="40"/>
      <c r="N496" s="40" t="b">
        <v>1</v>
      </c>
      <c r="O496" s="40" t="b">
        <v>0</v>
      </c>
      <c r="P496" s="40" t="b">
        <v>0</v>
      </c>
      <c r="Q496" s="40" t="b">
        <v>0</v>
      </c>
      <c r="R496" s="40" t="b">
        <v>0</v>
      </c>
      <c r="S496" s="40" t="b">
        <v>0</v>
      </c>
      <c r="T496" s="40" t="b">
        <v>0</v>
      </c>
      <c r="U496" s="40" t="s">
        <v>1806</v>
      </c>
      <c r="V496" s="40" t="s">
        <v>111</v>
      </c>
      <c r="W496" s="40" t="s">
        <v>1806</v>
      </c>
      <c r="X496" s="40" t="s">
        <v>113</v>
      </c>
      <c r="Y496" s="40">
        <v>198.0</v>
      </c>
      <c r="Z496" s="40">
        <v>209.0</v>
      </c>
      <c r="AA496" s="40"/>
      <c r="AB496" s="40"/>
      <c r="AC496" s="40" t="s">
        <v>109</v>
      </c>
      <c r="AD496" s="40" t="s">
        <v>109</v>
      </c>
      <c r="AE496" s="40"/>
      <c r="AF496" s="40"/>
      <c r="AG496" s="40"/>
      <c r="AH496" s="40" t="s">
        <v>264</v>
      </c>
      <c r="AI496" s="40" t="s">
        <v>109</v>
      </c>
      <c r="AJ496" s="40" t="s">
        <v>109</v>
      </c>
      <c r="AK496" s="40" t="s">
        <v>109</v>
      </c>
      <c r="AL496" s="40" t="s">
        <v>109</v>
      </c>
      <c r="AM496" s="40" t="s">
        <v>109</v>
      </c>
      <c r="AN496" s="40"/>
      <c r="AO496" s="40" t="s">
        <v>109</v>
      </c>
      <c r="AP496" s="40" t="b">
        <v>0</v>
      </c>
      <c r="AQ496" s="40" t="b">
        <v>0</v>
      </c>
      <c r="AR496" s="40" t="b">
        <v>1</v>
      </c>
      <c r="AS496" s="40"/>
      <c r="AT496" s="40" t="s">
        <v>319</v>
      </c>
      <c r="AU496" s="40" t="s">
        <v>1023</v>
      </c>
      <c r="AV496" s="40"/>
      <c r="AW496" s="40"/>
    </row>
    <row r="497" ht="15.75" customHeight="1">
      <c r="A497" s="108" t="s">
        <v>7055</v>
      </c>
      <c r="B497" s="40" t="s">
        <v>835</v>
      </c>
      <c r="C497" s="40" t="s">
        <v>266</v>
      </c>
      <c r="D497" s="40" t="s">
        <v>266</v>
      </c>
      <c r="E497" s="40"/>
      <c r="F497" s="92" t="s">
        <v>836</v>
      </c>
      <c r="G497" s="40" t="s">
        <v>838</v>
      </c>
      <c r="H497" s="40" t="s">
        <v>839</v>
      </c>
      <c r="I497" s="40" t="s">
        <v>1962</v>
      </c>
      <c r="J497" s="92" t="s">
        <v>837</v>
      </c>
      <c r="K497" s="40"/>
      <c r="L497" s="40" t="s">
        <v>6773</v>
      </c>
      <c r="M497" s="40"/>
      <c r="N497" s="40" t="b">
        <v>1</v>
      </c>
      <c r="O497" s="40" t="b">
        <v>0</v>
      </c>
      <c r="P497" s="40" t="b">
        <v>0</v>
      </c>
      <c r="Q497" s="40" t="b">
        <v>0</v>
      </c>
      <c r="R497" s="40" t="b">
        <v>0</v>
      </c>
      <c r="S497" s="40" t="b">
        <v>0</v>
      </c>
      <c r="T497" s="40" t="s">
        <v>6390</v>
      </c>
      <c r="U497" s="40" t="s">
        <v>84</v>
      </c>
      <c r="V497" s="40" t="s">
        <v>67</v>
      </c>
      <c r="W497" s="40" t="s">
        <v>85</v>
      </c>
      <c r="X497" s="40" t="s">
        <v>68</v>
      </c>
      <c r="Y497" s="40">
        <v>195.0</v>
      </c>
      <c r="Z497" s="40">
        <v>211.0</v>
      </c>
      <c r="AA497" s="40"/>
      <c r="AB497" s="40"/>
      <c r="AC497" s="40" t="s">
        <v>109</v>
      </c>
      <c r="AD497" s="40" t="s">
        <v>109</v>
      </c>
      <c r="AE497" s="40"/>
      <c r="AF497" s="40"/>
      <c r="AG497" s="40"/>
      <c r="AH497" s="40" t="s">
        <v>264</v>
      </c>
      <c r="AI497" s="40" t="s">
        <v>109</v>
      </c>
      <c r="AJ497" s="40" t="s">
        <v>109</v>
      </c>
      <c r="AK497" s="40" t="s">
        <v>109</v>
      </c>
      <c r="AL497" s="40" t="s">
        <v>109</v>
      </c>
      <c r="AM497" s="40" t="s">
        <v>109</v>
      </c>
      <c r="AN497" s="40"/>
      <c r="AO497" s="40" t="s">
        <v>109</v>
      </c>
      <c r="AP497" s="40" t="b">
        <v>1</v>
      </c>
      <c r="AQ497" s="40" t="s">
        <v>5539</v>
      </c>
      <c r="AR497" s="40" t="b">
        <v>0</v>
      </c>
      <c r="AS497" s="40"/>
      <c r="AT497" s="40" t="s">
        <v>319</v>
      </c>
      <c r="AU497" s="40" t="s">
        <v>582</v>
      </c>
      <c r="AV497" s="40"/>
      <c r="AW497" s="40"/>
    </row>
    <row r="498" ht="15.75" customHeight="1">
      <c r="A498" s="108" t="s">
        <v>7056</v>
      </c>
      <c r="B498" s="40" t="s">
        <v>1996</v>
      </c>
      <c r="C498" s="40" t="s">
        <v>1962</v>
      </c>
      <c r="D498" s="40"/>
      <c r="E498" s="40"/>
      <c r="F498" s="92" t="s">
        <v>1997</v>
      </c>
      <c r="G498" s="40" t="s">
        <v>1999</v>
      </c>
      <c r="H498" s="40" t="s">
        <v>2000</v>
      </c>
      <c r="I498" s="40" t="s">
        <v>1962</v>
      </c>
      <c r="J498" s="92" t="s">
        <v>1998</v>
      </c>
      <c r="K498" s="40"/>
      <c r="L498" s="40" t="s">
        <v>217</v>
      </c>
      <c r="M498" s="40"/>
      <c r="N498" s="40" t="b">
        <v>1</v>
      </c>
      <c r="O498" s="40" t="b">
        <v>0</v>
      </c>
      <c r="P498" s="40" t="b">
        <v>0</v>
      </c>
      <c r="Q498" s="40" t="b">
        <v>0</v>
      </c>
      <c r="R498" s="40" t="b">
        <v>0</v>
      </c>
      <c r="S498" s="40" t="b">
        <v>0</v>
      </c>
      <c r="T498" s="40" t="b">
        <v>0</v>
      </c>
      <c r="U498" s="40" t="s">
        <v>84</v>
      </c>
      <c r="V498" s="40" t="s">
        <v>67</v>
      </c>
      <c r="W498" s="40" t="s">
        <v>85</v>
      </c>
      <c r="X498" s="40" t="s">
        <v>68</v>
      </c>
      <c r="Y498" s="40">
        <v>200.0</v>
      </c>
      <c r="Z498" s="40">
        <v>200.0</v>
      </c>
      <c r="AA498" s="40"/>
      <c r="AB498" s="40"/>
      <c r="AC498" s="40" t="s">
        <v>109</v>
      </c>
      <c r="AD498" s="40" t="s">
        <v>109</v>
      </c>
      <c r="AE498" s="40"/>
      <c r="AF498" s="40"/>
      <c r="AG498" s="40"/>
      <c r="AH498" s="40" t="s">
        <v>264</v>
      </c>
      <c r="AI498" s="40" t="s">
        <v>109</v>
      </c>
      <c r="AJ498" s="40" t="s">
        <v>109</v>
      </c>
      <c r="AK498" s="40" t="s">
        <v>109</v>
      </c>
      <c r="AL498" s="40" t="s">
        <v>109</v>
      </c>
      <c r="AM498" s="40" t="s">
        <v>109</v>
      </c>
      <c r="AN498" s="40"/>
      <c r="AO498" s="40" t="s">
        <v>109</v>
      </c>
      <c r="AP498" s="40" t="b">
        <v>0</v>
      </c>
      <c r="AQ498" s="40" t="s">
        <v>109</v>
      </c>
      <c r="AR498" s="40" t="b">
        <v>1</v>
      </c>
      <c r="AS498" s="40"/>
      <c r="AT498" s="40" t="s">
        <v>288</v>
      </c>
      <c r="AU498" s="40" t="s">
        <v>2001</v>
      </c>
      <c r="AV498" s="40"/>
      <c r="AW498" s="40"/>
    </row>
    <row r="499" ht="15.75" customHeight="1">
      <c r="A499" s="108" t="s">
        <v>7057</v>
      </c>
      <c r="B499" s="40" t="s">
        <v>304</v>
      </c>
      <c r="C499" s="40" t="s">
        <v>1962</v>
      </c>
      <c r="D499" s="40"/>
      <c r="E499" s="40"/>
      <c r="F499" s="40"/>
      <c r="G499" s="40" t="s">
        <v>306</v>
      </c>
      <c r="H499" s="40" t="s">
        <v>307</v>
      </c>
      <c r="I499" s="40" t="s">
        <v>1962</v>
      </c>
      <c r="J499" s="40" t="s">
        <v>305</v>
      </c>
      <c r="K499" s="40"/>
      <c r="L499" s="40" t="s">
        <v>5528</v>
      </c>
      <c r="M499" s="40"/>
      <c r="N499" s="40" t="b">
        <v>0</v>
      </c>
      <c r="O499" s="40" t="b">
        <v>0</v>
      </c>
      <c r="P499" s="40" t="b">
        <v>0</v>
      </c>
      <c r="Q499" s="40" t="b">
        <v>0</v>
      </c>
      <c r="R499" s="40" t="b">
        <v>0</v>
      </c>
      <c r="S499" s="40" t="b">
        <v>0</v>
      </c>
      <c r="T499" s="40" t="b">
        <v>0</v>
      </c>
      <c r="U499" s="40" t="s">
        <v>308</v>
      </c>
      <c r="V499" s="40" t="s">
        <v>6081</v>
      </c>
      <c r="W499" s="40" t="s">
        <v>309</v>
      </c>
      <c r="X499" s="40" t="s">
        <v>303</v>
      </c>
      <c r="Y499" s="40">
        <v>193.0</v>
      </c>
      <c r="Z499" s="40">
        <v>217.0</v>
      </c>
      <c r="AA499" s="40"/>
      <c r="AB499" s="40"/>
      <c r="AC499" s="40" t="s">
        <v>109</v>
      </c>
      <c r="AD499" s="40" t="s">
        <v>109</v>
      </c>
      <c r="AE499" s="40"/>
      <c r="AF499" s="40"/>
      <c r="AG499" s="40"/>
      <c r="AH499" s="40" t="s">
        <v>264</v>
      </c>
      <c r="AI499" s="40" t="s">
        <v>109</v>
      </c>
      <c r="AJ499" s="40" t="b">
        <v>1</v>
      </c>
      <c r="AK499" s="40" t="s">
        <v>109</v>
      </c>
      <c r="AL499" s="40" t="s">
        <v>109</v>
      </c>
      <c r="AM499" s="40" t="s">
        <v>109</v>
      </c>
      <c r="AN499" s="40"/>
      <c r="AO499" s="40" t="s">
        <v>109</v>
      </c>
      <c r="AP499" s="40" t="b">
        <v>1</v>
      </c>
      <c r="AQ499" s="40" t="s">
        <v>109</v>
      </c>
      <c r="AR499" s="40" t="b">
        <v>0</v>
      </c>
      <c r="AS499" s="40"/>
      <c r="AT499" s="40" t="s">
        <v>288</v>
      </c>
      <c r="AU499" s="40" t="s">
        <v>287</v>
      </c>
      <c r="AV499" s="40"/>
      <c r="AW499" s="40"/>
    </row>
    <row r="500" ht="15.75" customHeight="1">
      <c r="A500" s="108" t="s">
        <v>7058</v>
      </c>
      <c r="B500" s="40" t="s">
        <v>840</v>
      </c>
      <c r="C500" s="40" t="s">
        <v>266</v>
      </c>
      <c r="D500" s="40" t="s">
        <v>266</v>
      </c>
      <c r="E500" s="40"/>
      <c r="F500" s="40"/>
      <c r="G500" s="40" t="s">
        <v>841</v>
      </c>
      <c r="H500" s="40" t="s">
        <v>842</v>
      </c>
      <c r="I500" s="40" t="s">
        <v>1962</v>
      </c>
      <c r="J500" s="40"/>
      <c r="K500" s="40"/>
      <c r="L500" s="40" t="s">
        <v>5528</v>
      </c>
      <c r="M500" s="40"/>
      <c r="N500" s="40" t="b">
        <v>1</v>
      </c>
      <c r="O500" s="40" t="b">
        <v>0</v>
      </c>
      <c r="P500" s="40" t="b">
        <v>0</v>
      </c>
      <c r="Q500" s="40" t="b">
        <v>0</v>
      </c>
      <c r="R500" s="40" t="b">
        <v>0</v>
      </c>
      <c r="S500" s="40" t="b">
        <v>0</v>
      </c>
      <c r="T500" s="40" t="b">
        <v>0</v>
      </c>
      <c r="U500" s="40" t="s">
        <v>843</v>
      </c>
      <c r="V500" s="40" t="s">
        <v>6081</v>
      </c>
      <c r="W500" s="40" t="s">
        <v>844</v>
      </c>
      <c r="X500" s="40" t="s">
        <v>303</v>
      </c>
      <c r="Y500" s="40">
        <v>195.0</v>
      </c>
      <c r="Z500" s="40">
        <v>217.0</v>
      </c>
      <c r="AA500" s="40"/>
      <c r="AB500" s="40"/>
      <c r="AC500" s="40" t="s">
        <v>109</v>
      </c>
      <c r="AD500" s="40" t="s">
        <v>109</v>
      </c>
      <c r="AE500" s="40"/>
      <c r="AF500" s="40"/>
      <c r="AG500" s="40"/>
      <c r="AH500" s="40" t="s">
        <v>264</v>
      </c>
      <c r="AI500" s="40" t="s">
        <v>109</v>
      </c>
      <c r="AJ500" s="40" t="s">
        <v>109</v>
      </c>
      <c r="AK500" s="40" t="s">
        <v>109</v>
      </c>
      <c r="AL500" s="40" t="s">
        <v>109</v>
      </c>
      <c r="AM500" s="40" t="s">
        <v>109</v>
      </c>
      <c r="AN500" s="40"/>
      <c r="AO500" s="40" t="s">
        <v>109</v>
      </c>
      <c r="AP500" s="40" t="b">
        <v>0</v>
      </c>
      <c r="AQ500" s="40" t="s">
        <v>109</v>
      </c>
      <c r="AR500" s="40" t="b">
        <v>0</v>
      </c>
      <c r="AS500" s="40"/>
      <c r="AT500" s="40" t="s">
        <v>288</v>
      </c>
      <c r="AU500" s="40" t="s">
        <v>287</v>
      </c>
      <c r="AV500" s="40"/>
      <c r="AW500" s="40"/>
    </row>
    <row r="501" ht="15.75" customHeight="1">
      <c r="A501" s="108" t="s">
        <v>7059</v>
      </c>
      <c r="B501" s="40" t="s">
        <v>854</v>
      </c>
      <c r="C501" s="40" t="s">
        <v>266</v>
      </c>
      <c r="D501" s="40" t="s">
        <v>266</v>
      </c>
      <c r="E501" s="40" t="s">
        <v>1962</v>
      </c>
      <c r="F501" s="92" t="s">
        <v>855</v>
      </c>
      <c r="G501" s="40" t="s">
        <v>857</v>
      </c>
      <c r="H501" s="40" t="s">
        <v>858</v>
      </c>
      <c r="I501" s="40" t="s">
        <v>1962</v>
      </c>
      <c r="J501" s="40" t="s">
        <v>856</v>
      </c>
      <c r="K501" s="40"/>
      <c r="L501" s="40" t="s">
        <v>5811</v>
      </c>
      <c r="M501" s="40"/>
      <c r="N501" s="40" t="b">
        <v>1</v>
      </c>
      <c r="O501" s="40" t="b">
        <v>0</v>
      </c>
      <c r="P501" s="40" t="s">
        <v>5813</v>
      </c>
      <c r="Q501" s="40" t="s">
        <v>5525</v>
      </c>
      <c r="R501" s="40" t="b">
        <v>0</v>
      </c>
      <c r="S501" s="40" t="b">
        <v>0</v>
      </c>
      <c r="T501" s="40" t="b">
        <v>0</v>
      </c>
      <c r="U501" s="40" t="s">
        <v>780</v>
      </c>
      <c r="V501" s="40" t="s">
        <v>111</v>
      </c>
      <c r="W501" s="112" t="s">
        <v>781</v>
      </c>
      <c r="X501" s="40" t="s">
        <v>113</v>
      </c>
      <c r="Y501" s="40">
        <v>195.0</v>
      </c>
      <c r="Z501" s="40">
        <v>217.0</v>
      </c>
      <c r="AA501" s="40"/>
      <c r="AB501" s="40"/>
      <c r="AC501" s="40" t="s">
        <v>109</v>
      </c>
      <c r="AD501" s="40" t="s">
        <v>109</v>
      </c>
      <c r="AE501" s="40"/>
      <c r="AF501" s="40"/>
      <c r="AG501" s="40"/>
      <c r="AH501" s="40" t="s">
        <v>264</v>
      </c>
      <c r="AI501" s="40" t="s">
        <v>109</v>
      </c>
      <c r="AJ501" s="40" t="s">
        <v>109</v>
      </c>
      <c r="AK501" s="40" t="s">
        <v>109</v>
      </c>
      <c r="AL501" s="40" t="s">
        <v>109</v>
      </c>
      <c r="AM501" s="40" t="s">
        <v>109</v>
      </c>
      <c r="AN501" s="40"/>
      <c r="AO501" s="40" t="s">
        <v>109</v>
      </c>
      <c r="AP501" s="40" t="s">
        <v>109</v>
      </c>
      <c r="AQ501" s="40" t="s">
        <v>109</v>
      </c>
      <c r="AR501" s="40" t="s">
        <v>109</v>
      </c>
      <c r="AS501" s="40"/>
      <c r="AT501" s="40" t="s">
        <v>319</v>
      </c>
      <c r="AU501" s="40" t="s">
        <v>859</v>
      </c>
      <c r="AV501" s="40"/>
      <c r="AW501" s="40"/>
    </row>
    <row r="502" ht="15.75" customHeight="1">
      <c r="A502" s="108" t="s">
        <v>7060</v>
      </c>
      <c r="B502" s="40" t="s">
        <v>1807</v>
      </c>
      <c r="C502" s="40" t="s">
        <v>266</v>
      </c>
      <c r="D502" s="40" t="s">
        <v>266</v>
      </c>
      <c r="E502" s="40" t="s">
        <v>1962</v>
      </c>
      <c r="F502" s="40"/>
      <c r="G502" s="40" t="s">
        <v>1808</v>
      </c>
      <c r="H502" s="40" t="s">
        <v>7061</v>
      </c>
      <c r="I502" s="40" t="s">
        <v>1962</v>
      </c>
      <c r="J502" s="40" t="s">
        <v>311</v>
      </c>
      <c r="K502" s="40"/>
      <c r="L502" s="40" t="s">
        <v>5528</v>
      </c>
      <c r="M502" s="40"/>
      <c r="N502" s="40" t="b">
        <v>1</v>
      </c>
      <c r="O502" s="40" t="b">
        <v>0</v>
      </c>
      <c r="P502" s="40" t="b">
        <v>1</v>
      </c>
      <c r="Q502" s="40" t="b">
        <v>0</v>
      </c>
      <c r="R502" s="40" t="b">
        <v>0</v>
      </c>
      <c r="S502" s="40" t="b">
        <v>0</v>
      </c>
      <c r="T502" s="40" t="s">
        <v>6351</v>
      </c>
      <c r="U502" s="40" t="s">
        <v>1810</v>
      </c>
      <c r="V502" s="40" t="s">
        <v>301</v>
      </c>
      <c r="W502" s="40" t="s">
        <v>1811</v>
      </c>
      <c r="X502" s="40" t="s">
        <v>303</v>
      </c>
      <c r="Y502" s="40">
        <v>198.0</v>
      </c>
      <c r="Z502" s="40">
        <v>211.0</v>
      </c>
      <c r="AA502" s="40"/>
      <c r="AB502" s="40"/>
      <c r="AC502" s="40" t="s">
        <v>109</v>
      </c>
      <c r="AD502" s="40" t="s">
        <v>109</v>
      </c>
      <c r="AE502" s="40"/>
      <c r="AF502" s="40"/>
      <c r="AG502" s="40"/>
      <c r="AH502" s="40" t="s">
        <v>264</v>
      </c>
      <c r="AI502" s="40" t="s">
        <v>109</v>
      </c>
      <c r="AJ502" s="40" t="s">
        <v>109</v>
      </c>
      <c r="AK502" s="40" t="s">
        <v>109</v>
      </c>
      <c r="AL502" s="40" t="s">
        <v>109</v>
      </c>
      <c r="AM502" s="40" t="s">
        <v>109</v>
      </c>
      <c r="AN502" s="40"/>
      <c r="AO502" s="40" t="s">
        <v>109</v>
      </c>
      <c r="AP502" s="40" t="b">
        <v>1</v>
      </c>
      <c r="AQ502" s="40" t="s">
        <v>5539</v>
      </c>
      <c r="AR502" s="40" t="b">
        <v>1</v>
      </c>
      <c r="AS502" s="40"/>
      <c r="AT502" s="40" t="s">
        <v>319</v>
      </c>
      <c r="AU502" s="40" t="s">
        <v>1812</v>
      </c>
      <c r="AV502" s="40"/>
      <c r="AW502" s="40"/>
    </row>
    <row r="503" ht="15.75" customHeight="1">
      <c r="A503" s="108" t="s">
        <v>7062</v>
      </c>
      <c r="B503" s="40" t="s">
        <v>860</v>
      </c>
      <c r="C503" s="40" t="s">
        <v>1962</v>
      </c>
      <c r="D503" s="40"/>
      <c r="E503" s="40"/>
      <c r="F503" s="40"/>
      <c r="G503" s="40" t="s">
        <v>861</v>
      </c>
      <c r="H503" s="40" t="s">
        <v>862</v>
      </c>
      <c r="I503" s="40" t="s">
        <v>1962</v>
      </c>
      <c r="J503" s="40" t="s">
        <v>311</v>
      </c>
      <c r="K503" s="40"/>
      <c r="L503" s="40" t="s">
        <v>109</v>
      </c>
      <c r="M503" s="40"/>
      <c r="N503" s="40" t="b">
        <v>0</v>
      </c>
      <c r="O503" s="40" t="b">
        <v>0</v>
      </c>
      <c r="P503" s="40" t="b">
        <v>0</v>
      </c>
      <c r="Q503" s="40" t="b">
        <v>0</v>
      </c>
      <c r="R503" s="40" t="b">
        <v>0</v>
      </c>
      <c r="S503" s="40" t="b">
        <v>0</v>
      </c>
      <c r="T503" s="40" t="b">
        <v>0</v>
      </c>
      <c r="U503" s="40" t="s">
        <v>863</v>
      </c>
      <c r="V503" s="40" t="s">
        <v>301</v>
      </c>
      <c r="W503" s="40" t="s">
        <v>864</v>
      </c>
      <c r="X503" s="40" t="s">
        <v>113</v>
      </c>
      <c r="Y503" s="40">
        <v>195.0</v>
      </c>
      <c r="Z503" s="40">
        <v>211.0</v>
      </c>
      <c r="AA503" s="40"/>
      <c r="AB503" s="40"/>
      <c r="AC503" s="40" t="s">
        <v>109</v>
      </c>
      <c r="AD503" s="40" t="s">
        <v>109</v>
      </c>
      <c r="AE503" s="40"/>
      <c r="AF503" s="40"/>
      <c r="AG503" s="40"/>
      <c r="AH503" s="40" t="s">
        <v>264</v>
      </c>
      <c r="AI503" s="40" t="s">
        <v>109</v>
      </c>
      <c r="AJ503" s="40" t="s">
        <v>109</v>
      </c>
      <c r="AK503" s="40" t="s">
        <v>109</v>
      </c>
      <c r="AL503" s="40" t="s">
        <v>109</v>
      </c>
      <c r="AM503" s="40" t="s">
        <v>109</v>
      </c>
      <c r="AN503" s="40"/>
      <c r="AO503" s="40" t="s">
        <v>109</v>
      </c>
      <c r="AP503" s="40" t="s">
        <v>109</v>
      </c>
      <c r="AQ503" s="40" t="s">
        <v>109</v>
      </c>
      <c r="AR503" s="40" t="b">
        <v>1</v>
      </c>
      <c r="AS503" s="40"/>
      <c r="AT503" s="40" t="s">
        <v>319</v>
      </c>
      <c r="AU503" s="40" t="s">
        <v>865</v>
      </c>
      <c r="AV503" s="40"/>
      <c r="AW503" s="40"/>
    </row>
    <row r="504" ht="15.75" customHeight="1">
      <c r="A504" s="108" t="s">
        <v>7063</v>
      </c>
      <c r="B504" s="40" t="s">
        <v>866</v>
      </c>
      <c r="C504" s="40" t="s">
        <v>266</v>
      </c>
      <c r="D504" s="40" t="s">
        <v>266</v>
      </c>
      <c r="E504" s="40"/>
      <c r="F504" s="40"/>
      <c r="G504" s="40" t="s">
        <v>868</v>
      </c>
      <c r="H504" s="40" t="s">
        <v>869</v>
      </c>
      <c r="I504" s="40" t="s">
        <v>1962</v>
      </c>
      <c r="J504" s="40" t="s">
        <v>867</v>
      </c>
      <c r="K504" s="40"/>
      <c r="L504" s="40" t="s">
        <v>5528</v>
      </c>
      <c r="M504" s="40"/>
      <c r="N504" s="40" t="b">
        <v>1</v>
      </c>
      <c r="O504" s="40" t="b">
        <v>0</v>
      </c>
      <c r="P504" s="40" t="b">
        <v>0</v>
      </c>
      <c r="Q504" s="40" t="b">
        <v>0</v>
      </c>
      <c r="R504" s="40" t="b">
        <v>0</v>
      </c>
      <c r="S504" s="40" t="b">
        <v>0</v>
      </c>
      <c r="T504" s="40" t="b">
        <v>0</v>
      </c>
      <c r="U504" s="40" t="s">
        <v>870</v>
      </c>
      <c r="V504" s="40" t="s">
        <v>301</v>
      </c>
      <c r="W504" s="40" t="s">
        <v>871</v>
      </c>
      <c r="X504" s="40" t="s">
        <v>303</v>
      </c>
      <c r="Y504" s="40">
        <v>195.0</v>
      </c>
      <c r="Z504" s="40">
        <v>211.0</v>
      </c>
      <c r="AA504" s="40"/>
      <c r="AB504" s="40"/>
      <c r="AC504" s="40" t="s">
        <v>109</v>
      </c>
      <c r="AD504" s="40" t="s">
        <v>109</v>
      </c>
      <c r="AE504" s="40"/>
      <c r="AF504" s="40"/>
      <c r="AG504" s="40"/>
      <c r="AH504" s="40" t="s">
        <v>264</v>
      </c>
      <c r="AI504" s="40" t="s">
        <v>109</v>
      </c>
      <c r="AJ504" s="40" t="s">
        <v>109</v>
      </c>
      <c r="AK504" s="40" t="s">
        <v>109</v>
      </c>
      <c r="AL504" s="40" t="s">
        <v>109</v>
      </c>
      <c r="AM504" s="40" t="s">
        <v>109</v>
      </c>
      <c r="AN504" s="40"/>
      <c r="AO504" s="40" t="s">
        <v>109</v>
      </c>
      <c r="AP504" s="40" t="b">
        <v>0</v>
      </c>
      <c r="AQ504" s="40" t="s">
        <v>109</v>
      </c>
      <c r="AR504" s="40" t="b">
        <v>0</v>
      </c>
      <c r="AS504" s="40"/>
      <c r="AT504" s="40" t="s">
        <v>319</v>
      </c>
      <c r="AU504" s="40" t="s">
        <v>872</v>
      </c>
      <c r="AV504" s="40"/>
      <c r="AW504" s="40"/>
    </row>
    <row r="505" ht="15.75" customHeight="1">
      <c r="A505" s="108" t="s">
        <v>7064</v>
      </c>
      <c r="B505" s="40" t="s">
        <v>320</v>
      </c>
      <c r="C505" s="40" t="s">
        <v>5832</v>
      </c>
      <c r="D505" s="40" t="s">
        <v>266</v>
      </c>
      <c r="E505" s="40"/>
      <c r="F505" s="40"/>
      <c r="G505" s="40" t="s">
        <v>321</v>
      </c>
      <c r="H505" s="40" t="s">
        <v>322</v>
      </c>
      <c r="I505" s="40" t="s">
        <v>1962</v>
      </c>
      <c r="J505" s="40" t="s">
        <v>311</v>
      </c>
      <c r="K505" s="40"/>
      <c r="L505" s="40" t="s">
        <v>5528</v>
      </c>
      <c r="M505" s="40"/>
      <c r="N505" s="40" t="b">
        <v>1</v>
      </c>
      <c r="O505" s="40" t="b">
        <v>0</v>
      </c>
      <c r="P505" s="40" t="b">
        <v>0</v>
      </c>
      <c r="Q505" s="40" t="b">
        <v>0</v>
      </c>
      <c r="R505" s="40" t="b">
        <v>0</v>
      </c>
      <c r="S505" s="40" t="b">
        <v>0</v>
      </c>
      <c r="T505" s="40" t="b">
        <v>0</v>
      </c>
      <c r="U505" s="40" t="s">
        <v>300</v>
      </c>
      <c r="V505" s="40" t="s">
        <v>301</v>
      </c>
      <c r="W505" s="40" t="s">
        <v>302</v>
      </c>
      <c r="X505" s="40" t="s">
        <v>303</v>
      </c>
      <c r="Y505" s="40">
        <v>193.0</v>
      </c>
      <c r="Z505" s="40">
        <v>217.0</v>
      </c>
      <c r="AA505" s="40"/>
      <c r="AB505" s="40"/>
      <c r="AC505" s="40" t="s">
        <v>109</v>
      </c>
      <c r="AD505" s="40" t="s">
        <v>109</v>
      </c>
      <c r="AE505" s="40"/>
      <c r="AF505" s="40"/>
      <c r="AG505" s="40"/>
      <c r="AH505" s="40" t="s">
        <v>264</v>
      </c>
      <c r="AI505" s="40" t="s">
        <v>109</v>
      </c>
      <c r="AJ505" s="40" t="s">
        <v>109</v>
      </c>
      <c r="AK505" s="40" t="s">
        <v>109</v>
      </c>
      <c r="AL505" s="40" t="s">
        <v>109</v>
      </c>
      <c r="AM505" s="40" t="s">
        <v>109</v>
      </c>
      <c r="AN505" s="40"/>
      <c r="AO505" s="40" t="s">
        <v>109</v>
      </c>
      <c r="AP505" s="40" t="b">
        <v>1</v>
      </c>
      <c r="AQ505" s="40" t="s">
        <v>5539</v>
      </c>
      <c r="AR505" s="40" t="b">
        <v>0</v>
      </c>
      <c r="AS505" s="40"/>
      <c r="AT505" s="40" t="s">
        <v>288</v>
      </c>
      <c r="AU505" s="40" t="s">
        <v>287</v>
      </c>
      <c r="AV505" s="40"/>
      <c r="AW505" s="40"/>
    </row>
    <row r="506" ht="15.75" customHeight="1">
      <c r="A506" s="108" t="s">
        <v>7065</v>
      </c>
      <c r="B506" s="40" t="s">
        <v>1069</v>
      </c>
      <c r="C506" s="40" t="s">
        <v>266</v>
      </c>
      <c r="D506" s="40" t="s">
        <v>266</v>
      </c>
      <c r="E506" s="40" t="s">
        <v>1962</v>
      </c>
      <c r="F506" s="40"/>
      <c r="G506" s="40" t="s">
        <v>1070</v>
      </c>
      <c r="H506" s="40" t="s">
        <v>7066</v>
      </c>
      <c r="I506" s="40" t="s">
        <v>1962</v>
      </c>
      <c r="J506" s="40" t="s">
        <v>311</v>
      </c>
      <c r="K506" s="40"/>
      <c r="L506" s="40" t="s">
        <v>5528</v>
      </c>
      <c r="M506" s="40"/>
      <c r="N506" s="40" t="b">
        <v>1</v>
      </c>
      <c r="O506" s="40" t="b">
        <v>0</v>
      </c>
      <c r="P506" s="40" t="b">
        <v>0</v>
      </c>
      <c r="Q506" s="40" t="b">
        <v>0</v>
      </c>
      <c r="R506" s="40" t="b">
        <v>0</v>
      </c>
      <c r="S506" s="40" t="b">
        <v>0</v>
      </c>
      <c r="T506" s="40" t="s">
        <v>7067</v>
      </c>
      <c r="U506" s="40" t="s">
        <v>1073</v>
      </c>
      <c r="V506" s="40" t="s">
        <v>301</v>
      </c>
      <c r="W506" s="40" t="s">
        <v>1074</v>
      </c>
      <c r="X506" s="40" t="s">
        <v>303</v>
      </c>
      <c r="Y506" s="40">
        <v>197.0</v>
      </c>
      <c r="Z506" s="40">
        <v>198.0</v>
      </c>
      <c r="AA506" s="40"/>
      <c r="AB506" s="40"/>
      <c r="AC506" s="40" t="s">
        <v>109</v>
      </c>
      <c r="AD506" s="40" t="s">
        <v>109</v>
      </c>
      <c r="AE506" s="40"/>
      <c r="AF506" s="40"/>
      <c r="AG506" s="40"/>
      <c r="AH506" s="40" t="s">
        <v>264</v>
      </c>
      <c r="AI506" s="40" t="s">
        <v>109</v>
      </c>
      <c r="AJ506" s="40" t="s">
        <v>109</v>
      </c>
      <c r="AK506" s="40" t="s">
        <v>109</v>
      </c>
      <c r="AL506" s="40" t="s">
        <v>109</v>
      </c>
      <c r="AM506" s="40" t="s">
        <v>109</v>
      </c>
      <c r="AN506" s="40"/>
      <c r="AO506" s="40" t="s">
        <v>109</v>
      </c>
      <c r="AP506" s="40" t="b">
        <v>1</v>
      </c>
      <c r="AQ506" s="40" t="s">
        <v>5539</v>
      </c>
      <c r="AR506" s="40" t="b">
        <v>0</v>
      </c>
      <c r="AS506" s="40"/>
      <c r="AT506" s="40" t="s">
        <v>288</v>
      </c>
      <c r="AU506" s="40" t="s">
        <v>1075</v>
      </c>
      <c r="AV506" s="40"/>
      <c r="AW506" s="40"/>
    </row>
    <row r="507" ht="15.75" customHeight="1">
      <c r="A507" s="108" t="s">
        <v>7068</v>
      </c>
      <c r="B507" s="40" t="s">
        <v>4148</v>
      </c>
      <c r="C507" s="40" t="s">
        <v>266</v>
      </c>
      <c r="D507" s="40"/>
      <c r="E507" s="40"/>
      <c r="F507" s="40"/>
      <c r="G507" s="40" t="s">
        <v>4150</v>
      </c>
      <c r="H507" s="40" t="s">
        <v>7069</v>
      </c>
      <c r="I507" s="40" t="s">
        <v>1962</v>
      </c>
      <c r="J507" s="92" t="s">
        <v>4149</v>
      </c>
      <c r="K507" s="40"/>
      <c r="L507" s="40" t="s">
        <v>5811</v>
      </c>
      <c r="M507" s="40"/>
      <c r="N507" s="40" t="b">
        <v>1</v>
      </c>
      <c r="O507" s="40" t="b">
        <v>0</v>
      </c>
      <c r="P507" s="40" t="b">
        <v>0</v>
      </c>
      <c r="Q507" s="40" t="b">
        <v>0</v>
      </c>
      <c r="R507" s="40" t="b">
        <v>0</v>
      </c>
      <c r="S507" s="40" t="b">
        <v>0</v>
      </c>
      <c r="T507" s="40" t="b">
        <v>0</v>
      </c>
      <c r="U507" s="40" t="s">
        <v>4152</v>
      </c>
      <c r="V507" s="40" t="s">
        <v>4153</v>
      </c>
      <c r="W507" s="40" t="s">
        <v>7070</v>
      </c>
      <c r="X507" s="40" t="s">
        <v>591</v>
      </c>
      <c r="Y507" s="40">
        <v>14.0</v>
      </c>
      <c r="Z507" s="40">
        <v>217.0</v>
      </c>
      <c r="AA507" s="40"/>
      <c r="AB507" s="40"/>
      <c r="AC507" s="40" t="s">
        <v>109</v>
      </c>
      <c r="AD507" s="40" t="s">
        <v>109</v>
      </c>
      <c r="AE507" s="40"/>
      <c r="AF507" s="40"/>
      <c r="AG507" s="40"/>
      <c r="AH507" s="40" t="s">
        <v>7071</v>
      </c>
      <c r="AI507" s="40" t="s">
        <v>109</v>
      </c>
      <c r="AJ507" s="40" t="s">
        <v>109</v>
      </c>
      <c r="AK507" s="40" t="s">
        <v>109</v>
      </c>
      <c r="AL507" s="40" t="b">
        <v>1</v>
      </c>
      <c r="AM507" s="40" t="s">
        <v>109</v>
      </c>
      <c r="AN507" s="40"/>
      <c r="AO507" s="40" t="s">
        <v>109</v>
      </c>
      <c r="AP507" s="40" t="s">
        <v>5525</v>
      </c>
      <c r="AQ507" s="40" t="s">
        <v>109</v>
      </c>
      <c r="AR507" s="40" t="b">
        <v>0</v>
      </c>
      <c r="AS507" s="40"/>
      <c r="AT507" s="40" t="s">
        <v>288</v>
      </c>
      <c r="AU507" s="40" t="s">
        <v>4155</v>
      </c>
      <c r="AV507" s="40"/>
      <c r="AW507" s="40"/>
    </row>
    <row r="508" ht="15.75" customHeight="1">
      <c r="A508" s="108" t="s">
        <v>7072</v>
      </c>
      <c r="B508" s="40" t="s">
        <v>2973</v>
      </c>
      <c r="C508" s="40" t="s">
        <v>5832</v>
      </c>
      <c r="D508" s="40" t="s">
        <v>266</v>
      </c>
      <c r="E508" s="40" t="s">
        <v>1962</v>
      </c>
      <c r="F508" s="40"/>
      <c r="G508" s="40" t="s">
        <v>2974</v>
      </c>
      <c r="H508" s="40" t="s">
        <v>2975</v>
      </c>
      <c r="I508" s="40" t="s">
        <v>1962</v>
      </c>
      <c r="J508" s="40" t="s">
        <v>311</v>
      </c>
      <c r="K508" s="40"/>
      <c r="L508" s="40" t="s">
        <v>154</v>
      </c>
      <c r="M508" s="40"/>
      <c r="N508" s="40" t="b">
        <v>1</v>
      </c>
      <c r="O508" s="40" t="b">
        <v>0</v>
      </c>
      <c r="P508" s="40" t="b">
        <v>0</v>
      </c>
      <c r="Q508" s="40" t="b">
        <v>1</v>
      </c>
      <c r="R508" s="40" t="b">
        <v>0</v>
      </c>
      <c r="S508" s="40" t="b">
        <v>0</v>
      </c>
      <c r="T508" s="40" t="b">
        <v>0</v>
      </c>
      <c r="U508" s="40" t="s">
        <v>7073</v>
      </c>
      <c r="V508" s="40" t="s">
        <v>1039</v>
      </c>
      <c r="W508" s="40" t="s">
        <v>2977</v>
      </c>
      <c r="X508" s="40" t="s">
        <v>591</v>
      </c>
      <c r="Y508" s="40">
        <v>209.0</v>
      </c>
      <c r="Z508" s="40">
        <v>211.0</v>
      </c>
      <c r="AA508" s="40"/>
      <c r="AB508" s="40"/>
      <c r="AC508" s="40" t="s">
        <v>109</v>
      </c>
      <c r="AD508" s="40" t="s">
        <v>109</v>
      </c>
      <c r="AE508" s="40"/>
      <c r="AF508" s="40"/>
      <c r="AG508" s="40"/>
      <c r="AH508" s="40" t="s">
        <v>264</v>
      </c>
      <c r="AI508" s="40" t="s">
        <v>109</v>
      </c>
      <c r="AJ508" s="40" t="s">
        <v>109</v>
      </c>
      <c r="AK508" s="40" t="s">
        <v>109</v>
      </c>
      <c r="AL508" s="40" t="s">
        <v>109</v>
      </c>
      <c r="AM508" s="40" t="s">
        <v>109</v>
      </c>
      <c r="AN508" s="40"/>
      <c r="AO508" s="40" t="s">
        <v>109</v>
      </c>
      <c r="AP508" s="40" t="s">
        <v>109</v>
      </c>
      <c r="AQ508" s="40" t="b">
        <v>1</v>
      </c>
      <c r="AR508" s="40" t="s">
        <v>5813</v>
      </c>
      <c r="AS508" s="40"/>
      <c r="AT508" s="40" t="s">
        <v>319</v>
      </c>
      <c r="AU508" s="40" t="s">
        <v>1436</v>
      </c>
      <c r="AV508" s="40"/>
      <c r="AW508" s="40"/>
    </row>
    <row r="509" ht="15.75" customHeight="1">
      <c r="A509" s="108" t="s">
        <v>7074</v>
      </c>
      <c r="B509" s="40" t="s">
        <v>3181</v>
      </c>
      <c r="C509" s="40" t="s">
        <v>5832</v>
      </c>
      <c r="D509" s="40"/>
      <c r="E509" s="40"/>
      <c r="F509" s="40"/>
      <c r="G509" s="40" t="s">
        <v>7075</v>
      </c>
      <c r="H509" s="40" t="s">
        <v>7076</v>
      </c>
      <c r="I509" s="40" t="s">
        <v>1962</v>
      </c>
      <c r="J509" s="92" t="s">
        <v>3182</v>
      </c>
      <c r="K509" s="40"/>
      <c r="L509" s="40" t="s">
        <v>5528</v>
      </c>
      <c r="M509" s="40"/>
      <c r="N509" s="40" t="b">
        <v>1</v>
      </c>
      <c r="O509" s="40" t="b">
        <v>0</v>
      </c>
      <c r="P509" s="40" t="b">
        <v>0</v>
      </c>
      <c r="Q509" s="40" t="b">
        <v>0</v>
      </c>
      <c r="R509" s="40" t="b">
        <v>0</v>
      </c>
      <c r="S509" s="40" t="b">
        <v>0</v>
      </c>
      <c r="T509" s="40" t="b">
        <v>0</v>
      </c>
      <c r="U509" s="40" t="s">
        <v>3185</v>
      </c>
      <c r="V509" s="40" t="s">
        <v>271</v>
      </c>
      <c r="W509" s="40" t="s">
        <v>1504</v>
      </c>
      <c r="X509" s="40" t="s">
        <v>273</v>
      </c>
      <c r="Y509" s="40">
        <v>212.0</v>
      </c>
      <c r="Z509" s="40">
        <v>217.0</v>
      </c>
      <c r="AA509" s="40"/>
      <c r="AB509" s="40"/>
      <c r="AC509" s="40" t="s">
        <v>7077</v>
      </c>
      <c r="AD509" s="40" t="s">
        <v>7078</v>
      </c>
      <c r="AE509" s="40"/>
      <c r="AF509" s="40"/>
      <c r="AG509" s="40"/>
      <c r="AH509" s="40" t="s">
        <v>264</v>
      </c>
      <c r="AI509" s="40" t="s">
        <v>109</v>
      </c>
      <c r="AJ509" s="40" t="s">
        <v>109</v>
      </c>
      <c r="AK509" s="40" t="s">
        <v>5525</v>
      </c>
      <c r="AL509" s="40" t="s">
        <v>109</v>
      </c>
      <c r="AM509" s="40" t="s">
        <v>109</v>
      </c>
      <c r="AN509" s="40"/>
      <c r="AO509" s="40" t="s">
        <v>109</v>
      </c>
      <c r="AP509" s="40" t="b">
        <v>0</v>
      </c>
      <c r="AQ509" s="40" t="s">
        <v>109</v>
      </c>
      <c r="AR509" s="40" t="b">
        <v>1</v>
      </c>
      <c r="AS509" s="40"/>
      <c r="AT509" s="40" t="s">
        <v>124</v>
      </c>
      <c r="AU509" s="40" t="s">
        <v>3188</v>
      </c>
      <c r="AV509" s="40"/>
      <c r="AW509" s="40"/>
    </row>
    <row r="510" ht="15.75" customHeight="1">
      <c r="A510" s="108" t="s">
        <v>7079</v>
      </c>
      <c r="B510" s="40" t="s">
        <v>892</v>
      </c>
      <c r="C510" s="40" t="s">
        <v>5832</v>
      </c>
      <c r="D510" s="40"/>
      <c r="E510" s="40"/>
      <c r="F510" s="40"/>
      <c r="G510" s="40" t="s">
        <v>7080</v>
      </c>
      <c r="H510" s="40" t="s">
        <v>894</v>
      </c>
      <c r="I510" s="40" t="s">
        <v>1962</v>
      </c>
      <c r="J510" s="40"/>
      <c r="K510" s="40"/>
      <c r="L510" s="40" t="s">
        <v>5528</v>
      </c>
      <c r="M510" s="40"/>
      <c r="N510" s="40" t="b">
        <v>1</v>
      </c>
      <c r="O510" s="40" t="b">
        <v>0</v>
      </c>
      <c r="P510" s="40" t="b">
        <v>0</v>
      </c>
      <c r="Q510" s="40" t="b">
        <v>0</v>
      </c>
      <c r="R510" s="40" t="b">
        <v>0</v>
      </c>
      <c r="S510" s="40" t="b">
        <v>0</v>
      </c>
      <c r="T510" s="40" t="b">
        <v>0</v>
      </c>
      <c r="U510" s="40" t="s">
        <v>84</v>
      </c>
      <c r="V510" s="40" t="s">
        <v>67</v>
      </c>
      <c r="W510" s="40" t="s">
        <v>85</v>
      </c>
      <c r="X510" s="40" t="s">
        <v>68</v>
      </c>
      <c r="Y510" s="40">
        <v>195.0</v>
      </c>
      <c r="Z510" s="40">
        <v>217.0</v>
      </c>
      <c r="AA510" s="40"/>
      <c r="AB510" s="40"/>
      <c r="AC510" s="40" t="s">
        <v>109</v>
      </c>
      <c r="AD510" s="40" t="s">
        <v>109</v>
      </c>
      <c r="AE510" s="40"/>
      <c r="AF510" s="40"/>
      <c r="AG510" s="40"/>
      <c r="AH510" s="40" t="s">
        <v>264</v>
      </c>
      <c r="AI510" s="40" t="s">
        <v>109</v>
      </c>
      <c r="AJ510" s="40" t="s">
        <v>109</v>
      </c>
      <c r="AK510" s="40" t="s">
        <v>109</v>
      </c>
      <c r="AL510" s="40" t="s">
        <v>109</v>
      </c>
      <c r="AM510" s="40" t="s">
        <v>109</v>
      </c>
      <c r="AN510" s="40"/>
      <c r="AO510" s="40" t="s">
        <v>109</v>
      </c>
      <c r="AP510" s="40" t="b">
        <v>0</v>
      </c>
      <c r="AQ510" s="40" t="s">
        <v>109</v>
      </c>
      <c r="AR510" s="40" t="b">
        <v>0</v>
      </c>
      <c r="AS510" s="40"/>
      <c r="AT510" s="40" t="s">
        <v>124</v>
      </c>
      <c r="AU510" s="40" t="s">
        <v>895</v>
      </c>
      <c r="AV510" s="40"/>
      <c r="AW510" s="40"/>
    </row>
    <row r="511" ht="15.75" customHeight="1">
      <c r="A511" s="108" t="s">
        <v>7081</v>
      </c>
      <c r="B511" s="40" t="s">
        <v>7082</v>
      </c>
      <c r="C511" s="40" t="s">
        <v>5832</v>
      </c>
      <c r="D511" s="40" t="s">
        <v>266</v>
      </c>
      <c r="E511" s="40"/>
      <c r="F511" s="40"/>
      <c r="G511" s="40" t="s">
        <v>7083</v>
      </c>
      <c r="H511" s="40" t="s">
        <v>2229</v>
      </c>
      <c r="I511" s="40" t="s">
        <v>1962</v>
      </c>
      <c r="J511" s="92" t="s">
        <v>2227</v>
      </c>
      <c r="K511" s="40"/>
      <c r="L511" s="40" t="s">
        <v>5528</v>
      </c>
      <c r="M511" s="40"/>
      <c r="N511" s="40" t="b">
        <v>1</v>
      </c>
      <c r="O511" s="40" t="b">
        <v>0</v>
      </c>
      <c r="P511" s="40" t="b">
        <v>0</v>
      </c>
      <c r="Q511" s="40" t="b">
        <v>0</v>
      </c>
      <c r="R511" s="40" t="b">
        <v>0</v>
      </c>
      <c r="S511" s="40" t="b">
        <v>0</v>
      </c>
      <c r="T511" s="40" t="b">
        <v>0</v>
      </c>
      <c r="U511" s="40" t="s">
        <v>2230</v>
      </c>
      <c r="V511" s="40" t="s">
        <v>5545</v>
      </c>
      <c r="W511" s="40" t="s">
        <v>2231</v>
      </c>
      <c r="X511" s="40" t="s">
        <v>122</v>
      </c>
      <c r="Y511" s="40">
        <v>202.0</v>
      </c>
      <c r="Z511" s="40">
        <v>202.0</v>
      </c>
      <c r="AA511" s="40"/>
      <c r="AB511" s="40"/>
      <c r="AC511" s="40" t="s">
        <v>2232</v>
      </c>
      <c r="AD511" s="40" t="s">
        <v>7084</v>
      </c>
      <c r="AE511" s="40"/>
      <c r="AF511" s="40"/>
      <c r="AG511" s="40"/>
      <c r="AH511" s="40" t="s">
        <v>264</v>
      </c>
      <c r="AI511" s="40" t="s">
        <v>109</v>
      </c>
      <c r="AJ511" s="40" t="s">
        <v>109</v>
      </c>
      <c r="AK511" s="40" t="s">
        <v>5525</v>
      </c>
      <c r="AL511" s="40" t="s">
        <v>109</v>
      </c>
      <c r="AM511" s="40" t="s">
        <v>109</v>
      </c>
      <c r="AN511" s="40"/>
      <c r="AO511" s="40" t="s">
        <v>109</v>
      </c>
      <c r="AP511" s="40" t="b">
        <v>0</v>
      </c>
      <c r="AQ511" s="40" t="s">
        <v>109</v>
      </c>
      <c r="AR511" s="40" t="b">
        <v>1</v>
      </c>
      <c r="AS511" s="40"/>
      <c r="AT511" s="40" t="s">
        <v>124</v>
      </c>
      <c r="AU511" s="40" t="s">
        <v>2235</v>
      </c>
      <c r="AV511" s="40" t="s">
        <v>2236</v>
      </c>
      <c r="AW511" s="40"/>
    </row>
    <row r="512" ht="15.75" customHeight="1">
      <c r="A512" s="108" t="s">
        <v>7085</v>
      </c>
      <c r="B512" s="40" t="s">
        <v>2237</v>
      </c>
      <c r="C512" s="40" t="s">
        <v>5832</v>
      </c>
      <c r="D512" s="40"/>
      <c r="E512" s="40"/>
      <c r="F512" s="40"/>
      <c r="G512" s="40" t="s">
        <v>7086</v>
      </c>
      <c r="H512" s="40" t="s">
        <v>7087</v>
      </c>
      <c r="I512" s="40" t="s">
        <v>1962</v>
      </c>
      <c r="J512" s="40"/>
      <c r="K512" s="40"/>
      <c r="L512" s="40" t="s">
        <v>5528</v>
      </c>
      <c r="M512" s="40"/>
      <c r="N512" s="40" t="b">
        <v>1</v>
      </c>
      <c r="O512" s="40" t="b">
        <v>0</v>
      </c>
      <c r="P512" s="40" t="b">
        <v>0</v>
      </c>
      <c r="Q512" s="40" t="b">
        <v>0</v>
      </c>
      <c r="R512" s="40" t="b">
        <v>0</v>
      </c>
      <c r="S512" s="40" t="b">
        <v>0</v>
      </c>
      <c r="T512" s="40" t="b">
        <v>0</v>
      </c>
      <c r="U512" s="40" t="s">
        <v>2240</v>
      </c>
      <c r="V512" s="40" t="s">
        <v>5545</v>
      </c>
      <c r="W512" s="40" t="s">
        <v>2241</v>
      </c>
      <c r="X512" s="40" t="s">
        <v>173</v>
      </c>
      <c r="Y512" s="40">
        <v>202.0</v>
      </c>
      <c r="Z512" s="40">
        <v>202.0</v>
      </c>
      <c r="AA512" s="40"/>
      <c r="AB512" s="40"/>
      <c r="AC512" s="40" t="s">
        <v>2232</v>
      </c>
      <c r="AD512" s="40" t="s">
        <v>7084</v>
      </c>
      <c r="AE512" s="40"/>
      <c r="AF512" s="40"/>
      <c r="AG512" s="40"/>
      <c r="AH512" s="40" t="s">
        <v>264</v>
      </c>
      <c r="AI512" s="40" t="s">
        <v>109</v>
      </c>
      <c r="AJ512" s="40" t="s">
        <v>109</v>
      </c>
      <c r="AK512" s="40" t="s">
        <v>109</v>
      </c>
      <c r="AL512" s="40" t="s">
        <v>109</v>
      </c>
      <c r="AM512" s="40" t="s">
        <v>109</v>
      </c>
      <c r="AN512" s="40"/>
      <c r="AO512" s="40" t="s">
        <v>109</v>
      </c>
      <c r="AP512" s="40" t="b">
        <v>0</v>
      </c>
      <c r="AQ512" s="40" t="b">
        <v>0</v>
      </c>
      <c r="AR512" s="40" t="b">
        <v>1</v>
      </c>
      <c r="AS512" s="40"/>
      <c r="AT512" s="40" t="s">
        <v>124</v>
      </c>
      <c r="AU512" s="40" t="s">
        <v>2243</v>
      </c>
      <c r="AV512" s="40"/>
      <c r="AW512" s="40"/>
    </row>
    <row r="513" ht="15.75" customHeight="1">
      <c r="A513" s="108" t="s">
        <v>7088</v>
      </c>
      <c r="B513" s="40" t="s">
        <v>337</v>
      </c>
      <c r="C513" s="40" t="s">
        <v>5832</v>
      </c>
      <c r="D513" s="40"/>
      <c r="E513" s="40"/>
      <c r="F513" s="40"/>
      <c r="G513" s="40" t="s">
        <v>338</v>
      </c>
      <c r="H513" s="40" t="s">
        <v>339</v>
      </c>
      <c r="I513" s="40" t="s">
        <v>1962</v>
      </c>
      <c r="J513" s="40"/>
      <c r="K513" s="40"/>
      <c r="L513" s="40" t="s">
        <v>5528</v>
      </c>
      <c r="M513" s="40"/>
      <c r="N513" s="40" t="b">
        <v>1</v>
      </c>
      <c r="O513" s="40" t="b">
        <v>0</v>
      </c>
      <c r="P513" s="40" t="b">
        <v>0</v>
      </c>
      <c r="Q513" s="40" t="b">
        <v>0</v>
      </c>
      <c r="R513" s="40" t="b">
        <v>0</v>
      </c>
      <c r="S513" s="40" t="b">
        <v>0</v>
      </c>
      <c r="T513" s="40" t="b">
        <v>0</v>
      </c>
      <c r="U513" s="40" t="s">
        <v>340</v>
      </c>
      <c r="V513" s="40" t="s">
        <v>162</v>
      </c>
      <c r="W513" s="40" t="s">
        <v>341</v>
      </c>
      <c r="X513" s="40" t="s">
        <v>122</v>
      </c>
      <c r="Y513" s="40">
        <v>193.0</v>
      </c>
      <c r="Z513" s="40">
        <v>217.0</v>
      </c>
      <c r="AA513" s="40"/>
      <c r="AB513" s="40"/>
      <c r="AC513" s="40" t="s">
        <v>109</v>
      </c>
      <c r="AD513" s="40" t="s">
        <v>109</v>
      </c>
      <c r="AE513" s="40"/>
      <c r="AF513" s="40"/>
      <c r="AG513" s="40"/>
      <c r="AH513" s="40" t="s">
        <v>264</v>
      </c>
      <c r="AI513" s="40" t="s">
        <v>109</v>
      </c>
      <c r="AJ513" s="40" t="s">
        <v>109</v>
      </c>
      <c r="AK513" s="40" t="s">
        <v>109</v>
      </c>
      <c r="AL513" s="40" t="s">
        <v>109</v>
      </c>
      <c r="AM513" s="40" t="s">
        <v>109</v>
      </c>
      <c r="AN513" s="40"/>
      <c r="AO513" s="40" t="s">
        <v>109</v>
      </c>
      <c r="AP513" s="40" t="b">
        <v>1</v>
      </c>
      <c r="AQ513" s="40" t="s">
        <v>109</v>
      </c>
      <c r="AR513" s="40" t="b">
        <v>0</v>
      </c>
      <c r="AS513" s="40"/>
      <c r="AT513" s="40" t="s">
        <v>124</v>
      </c>
      <c r="AU513" s="40" t="s">
        <v>342</v>
      </c>
      <c r="AV513" s="40"/>
      <c r="AW513" s="40"/>
    </row>
    <row r="514" ht="15.75" customHeight="1">
      <c r="A514" s="108">
        <v>5.0</v>
      </c>
      <c r="B514" s="40" t="s">
        <v>3171</v>
      </c>
      <c r="C514" s="40" t="s">
        <v>1962</v>
      </c>
      <c r="D514" s="40" t="s">
        <v>1962</v>
      </c>
      <c r="E514" s="40" t="s">
        <v>1962</v>
      </c>
      <c r="F514" s="40" t="s">
        <v>266</v>
      </c>
      <c r="G514" s="40" t="s">
        <v>3173</v>
      </c>
      <c r="H514" s="40" t="s">
        <v>3174</v>
      </c>
      <c r="I514" s="40" t="s">
        <v>1962</v>
      </c>
      <c r="J514" s="92" t="s">
        <v>3172</v>
      </c>
      <c r="K514" s="40"/>
      <c r="L514" s="40" t="s">
        <v>108</v>
      </c>
      <c r="M514" s="40" t="s">
        <v>5624</v>
      </c>
      <c r="N514" s="40" t="s">
        <v>109</v>
      </c>
      <c r="O514" s="40" t="s">
        <v>6850</v>
      </c>
      <c r="P514" s="40" t="b">
        <v>0</v>
      </c>
      <c r="Q514" s="40" t="b">
        <v>1</v>
      </c>
      <c r="R514" s="40" t="b">
        <v>1</v>
      </c>
      <c r="S514" s="40" t="b">
        <v>1</v>
      </c>
      <c r="T514" s="40" t="s">
        <v>109</v>
      </c>
      <c r="U514" s="40" t="s">
        <v>84</v>
      </c>
      <c r="V514" s="40" t="s">
        <v>67</v>
      </c>
      <c r="W514" s="40" t="s">
        <v>85</v>
      </c>
      <c r="X514" s="40" t="s">
        <v>68</v>
      </c>
      <c r="Y514" s="40">
        <v>211.0</v>
      </c>
      <c r="Z514" s="40">
        <v>212.0</v>
      </c>
      <c r="AA514" s="40" t="b">
        <v>0</v>
      </c>
      <c r="AB514" s="40" t="b">
        <v>0</v>
      </c>
      <c r="AC514" s="40" t="s">
        <v>109</v>
      </c>
      <c r="AD514" s="40" t="s">
        <v>109</v>
      </c>
      <c r="AE514" s="40" t="s">
        <v>264</v>
      </c>
      <c r="AF514" s="40" t="b">
        <v>0</v>
      </c>
      <c r="AG514" s="40"/>
      <c r="AH514" s="40" t="s">
        <v>264</v>
      </c>
      <c r="AI514" s="40" t="s">
        <v>109</v>
      </c>
      <c r="AJ514" s="40" t="s">
        <v>109</v>
      </c>
      <c r="AK514" s="40" t="s">
        <v>109</v>
      </c>
      <c r="AL514" s="40" t="s">
        <v>109</v>
      </c>
      <c r="AM514" s="40" t="s">
        <v>109</v>
      </c>
      <c r="AN514" s="40"/>
      <c r="AO514" s="40" t="s">
        <v>109</v>
      </c>
      <c r="AP514" s="40" t="s">
        <v>109</v>
      </c>
      <c r="AQ514" s="40" t="s">
        <v>109</v>
      </c>
      <c r="AR514" s="40" t="b">
        <v>0</v>
      </c>
      <c r="AS514" s="40" t="b">
        <v>0</v>
      </c>
      <c r="AT514" s="40" t="s">
        <v>124</v>
      </c>
      <c r="AU514" s="40"/>
      <c r="AV514" s="40"/>
      <c r="AW514" s="40"/>
    </row>
    <row r="515" ht="15.75" customHeight="1">
      <c r="A515" s="108">
        <v>91.0</v>
      </c>
      <c r="B515" s="40" t="s">
        <v>1719</v>
      </c>
      <c r="C515" s="40" t="s">
        <v>1962</v>
      </c>
      <c r="D515" s="40" t="s">
        <v>1962</v>
      </c>
      <c r="E515" s="40" t="s">
        <v>1962</v>
      </c>
      <c r="F515" s="40" t="s">
        <v>1720</v>
      </c>
      <c r="G515" s="40" t="s">
        <v>7089</v>
      </c>
      <c r="H515" s="40" t="s">
        <v>7090</v>
      </c>
      <c r="I515" s="40" t="s">
        <v>266</v>
      </c>
      <c r="J515" s="40" t="s">
        <v>1721</v>
      </c>
      <c r="K515" s="92" t="s">
        <v>7091</v>
      </c>
      <c r="L515" s="40" t="s">
        <v>108</v>
      </c>
      <c r="M515" s="40" t="s">
        <v>7092</v>
      </c>
      <c r="N515" s="40" t="b">
        <v>1</v>
      </c>
      <c r="O515" s="40" t="s">
        <v>109</v>
      </c>
      <c r="P515" s="40" t="s">
        <v>109</v>
      </c>
      <c r="Q515" s="40" t="s">
        <v>109</v>
      </c>
      <c r="R515" s="40" t="s">
        <v>109</v>
      </c>
      <c r="S515" s="40" t="s">
        <v>109</v>
      </c>
      <c r="T515" s="40" t="s">
        <v>109</v>
      </c>
      <c r="U515" s="40" t="s">
        <v>792</v>
      </c>
      <c r="V515" s="40" t="s">
        <v>162</v>
      </c>
      <c r="W515" s="40" t="s">
        <v>792</v>
      </c>
      <c r="X515" s="40" t="s">
        <v>122</v>
      </c>
      <c r="Y515" s="40">
        <v>198.0</v>
      </c>
      <c r="Z515" s="40">
        <v>209.0</v>
      </c>
      <c r="AA515" s="40"/>
      <c r="AB515" s="40" t="s">
        <v>6109</v>
      </c>
      <c r="AC515" s="40" t="s">
        <v>109</v>
      </c>
      <c r="AD515" s="40" t="s">
        <v>109</v>
      </c>
      <c r="AE515" s="40" t="s">
        <v>7093</v>
      </c>
      <c r="AF515" s="40"/>
      <c r="AG515" s="40"/>
      <c r="AH515" s="40" t="s">
        <v>264</v>
      </c>
      <c r="AI515" s="40" t="s">
        <v>109</v>
      </c>
      <c r="AJ515" s="40" t="s">
        <v>109</v>
      </c>
      <c r="AK515" s="40" t="s">
        <v>5539</v>
      </c>
      <c r="AL515" s="40" t="s">
        <v>109</v>
      </c>
      <c r="AM515" s="40" t="s">
        <v>109</v>
      </c>
      <c r="AN515" s="40" t="s">
        <v>109</v>
      </c>
      <c r="AO515" s="40" t="s">
        <v>109</v>
      </c>
      <c r="AP515" s="40" t="b">
        <v>0</v>
      </c>
      <c r="AQ515" s="40" t="b">
        <v>0</v>
      </c>
      <c r="AR515" s="40" t="b">
        <v>1</v>
      </c>
      <c r="AS515" s="40" t="b">
        <v>0</v>
      </c>
      <c r="AT515" s="40" t="s">
        <v>124</v>
      </c>
      <c r="AU515" s="40" t="s">
        <v>7094</v>
      </c>
      <c r="AV515" s="40" t="s">
        <v>1727</v>
      </c>
      <c r="AW515" s="40"/>
    </row>
    <row r="516" ht="15.75" customHeight="1">
      <c r="A516" s="108" t="s">
        <v>7095</v>
      </c>
      <c r="B516" s="40" t="s">
        <v>7096</v>
      </c>
      <c r="C516" s="40" t="s">
        <v>5809</v>
      </c>
      <c r="D516" s="40"/>
      <c r="E516" s="40"/>
      <c r="F516" s="40"/>
      <c r="G516" s="40" t="s">
        <v>4244</v>
      </c>
      <c r="H516" s="40" t="s">
        <v>4245</v>
      </c>
      <c r="I516" s="40" t="s">
        <v>266</v>
      </c>
      <c r="J516" s="92" t="s">
        <v>4243</v>
      </c>
      <c r="K516" s="40"/>
      <c r="L516" s="40"/>
      <c r="M516" s="40"/>
      <c r="N516" s="40" t="b">
        <v>1</v>
      </c>
      <c r="O516" s="40" t="s">
        <v>109</v>
      </c>
      <c r="P516" s="40" t="s">
        <v>109</v>
      </c>
      <c r="Q516" s="40" t="s">
        <v>109</v>
      </c>
      <c r="R516" s="40" t="s">
        <v>109</v>
      </c>
      <c r="S516" s="40" t="s">
        <v>109</v>
      </c>
      <c r="T516" s="40" t="s">
        <v>109</v>
      </c>
      <c r="U516" s="40" t="s">
        <v>4246</v>
      </c>
      <c r="V516" s="40" t="s">
        <v>4247</v>
      </c>
      <c r="W516" s="40" t="s">
        <v>4248</v>
      </c>
      <c r="X516" s="40" t="s">
        <v>591</v>
      </c>
      <c r="Y516" s="40">
        <v>193.0</v>
      </c>
      <c r="Z516" s="40">
        <v>211.0</v>
      </c>
      <c r="AA516" s="40"/>
      <c r="AB516" s="40"/>
      <c r="AC516" s="40" t="s">
        <v>109</v>
      </c>
      <c r="AD516" s="40" t="s">
        <v>109</v>
      </c>
      <c r="AE516" s="40"/>
      <c r="AF516" s="40"/>
      <c r="AG516" s="40"/>
      <c r="AH516" s="40" t="s">
        <v>264</v>
      </c>
      <c r="AI516" s="40" t="s">
        <v>109</v>
      </c>
      <c r="AJ516" s="40" t="s">
        <v>109</v>
      </c>
      <c r="AK516" s="40" t="s">
        <v>109</v>
      </c>
      <c r="AL516" s="40" t="s">
        <v>109</v>
      </c>
      <c r="AM516" s="40" t="s">
        <v>109</v>
      </c>
      <c r="AN516" s="40"/>
      <c r="AO516" s="40" t="s">
        <v>109</v>
      </c>
      <c r="AP516" s="40" t="s">
        <v>109</v>
      </c>
      <c r="AQ516" s="40" t="s">
        <v>109</v>
      </c>
      <c r="AR516" s="40" t="s">
        <v>109</v>
      </c>
      <c r="AS516" s="40"/>
      <c r="AT516" s="40" t="s">
        <v>124</v>
      </c>
      <c r="AU516" s="40"/>
      <c r="AV516" s="40" t="s">
        <v>4249</v>
      </c>
      <c r="AW516" s="40" t="s">
        <v>7097</v>
      </c>
    </row>
    <row r="517" ht="15.75" customHeight="1">
      <c r="A517" s="108" t="s">
        <v>7098</v>
      </c>
      <c r="B517" s="40" t="s">
        <v>3175</v>
      </c>
      <c r="C517" s="40" t="s">
        <v>1962</v>
      </c>
      <c r="D517" s="40" t="s">
        <v>1962</v>
      </c>
      <c r="E517" s="40" t="s">
        <v>1962</v>
      </c>
      <c r="F517" s="40"/>
      <c r="G517" s="40" t="s">
        <v>7099</v>
      </c>
      <c r="H517" s="40" t="s">
        <v>7100</v>
      </c>
      <c r="I517" s="40" t="s">
        <v>266</v>
      </c>
      <c r="J517" s="92" t="s">
        <v>3176</v>
      </c>
      <c r="K517" s="40"/>
      <c r="L517" s="40" t="s">
        <v>5528</v>
      </c>
      <c r="M517" s="40"/>
      <c r="N517" s="40" t="s">
        <v>109</v>
      </c>
      <c r="O517" s="40" t="s">
        <v>109</v>
      </c>
      <c r="P517" s="40" t="s">
        <v>109</v>
      </c>
      <c r="Q517" s="40" t="s">
        <v>109</v>
      </c>
      <c r="R517" s="40" t="s">
        <v>109</v>
      </c>
      <c r="S517" s="40" t="s">
        <v>109</v>
      </c>
      <c r="T517" s="40" t="s">
        <v>109</v>
      </c>
      <c r="U517" s="40" t="s">
        <v>2294</v>
      </c>
      <c r="V517" s="40" t="s">
        <v>335</v>
      </c>
      <c r="W517" s="40" t="s">
        <v>3179</v>
      </c>
      <c r="X517" s="40" t="s">
        <v>335</v>
      </c>
      <c r="Y517" s="40">
        <v>211.0</v>
      </c>
      <c r="Z517" s="40">
        <v>217.0</v>
      </c>
      <c r="AA517" s="40"/>
      <c r="AB517" s="40"/>
      <c r="AC517" s="40" t="s">
        <v>109</v>
      </c>
      <c r="AD517" s="40" t="s">
        <v>109</v>
      </c>
      <c r="AE517" s="40"/>
      <c r="AF517" s="40"/>
      <c r="AG517" s="40"/>
      <c r="AH517" s="40" t="s">
        <v>6958</v>
      </c>
      <c r="AI517" s="40" t="s">
        <v>109</v>
      </c>
      <c r="AJ517" s="40" t="s">
        <v>109</v>
      </c>
      <c r="AK517" s="40" t="s">
        <v>109</v>
      </c>
      <c r="AL517" s="40" t="s">
        <v>109</v>
      </c>
      <c r="AM517" s="40" t="s">
        <v>109</v>
      </c>
      <c r="AN517" s="40"/>
      <c r="AO517" s="40" t="s">
        <v>109</v>
      </c>
      <c r="AP517" s="40" t="b">
        <v>0</v>
      </c>
      <c r="AQ517" s="40" t="s">
        <v>109</v>
      </c>
      <c r="AR517" s="40" t="s">
        <v>109</v>
      </c>
      <c r="AS517" s="40"/>
      <c r="AT517" s="40" t="s">
        <v>124</v>
      </c>
      <c r="AU517" s="40" t="s">
        <v>3180</v>
      </c>
      <c r="AV517" s="40"/>
      <c r="AW517" s="40"/>
    </row>
    <row r="518" ht="15.75" customHeight="1">
      <c r="A518" s="108" t="s">
        <v>7101</v>
      </c>
      <c r="B518" s="40" t="s">
        <v>7102</v>
      </c>
      <c r="C518" s="40" t="s">
        <v>5832</v>
      </c>
      <c r="D518" s="40"/>
      <c r="E518" s="40"/>
      <c r="F518" s="40"/>
      <c r="G518" s="40" t="s">
        <v>7103</v>
      </c>
      <c r="H518" s="40" t="s">
        <v>325</v>
      </c>
      <c r="I518" s="40" t="s">
        <v>1962</v>
      </c>
      <c r="J518" s="40"/>
      <c r="K518" s="40"/>
      <c r="L518" s="40"/>
      <c r="M518" s="40"/>
      <c r="N518" s="40" t="s">
        <v>109</v>
      </c>
      <c r="O518" s="40" t="s">
        <v>109</v>
      </c>
      <c r="P518" s="40" t="s">
        <v>109</v>
      </c>
      <c r="Q518" s="40" t="s">
        <v>109</v>
      </c>
      <c r="R518" s="40" t="s">
        <v>109</v>
      </c>
      <c r="S518" s="40" t="s">
        <v>109</v>
      </c>
      <c r="T518" s="40" t="s">
        <v>109</v>
      </c>
      <c r="U518" s="40" t="s">
        <v>326</v>
      </c>
      <c r="V518" s="40" t="s">
        <v>271</v>
      </c>
      <c r="W518" s="40" t="s">
        <v>327</v>
      </c>
      <c r="X518" s="40" t="s">
        <v>273</v>
      </c>
      <c r="Y518" s="40">
        <v>193.0</v>
      </c>
      <c r="Z518" s="40">
        <v>217.0</v>
      </c>
      <c r="AA518" s="40"/>
      <c r="AB518" s="40"/>
      <c r="AC518" s="40" t="s">
        <v>109</v>
      </c>
      <c r="AD518" s="40" t="s">
        <v>109</v>
      </c>
      <c r="AE518" s="40"/>
      <c r="AF518" s="40"/>
      <c r="AG518" s="40"/>
      <c r="AH518" s="40" t="s">
        <v>264</v>
      </c>
      <c r="AI518" s="40" t="s">
        <v>109</v>
      </c>
      <c r="AJ518" s="40" t="s">
        <v>109</v>
      </c>
      <c r="AK518" s="40" t="s">
        <v>109</v>
      </c>
      <c r="AL518" s="40" t="s">
        <v>109</v>
      </c>
      <c r="AM518" s="40" t="s">
        <v>109</v>
      </c>
      <c r="AN518" s="40"/>
      <c r="AO518" s="40" t="s">
        <v>109</v>
      </c>
      <c r="AP518" s="40" t="s">
        <v>109</v>
      </c>
      <c r="AQ518" s="40" t="s">
        <v>109</v>
      </c>
      <c r="AR518" s="40" t="s">
        <v>109</v>
      </c>
      <c r="AS518" s="40"/>
      <c r="AT518" s="40" t="s">
        <v>319</v>
      </c>
      <c r="AU518" s="40"/>
      <c r="AV518" s="40"/>
      <c r="AW518" s="40"/>
    </row>
    <row r="519" ht="15.75" customHeight="1">
      <c r="A519" s="108" t="s">
        <v>7104</v>
      </c>
      <c r="B519" s="40" t="s">
        <v>328</v>
      </c>
      <c r="C519" s="40" t="s">
        <v>266</v>
      </c>
      <c r="D519" s="40"/>
      <c r="E519" s="122"/>
      <c r="F519" s="40"/>
      <c r="G519" s="122" t="s">
        <v>7105</v>
      </c>
      <c r="H519" s="40" t="s">
        <v>331</v>
      </c>
      <c r="I519" s="40" t="s">
        <v>1962</v>
      </c>
      <c r="J519" s="40" t="s">
        <v>329</v>
      </c>
      <c r="K519" s="40"/>
      <c r="L519" s="40" t="s">
        <v>5528</v>
      </c>
      <c r="M519" s="40"/>
      <c r="N519" s="40" t="b">
        <v>1</v>
      </c>
      <c r="O519" s="40" t="s">
        <v>109</v>
      </c>
      <c r="P519" s="40" t="s">
        <v>109</v>
      </c>
      <c r="Q519" s="40" t="s">
        <v>109</v>
      </c>
      <c r="R519" s="40" t="s">
        <v>109</v>
      </c>
      <c r="S519" s="40" t="s">
        <v>109</v>
      </c>
      <c r="T519" s="40" t="s">
        <v>109</v>
      </c>
      <c r="U519" s="40" t="s">
        <v>332</v>
      </c>
      <c r="V519" s="40" t="s">
        <v>333</v>
      </c>
      <c r="W519" s="40" t="s">
        <v>334</v>
      </c>
      <c r="X519" s="40" t="s">
        <v>335</v>
      </c>
      <c r="Y519" s="40">
        <v>193.0</v>
      </c>
      <c r="Z519" s="40">
        <v>217.0</v>
      </c>
      <c r="AA519" s="40"/>
      <c r="AB519" s="40"/>
      <c r="AC519" s="40" t="s">
        <v>109</v>
      </c>
      <c r="AD519" s="40" t="s">
        <v>109</v>
      </c>
      <c r="AE519" s="40"/>
      <c r="AF519" s="40"/>
      <c r="AG519" s="40"/>
      <c r="AH519" s="40" t="s">
        <v>264</v>
      </c>
      <c r="AI519" s="40" t="s">
        <v>109</v>
      </c>
      <c r="AJ519" s="40" t="s">
        <v>109</v>
      </c>
      <c r="AK519" s="40" t="s">
        <v>109</v>
      </c>
      <c r="AL519" s="40" t="s">
        <v>109</v>
      </c>
      <c r="AM519" s="40" t="s">
        <v>109</v>
      </c>
      <c r="AN519" s="40"/>
      <c r="AO519" s="40" t="s">
        <v>109</v>
      </c>
      <c r="AP519" s="40" t="s">
        <v>109</v>
      </c>
      <c r="AQ519" s="40" t="s">
        <v>109</v>
      </c>
      <c r="AR519" s="40" t="s">
        <v>109</v>
      </c>
      <c r="AS519" s="40"/>
      <c r="AT519" s="40" t="s">
        <v>124</v>
      </c>
      <c r="AU519" s="40" t="s">
        <v>336</v>
      </c>
      <c r="AV519" s="40"/>
      <c r="AW519" s="40"/>
    </row>
    <row r="520" ht="15.75" customHeight="1">
      <c r="A520" s="108" t="s">
        <v>7106</v>
      </c>
      <c r="B520" s="40" t="s">
        <v>896</v>
      </c>
      <c r="C520" s="40" t="s">
        <v>1962</v>
      </c>
      <c r="D520" s="40"/>
      <c r="E520" s="40"/>
      <c r="F520" s="92" t="s">
        <v>897</v>
      </c>
      <c r="G520" s="40" t="s">
        <v>899</v>
      </c>
      <c r="H520" s="40" t="s">
        <v>900</v>
      </c>
      <c r="I520" s="40" t="s">
        <v>1962</v>
      </c>
      <c r="J520" s="92" t="s">
        <v>7107</v>
      </c>
      <c r="K520" s="40"/>
      <c r="L520" s="40" t="s">
        <v>5689</v>
      </c>
      <c r="M520" s="40"/>
      <c r="N520" s="40" t="s">
        <v>109</v>
      </c>
      <c r="O520" s="40" t="s">
        <v>109</v>
      </c>
      <c r="P520" s="40" t="s">
        <v>109</v>
      </c>
      <c r="Q520" s="40" t="s">
        <v>109</v>
      </c>
      <c r="R520" s="40" t="s">
        <v>109</v>
      </c>
      <c r="S520" s="40" t="s">
        <v>109</v>
      </c>
      <c r="T520" s="40" t="s">
        <v>6351</v>
      </c>
      <c r="U520" s="40" t="s">
        <v>901</v>
      </c>
      <c r="V520" s="40" t="s">
        <v>301</v>
      </c>
      <c r="W520" s="40" t="s">
        <v>4339</v>
      </c>
      <c r="X520" s="40" t="s">
        <v>351</v>
      </c>
      <c r="Y520" s="40">
        <v>195.0</v>
      </c>
      <c r="Z520" s="40">
        <v>211.0</v>
      </c>
      <c r="AA520" s="40"/>
      <c r="AB520" s="40"/>
      <c r="AC520" s="40" t="s">
        <v>109</v>
      </c>
      <c r="AD520" s="40" t="s">
        <v>109</v>
      </c>
      <c r="AE520" s="40"/>
      <c r="AF520" s="40"/>
      <c r="AG520" s="40"/>
      <c r="AH520" s="40" t="s">
        <v>264</v>
      </c>
      <c r="AI520" s="40" t="s">
        <v>109</v>
      </c>
      <c r="AJ520" s="40" t="s">
        <v>109</v>
      </c>
      <c r="AK520" s="40" t="s">
        <v>109</v>
      </c>
      <c r="AL520" s="40" t="s">
        <v>109</v>
      </c>
      <c r="AM520" s="40" t="s">
        <v>109</v>
      </c>
      <c r="AN520" s="40"/>
      <c r="AO520" s="40" t="s">
        <v>109</v>
      </c>
      <c r="AP520" s="40" t="s">
        <v>109</v>
      </c>
      <c r="AQ520" s="40" t="s">
        <v>109</v>
      </c>
      <c r="AR520" s="40" t="b">
        <v>0</v>
      </c>
      <c r="AS520" s="40"/>
      <c r="AT520" s="40" t="s">
        <v>319</v>
      </c>
      <c r="AU520" s="40" t="s">
        <v>902</v>
      </c>
      <c r="AV520" s="40"/>
      <c r="AW520" s="40"/>
    </row>
    <row r="521" ht="15.75" customHeight="1">
      <c r="A521" s="108" t="s">
        <v>7108</v>
      </c>
      <c r="B521" s="40" t="s">
        <v>2987</v>
      </c>
      <c r="C521" s="40" t="s">
        <v>1962</v>
      </c>
      <c r="D521" s="40" t="s">
        <v>1962</v>
      </c>
      <c r="E521" s="40" t="s">
        <v>1962</v>
      </c>
      <c r="F521" s="40" t="s">
        <v>2988</v>
      </c>
      <c r="G521" s="40" t="s">
        <v>2990</v>
      </c>
      <c r="H521" s="40" t="s">
        <v>2991</v>
      </c>
      <c r="I521" s="40" t="s">
        <v>1962</v>
      </c>
      <c r="J521" s="40" t="s">
        <v>2989</v>
      </c>
      <c r="K521" s="40"/>
      <c r="L521" s="40" t="s">
        <v>108</v>
      </c>
      <c r="M521" s="113" t="s">
        <v>5624</v>
      </c>
      <c r="N521" s="40" t="s">
        <v>109</v>
      </c>
      <c r="O521" s="40" t="s">
        <v>109</v>
      </c>
      <c r="P521" s="40" t="s">
        <v>109</v>
      </c>
      <c r="Q521" s="40" t="s">
        <v>109</v>
      </c>
      <c r="R521" s="40" t="s">
        <v>109</v>
      </c>
      <c r="S521" s="40" t="s">
        <v>109</v>
      </c>
      <c r="T521" s="40" t="s">
        <v>109</v>
      </c>
      <c r="U521" s="40" t="s">
        <v>2167</v>
      </c>
      <c r="V521" s="40" t="s">
        <v>111</v>
      </c>
      <c r="W521" s="40" t="s">
        <v>2168</v>
      </c>
      <c r="X521" s="40" t="s">
        <v>113</v>
      </c>
      <c r="Y521" s="40">
        <v>209.0</v>
      </c>
      <c r="Z521" s="40">
        <v>211.0</v>
      </c>
      <c r="AA521" s="40"/>
      <c r="AB521" s="40"/>
      <c r="AC521" s="40" t="s">
        <v>109</v>
      </c>
      <c r="AD521" s="40" t="s">
        <v>109</v>
      </c>
      <c r="AE521" s="40"/>
      <c r="AF521" s="40"/>
      <c r="AG521" s="40"/>
      <c r="AH521" s="40" t="s">
        <v>109</v>
      </c>
      <c r="AI521" s="40" t="s">
        <v>109</v>
      </c>
      <c r="AJ521" s="40" t="s">
        <v>109</v>
      </c>
      <c r="AK521" s="40" t="s">
        <v>109</v>
      </c>
      <c r="AL521" s="40" t="s">
        <v>109</v>
      </c>
      <c r="AM521" s="40" t="s">
        <v>109</v>
      </c>
      <c r="AN521" s="40"/>
      <c r="AO521" s="40" t="s">
        <v>109</v>
      </c>
      <c r="AP521" s="40" t="s">
        <v>109</v>
      </c>
      <c r="AQ521" s="40" t="s">
        <v>109</v>
      </c>
      <c r="AR521" s="40" t="s">
        <v>109</v>
      </c>
      <c r="AS521" s="40"/>
      <c r="AT521" s="40" t="s">
        <v>124</v>
      </c>
      <c r="AU521" s="40" t="s">
        <v>2992</v>
      </c>
      <c r="AV521" s="40"/>
      <c r="AW521" s="40"/>
    </row>
    <row r="522" ht="15.75" customHeight="1">
      <c r="A522" s="108" t="s">
        <v>7109</v>
      </c>
      <c r="B522" s="40" t="s">
        <v>2993</v>
      </c>
      <c r="C522" s="40" t="s">
        <v>1962</v>
      </c>
      <c r="D522" s="40" t="s">
        <v>1962</v>
      </c>
      <c r="E522" s="40" t="s">
        <v>1962</v>
      </c>
      <c r="F522" s="40" t="s">
        <v>2994</v>
      </c>
      <c r="G522" s="40" t="s">
        <v>7110</v>
      </c>
      <c r="H522" s="40" t="s">
        <v>2997</v>
      </c>
      <c r="I522" s="40" t="s">
        <v>1962</v>
      </c>
      <c r="J522" s="40" t="s">
        <v>2995</v>
      </c>
      <c r="K522" s="40"/>
      <c r="L522" s="40" t="s">
        <v>108</v>
      </c>
      <c r="M522" s="113" t="s">
        <v>5624</v>
      </c>
      <c r="N522" s="40" t="b">
        <v>1</v>
      </c>
      <c r="O522" s="40" t="s">
        <v>109</v>
      </c>
      <c r="P522" s="40" t="s">
        <v>109</v>
      </c>
      <c r="Q522" s="40" t="b">
        <v>1</v>
      </c>
      <c r="R522" s="40" t="s">
        <v>109</v>
      </c>
      <c r="S522" s="40" t="s">
        <v>109</v>
      </c>
      <c r="T522" s="40" t="s">
        <v>109</v>
      </c>
      <c r="U522" s="40" t="s">
        <v>2998</v>
      </c>
      <c r="V522" s="40" t="s">
        <v>111</v>
      </c>
      <c r="W522" s="40" t="s">
        <v>2168</v>
      </c>
      <c r="X522" s="40" t="s">
        <v>113</v>
      </c>
      <c r="Y522" s="40">
        <v>209.0</v>
      </c>
      <c r="Z522" s="40">
        <v>211.0</v>
      </c>
      <c r="AA522" s="40"/>
      <c r="AB522" s="40"/>
      <c r="AC522" s="40" t="s">
        <v>109</v>
      </c>
      <c r="AD522" s="40" t="s">
        <v>109</v>
      </c>
      <c r="AE522" s="40"/>
      <c r="AF522" s="40"/>
      <c r="AG522" s="40"/>
      <c r="AH522" s="40" t="s">
        <v>264</v>
      </c>
      <c r="AI522" s="40" t="s">
        <v>109</v>
      </c>
      <c r="AJ522" s="40" t="s">
        <v>109</v>
      </c>
      <c r="AK522" s="40" t="s">
        <v>109</v>
      </c>
      <c r="AL522" s="40" t="s">
        <v>109</v>
      </c>
      <c r="AM522" s="40" t="s">
        <v>109</v>
      </c>
      <c r="AN522" s="40"/>
      <c r="AO522" s="40" t="s">
        <v>109</v>
      </c>
      <c r="AP522" s="40" t="s">
        <v>109</v>
      </c>
      <c r="AQ522" s="40" t="s">
        <v>109</v>
      </c>
      <c r="AR522" s="40" t="s">
        <v>109</v>
      </c>
      <c r="AS522" s="40"/>
      <c r="AT522" s="40" t="s">
        <v>124</v>
      </c>
      <c r="AU522" s="40" t="s">
        <v>2999</v>
      </c>
      <c r="AV522" s="40"/>
      <c r="AW522" s="40"/>
    </row>
    <row r="523" ht="15.75" customHeight="1">
      <c r="A523" s="108" t="s">
        <v>7111</v>
      </c>
      <c r="B523" s="40" t="s">
        <v>903</v>
      </c>
      <c r="C523" s="40" t="s">
        <v>1962</v>
      </c>
      <c r="D523" s="40" t="s">
        <v>1962</v>
      </c>
      <c r="E523" s="40" t="s">
        <v>1962</v>
      </c>
      <c r="F523" s="40" t="s">
        <v>904</v>
      </c>
      <c r="G523" s="40" t="s">
        <v>906</v>
      </c>
      <c r="H523" s="40" t="s">
        <v>907</v>
      </c>
      <c r="I523" s="40" t="s">
        <v>1962</v>
      </c>
      <c r="J523" s="40" t="s">
        <v>905</v>
      </c>
      <c r="K523" s="40"/>
      <c r="L523" s="40" t="s">
        <v>108</v>
      </c>
      <c r="M523" s="113" t="s">
        <v>5591</v>
      </c>
      <c r="N523" s="40" t="b">
        <v>1</v>
      </c>
      <c r="O523" s="40" t="s">
        <v>109</v>
      </c>
      <c r="P523" s="40" t="s">
        <v>109</v>
      </c>
      <c r="Q523" s="40" t="s">
        <v>109</v>
      </c>
      <c r="R523" s="40" t="s">
        <v>109</v>
      </c>
      <c r="S523" s="40" t="s">
        <v>109</v>
      </c>
      <c r="T523" s="40" t="s">
        <v>109</v>
      </c>
      <c r="U523" s="40" t="s">
        <v>908</v>
      </c>
      <c r="V523" s="40" t="s">
        <v>111</v>
      </c>
      <c r="W523" s="40" t="s">
        <v>909</v>
      </c>
      <c r="X523" s="40" t="s">
        <v>113</v>
      </c>
      <c r="Y523" s="40">
        <v>195.0</v>
      </c>
      <c r="Z523" s="40">
        <v>217.0</v>
      </c>
      <c r="AA523" s="40"/>
      <c r="AB523" s="40"/>
      <c r="AC523" s="40" t="s">
        <v>109</v>
      </c>
      <c r="AD523" s="40" t="s">
        <v>109</v>
      </c>
      <c r="AE523" s="40"/>
      <c r="AF523" s="40"/>
      <c r="AG523" s="40"/>
      <c r="AH523" s="40" t="s">
        <v>264</v>
      </c>
      <c r="AI523" s="40" t="s">
        <v>109</v>
      </c>
      <c r="AJ523" s="40" t="s">
        <v>109</v>
      </c>
      <c r="AK523" s="40" t="s">
        <v>109</v>
      </c>
      <c r="AL523" s="40" t="s">
        <v>109</v>
      </c>
      <c r="AM523" s="40" t="s">
        <v>109</v>
      </c>
      <c r="AN523" s="40"/>
      <c r="AO523" s="40" t="s">
        <v>109</v>
      </c>
      <c r="AP523" s="40" t="s">
        <v>109</v>
      </c>
      <c r="AQ523" s="40" t="s">
        <v>109</v>
      </c>
      <c r="AR523" s="40" t="s">
        <v>109</v>
      </c>
      <c r="AS523" s="40"/>
      <c r="AT523" s="40" t="s">
        <v>124</v>
      </c>
      <c r="AU523" s="40" t="s">
        <v>910</v>
      </c>
      <c r="AV523" s="40"/>
      <c r="AW523" s="40"/>
    </row>
    <row r="524" ht="15.75" customHeight="1">
      <c r="A524" s="108" t="s">
        <v>7112</v>
      </c>
      <c r="B524" s="40" t="s">
        <v>354</v>
      </c>
      <c r="C524" s="40" t="s">
        <v>1962</v>
      </c>
      <c r="D524" s="40" t="s">
        <v>1962</v>
      </c>
      <c r="E524" s="40" t="s">
        <v>1962</v>
      </c>
      <c r="F524" s="40" t="s">
        <v>355</v>
      </c>
      <c r="G524" s="40" t="s">
        <v>7113</v>
      </c>
      <c r="H524" s="40" t="s">
        <v>357</v>
      </c>
      <c r="I524" s="40" t="s">
        <v>266</v>
      </c>
      <c r="J524" s="40"/>
      <c r="K524" s="40"/>
      <c r="L524" s="40" t="s">
        <v>108</v>
      </c>
      <c r="M524" s="40" t="s">
        <v>5745</v>
      </c>
      <c r="N524" s="40" t="b">
        <v>1</v>
      </c>
      <c r="O524" s="40" t="s">
        <v>109</v>
      </c>
      <c r="P524" s="40" t="s">
        <v>109</v>
      </c>
      <c r="Q524" s="40" t="s">
        <v>109</v>
      </c>
      <c r="R524" s="40" t="s">
        <v>109</v>
      </c>
      <c r="S524" s="40" t="s">
        <v>109</v>
      </c>
      <c r="T524" s="40" t="s">
        <v>109</v>
      </c>
      <c r="U524" s="40" t="s">
        <v>359</v>
      </c>
      <c r="V524" s="40" t="s">
        <v>162</v>
      </c>
      <c r="W524" s="40" t="s">
        <v>359</v>
      </c>
      <c r="X524" s="40" t="s">
        <v>122</v>
      </c>
      <c r="Y524" s="40">
        <v>193.0</v>
      </c>
      <c r="Z524" s="40">
        <v>235.0</v>
      </c>
      <c r="AA524" s="40"/>
      <c r="AB524" s="40"/>
      <c r="AC524" s="40" t="s">
        <v>109</v>
      </c>
      <c r="AD524" s="40" t="s">
        <v>109</v>
      </c>
      <c r="AE524" s="40"/>
      <c r="AF524" s="40"/>
      <c r="AG524" s="40"/>
      <c r="AH524" s="40" t="s">
        <v>6958</v>
      </c>
      <c r="AI524" s="40" t="s">
        <v>109</v>
      </c>
      <c r="AJ524" s="40" t="s">
        <v>109</v>
      </c>
      <c r="AK524" s="40" t="s">
        <v>5525</v>
      </c>
      <c r="AL524" s="40" t="s">
        <v>109</v>
      </c>
      <c r="AM524" s="40" t="s">
        <v>109</v>
      </c>
      <c r="AN524" s="40"/>
      <c r="AO524" s="40" t="s">
        <v>109</v>
      </c>
      <c r="AP524" s="40" t="b">
        <v>0</v>
      </c>
      <c r="AQ524" s="40" t="b">
        <v>0</v>
      </c>
      <c r="AR524" s="40" t="s">
        <v>109</v>
      </c>
      <c r="AS524" s="40"/>
      <c r="AT524" s="40" t="s">
        <v>124</v>
      </c>
      <c r="AU524" s="40" t="s">
        <v>360</v>
      </c>
      <c r="AV524" s="40"/>
      <c r="AW524" s="40"/>
    </row>
    <row r="525" ht="15.75" customHeight="1">
      <c r="A525" s="108" t="s">
        <v>7114</v>
      </c>
      <c r="B525" s="40" t="s">
        <v>922</v>
      </c>
      <c r="C525" s="40" t="s">
        <v>1962</v>
      </c>
      <c r="D525" s="40" t="s">
        <v>1962</v>
      </c>
      <c r="E525" s="40" t="s">
        <v>1962</v>
      </c>
      <c r="F525" s="92" t="s">
        <v>923</v>
      </c>
      <c r="G525" s="40" t="s">
        <v>925</v>
      </c>
      <c r="H525" s="40" t="s">
        <v>926</v>
      </c>
      <c r="I525" s="40" t="s">
        <v>1962</v>
      </c>
      <c r="J525" s="92" t="s">
        <v>924</v>
      </c>
      <c r="K525" s="40"/>
      <c r="L525" s="40" t="s">
        <v>7115</v>
      </c>
      <c r="M525" s="40" t="s">
        <v>5624</v>
      </c>
      <c r="N525" s="40" t="s">
        <v>109</v>
      </c>
      <c r="O525" s="40" t="s">
        <v>109</v>
      </c>
      <c r="P525" s="40" t="s">
        <v>109</v>
      </c>
      <c r="Q525" s="40" t="s">
        <v>109</v>
      </c>
      <c r="R525" s="40" t="s">
        <v>109</v>
      </c>
      <c r="S525" s="40" t="s">
        <v>109</v>
      </c>
      <c r="T525" s="40" t="s">
        <v>6651</v>
      </c>
      <c r="U525" s="40" t="s">
        <v>109</v>
      </c>
      <c r="V525" s="40" t="s">
        <v>458</v>
      </c>
      <c r="W525" s="40" t="s">
        <v>927</v>
      </c>
      <c r="X525" s="40" t="s">
        <v>928</v>
      </c>
      <c r="Y525" s="40">
        <v>195.0</v>
      </c>
      <c r="Z525" s="40">
        <v>217.0</v>
      </c>
      <c r="AA525" s="40"/>
      <c r="AB525" s="40"/>
      <c r="AC525" s="40" t="s">
        <v>109</v>
      </c>
      <c r="AD525" s="40" t="s">
        <v>109</v>
      </c>
      <c r="AE525" s="40"/>
      <c r="AF525" s="40"/>
      <c r="AG525" s="40"/>
      <c r="AH525" s="40" t="s">
        <v>264</v>
      </c>
      <c r="AI525" s="40" t="s">
        <v>109</v>
      </c>
      <c r="AJ525" s="40" t="s">
        <v>6850</v>
      </c>
      <c r="AK525" s="40" t="s">
        <v>109</v>
      </c>
      <c r="AL525" s="40" t="s">
        <v>109</v>
      </c>
      <c r="AM525" s="40" t="s">
        <v>109</v>
      </c>
      <c r="AN525" s="40"/>
      <c r="AO525" s="40" t="s">
        <v>109</v>
      </c>
      <c r="AP525" s="40" t="s">
        <v>109</v>
      </c>
      <c r="AQ525" s="40" t="s">
        <v>109</v>
      </c>
      <c r="AR525" s="40" t="s">
        <v>109</v>
      </c>
      <c r="AS525" s="40"/>
      <c r="AT525" s="40" t="s">
        <v>124</v>
      </c>
      <c r="AU525" s="40"/>
      <c r="AV525" s="40"/>
      <c r="AW525" s="40"/>
    </row>
    <row r="526" ht="15.75" customHeight="1">
      <c r="A526" s="108" t="s">
        <v>7116</v>
      </c>
      <c r="B526" s="40" t="s">
        <v>3845</v>
      </c>
      <c r="C526" s="40" t="s">
        <v>1962</v>
      </c>
      <c r="D526" s="40" t="s">
        <v>1962</v>
      </c>
      <c r="E526" s="40" t="s">
        <v>1962</v>
      </c>
      <c r="F526" s="92" t="s">
        <v>3846</v>
      </c>
      <c r="G526" s="40" t="s">
        <v>7117</v>
      </c>
      <c r="H526" s="40" t="s">
        <v>3849</v>
      </c>
      <c r="I526" s="40" t="s">
        <v>1962</v>
      </c>
      <c r="J526" s="92" t="s">
        <v>7118</v>
      </c>
      <c r="K526" s="40"/>
      <c r="L526" s="40" t="s">
        <v>5631</v>
      </c>
      <c r="M526" s="113" t="s">
        <v>5591</v>
      </c>
      <c r="N526" s="40" t="b">
        <v>1</v>
      </c>
      <c r="O526" s="40" t="s">
        <v>109</v>
      </c>
      <c r="P526" s="40" t="s">
        <v>109</v>
      </c>
      <c r="Q526" s="40" t="s">
        <v>109</v>
      </c>
      <c r="R526" s="40" t="s">
        <v>109</v>
      </c>
      <c r="S526" s="40" t="s">
        <v>109</v>
      </c>
      <c r="T526" s="40" t="s">
        <v>109</v>
      </c>
      <c r="U526" s="40" t="s">
        <v>84</v>
      </c>
      <c r="V526" s="40" t="s">
        <v>67</v>
      </c>
      <c r="W526" s="40" t="s">
        <v>85</v>
      </c>
      <c r="X526" s="40" t="s">
        <v>68</v>
      </c>
      <c r="Y526" s="40">
        <v>212.0</v>
      </c>
      <c r="Z526" s="40">
        <v>217.0</v>
      </c>
      <c r="AA526" s="40"/>
      <c r="AB526" s="40"/>
      <c r="AC526" s="40" t="s">
        <v>109</v>
      </c>
      <c r="AD526" s="40" t="s">
        <v>109</v>
      </c>
      <c r="AE526" s="40"/>
      <c r="AF526" s="40"/>
      <c r="AG526" s="40"/>
      <c r="AH526" s="40" t="s">
        <v>264</v>
      </c>
      <c r="AI526" s="40" t="s">
        <v>109</v>
      </c>
      <c r="AJ526" s="40" t="s">
        <v>6850</v>
      </c>
      <c r="AK526" s="40" t="s">
        <v>109</v>
      </c>
      <c r="AL526" s="40" t="s">
        <v>109</v>
      </c>
      <c r="AM526" s="40" t="s">
        <v>109</v>
      </c>
      <c r="AN526" s="40"/>
      <c r="AO526" s="40" t="s">
        <v>109</v>
      </c>
      <c r="AP526" s="40" t="b">
        <v>0</v>
      </c>
      <c r="AQ526" s="40" t="s">
        <v>109</v>
      </c>
      <c r="AR526" s="40" t="s">
        <v>109</v>
      </c>
      <c r="AS526" s="40"/>
      <c r="AT526" s="40" t="s">
        <v>124</v>
      </c>
      <c r="AU526" s="40"/>
      <c r="AV526" s="40"/>
      <c r="AW526" s="40"/>
    </row>
    <row r="527" ht="15.75" customHeight="1">
      <c r="A527" s="108" t="s">
        <v>7119</v>
      </c>
      <c r="B527" s="40" t="s">
        <v>752</v>
      </c>
      <c r="C527" s="40" t="s">
        <v>1962</v>
      </c>
      <c r="D527" s="40" t="s">
        <v>1962</v>
      </c>
      <c r="E527" s="40" t="s">
        <v>1962</v>
      </c>
      <c r="F527" s="92" t="s">
        <v>279</v>
      </c>
      <c r="G527" s="40" t="s">
        <v>7120</v>
      </c>
      <c r="H527" s="40" t="s">
        <v>755</v>
      </c>
      <c r="I527" s="40" t="s">
        <v>1962</v>
      </c>
      <c r="J527" s="92" t="s">
        <v>753</v>
      </c>
      <c r="K527" s="40"/>
      <c r="L527" s="40" t="s">
        <v>108</v>
      </c>
      <c r="M527" s="40" t="s">
        <v>5624</v>
      </c>
      <c r="N527" s="40" t="s">
        <v>109</v>
      </c>
      <c r="O527" s="40" t="b">
        <v>1</v>
      </c>
      <c r="P527" s="40" t="b">
        <v>1</v>
      </c>
      <c r="Q527" s="40" t="b">
        <v>0</v>
      </c>
      <c r="R527" s="40" t="b">
        <v>0</v>
      </c>
      <c r="S527" s="40" t="b">
        <v>1</v>
      </c>
      <c r="T527" s="40" t="s">
        <v>109</v>
      </c>
      <c r="U527" s="112" t="s">
        <v>283</v>
      </c>
      <c r="V527" s="40" t="s">
        <v>67</v>
      </c>
      <c r="W527" s="112" t="s">
        <v>283</v>
      </c>
      <c r="X527" s="40" t="s">
        <v>68</v>
      </c>
      <c r="Y527" s="40">
        <v>195.0</v>
      </c>
      <c r="Z527" s="40">
        <v>225.0</v>
      </c>
      <c r="AA527" s="40"/>
      <c r="AB527" s="40"/>
      <c r="AC527" s="40" t="s">
        <v>7121</v>
      </c>
      <c r="AD527" s="40" t="s">
        <v>109</v>
      </c>
      <c r="AE527" s="40"/>
      <c r="AF527" s="40"/>
      <c r="AG527" s="40"/>
      <c r="AH527" s="40" t="s">
        <v>6958</v>
      </c>
      <c r="AI527" s="40" t="s">
        <v>109</v>
      </c>
      <c r="AJ527" s="40" t="s">
        <v>109</v>
      </c>
      <c r="AK527" s="40" t="s">
        <v>109</v>
      </c>
      <c r="AL527" s="40" t="b">
        <v>1</v>
      </c>
      <c r="AM527" s="40" t="s">
        <v>109</v>
      </c>
      <c r="AN527" s="40"/>
      <c r="AO527" s="40" t="s">
        <v>109</v>
      </c>
      <c r="AP527" s="40" t="b">
        <v>0</v>
      </c>
      <c r="AQ527" s="40" t="s">
        <v>109</v>
      </c>
      <c r="AR527" s="40" t="s">
        <v>109</v>
      </c>
      <c r="AS527" s="40"/>
      <c r="AT527" s="40" t="s">
        <v>319</v>
      </c>
      <c r="AU527" s="40" t="s">
        <v>287</v>
      </c>
      <c r="AV527" s="40"/>
      <c r="AW527" s="40"/>
    </row>
    <row r="528" ht="15.75" customHeight="1">
      <c r="A528" s="108">
        <v>80.0</v>
      </c>
      <c r="B528" s="40" t="s">
        <v>7122</v>
      </c>
      <c r="C528" s="40" t="s">
        <v>1962</v>
      </c>
      <c r="D528" s="40" t="s">
        <v>266</v>
      </c>
      <c r="E528" s="40" t="s">
        <v>1962</v>
      </c>
      <c r="F528" s="40"/>
      <c r="G528" s="40" t="s">
        <v>1157</v>
      </c>
      <c r="H528" s="40" t="s">
        <v>1158</v>
      </c>
      <c r="I528" s="40" t="s">
        <v>1962</v>
      </c>
      <c r="J528" s="40"/>
      <c r="K528" s="40"/>
      <c r="L528" s="40" t="s">
        <v>64</v>
      </c>
      <c r="M528" s="40" t="s">
        <v>5615</v>
      </c>
      <c r="N528" s="40" t="b">
        <v>1</v>
      </c>
      <c r="O528" s="40" t="b">
        <v>1</v>
      </c>
      <c r="P528" s="40" t="b">
        <v>0</v>
      </c>
      <c r="Q528" s="40" t="b">
        <v>0</v>
      </c>
      <c r="R528" s="40" t="b">
        <v>0</v>
      </c>
      <c r="S528" s="40" t="b">
        <v>0</v>
      </c>
      <c r="T528" s="40" t="b">
        <v>0</v>
      </c>
      <c r="U528" s="40" t="s">
        <v>1159</v>
      </c>
      <c r="V528" s="40" t="s">
        <v>1162</v>
      </c>
      <c r="W528" s="40" t="s">
        <v>1159</v>
      </c>
      <c r="X528" s="40" t="s">
        <v>1162</v>
      </c>
      <c r="Y528" s="40">
        <v>198.0</v>
      </c>
      <c r="Z528" s="40">
        <v>209.0</v>
      </c>
      <c r="AA528" s="40" t="s">
        <v>1163</v>
      </c>
      <c r="AB528" s="40" t="s">
        <v>7123</v>
      </c>
      <c r="AC528" s="40" t="s">
        <v>5249</v>
      </c>
      <c r="AD528" s="40" t="s">
        <v>109</v>
      </c>
      <c r="AE528" s="40" t="s">
        <v>7124</v>
      </c>
      <c r="AF528" s="40" t="s">
        <v>5641</v>
      </c>
      <c r="AG528" s="40"/>
      <c r="AH528" s="40" t="s">
        <v>264</v>
      </c>
      <c r="AI528" s="40" t="s">
        <v>5525</v>
      </c>
      <c r="AJ528" s="40" t="b">
        <v>0</v>
      </c>
      <c r="AK528" s="40" t="b">
        <v>0</v>
      </c>
      <c r="AL528" s="40" t="b">
        <v>0</v>
      </c>
      <c r="AM528" s="40" t="s">
        <v>7125</v>
      </c>
      <c r="AN528" s="113" t="s">
        <v>7126</v>
      </c>
      <c r="AO528" s="40" t="b">
        <v>0</v>
      </c>
      <c r="AP528" s="40" t="b">
        <v>0</v>
      </c>
      <c r="AQ528" s="40" t="s">
        <v>109</v>
      </c>
      <c r="AR528" s="40" t="b">
        <v>1</v>
      </c>
      <c r="AS528" s="40"/>
      <c r="AT528" s="40" t="s">
        <v>124</v>
      </c>
      <c r="AU528" s="40" t="s">
        <v>1169</v>
      </c>
      <c r="AV528" s="40"/>
      <c r="AW528" s="40"/>
    </row>
    <row r="529" ht="15.75" customHeight="1">
      <c r="A529" s="108" t="s">
        <v>7127</v>
      </c>
      <c r="B529" s="40" t="s">
        <v>1412</v>
      </c>
      <c r="C529" s="40" t="s">
        <v>5809</v>
      </c>
      <c r="D529" s="40" t="s">
        <v>266</v>
      </c>
      <c r="E529" s="40"/>
      <c r="F529" s="40"/>
      <c r="G529" s="40" t="s">
        <v>1414</v>
      </c>
      <c r="H529" s="40" t="s">
        <v>7128</v>
      </c>
      <c r="I529" s="40" t="s">
        <v>1962</v>
      </c>
      <c r="J529" s="40" t="s">
        <v>1413</v>
      </c>
      <c r="K529" s="40"/>
      <c r="L529" s="40" t="s">
        <v>109</v>
      </c>
      <c r="M529" s="40"/>
      <c r="N529" s="40" t="b">
        <v>1</v>
      </c>
      <c r="O529" s="40" t="b">
        <v>1</v>
      </c>
      <c r="P529" s="40" t="s">
        <v>5525</v>
      </c>
      <c r="Q529" s="40" t="b">
        <v>0</v>
      </c>
      <c r="R529" s="40" t="b">
        <v>0</v>
      </c>
      <c r="S529" s="40" t="b">
        <v>0</v>
      </c>
      <c r="T529" s="40" t="b">
        <v>0</v>
      </c>
      <c r="U529" s="40" t="s">
        <v>780</v>
      </c>
      <c r="V529" s="40" t="s">
        <v>111</v>
      </c>
      <c r="W529" s="112" t="s">
        <v>781</v>
      </c>
      <c r="X529" s="40" t="s">
        <v>113</v>
      </c>
      <c r="Y529" s="40">
        <v>198.0</v>
      </c>
      <c r="Z529" s="40">
        <v>217.0</v>
      </c>
      <c r="AA529" s="40"/>
      <c r="AB529" s="40"/>
      <c r="AC529" s="40" t="s">
        <v>109</v>
      </c>
      <c r="AD529" s="40" t="s">
        <v>7129</v>
      </c>
      <c r="AE529" s="40"/>
      <c r="AF529" s="40"/>
      <c r="AG529" s="40"/>
      <c r="AH529" s="40" t="s">
        <v>264</v>
      </c>
      <c r="AI529" s="40" t="s">
        <v>5525</v>
      </c>
      <c r="AJ529" s="40" t="s">
        <v>109</v>
      </c>
      <c r="AK529" s="40" t="s">
        <v>109</v>
      </c>
      <c r="AL529" s="40" t="s">
        <v>109</v>
      </c>
      <c r="AM529" s="40" t="s">
        <v>109</v>
      </c>
      <c r="AN529" s="40"/>
      <c r="AO529" s="40" t="s">
        <v>109</v>
      </c>
      <c r="AP529" s="40" t="b">
        <v>0</v>
      </c>
      <c r="AQ529" s="40" t="s">
        <v>109</v>
      </c>
      <c r="AR529" s="40" t="s">
        <v>109</v>
      </c>
      <c r="AS529" s="40"/>
      <c r="AT529" s="40" t="s">
        <v>319</v>
      </c>
      <c r="AU529" s="40" t="s">
        <v>7130</v>
      </c>
      <c r="AV529" s="40"/>
      <c r="AW529" s="40"/>
    </row>
    <row r="530" ht="15.75" customHeight="1">
      <c r="A530" s="108" t="s">
        <v>7131</v>
      </c>
      <c r="B530" s="40" t="s">
        <v>1468</v>
      </c>
      <c r="C530" s="40" t="s">
        <v>5832</v>
      </c>
      <c r="D530" s="40" t="s">
        <v>266</v>
      </c>
      <c r="E530" s="40"/>
      <c r="F530" s="40"/>
      <c r="G530" s="40" t="s">
        <v>7132</v>
      </c>
      <c r="H530" s="40" t="s">
        <v>1471</v>
      </c>
      <c r="I530" s="40" t="s">
        <v>266</v>
      </c>
      <c r="J530" s="92" t="s">
        <v>1469</v>
      </c>
      <c r="K530" s="40"/>
      <c r="L530" s="40" t="s">
        <v>5615</v>
      </c>
      <c r="M530" s="40"/>
      <c r="N530" s="40" t="b">
        <v>1</v>
      </c>
      <c r="O530" s="40" t="b">
        <v>1</v>
      </c>
      <c r="P530" s="40" t="b">
        <v>0</v>
      </c>
      <c r="Q530" s="40" t="b">
        <v>0</v>
      </c>
      <c r="R530" s="40" t="b">
        <v>0</v>
      </c>
      <c r="S530" s="40" t="b">
        <v>0</v>
      </c>
      <c r="T530" s="40" t="b">
        <v>0</v>
      </c>
      <c r="U530" s="40" t="s">
        <v>1472</v>
      </c>
      <c r="V530" s="40" t="s">
        <v>762</v>
      </c>
      <c r="W530" s="40" t="s">
        <v>1472</v>
      </c>
      <c r="X530" s="40" t="s">
        <v>1473</v>
      </c>
      <c r="Y530" s="40">
        <v>198.0</v>
      </c>
      <c r="Z530" s="40">
        <v>209.0</v>
      </c>
      <c r="AA530" s="40"/>
      <c r="AB530" s="40"/>
      <c r="AC530" s="40" t="s">
        <v>7133</v>
      </c>
      <c r="AD530" s="40" t="s">
        <v>7134</v>
      </c>
      <c r="AE530" s="40"/>
      <c r="AF530" s="40"/>
      <c r="AG530" s="40"/>
      <c r="AH530" s="40" t="s">
        <v>264</v>
      </c>
      <c r="AI530" s="40" t="s">
        <v>5525</v>
      </c>
      <c r="AJ530" s="40" t="s">
        <v>109</v>
      </c>
      <c r="AK530" s="40" t="s">
        <v>109</v>
      </c>
      <c r="AL530" s="40" t="b">
        <v>0</v>
      </c>
      <c r="AM530" s="40" t="s">
        <v>109</v>
      </c>
      <c r="AN530" s="40"/>
      <c r="AO530" s="40" t="s">
        <v>109</v>
      </c>
      <c r="AP530" s="40" t="b">
        <v>0</v>
      </c>
      <c r="AQ530" s="40" t="s">
        <v>109</v>
      </c>
      <c r="AR530" s="40" t="b">
        <v>1</v>
      </c>
      <c r="AS530" s="40"/>
      <c r="AT530" s="40" t="s">
        <v>288</v>
      </c>
      <c r="AU530" s="40" t="s">
        <v>1478</v>
      </c>
      <c r="AV530" s="40"/>
      <c r="AW530" s="40"/>
    </row>
    <row r="531" ht="15.75" customHeight="1">
      <c r="A531" s="108" t="s">
        <v>7135</v>
      </c>
      <c r="B531" s="40" t="s">
        <v>2749</v>
      </c>
      <c r="C531" s="40" t="s">
        <v>1962</v>
      </c>
      <c r="D531" s="40" t="s">
        <v>1962</v>
      </c>
      <c r="E531" s="40" t="s">
        <v>266</v>
      </c>
      <c r="F531" s="40"/>
      <c r="G531" s="40" t="s">
        <v>2751</v>
      </c>
      <c r="H531" s="40" t="s">
        <v>7136</v>
      </c>
      <c r="I531" s="40" t="s">
        <v>1962</v>
      </c>
      <c r="J531" s="92" t="s">
        <v>2750</v>
      </c>
      <c r="K531" s="40"/>
      <c r="L531" s="40" t="s">
        <v>7137</v>
      </c>
      <c r="M531" s="40"/>
      <c r="N531" s="40" t="b">
        <v>1</v>
      </c>
      <c r="O531" s="40" t="b">
        <v>1</v>
      </c>
      <c r="P531" s="40" t="b">
        <v>0</v>
      </c>
      <c r="Q531" s="40" t="b">
        <v>1</v>
      </c>
      <c r="R531" s="40" t="b">
        <v>0</v>
      </c>
      <c r="S531" s="40" t="b">
        <v>0</v>
      </c>
      <c r="T531" s="40" t="b">
        <v>1</v>
      </c>
      <c r="U531" s="40" t="s">
        <v>2744</v>
      </c>
      <c r="V531" s="40" t="s">
        <v>111</v>
      </c>
      <c r="W531" s="40" t="s">
        <v>7138</v>
      </c>
      <c r="X531" s="40" t="s">
        <v>113</v>
      </c>
      <c r="Y531" s="40">
        <v>195.0</v>
      </c>
      <c r="Z531" s="40">
        <v>211.0</v>
      </c>
      <c r="AA531" s="40"/>
      <c r="AB531" s="40"/>
      <c r="AC531" s="40" t="s">
        <v>7139</v>
      </c>
      <c r="AD531" s="40"/>
      <c r="AE531" s="40"/>
      <c r="AF531" s="40"/>
      <c r="AG531" s="40"/>
      <c r="AH531" s="40" t="s">
        <v>264</v>
      </c>
      <c r="AI531" s="40"/>
      <c r="AJ531" s="40"/>
      <c r="AK531" s="40"/>
      <c r="AL531" s="40"/>
      <c r="AM531" s="40"/>
      <c r="AN531" s="40"/>
      <c r="AO531" s="40"/>
      <c r="AP531" s="40"/>
      <c r="AQ531" s="40"/>
      <c r="AR531" s="40" t="b">
        <v>1</v>
      </c>
      <c r="AS531" s="40"/>
      <c r="AT531" s="40" t="s">
        <v>76</v>
      </c>
      <c r="AU531" s="40" t="s">
        <v>2758</v>
      </c>
      <c r="AV531" s="40" t="s">
        <v>7140</v>
      </c>
      <c r="AW531" s="40"/>
    </row>
    <row r="532" ht="15.75" customHeight="1">
      <c r="A532" s="108" t="s">
        <v>7141</v>
      </c>
      <c r="B532" s="40" t="s">
        <v>1524</v>
      </c>
      <c r="C532" s="40" t="s">
        <v>5832</v>
      </c>
      <c r="D532" s="40" t="s">
        <v>266</v>
      </c>
      <c r="E532" s="40" t="s">
        <v>266</v>
      </c>
      <c r="F532" s="40"/>
      <c r="G532" s="40" t="s">
        <v>7142</v>
      </c>
      <c r="H532" s="40" t="s">
        <v>7143</v>
      </c>
      <c r="I532" s="40" t="s">
        <v>1962</v>
      </c>
      <c r="J532" s="40"/>
      <c r="K532" s="40"/>
      <c r="L532" s="40"/>
      <c r="M532" s="40"/>
      <c r="N532" s="40" t="b">
        <v>1</v>
      </c>
      <c r="O532" s="40" t="b">
        <v>1</v>
      </c>
      <c r="P532" s="40" t="b">
        <v>0</v>
      </c>
      <c r="Q532" s="40" t="b">
        <v>0</v>
      </c>
      <c r="R532" s="40" t="b">
        <v>0</v>
      </c>
      <c r="S532" s="40" t="b">
        <v>0</v>
      </c>
      <c r="T532" s="40" t="b">
        <v>0</v>
      </c>
      <c r="U532" s="40" t="s">
        <v>1526</v>
      </c>
      <c r="V532" s="40" t="s">
        <v>1527</v>
      </c>
      <c r="W532" s="40" t="s">
        <v>1526</v>
      </c>
      <c r="X532" s="40" t="s">
        <v>122</v>
      </c>
      <c r="Y532" s="40">
        <v>198.0</v>
      </c>
      <c r="Z532" s="40">
        <v>209.0</v>
      </c>
      <c r="AA532" s="40"/>
      <c r="AB532" s="40"/>
      <c r="AC532" s="40" t="s">
        <v>1528</v>
      </c>
      <c r="AD532" s="40"/>
      <c r="AE532" s="40"/>
      <c r="AF532" s="40"/>
      <c r="AG532" s="40"/>
      <c r="AH532" s="40" t="s">
        <v>264</v>
      </c>
      <c r="AI532" s="40"/>
      <c r="AJ532" s="40"/>
      <c r="AK532" s="40"/>
      <c r="AL532" s="40"/>
      <c r="AM532" s="40"/>
      <c r="AN532" s="40"/>
      <c r="AO532" s="40"/>
      <c r="AP532" s="40" t="b">
        <v>0</v>
      </c>
      <c r="AQ532" s="40"/>
      <c r="AR532" s="40" t="b">
        <v>1</v>
      </c>
      <c r="AS532" s="40"/>
      <c r="AT532" s="40" t="s">
        <v>124</v>
      </c>
      <c r="AU532" s="40" t="s">
        <v>1529</v>
      </c>
      <c r="AV532" s="40"/>
      <c r="AW532" s="40"/>
    </row>
    <row r="533" ht="15.75" customHeight="1">
      <c r="A533" s="108">
        <v>76.0</v>
      </c>
      <c r="B533" s="40" t="s">
        <v>3297</v>
      </c>
      <c r="C533" s="40" t="s">
        <v>1962</v>
      </c>
      <c r="D533" s="40" t="s">
        <v>266</v>
      </c>
      <c r="E533" s="40" t="s">
        <v>1962</v>
      </c>
      <c r="F533" s="40"/>
      <c r="G533" s="40" t="s">
        <v>3299</v>
      </c>
      <c r="H533" s="40" t="s">
        <v>3300</v>
      </c>
      <c r="I533" s="40" t="s">
        <v>1962</v>
      </c>
      <c r="J533" s="40" t="s">
        <v>7144</v>
      </c>
      <c r="K533" s="40"/>
      <c r="L533" s="40"/>
      <c r="M533" s="40"/>
      <c r="N533" s="40" t="b">
        <v>1</v>
      </c>
      <c r="O533" s="40" t="b">
        <v>1</v>
      </c>
      <c r="P533" s="40" t="b">
        <v>1</v>
      </c>
      <c r="Q533" s="40" t="b">
        <v>0</v>
      </c>
      <c r="R533" s="40" t="b">
        <v>1</v>
      </c>
      <c r="S533" s="40" t="b">
        <v>1</v>
      </c>
      <c r="T533" s="40" t="s">
        <v>3823</v>
      </c>
      <c r="U533" s="40"/>
      <c r="V533" s="40"/>
      <c r="W533" s="40"/>
      <c r="X533" s="40"/>
      <c r="Y533" s="40">
        <v>212.0</v>
      </c>
      <c r="Z533" s="40">
        <v>217.0</v>
      </c>
      <c r="AA533" s="40"/>
      <c r="AB533" s="40"/>
      <c r="AC533" s="40"/>
      <c r="AD533" s="40"/>
      <c r="AE533" s="40"/>
      <c r="AF533" s="40"/>
      <c r="AG533" s="40"/>
      <c r="AH533" s="40"/>
      <c r="AI533" s="40"/>
      <c r="AJ533" s="40"/>
      <c r="AK533" s="40"/>
      <c r="AL533" s="40"/>
      <c r="AM533" s="40"/>
      <c r="AN533" s="40"/>
      <c r="AO533" s="40"/>
      <c r="AP533" s="40"/>
      <c r="AQ533" s="40"/>
      <c r="AR533" s="40"/>
      <c r="AS533" s="40"/>
      <c r="AT533" s="40" t="s">
        <v>3302</v>
      </c>
      <c r="AU533" s="40" t="s">
        <v>3301</v>
      </c>
      <c r="AV533" s="40"/>
      <c r="AW533" s="40"/>
    </row>
    <row r="534" ht="15.75" customHeight="1">
      <c r="A534" s="108" t="s">
        <v>7145</v>
      </c>
      <c r="B534" s="40" t="s">
        <v>939</v>
      </c>
      <c r="C534" s="40" t="s">
        <v>1962</v>
      </c>
      <c r="D534" s="40" t="s">
        <v>1962</v>
      </c>
      <c r="E534" s="40" t="s">
        <v>1962</v>
      </c>
      <c r="F534" s="40" t="s">
        <v>266</v>
      </c>
      <c r="G534" s="40" t="s">
        <v>7146</v>
      </c>
      <c r="H534" s="40" t="s">
        <v>942</v>
      </c>
      <c r="I534" s="40" t="s">
        <v>1962</v>
      </c>
      <c r="J534" s="92" t="s">
        <v>940</v>
      </c>
      <c r="K534" s="40"/>
      <c r="L534" s="40" t="s">
        <v>7147</v>
      </c>
      <c r="M534" s="40" t="s">
        <v>5591</v>
      </c>
      <c r="N534" s="40" t="b">
        <v>1</v>
      </c>
      <c r="O534" s="40" t="b">
        <v>1</v>
      </c>
      <c r="P534" s="40" t="b">
        <v>0</v>
      </c>
      <c r="Q534" s="40" t="b">
        <v>0</v>
      </c>
      <c r="R534" s="40" t="b">
        <v>0</v>
      </c>
      <c r="S534" s="40" t="b">
        <v>0</v>
      </c>
      <c r="T534" s="40" t="s">
        <v>7148</v>
      </c>
      <c r="U534" s="40" t="s">
        <v>944</v>
      </c>
      <c r="V534" s="40" t="s">
        <v>172</v>
      </c>
      <c r="W534" s="40" t="s">
        <v>171</v>
      </c>
      <c r="X534" s="40" t="s">
        <v>173</v>
      </c>
      <c r="Y534" s="40">
        <v>196.0</v>
      </c>
      <c r="Z534" s="40">
        <v>211.0</v>
      </c>
      <c r="AA534" s="40"/>
      <c r="AB534" s="40"/>
      <c r="AC534" s="40"/>
      <c r="AD534" s="40"/>
      <c r="AE534" s="40"/>
      <c r="AF534" s="40"/>
      <c r="AG534" s="40"/>
      <c r="AH534" s="40"/>
      <c r="AI534" s="40"/>
      <c r="AJ534" s="40"/>
      <c r="AK534" s="40"/>
      <c r="AL534" s="40"/>
      <c r="AM534" s="40"/>
      <c r="AN534" s="40"/>
      <c r="AO534" s="40"/>
      <c r="AP534" s="40"/>
      <c r="AQ534" s="40"/>
      <c r="AR534" s="40"/>
      <c r="AS534" s="40"/>
      <c r="AT534" s="40" t="s">
        <v>124</v>
      </c>
      <c r="AU534" s="40" t="s">
        <v>945</v>
      </c>
      <c r="AV534" s="40"/>
      <c r="AW534" s="40"/>
    </row>
    <row r="535" ht="15.75" customHeight="1">
      <c r="A535" s="108" t="s">
        <v>7149</v>
      </c>
      <c r="B535" s="40" t="s">
        <v>4270</v>
      </c>
      <c r="C535" s="40" t="s">
        <v>1962</v>
      </c>
      <c r="D535" s="40" t="s">
        <v>1962</v>
      </c>
      <c r="E535" s="40" t="s">
        <v>1962</v>
      </c>
      <c r="F535" s="40"/>
      <c r="G535" s="40" t="s">
        <v>7150</v>
      </c>
      <c r="H535" s="40" t="s">
        <v>4273</v>
      </c>
      <c r="I535" s="40" t="s">
        <v>1962</v>
      </c>
      <c r="J535" s="92" t="s">
        <v>4271</v>
      </c>
      <c r="K535" s="40"/>
      <c r="L535" s="40" t="s">
        <v>5528</v>
      </c>
      <c r="M535" s="40"/>
      <c r="N535" s="40" t="b">
        <v>1</v>
      </c>
      <c r="O535" s="40" t="b">
        <v>0</v>
      </c>
      <c r="P535" s="40" t="b">
        <v>0</v>
      </c>
      <c r="Q535" s="40" t="b">
        <v>0</v>
      </c>
      <c r="R535" s="40" t="b">
        <v>0</v>
      </c>
      <c r="S535" s="40" t="b">
        <v>0</v>
      </c>
      <c r="T535" s="40" t="b">
        <v>0</v>
      </c>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t="s">
        <v>4274</v>
      </c>
      <c r="AU535" s="40"/>
      <c r="AV535" s="40"/>
      <c r="AW535" s="40"/>
    </row>
    <row r="536" ht="15.75" customHeight="1">
      <c r="A536" s="108">
        <v>638.0</v>
      </c>
      <c r="B536" s="40" t="s">
        <v>1861</v>
      </c>
      <c r="C536" s="40" t="s">
        <v>1962</v>
      </c>
      <c r="D536" s="40" t="s">
        <v>266</v>
      </c>
      <c r="E536" s="40" t="s">
        <v>1962</v>
      </c>
      <c r="F536" s="40" t="s">
        <v>266</v>
      </c>
      <c r="G536" s="40" t="s">
        <v>1862</v>
      </c>
      <c r="H536" s="40" t="s">
        <v>1863</v>
      </c>
      <c r="I536" s="40"/>
      <c r="J536" s="40"/>
      <c r="K536" s="40"/>
      <c r="L536" s="40" t="s">
        <v>64</v>
      </c>
      <c r="M536" s="40" t="s">
        <v>217</v>
      </c>
      <c r="N536" s="40" t="b">
        <v>1</v>
      </c>
      <c r="O536" s="40" t="b">
        <v>0</v>
      </c>
      <c r="P536" s="40" t="b">
        <v>1</v>
      </c>
      <c r="Q536" s="40" t="b">
        <v>0</v>
      </c>
      <c r="R536" s="40" t="b">
        <v>0</v>
      </c>
      <c r="S536" s="40" t="b">
        <v>0</v>
      </c>
      <c r="T536" s="40" t="b">
        <v>0</v>
      </c>
      <c r="U536" s="40" t="s">
        <v>780</v>
      </c>
      <c r="V536" s="40" t="s">
        <v>111</v>
      </c>
      <c r="W536" s="112" t="s">
        <v>781</v>
      </c>
      <c r="X536" s="40" t="s">
        <v>113</v>
      </c>
      <c r="Y536" s="40">
        <v>198.0</v>
      </c>
      <c r="Z536" s="40">
        <v>209.0</v>
      </c>
      <c r="AA536" s="40"/>
      <c r="AB536" s="40"/>
      <c r="AC536" s="40" t="s">
        <v>1685</v>
      </c>
      <c r="AD536" s="40" t="s">
        <v>5958</v>
      </c>
      <c r="AE536" s="40"/>
      <c r="AF536" s="40" t="s">
        <v>5611</v>
      </c>
      <c r="AG536" s="40"/>
      <c r="AH536" s="40"/>
      <c r="AI536" s="40"/>
      <c r="AJ536" s="40"/>
      <c r="AK536" s="40"/>
      <c r="AL536" s="40"/>
      <c r="AM536" s="40"/>
      <c r="AN536" s="40"/>
      <c r="AO536" s="40"/>
      <c r="AP536" s="40"/>
      <c r="AQ536" s="40"/>
      <c r="AR536" s="40"/>
      <c r="AS536" s="40"/>
      <c r="AT536" s="40" t="s">
        <v>124</v>
      </c>
      <c r="AU536" s="40"/>
      <c r="AV536" s="40"/>
      <c r="AW536" s="40"/>
    </row>
    <row r="537" ht="15.75" customHeight="1">
      <c r="A537" s="108">
        <v>78.0</v>
      </c>
      <c r="B537" s="40" t="s">
        <v>4269</v>
      </c>
      <c r="C537" s="40" t="s">
        <v>266</v>
      </c>
      <c r="D537" s="40" t="s">
        <v>266</v>
      </c>
      <c r="E537" s="40" t="s">
        <v>266</v>
      </c>
      <c r="F537" s="40"/>
      <c r="G537" s="40"/>
      <c r="H537" s="40"/>
      <c r="I537" s="40" t="s">
        <v>1962</v>
      </c>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t="s">
        <v>3302</v>
      </c>
      <c r="AU537" s="40"/>
      <c r="AV537" s="40"/>
      <c r="AW537" s="40"/>
    </row>
    <row r="538" ht="15.75" customHeight="1">
      <c r="A538" s="123">
        <v>567.0</v>
      </c>
      <c r="B538" s="124" t="s">
        <v>7151</v>
      </c>
      <c r="C538" s="124"/>
      <c r="D538" s="124"/>
      <c r="E538" s="124"/>
      <c r="F538" s="124"/>
      <c r="G538" s="124"/>
      <c r="H538" s="124"/>
      <c r="I538" s="124" t="s">
        <v>1962</v>
      </c>
      <c r="J538" s="124" t="s">
        <v>7152</v>
      </c>
      <c r="K538" s="124"/>
      <c r="L538" s="124"/>
      <c r="M538" s="124"/>
      <c r="N538" s="124"/>
      <c r="O538" s="124"/>
      <c r="P538" s="124"/>
      <c r="Q538" s="124"/>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c r="AP538" s="124"/>
      <c r="AQ538" s="124"/>
      <c r="AR538" s="124"/>
      <c r="AS538" s="124"/>
      <c r="AT538" s="124" t="s">
        <v>4290</v>
      </c>
      <c r="AU538" s="124"/>
      <c r="AV538" s="124"/>
      <c r="AW538" s="124"/>
    </row>
    <row r="539" ht="15.75" customHeight="1">
      <c r="A539" s="123" t="s">
        <v>7153</v>
      </c>
      <c r="B539" s="124" t="s">
        <v>4275</v>
      </c>
      <c r="C539" s="124" t="s">
        <v>4276</v>
      </c>
      <c r="D539" s="124" t="s">
        <v>266</v>
      </c>
      <c r="E539" s="124" t="s">
        <v>266</v>
      </c>
      <c r="F539" s="124"/>
      <c r="G539" s="124"/>
      <c r="H539" s="124"/>
      <c r="I539" s="124" t="s">
        <v>1962</v>
      </c>
      <c r="J539" s="124" t="s">
        <v>4277</v>
      </c>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t="s">
        <v>264</v>
      </c>
      <c r="AI539" s="124"/>
      <c r="AJ539" s="124"/>
      <c r="AK539" s="124"/>
      <c r="AL539" s="124"/>
      <c r="AM539" s="124"/>
      <c r="AN539" s="124"/>
      <c r="AO539" s="124"/>
      <c r="AP539" s="124"/>
      <c r="AQ539" s="124"/>
      <c r="AR539" s="124"/>
      <c r="AS539" s="124"/>
      <c r="AT539" s="124" t="s">
        <v>4278</v>
      </c>
      <c r="AU539" s="124"/>
      <c r="AV539" s="124"/>
      <c r="AW539" s="124"/>
    </row>
    <row r="540" ht="15.75" customHeight="1">
      <c r="A540" s="123" t="s">
        <v>7154</v>
      </c>
      <c r="B540" s="124" t="s">
        <v>4279</v>
      </c>
      <c r="C540" s="124" t="s">
        <v>4280</v>
      </c>
      <c r="D540" s="124" t="s">
        <v>266</v>
      </c>
      <c r="E540" s="124"/>
      <c r="F540" s="124"/>
      <c r="G540" s="124"/>
      <c r="H540" s="124"/>
      <c r="I540" s="124" t="s">
        <v>1962</v>
      </c>
      <c r="J540" s="124" t="s">
        <v>4281</v>
      </c>
      <c r="K540" s="124"/>
      <c r="L540" s="124"/>
      <c r="M540" s="124"/>
      <c r="N540" s="124"/>
      <c r="O540" s="124"/>
      <c r="P540" s="124"/>
      <c r="Q540" s="124"/>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c r="AP540" s="124"/>
      <c r="AQ540" s="124"/>
      <c r="AR540" s="124"/>
      <c r="AS540" s="124"/>
      <c r="AT540" s="124"/>
      <c r="AU540" s="124"/>
      <c r="AV540" s="124"/>
      <c r="AW540" s="124"/>
    </row>
    <row r="541" ht="15.75" customHeight="1">
      <c r="A541" s="123" t="s">
        <v>7155</v>
      </c>
      <c r="B541" s="124" t="s">
        <v>4282</v>
      </c>
      <c r="C541" s="124" t="s">
        <v>4280</v>
      </c>
      <c r="D541" s="124" t="s">
        <v>266</v>
      </c>
      <c r="E541" s="124"/>
      <c r="F541" s="124"/>
      <c r="G541" s="124"/>
      <c r="H541" s="124"/>
      <c r="I541" s="124" t="s">
        <v>1962</v>
      </c>
      <c r="J541" s="124" t="s">
        <v>4283</v>
      </c>
      <c r="K541" s="124"/>
      <c r="L541" s="124"/>
      <c r="M541" s="124"/>
      <c r="N541" s="124"/>
      <c r="O541" s="124"/>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c r="AP541" s="124"/>
      <c r="AQ541" s="124"/>
      <c r="AR541" s="124"/>
      <c r="AS541" s="124"/>
      <c r="AT541" s="124"/>
      <c r="AU541" s="124"/>
      <c r="AV541" s="124"/>
      <c r="AW541" s="124"/>
    </row>
    <row r="542" ht="15.75" customHeight="1">
      <c r="A542" s="123" t="s">
        <v>7156</v>
      </c>
      <c r="B542" s="124" t="s">
        <v>4284</v>
      </c>
      <c r="C542" s="124" t="s">
        <v>266</v>
      </c>
      <c r="D542" s="124" t="s">
        <v>266</v>
      </c>
      <c r="E542" s="124"/>
      <c r="F542" s="124"/>
      <c r="G542" s="124"/>
      <c r="H542" s="124"/>
      <c r="I542" s="124" t="s">
        <v>1962</v>
      </c>
      <c r="J542" s="124" t="s">
        <v>4283</v>
      </c>
      <c r="K542" s="124"/>
      <c r="L542" s="124"/>
      <c r="M542" s="124"/>
      <c r="N542" s="124"/>
      <c r="O542" s="124"/>
      <c r="P542" s="124"/>
      <c r="Q542" s="124"/>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c r="AP542" s="124"/>
      <c r="AQ542" s="124"/>
      <c r="AR542" s="124"/>
      <c r="AS542" s="124"/>
      <c r="AT542" s="124" t="s">
        <v>4285</v>
      </c>
      <c r="AU542" s="124"/>
      <c r="AV542" s="124"/>
      <c r="AW542" s="124"/>
    </row>
    <row r="543" ht="15.75" customHeight="1">
      <c r="A543" s="123" t="s">
        <v>7157</v>
      </c>
      <c r="B543" s="124" t="s">
        <v>4286</v>
      </c>
      <c r="C543" s="124" t="s">
        <v>266</v>
      </c>
      <c r="D543" s="124" t="s">
        <v>266</v>
      </c>
      <c r="E543" s="124"/>
      <c r="F543" s="124"/>
      <c r="G543" s="124"/>
      <c r="H543" s="124"/>
      <c r="I543" s="124" t="s">
        <v>1962</v>
      </c>
      <c r="J543" s="124" t="s">
        <v>4283</v>
      </c>
      <c r="K543" s="124"/>
      <c r="L543" s="124"/>
      <c r="M543" s="124"/>
      <c r="N543" s="124"/>
      <c r="O543" s="124"/>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c r="AP543" s="124"/>
      <c r="AQ543" s="124"/>
      <c r="AR543" s="124"/>
      <c r="AS543" s="124"/>
      <c r="AT543" s="124" t="s">
        <v>4285</v>
      </c>
      <c r="AU543" s="124"/>
      <c r="AV543" s="124"/>
      <c r="AW543" s="124"/>
    </row>
    <row r="544" ht="15.75" customHeight="1">
      <c r="A544" s="123" t="s">
        <v>7158</v>
      </c>
      <c r="B544" s="124" t="s">
        <v>4287</v>
      </c>
      <c r="C544" s="124" t="s">
        <v>266</v>
      </c>
      <c r="D544" s="124" t="s">
        <v>266</v>
      </c>
      <c r="E544" s="124" t="s">
        <v>266</v>
      </c>
      <c r="F544" s="124"/>
      <c r="G544" s="124"/>
      <c r="H544" s="124"/>
      <c r="I544" s="124" t="s">
        <v>1962</v>
      </c>
      <c r="J544" s="124" t="s">
        <v>4283</v>
      </c>
      <c r="K544" s="124"/>
      <c r="L544" s="124"/>
      <c r="M544" s="124"/>
      <c r="N544" s="124"/>
      <c r="O544" s="124"/>
      <c r="P544" s="124"/>
      <c r="Q544" s="124"/>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c r="AP544" s="124"/>
      <c r="AQ544" s="124"/>
      <c r="AR544" s="124"/>
      <c r="AS544" s="124"/>
      <c r="AT544" s="124" t="s">
        <v>4285</v>
      </c>
      <c r="AU544" s="124"/>
      <c r="AV544" s="124"/>
      <c r="AW544" s="124"/>
    </row>
    <row r="545"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row>
    <row r="546" ht="15.75" customHeight="1">
      <c r="A546" s="108"/>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row>
    <row r="547" ht="15.75" customHeight="1">
      <c r="A547" s="108"/>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row>
    <row r="548" ht="15.75" customHeight="1">
      <c r="A548" s="108"/>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row>
    <row r="549" ht="15.75" customHeight="1">
      <c r="A549" s="108"/>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row>
    <row r="550" ht="15.75" customHeight="1">
      <c r="A550" s="108"/>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row>
    <row r="551" ht="15.75" customHeight="1">
      <c r="A551" s="108"/>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row>
    <row r="552" ht="15.75" customHeight="1">
      <c r="A552" s="108"/>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row>
    <row r="553" ht="15.75" customHeight="1">
      <c r="A553" s="108"/>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row>
    <row r="554" ht="15.75" customHeight="1">
      <c r="A554" s="108"/>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row>
    <row r="555" ht="15.75" customHeight="1">
      <c r="A555" s="108"/>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row>
    <row r="556" ht="15.75" customHeight="1">
      <c r="A556" s="108"/>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row>
    <row r="557" ht="15.75" customHeight="1">
      <c r="A557" s="108"/>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row>
    <row r="558" ht="15.75" customHeight="1">
      <c r="A558" s="108"/>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row>
    <row r="559" ht="15.75" customHeight="1">
      <c r="A559" s="108"/>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row>
    <row r="560" ht="15.75" customHeight="1">
      <c r="A560" s="108"/>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row>
    <row r="561" ht="15.75" customHeight="1">
      <c r="A561" s="108"/>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row>
    <row r="562" ht="15.75" customHeight="1">
      <c r="A562" s="108"/>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row>
    <row r="563" ht="15.75" customHeight="1">
      <c r="A563" s="108"/>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row>
    <row r="564" ht="15.75" customHeight="1">
      <c r="A564" s="108"/>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row>
    <row r="565" ht="15.75" customHeight="1">
      <c r="A565" s="108"/>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row>
    <row r="566" ht="15.75" customHeight="1">
      <c r="A566" s="108"/>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row>
    <row r="567" ht="15.75" customHeight="1">
      <c r="A567" s="108"/>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row>
    <row r="568" ht="15.75" customHeight="1">
      <c r="A568" s="108"/>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row>
    <row r="569" ht="15.75" customHeight="1">
      <c r="A569" s="108"/>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row>
    <row r="570" ht="15.75" customHeight="1">
      <c r="A570" s="108"/>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row>
    <row r="571" ht="15.75" customHeight="1">
      <c r="A571" s="108"/>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row>
    <row r="572" ht="15.75" customHeight="1">
      <c r="A572" s="108"/>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row>
    <row r="573" ht="15.75" customHeight="1">
      <c r="A573" s="108"/>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row>
    <row r="574" ht="15.75" customHeight="1">
      <c r="A574" s="108"/>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row>
    <row r="575" ht="15.75" customHeight="1">
      <c r="A575" s="108"/>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row>
    <row r="576" ht="15.75" customHeight="1">
      <c r="A576" s="108"/>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row>
    <row r="577" ht="15.75" customHeight="1">
      <c r="A577" s="108"/>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row>
    <row r="578" ht="15.75" customHeight="1">
      <c r="A578" s="108"/>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row>
    <row r="579" ht="15.75" customHeight="1">
      <c r="A579" s="108"/>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row>
    <row r="580" ht="15.75" customHeight="1">
      <c r="A580" s="108"/>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row>
    <row r="581" ht="15.75" customHeight="1">
      <c r="A581" s="108"/>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row>
    <row r="582" ht="15.75" customHeight="1">
      <c r="A582" s="108"/>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row>
    <row r="583" ht="15.75" customHeight="1">
      <c r="A583" s="108"/>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row>
    <row r="584" ht="15.75" customHeight="1">
      <c r="A584" s="108"/>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row>
    <row r="585" ht="15.75" customHeight="1">
      <c r="A585" s="108"/>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row>
    <row r="586" ht="15.75" customHeight="1">
      <c r="A586" s="108"/>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row>
    <row r="587" ht="15.75" customHeight="1">
      <c r="A587" s="108"/>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row>
    <row r="588" ht="15.75" customHeight="1">
      <c r="A588" s="108"/>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row>
    <row r="589" ht="15.75" customHeight="1">
      <c r="A589" s="108"/>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row>
    <row r="590" ht="15.75" customHeight="1">
      <c r="A590" s="108"/>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row>
    <row r="591" ht="15.75" customHeight="1">
      <c r="A591" s="108"/>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row>
    <row r="592" ht="15.75" customHeight="1">
      <c r="A592" s="108"/>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row>
    <row r="593" ht="15.75" customHeight="1">
      <c r="A593" s="108"/>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row>
    <row r="594" ht="15.75" customHeight="1">
      <c r="A594" s="108"/>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row>
    <row r="595" ht="15.75" customHeight="1">
      <c r="A595" s="108"/>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row>
    <row r="596" ht="15.75" customHeight="1">
      <c r="A596" s="108"/>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row>
    <row r="597" ht="15.75" customHeight="1">
      <c r="A597" s="108"/>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row>
    <row r="598" ht="15.75" customHeight="1">
      <c r="A598" s="108"/>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row>
    <row r="599" ht="15.75" customHeight="1">
      <c r="A599" s="108"/>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row>
    <row r="600" ht="15.75" customHeight="1">
      <c r="A600" s="108"/>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row>
    <row r="601" ht="15.75" customHeight="1">
      <c r="A601" s="108"/>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row>
    <row r="602" ht="15.75" customHeight="1">
      <c r="A602" s="108"/>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row>
    <row r="603" ht="15.75" customHeight="1">
      <c r="A603" s="108"/>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row>
    <row r="604" ht="15.75" customHeight="1">
      <c r="A604" s="108"/>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row>
    <row r="605" ht="15.75" customHeight="1">
      <c r="A605" s="108"/>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row>
    <row r="606" ht="15.75" customHeight="1">
      <c r="A606" s="108"/>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row>
    <row r="607" ht="15.75" customHeight="1">
      <c r="A607" s="108"/>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row>
    <row r="608" ht="15.75" customHeight="1">
      <c r="A608" s="108"/>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row>
    <row r="609" ht="15.75" customHeight="1">
      <c r="A609" s="108"/>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row>
    <row r="610" ht="15.75" customHeight="1">
      <c r="A610" s="108"/>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row>
    <row r="611" ht="15.75" customHeight="1">
      <c r="A611" s="108"/>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row>
    <row r="612" ht="15.75" customHeight="1">
      <c r="A612" s="108"/>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row>
    <row r="613" ht="15.75" customHeight="1">
      <c r="A613" s="108"/>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row>
    <row r="614" ht="15.75" customHeight="1">
      <c r="A614" s="108"/>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row>
    <row r="615" ht="15.75" customHeight="1">
      <c r="A615" s="108"/>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row>
    <row r="616" ht="15.75" customHeight="1">
      <c r="A616" s="108"/>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row>
    <row r="617" ht="15.75" customHeight="1">
      <c r="A617" s="108"/>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row>
    <row r="618" ht="15.75" customHeight="1">
      <c r="A618" s="108"/>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row>
    <row r="619" ht="15.75" customHeight="1">
      <c r="A619" s="108"/>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row>
    <row r="620" ht="15.75" customHeight="1">
      <c r="A620" s="108"/>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row>
    <row r="621" ht="15.75" customHeight="1">
      <c r="A621" s="108"/>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row>
    <row r="622" ht="15.75" customHeight="1">
      <c r="A622" s="108"/>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row>
    <row r="623" ht="15.75" customHeight="1">
      <c r="A623" s="108"/>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row>
    <row r="624" ht="15.75" customHeight="1">
      <c r="A624" s="108"/>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row>
    <row r="625" ht="15.75" customHeight="1">
      <c r="A625" s="108"/>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row>
    <row r="626" ht="15.75" customHeight="1">
      <c r="A626" s="108"/>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row>
    <row r="627" ht="15.75" customHeight="1">
      <c r="A627" s="108"/>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row>
    <row r="628" ht="15.75" customHeight="1">
      <c r="A628" s="108"/>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row>
    <row r="629" ht="15.75" customHeight="1">
      <c r="A629" s="108"/>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row>
    <row r="630" ht="15.75" customHeight="1">
      <c r="A630" s="108"/>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row>
    <row r="631" ht="15.75" customHeight="1">
      <c r="A631" s="108"/>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row>
    <row r="632" ht="15.75" customHeight="1">
      <c r="A632" s="108"/>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row>
    <row r="633" ht="15.75" customHeight="1">
      <c r="A633" s="108"/>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row>
    <row r="634" ht="15.75" customHeight="1">
      <c r="A634" s="108"/>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row>
    <row r="635" ht="15.75" customHeight="1">
      <c r="A635" s="108"/>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row>
    <row r="636" ht="15.75" customHeight="1">
      <c r="A636" s="108"/>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row>
    <row r="637" ht="15.75" customHeight="1">
      <c r="A637" s="108"/>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row>
    <row r="638" ht="15.75" customHeight="1">
      <c r="A638" s="108"/>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row>
    <row r="639" ht="15.75" customHeight="1">
      <c r="A639" s="108"/>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row>
    <row r="640" ht="15.75" customHeight="1">
      <c r="A640" s="108"/>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row>
    <row r="641" ht="15.75" customHeight="1">
      <c r="A641" s="108"/>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row>
    <row r="642" ht="15.75" customHeight="1">
      <c r="A642" s="108"/>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row>
    <row r="643" ht="15.75" customHeight="1">
      <c r="A643" s="108"/>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row>
    <row r="644" ht="15.75" customHeight="1">
      <c r="A644" s="108"/>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row>
    <row r="645" ht="15.75" customHeight="1">
      <c r="A645" s="108"/>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row>
    <row r="646" ht="15.75" customHeight="1">
      <c r="A646" s="108"/>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row>
    <row r="647" ht="15.75" customHeight="1">
      <c r="A647" s="108"/>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row>
    <row r="648" ht="15.75" customHeight="1">
      <c r="A648" s="108"/>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row>
    <row r="649" ht="15.75" customHeight="1">
      <c r="A649" s="108"/>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row>
    <row r="650" ht="15.75" customHeight="1">
      <c r="A650" s="108"/>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row>
    <row r="651" ht="15.75" customHeight="1">
      <c r="A651" s="108"/>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row>
    <row r="652" ht="15.75" customHeight="1">
      <c r="A652" s="108"/>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row>
    <row r="653" ht="15.75" customHeight="1">
      <c r="A653" s="108"/>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row>
    <row r="654" ht="15.75" customHeight="1">
      <c r="A654" s="108"/>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row>
    <row r="655" ht="15.75" customHeight="1">
      <c r="A655" s="108"/>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row>
    <row r="656" ht="15.75" customHeight="1">
      <c r="A656" s="108"/>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row>
    <row r="657" ht="15.75" customHeight="1">
      <c r="A657" s="108"/>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row>
    <row r="658" ht="15.75" customHeight="1">
      <c r="A658" s="108"/>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row>
    <row r="659" ht="15.75" customHeight="1">
      <c r="A659" s="108"/>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row>
    <row r="660" ht="15.75" customHeight="1">
      <c r="A660" s="108"/>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row>
    <row r="661" ht="15.75" customHeight="1">
      <c r="A661" s="108"/>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row>
    <row r="662" ht="15.75" customHeight="1">
      <c r="A662" s="108"/>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row>
    <row r="663" ht="15.75" customHeight="1">
      <c r="A663" s="108"/>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row>
    <row r="664" ht="15.75" customHeight="1">
      <c r="A664" s="108"/>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row>
    <row r="665" ht="15.75" customHeight="1">
      <c r="A665" s="108"/>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row>
    <row r="666" ht="15.75" customHeight="1">
      <c r="A666" s="108"/>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row>
    <row r="667" ht="15.75" customHeight="1">
      <c r="A667" s="108"/>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row>
    <row r="668" ht="15.75" customHeight="1">
      <c r="A668" s="108"/>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row>
    <row r="669" ht="15.75" customHeight="1">
      <c r="A669" s="108"/>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row>
    <row r="670" ht="15.75" customHeight="1">
      <c r="A670" s="108"/>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row>
    <row r="671" ht="15.75" customHeight="1">
      <c r="A671" s="108"/>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row>
    <row r="672" ht="15.75" customHeight="1">
      <c r="A672" s="108"/>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row>
    <row r="673" ht="15.75" customHeight="1">
      <c r="A673" s="108"/>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row>
    <row r="674" ht="15.75" customHeight="1">
      <c r="A674" s="108"/>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row>
    <row r="675" ht="15.75" customHeight="1">
      <c r="A675" s="108"/>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row>
    <row r="676" ht="15.75" customHeight="1">
      <c r="A676" s="108"/>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row>
    <row r="677" ht="15.75" customHeight="1">
      <c r="A677" s="108"/>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row>
    <row r="678" ht="15.75" customHeight="1">
      <c r="A678" s="108"/>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row>
    <row r="679" ht="15.75" customHeight="1">
      <c r="A679" s="108"/>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row>
    <row r="680" ht="15.75" customHeight="1">
      <c r="A680" s="108"/>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row>
    <row r="681" ht="15.75" customHeight="1">
      <c r="A681" s="108"/>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row>
    <row r="682" ht="15.75" customHeight="1">
      <c r="A682" s="108"/>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row>
    <row r="683" ht="15.75" customHeight="1">
      <c r="A683" s="108"/>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row>
    <row r="684" ht="15.75" customHeight="1">
      <c r="A684" s="108"/>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row>
    <row r="685" ht="15.75" customHeight="1">
      <c r="A685" s="108"/>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row>
    <row r="686" ht="15.75" customHeight="1">
      <c r="A686" s="108"/>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row>
    <row r="687" ht="15.75" customHeight="1">
      <c r="A687" s="108"/>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row>
    <row r="688" ht="15.75" customHeight="1">
      <c r="A688" s="108"/>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row>
    <row r="689" ht="15.75" customHeight="1">
      <c r="A689" s="108"/>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row>
    <row r="690" ht="15.75" customHeight="1">
      <c r="A690" s="108"/>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row>
    <row r="691" ht="15.75" customHeight="1">
      <c r="A691" s="108"/>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row>
    <row r="692" ht="15.75" customHeight="1">
      <c r="A692" s="108"/>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row>
    <row r="693" ht="15.75" customHeight="1">
      <c r="A693" s="108"/>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row>
    <row r="694" ht="15.75" customHeight="1">
      <c r="A694" s="108"/>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row>
    <row r="695" ht="15.75" customHeight="1">
      <c r="A695" s="108"/>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row>
    <row r="696" ht="15.75" customHeight="1">
      <c r="A696" s="108"/>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row>
    <row r="697" ht="15.75" customHeight="1">
      <c r="A697" s="108"/>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row>
    <row r="698" ht="15.75" customHeight="1">
      <c r="A698" s="108"/>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row>
    <row r="699" ht="15.75" customHeight="1">
      <c r="A699" s="108"/>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row>
    <row r="700" ht="15.75" customHeight="1">
      <c r="A700" s="108"/>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row>
    <row r="701" ht="15.75" customHeight="1">
      <c r="A701" s="108"/>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row>
    <row r="702" ht="15.75" customHeight="1">
      <c r="A702" s="108"/>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row>
    <row r="703" ht="15.75" customHeight="1">
      <c r="A703" s="108"/>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row>
    <row r="704" ht="15.75" customHeight="1">
      <c r="A704" s="108"/>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row>
    <row r="705" ht="15.75" customHeight="1">
      <c r="A705" s="108"/>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row>
    <row r="706" ht="15.75" customHeight="1">
      <c r="A706" s="108"/>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row>
    <row r="707" ht="15.75" customHeight="1">
      <c r="A707" s="108"/>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row>
    <row r="708" ht="15.75" customHeight="1">
      <c r="A708" s="108"/>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row>
    <row r="709" ht="15.75" customHeight="1">
      <c r="A709" s="108"/>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row>
    <row r="710" ht="15.75" customHeight="1">
      <c r="A710" s="108"/>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row>
    <row r="711" ht="15.75" customHeight="1">
      <c r="A711" s="108"/>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row>
    <row r="712" ht="15.75" customHeight="1">
      <c r="A712" s="108"/>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row>
    <row r="713" ht="15.75" customHeight="1">
      <c r="A713" s="108"/>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row>
    <row r="714" ht="15.75" customHeight="1">
      <c r="A714" s="108"/>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row>
    <row r="715" ht="15.75" customHeight="1">
      <c r="A715" s="108"/>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row>
    <row r="716" ht="15.75" customHeight="1">
      <c r="A716" s="108"/>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row>
    <row r="717" ht="15.75" customHeight="1">
      <c r="A717" s="108"/>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row>
    <row r="718" ht="15.75" customHeight="1">
      <c r="A718" s="108"/>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row>
    <row r="719" ht="15.75" customHeight="1">
      <c r="A719" s="108"/>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row>
    <row r="720" ht="15.75" customHeight="1">
      <c r="A720" s="108"/>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row>
    <row r="721" ht="15.75" customHeight="1">
      <c r="A721" s="108"/>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row>
    <row r="722" ht="15.75" customHeight="1">
      <c r="A722" s="108"/>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row>
    <row r="723" ht="15.75" customHeight="1">
      <c r="A723" s="108"/>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row>
    <row r="724" ht="15.75" customHeight="1">
      <c r="A724" s="108"/>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row>
    <row r="725" ht="15.75" customHeight="1">
      <c r="A725" s="108"/>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row>
    <row r="726" ht="15.75" customHeight="1">
      <c r="A726" s="108"/>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row>
    <row r="727" ht="15.75" customHeight="1">
      <c r="A727" s="108"/>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row>
    <row r="728" ht="15.75" customHeight="1">
      <c r="A728" s="108"/>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row>
    <row r="729" ht="15.75" customHeight="1">
      <c r="A729" s="108"/>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row>
    <row r="730" ht="15.75" customHeight="1">
      <c r="A730" s="108"/>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row>
    <row r="731" ht="15.75" customHeight="1">
      <c r="A731" s="108"/>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row>
    <row r="732" ht="15.75" customHeight="1">
      <c r="A732" s="108"/>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row>
    <row r="733" ht="15.75" customHeight="1">
      <c r="A733" s="108"/>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row>
    <row r="734" ht="15.75" customHeight="1">
      <c r="A734" s="108"/>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row>
    <row r="735" ht="15.75" customHeight="1">
      <c r="A735" s="108"/>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row>
    <row r="736" ht="15.75" customHeight="1">
      <c r="A736" s="108"/>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row>
    <row r="737" ht="15.75" customHeight="1">
      <c r="A737" s="108"/>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row>
    <row r="738" ht="15.75" customHeight="1">
      <c r="A738" s="108"/>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row>
    <row r="739" ht="15.75" customHeight="1">
      <c r="A739" s="108"/>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row>
    <row r="740" ht="15.75" customHeight="1">
      <c r="A740" s="108"/>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row>
    <row r="741" ht="15.75" customHeight="1">
      <c r="A741" s="108"/>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row>
    <row r="742" ht="15.75" customHeight="1">
      <c r="A742" s="108"/>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row>
    <row r="743" ht="15.75" customHeight="1">
      <c r="A743" s="108"/>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row>
    <row r="744" ht="15.75" customHeight="1">
      <c r="A744" s="108"/>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row>
  </sheetData>
  <customSheetViews>
    <customSheetView guid="{D642799C-74A1-4FC9-8796-99CF10D4B8A7}" filter="1" showAutoFilter="1">
      <autoFilter ref="$A$1:$AW$544"/>
    </customSheetView>
  </customSheetViews>
  <hyperlinks>
    <hyperlink r:id="rId2" ref="J2"/>
    <hyperlink r:id="rId3" location="?cv=0&amp;locale=en-GB&amp;c=0&amp;m=0&amp;s=0" ref="F3"/>
    <hyperlink r:id="rId4" ref="J3"/>
    <hyperlink r:id="rId5" ref="J4"/>
    <hyperlink r:id="rId6" ref="F5"/>
    <hyperlink r:id="rId7" ref="J5"/>
    <hyperlink r:id="rId8" ref="J6"/>
    <hyperlink r:id="rId9" ref="J7"/>
    <hyperlink r:id="rId10" ref="J8"/>
    <hyperlink r:id="rId11" ref="F9"/>
    <hyperlink r:id="rId12" ref="J9"/>
    <hyperlink r:id="rId13" ref="F10"/>
    <hyperlink r:id="rId14" ref="J10"/>
    <hyperlink r:id="rId15" ref="F11"/>
    <hyperlink r:id="rId16" ref="J11"/>
    <hyperlink r:id="rId17" ref="J12"/>
    <hyperlink r:id="rId18" ref="F14"/>
    <hyperlink r:id="rId19" ref="J14"/>
    <hyperlink r:id="rId20" ref="J15"/>
    <hyperlink r:id="rId21" ref="J16"/>
    <hyperlink r:id="rId22" ref="J17"/>
    <hyperlink r:id="rId23" ref="J18"/>
    <hyperlink r:id="rId24" ref="F19"/>
    <hyperlink r:id="rId25" ref="J19"/>
    <hyperlink r:id="rId26" ref="J20"/>
    <hyperlink r:id="rId27" ref="J21"/>
    <hyperlink r:id="rId28" ref="J22"/>
    <hyperlink r:id="rId29" ref="F24"/>
    <hyperlink r:id="rId30" ref="J24"/>
    <hyperlink r:id="rId31" ref="F25"/>
    <hyperlink r:id="rId32" ref="J25"/>
    <hyperlink r:id="rId33" ref="J26"/>
    <hyperlink r:id="rId34" ref="J27"/>
    <hyperlink r:id="rId35" ref="J28"/>
    <hyperlink r:id="rId36" ref="F29"/>
    <hyperlink r:id="rId37" ref="J29"/>
    <hyperlink r:id="rId38" ref="F30"/>
    <hyperlink r:id="rId39" ref="J30"/>
    <hyperlink r:id="rId40" ref="F31"/>
    <hyperlink r:id="rId41" ref="J31"/>
    <hyperlink r:id="rId42" ref="F32"/>
    <hyperlink r:id="rId43" ref="J32"/>
    <hyperlink r:id="rId44" ref="J34"/>
    <hyperlink r:id="rId45" ref="F35"/>
    <hyperlink r:id="rId46" ref="J35"/>
    <hyperlink r:id="rId47" ref="F36"/>
    <hyperlink r:id="rId48" ref="J36"/>
    <hyperlink r:id="rId49" ref="F39"/>
    <hyperlink r:id="rId50" ref="J39"/>
    <hyperlink r:id="rId51" ref="J40"/>
    <hyperlink r:id="rId52" ref="J41"/>
    <hyperlink r:id="rId53" ref="J42"/>
    <hyperlink r:id="rId54" ref="J43"/>
    <hyperlink r:id="rId55" ref="J44"/>
    <hyperlink r:id="rId56" ref="F45"/>
    <hyperlink r:id="rId57" ref="J45"/>
    <hyperlink r:id="rId58" ref="J46"/>
    <hyperlink r:id="rId59" ref="J47"/>
    <hyperlink r:id="rId60" ref="F48"/>
    <hyperlink r:id="rId61" ref="J48"/>
    <hyperlink r:id="rId62" ref="F49"/>
    <hyperlink r:id="rId63" ref="J49"/>
    <hyperlink r:id="rId64" ref="J50"/>
    <hyperlink r:id="rId65" ref="F52"/>
    <hyperlink r:id="rId66" ref="J52"/>
    <hyperlink r:id="rId67" ref="F53"/>
    <hyperlink r:id="rId68" ref="J53"/>
    <hyperlink r:id="rId69" ref="F54"/>
    <hyperlink r:id="rId70" ref="J54"/>
    <hyperlink r:id="rId71" ref="F55"/>
    <hyperlink r:id="rId72" location="?cv=0&amp;locale=en-GB&amp;c=0&amp;m=0&amp;s=0&amp;r=0&amp;xywh=-102%2C188%2C2203%2C1562" ref="F56"/>
    <hyperlink r:id="rId73" ref="J56"/>
    <hyperlink r:id="rId74" ref="F64"/>
    <hyperlink r:id="rId75" ref="J66"/>
    <hyperlink r:id="rId76" ref="F71"/>
    <hyperlink r:id="rId77" ref="J71"/>
    <hyperlink r:id="rId78" ref="F73"/>
    <hyperlink r:id="rId79" ref="J73"/>
    <hyperlink r:id="rId80" ref="F74"/>
    <hyperlink r:id="rId81" ref="J74"/>
    <hyperlink r:id="rId82" ref="F75"/>
    <hyperlink r:id="rId83" ref="J75"/>
    <hyperlink r:id="rId84" ref="F76"/>
    <hyperlink r:id="rId85" ref="J77"/>
    <hyperlink r:id="rId86" ref="F78"/>
    <hyperlink r:id="rId87" ref="F79"/>
    <hyperlink r:id="rId88" ref="J79"/>
    <hyperlink r:id="rId89" location="?cv=0&amp;locale=en-GB&amp;c=0&amp;m=0&amp;s=0&amp;r=0&amp;xywh=-1519%2C-112%2C3975%2C2222" ref="F80"/>
    <hyperlink r:id="rId90" ref="J80"/>
    <hyperlink r:id="rId91" location="?cv=0&amp;locale=en-GB" ref="F81"/>
    <hyperlink r:id="rId92" ref="J81"/>
    <hyperlink r:id="rId93" ref="F82"/>
    <hyperlink r:id="rId94" ref="J82"/>
    <hyperlink r:id="rId95" ref="F83"/>
    <hyperlink r:id="rId96" ref="J83"/>
    <hyperlink r:id="rId97" ref="F84"/>
    <hyperlink r:id="rId98" ref="J84"/>
    <hyperlink r:id="rId99" ref="J85"/>
    <hyperlink r:id="rId100" ref="J87"/>
    <hyperlink r:id="rId101" ref="J88"/>
    <hyperlink r:id="rId102" ref="J89"/>
    <hyperlink r:id="rId103" ref="F90"/>
    <hyperlink r:id="rId104" ref="J90"/>
    <hyperlink r:id="rId105" ref="F91"/>
    <hyperlink r:id="rId106" ref="J91"/>
    <hyperlink r:id="rId107" ref="F92"/>
    <hyperlink r:id="rId108" ref="J92"/>
    <hyperlink r:id="rId109" ref="F93"/>
    <hyperlink r:id="rId110" ref="J93"/>
    <hyperlink r:id="rId111" ref="F94"/>
    <hyperlink r:id="rId112" ref="J94"/>
    <hyperlink r:id="rId113" ref="F95"/>
    <hyperlink r:id="rId114" ref="J95"/>
    <hyperlink r:id="rId115" ref="J96"/>
    <hyperlink r:id="rId116" ref="F97"/>
    <hyperlink r:id="rId117" ref="J97"/>
    <hyperlink r:id="rId118" ref="F98"/>
    <hyperlink r:id="rId119" ref="J98"/>
    <hyperlink r:id="rId120" ref="F99"/>
    <hyperlink r:id="rId121" ref="J99"/>
    <hyperlink r:id="rId122" ref="F100"/>
    <hyperlink r:id="rId123" ref="J100"/>
    <hyperlink r:id="rId124" ref="J101"/>
    <hyperlink r:id="rId125" ref="J102"/>
    <hyperlink r:id="rId126" ref="J103"/>
    <hyperlink r:id="rId127" ref="J104"/>
    <hyperlink r:id="rId128" ref="J105"/>
    <hyperlink r:id="rId129" ref="F106"/>
    <hyperlink r:id="rId130" ref="J106"/>
    <hyperlink r:id="rId131" ref="F107"/>
    <hyperlink r:id="rId132" ref="J107"/>
    <hyperlink r:id="rId133" ref="F108"/>
    <hyperlink r:id="rId134" ref="J108"/>
    <hyperlink r:id="rId135" ref="AW112"/>
    <hyperlink r:id="rId136" ref="J113"/>
    <hyperlink r:id="rId137" ref="J114"/>
    <hyperlink r:id="rId138" ref="F116"/>
    <hyperlink r:id="rId139" ref="J116"/>
    <hyperlink r:id="rId140" ref="J117"/>
    <hyperlink r:id="rId141" ref="J118"/>
    <hyperlink r:id="rId142" ref="J119"/>
    <hyperlink r:id="rId143" ref="J120"/>
    <hyperlink r:id="rId144" ref="J121"/>
    <hyperlink r:id="rId145" ref="AV121"/>
    <hyperlink r:id="rId146" ref="J122"/>
    <hyperlink r:id="rId147" ref="F123"/>
    <hyperlink r:id="rId148" ref="F124"/>
    <hyperlink r:id="rId149" ref="J124"/>
    <hyperlink r:id="rId150" ref="J125"/>
    <hyperlink r:id="rId151" ref="J126"/>
    <hyperlink r:id="rId152" ref="F127"/>
    <hyperlink r:id="rId153" ref="J127"/>
    <hyperlink r:id="rId154" ref="AV127"/>
    <hyperlink r:id="rId155" ref="F128"/>
    <hyperlink r:id="rId156" ref="J128"/>
    <hyperlink r:id="rId157" ref="F129"/>
    <hyperlink r:id="rId158" ref="J129"/>
    <hyperlink r:id="rId159" ref="F130"/>
    <hyperlink r:id="rId160" ref="J130"/>
    <hyperlink r:id="rId161" ref="J131"/>
    <hyperlink r:id="rId162" ref="F132"/>
    <hyperlink r:id="rId163" ref="J132"/>
    <hyperlink r:id="rId164" ref="F133"/>
    <hyperlink r:id="rId165" ref="J133"/>
    <hyperlink r:id="rId166" ref="J134"/>
    <hyperlink r:id="rId167" ref="F136"/>
    <hyperlink r:id="rId168" ref="J136"/>
    <hyperlink r:id="rId169" location="?cv=0&amp;locale=en-GB&amp;c=0&amp;m=0&amp;s=0&amp;r=0&amp;xywh=-94%2C-670%2C2187%2C3338" ref="F137"/>
    <hyperlink r:id="rId170" ref="J137"/>
    <hyperlink r:id="rId171" location="?cv=0&amp;locale=en-GB&amp;c=0&amp;m=0&amp;s=0&amp;r=0&amp;xywh=83%2C-399%2C1833%2C2797" ref="F138"/>
    <hyperlink r:id="rId172" ref="J138"/>
    <hyperlink r:id="rId173" location="?cv=0&amp;locale=en-GB&amp;c=0&amp;m=0&amp;s=0&amp;r=0&amp;xywh=76%2C-409%2C1844%2C2814" ref="F139"/>
    <hyperlink r:id="rId174" ref="J139"/>
    <hyperlink r:id="rId175" ref="J140"/>
    <hyperlink r:id="rId176" ref="J141"/>
    <hyperlink r:id="rId177" ref="J142"/>
    <hyperlink r:id="rId178" ref="F143"/>
    <hyperlink r:id="rId179" ref="J143"/>
    <hyperlink r:id="rId180" ref="J144"/>
    <hyperlink r:id="rId181" ref="AU146"/>
    <hyperlink r:id="rId182" ref="J147"/>
    <hyperlink r:id="rId183" ref="J149"/>
    <hyperlink r:id="rId184" ref="F150"/>
    <hyperlink r:id="rId185" ref="J152"/>
    <hyperlink r:id="rId186" ref="J153"/>
    <hyperlink r:id="rId187" ref="J154"/>
    <hyperlink r:id="rId188" ref="J155"/>
    <hyperlink r:id="rId189" ref="J156"/>
    <hyperlink r:id="rId190" ref="J158"/>
    <hyperlink r:id="rId191" ref="AV158"/>
    <hyperlink r:id="rId192" ref="J160"/>
    <hyperlink r:id="rId193" ref="J161"/>
    <hyperlink r:id="rId194" ref="J162"/>
    <hyperlink r:id="rId195" ref="J163"/>
    <hyperlink r:id="rId196" ref="J164"/>
    <hyperlink r:id="rId197" ref="J165"/>
    <hyperlink r:id="rId198" ref="J166"/>
    <hyperlink r:id="rId199" ref="J167"/>
    <hyperlink r:id="rId200" ref="J168"/>
    <hyperlink r:id="rId201" ref="J169"/>
    <hyperlink r:id="rId202" ref="J170"/>
    <hyperlink r:id="rId203" ref="J171"/>
    <hyperlink r:id="rId204" ref="F172"/>
    <hyperlink r:id="rId205" ref="J172"/>
    <hyperlink r:id="rId206" ref="F173"/>
    <hyperlink r:id="rId207" ref="J173"/>
    <hyperlink r:id="rId208" ref="J174"/>
    <hyperlink r:id="rId209" ref="J177"/>
    <hyperlink r:id="rId210" ref="F178"/>
    <hyperlink r:id="rId211" ref="J178"/>
    <hyperlink r:id="rId212" ref="F179"/>
    <hyperlink r:id="rId213" ref="J179"/>
    <hyperlink r:id="rId214" ref="J182"/>
    <hyperlink r:id="rId215" ref="B183"/>
    <hyperlink r:id="rId216" ref="F183"/>
    <hyperlink r:id="rId217" ref="J184"/>
    <hyperlink r:id="rId218" ref="J186"/>
    <hyperlink r:id="rId219" ref="F187"/>
    <hyperlink r:id="rId220" ref="J187"/>
    <hyperlink r:id="rId221" ref="J188"/>
    <hyperlink r:id="rId222" ref="J189"/>
    <hyperlink r:id="rId223" ref="J190"/>
    <hyperlink r:id="rId224" ref="J191"/>
    <hyperlink r:id="rId225" ref="F192"/>
    <hyperlink r:id="rId226" ref="J192"/>
    <hyperlink r:id="rId227" ref="F193"/>
    <hyperlink r:id="rId228" ref="J193"/>
    <hyperlink r:id="rId229" ref="F194"/>
    <hyperlink r:id="rId230" ref="J194"/>
    <hyperlink r:id="rId231" ref="F195"/>
    <hyperlink r:id="rId232" ref="J195"/>
    <hyperlink r:id="rId233" ref="J197"/>
    <hyperlink r:id="rId234" ref="J198"/>
    <hyperlink r:id="rId235" ref="AV198"/>
    <hyperlink r:id="rId236" ref="F199"/>
    <hyperlink r:id="rId237" ref="J199"/>
    <hyperlink r:id="rId238" ref="J200"/>
    <hyperlink r:id="rId239" ref="F202"/>
    <hyperlink r:id="rId240" ref="J203"/>
    <hyperlink r:id="rId241" ref="J204"/>
    <hyperlink r:id="rId242" ref="J205"/>
    <hyperlink r:id="rId243" ref="J206"/>
    <hyperlink r:id="rId244" ref="J208"/>
    <hyperlink r:id="rId245" ref="F209"/>
    <hyperlink r:id="rId246" ref="J210"/>
    <hyperlink r:id="rId247" ref="J212"/>
    <hyperlink r:id="rId248" ref="F213"/>
    <hyperlink r:id="rId249" ref="J213"/>
    <hyperlink r:id="rId250" ref="J214"/>
    <hyperlink r:id="rId251" ref="J217"/>
    <hyperlink r:id="rId252" ref="F218"/>
    <hyperlink r:id="rId253" ref="J218"/>
    <hyperlink r:id="rId254" ref="J219"/>
    <hyperlink r:id="rId255" ref="F220"/>
    <hyperlink r:id="rId256" ref="J220"/>
    <hyperlink r:id="rId257" ref="J221"/>
    <hyperlink r:id="rId258" ref="F222"/>
    <hyperlink r:id="rId259" ref="J222"/>
    <hyperlink r:id="rId260" ref="J224"/>
    <hyperlink r:id="rId261" ref="F225"/>
    <hyperlink r:id="rId262" ref="J226"/>
    <hyperlink r:id="rId263" ref="J227"/>
    <hyperlink r:id="rId264" ref="J233"/>
    <hyperlink r:id="rId265" ref="F236"/>
    <hyperlink r:id="rId266" ref="J242"/>
    <hyperlink r:id="rId267" ref="F246"/>
    <hyperlink r:id="rId268" ref="J246"/>
    <hyperlink r:id="rId269" ref="F247"/>
    <hyperlink r:id="rId270" ref="J247"/>
    <hyperlink r:id="rId271" ref="F249"/>
    <hyperlink r:id="rId272" ref="F250"/>
    <hyperlink r:id="rId273" ref="J250"/>
    <hyperlink r:id="rId274" ref="F253"/>
    <hyperlink r:id="rId275" ref="F254"/>
    <hyperlink r:id="rId276" ref="J254"/>
    <hyperlink r:id="rId277" ref="F255"/>
    <hyperlink r:id="rId278" ref="J255"/>
    <hyperlink r:id="rId279" ref="F256"/>
    <hyperlink r:id="rId280" ref="J256"/>
    <hyperlink r:id="rId281" ref="F257"/>
    <hyperlink r:id="rId282" ref="J257"/>
    <hyperlink r:id="rId283" ref="AU257"/>
    <hyperlink r:id="rId284" ref="F260"/>
    <hyperlink r:id="rId285" ref="J260"/>
    <hyperlink r:id="rId286" ref="F261"/>
    <hyperlink r:id="rId287" ref="F262"/>
    <hyperlink r:id="rId288" ref="F266"/>
    <hyperlink r:id="rId289" ref="F274"/>
    <hyperlink r:id="rId290" ref="F275"/>
    <hyperlink r:id="rId291" ref="J275"/>
    <hyperlink r:id="rId292" ref="J283"/>
    <hyperlink r:id="rId293" ref="F284"/>
    <hyperlink r:id="rId294" ref="F285"/>
    <hyperlink r:id="rId295" ref="F286"/>
    <hyperlink r:id="rId296" ref="J286"/>
    <hyperlink r:id="rId297" ref="F287"/>
    <hyperlink r:id="rId298" ref="J287"/>
    <hyperlink r:id="rId299" ref="F288"/>
    <hyperlink r:id="rId300" ref="J288"/>
    <hyperlink r:id="rId301" ref="F289"/>
    <hyperlink r:id="rId302" ref="J289"/>
    <hyperlink r:id="rId303" ref="J290"/>
    <hyperlink r:id="rId304" ref="F291"/>
    <hyperlink r:id="rId305" ref="J291"/>
    <hyperlink r:id="rId306" ref="F292"/>
    <hyperlink r:id="rId307" ref="J292"/>
    <hyperlink r:id="rId308" ref="F293"/>
    <hyperlink r:id="rId309" ref="J293"/>
    <hyperlink r:id="rId310" ref="J294"/>
    <hyperlink r:id="rId311" ref="J295"/>
    <hyperlink r:id="rId312" ref="J298"/>
    <hyperlink r:id="rId313" ref="J299"/>
    <hyperlink r:id="rId314" ref="J302"/>
    <hyperlink r:id="rId315" ref="J303"/>
    <hyperlink r:id="rId316" ref="J304"/>
    <hyperlink r:id="rId317" ref="F305"/>
    <hyperlink r:id="rId318" ref="J305"/>
    <hyperlink r:id="rId319" ref="AU305"/>
    <hyperlink r:id="rId320" ref="F306"/>
    <hyperlink r:id="rId321" ref="J306"/>
    <hyperlink r:id="rId322" ref="F307"/>
    <hyperlink r:id="rId323" ref="J308"/>
    <hyperlink r:id="rId324" ref="J309"/>
    <hyperlink r:id="rId325" ref="J310"/>
    <hyperlink r:id="rId326" ref="J311"/>
    <hyperlink r:id="rId327" location="metadata_info_tab_contents" ref="J312"/>
    <hyperlink r:id="rId328" ref="F314"/>
    <hyperlink r:id="rId329" ref="J314"/>
    <hyperlink r:id="rId330" ref="AU314"/>
    <hyperlink r:id="rId331" ref="F315"/>
    <hyperlink r:id="rId332" ref="J315"/>
    <hyperlink r:id="rId333" ref="F316"/>
    <hyperlink r:id="rId334" ref="J316"/>
    <hyperlink r:id="rId335" ref="J317"/>
    <hyperlink r:id="rId336" ref="J318"/>
    <hyperlink r:id="rId337" ref="F319"/>
    <hyperlink r:id="rId338" ref="J319"/>
    <hyperlink r:id="rId339" ref="J320"/>
    <hyperlink r:id="rId340" ref="J321"/>
    <hyperlink r:id="rId341" ref="F322"/>
    <hyperlink r:id="rId342" ref="J322"/>
    <hyperlink r:id="rId343" ref="F323"/>
    <hyperlink r:id="rId344" ref="J323"/>
    <hyperlink r:id="rId345" ref="J324"/>
    <hyperlink r:id="rId346" ref="F325"/>
    <hyperlink r:id="rId347" ref="J325"/>
    <hyperlink r:id="rId348" ref="J326"/>
    <hyperlink r:id="rId349" ref="J327"/>
    <hyperlink r:id="rId350" ref="AV327"/>
    <hyperlink r:id="rId351" ref="J328"/>
    <hyperlink r:id="rId352" ref="F332"/>
    <hyperlink r:id="rId353" ref="F333"/>
    <hyperlink r:id="rId354" ref="J333"/>
    <hyperlink r:id="rId355" ref="F334"/>
    <hyperlink r:id="rId356" ref="J334"/>
    <hyperlink r:id="rId357" ref="J335"/>
    <hyperlink r:id="rId358" ref="J336"/>
    <hyperlink r:id="rId359" ref="J337"/>
    <hyperlink r:id="rId360" ref="F338"/>
    <hyperlink r:id="rId361" ref="J338"/>
    <hyperlink r:id="rId362" ref="F339"/>
    <hyperlink r:id="rId363" ref="J339"/>
    <hyperlink r:id="rId364" ref="J340"/>
    <hyperlink r:id="rId365" ref="AV340"/>
    <hyperlink r:id="rId366" ref="J341"/>
    <hyperlink r:id="rId367" ref="J342"/>
    <hyperlink r:id="rId368" ref="F343"/>
    <hyperlink r:id="rId369" ref="J343"/>
    <hyperlink r:id="rId370" ref="F344"/>
    <hyperlink r:id="rId371" ref="J344"/>
    <hyperlink r:id="rId372" ref="F345"/>
    <hyperlink r:id="rId373" ref="J345"/>
    <hyperlink r:id="rId374" ref="J346"/>
    <hyperlink r:id="rId375" ref="J347"/>
    <hyperlink r:id="rId376" ref="J349"/>
    <hyperlink r:id="rId377" ref="J350"/>
    <hyperlink r:id="rId378" ref="J351"/>
    <hyperlink r:id="rId379" ref="J352"/>
    <hyperlink r:id="rId380" ref="J354"/>
    <hyperlink r:id="rId381" ref="AV354"/>
    <hyperlink r:id="rId382" ref="J355"/>
    <hyperlink r:id="rId383" ref="J356"/>
    <hyperlink r:id="rId384" ref="F357"/>
    <hyperlink r:id="rId385" ref="J357"/>
    <hyperlink r:id="rId386" ref="F358"/>
    <hyperlink r:id="rId387" ref="J358"/>
    <hyperlink r:id="rId388" ref="F359"/>
    <hyperlink r:id="rId389" ref="J359"/>
    <hyperlink r:id="rId390" ref="J360"/>
    <hyperlink r:id="rId391" ref="J365"/>
    <hyperlink r:id="rId392" ref="J366"/>
    <hyperlink r:id="rId393" ref="J367"/>
    <hyperlink r:id="rId394" ref="J368"/>
    <hyperlink r:id="rId395" ref="F369"/>
    <hyperlink r:id="rId396" ref="J370"/>
    <hyperlink r:id="rId397" ref="J371"/>
    <hyperlink r:id="rId398" ref="J376"/>
    <hyperlink r:id="rId399" ref="F378"/>
    <hyperlink r:id="rId400" ref="J379"/>
    <hyperlink r:id="rId401" ref="F380"/>
    <hyperlink r:id="rId402" ref="J380"/>
    <hyperlink r:id="rId403" ref="J382"/>
    <hyperlink r:id="rId404" ref="J384"/>
    <hyperlink r:id="rId405" ref="J385"/>
    <hyperlink r:id="rId406" ref="F388"/>
    <hyperlink r:id="rId407" ref="J388"/>
    <hyperlink r:id="rId408" ref="F389"/>
    <hyperlink r:id="rId409" ref="J389"/>
    <hyperlink r:id="rId410" ref="J390"/>
    <hyperlink r:id="rId411" ref="F391"/>
    <hyperlink r:id="rId412" ref="J392"/>
    <hyperlink r:id="rId413" ref="J393"/>
    <hyperlink r:id="rId414" ref="J394"/>
    <hyperlink r:id="rId415" ref="J395"/>
    <hyperlink r:id="rId416" ref="J397"/>
    <hyperlink r:id="rId417" ref="J398"/>
    <hyperlink r:id="rId418" ref="J399"/>
    <hyperlink r:id="rId419" ref="J400"/>
    <hyperlink r:id="rId420" ref="J401"/>
    <hyperlink r:id="rId421" ref="F402"/>
    <hyperlink r:id="rId422" ref="J402"/>
    <hyperlink r:id="rId423" ref="J405"/>
    <hyperlink r:id="rId424" ref="J406"/>
    <hyperlink r:id="rId425" ref="J407"/>
    <hyperlink r:id="rId426" ref="J408"/>
    <hyperlink r:id="rId427" ref="F409"/>
    <hyperlink r:id="rId428" ref="J409"/>
    <hyperlink r:id="rId429" ref="J410"/>
    <hyperlink r:id="rId430" ref="J411"/>
    <hyperlink r:id="rId431" ref="J412"/>
    <hyperlink r:id="rId432" ref="J413"/>
    <hyperlink r:id="rId433" ref="J414"/>
    <hyperlink r:id="rId434" ref="J415"/>
    <hyperlink r:id="rId435" ref="J416"/>
    <hyperlink r:id="rId436" ref="J417"/>
    <hyperlink r:id="rId437" ref="J418"/>
    <hyperlink r:id="rId438" ref="J419"/>
    <hyperlink r:id="rId439" ref="F420"/>
    <hyperlink r:id="rId440" ref="J420"/>
    <hyperlink r:id="rId441" ref="F421"/>
    <hyperlink r:id="rId442" ref="J421"/>
    <hyperlink r:id="rId443" ref="J422"/>
    <hyperlink r:id="rId444" ref="J423"/>
    <hyperlink r:id="rId445" ref="F424"/>
    <hyperlink r:id="rId446" ref="J424"/>
    <hyperlink r:id="rId447" ref="J426"/>
    <hyperlink r:id="rId448" ref="J427"/>
    <hyperlink r:id="rId449" ref="F429"/>
    <hyperlink r:id="rId450" ref="J429"/>
    <hyperlink r:id="rId451" ref="F430"/>
    <hyperlink r:id="rId452" ref="J430"/>
    <hyperlink r:id="rId453" ref="J431"/>
    <hyperlink r:id="rId454" ref="F432"/>
    <hyperlink r:id="rId455" ref="J432"/>
    <hyperlink r:id="rId456" ref="J434"/>
    <hyperlink r:id="rId457" ref="F435"/>
    <hyperlink r:id="rId458" ref="J435"/>
    <hyperlink r:id="rId459" ref="J436"/>
    <hyperlink r:id="rId460" ref="J437"/>
    <hyperlink r:id="rId461" ref="J438"/>
    <hyperlink r:id="rId462" ref="F439"/>
    <hyperlink r:id="rId463" ref="J439"/>
    <hyperlink r:id="rId464" ref="F441"/>
    <hyperlink r:id="rId465" ref="F444"/>
    <hyperlink r:id="rId466" ref="J446"/>
    <hyperlink r:id="rId467" ref="F447"/>
    <hyperlink r:id="rId468" ref="J447"/>
    <hyperlink r:id="rId469" ref="F448"/>
    <hyperlink r:id="rId470" ref="J448"/>
    <hyperlink r:id="rId471" ref="F450"/>
    <hyperlink r:id="rId472" location="?c=0&amp;m=0&amp;s=0&amp;cv=0&amp;r=0&amp;xywh=-298%2C276%2C2594%2C1447" ref="F452"/>
    <hyperlink r:id="rId473" ref="J452"/>
    <hyperlink r:id="rId474" ref="F453"/>
    <hyperlink r:id="rId475" ref="F457"/>
    <hyperlink r:id="rId476" ref="F461"/>
    <hyperlink r:id="rId477" ref="J461"/>
    <hyperlink r:id="rId478" ref="F462"/>
    <hyperlink r:id="rId479" ref="F463"/>
    <hyperlink r:id="rId480" ref="J464"/>
    <hyperlink r:id="rId481" ref="J465"/>
    <hyperlink r:id="rId482" ref="J467"/>
    <hyperlink r:id="rId483" ref="F468"/>
    <hyperlink r:id="rId484" ref="J468"/>
    <hyperlink r:id="rId485" ref="J473"/>
    <hyperlink r:id="rId486" ref="J474"/>
    <hyperlink r:id="rId487" ref="F476"/>
    <hyperlink r:id="rId488" ref="J476"/>
    <hyperlink r:id="rId489" ref="J477"/>
    <hyperlink r:id="rId490" ref="F478"/>
    <hyperlink r:id="rId491" ref="J478"/>
    <hyperlink r:id="rId492" location="?cv=0&amp;locale=en-GB" ref="F479"/>
    <hyperlink r:id="rId493" ref="J479"/>
    <hyperlink r:id="rId494" ref="J480"/>
    <hyperlink r:id="rId495" ref="J481"/>
    <hyperlink r:id="rId496" ref="F482"/>
    <hyperlink r:id="rId497" ref="J482"/>
    <hyperlink r:id="rId498" ref="AV482"/>
    <hyperlink r:id="rId499" ref="F483"/>
    <hyperlink r:id="rId500" ref="J484"/>
    <hyperlink r:id="rId501" ref="J486"/>
    <hyperlink r:id="rId502" ref="F487"/>
    <hyperlink r:id="rId503" ref="J489"/>
    <hyperlink r:id="rId504" ref="F490"/>
    <hyperlink r:id="rId505" ref="J490"/>
    <hyperlink r:id="rId506" ref="J491"/>
    <hyperlink r:id="rId507" ref="F492"/>
    <hyperlink r:id="rId508" ref="J493"/>
    <hyperlink r:id="rId509" ref="F494"/>
    <hyperlink r:id="rId510" ref="J494"/>
    <hyperlink r:id="rId511" ref="F497"/>
    <hyperlink r:id="rId512" ref="J497"/>
    <hyperlink r:id="rId513" ref="F498"/>
    <hyperlink r:id="rId514" ref="J498"/>
    <hyperlink r:id="rId515" ref="F501"/>
    <hyperlink r:id="rId516" ref="J507"/>
    <hyperlink r:id="rId517" ref="J509"/>
    <hyperlink r:id="rId518" ref="J511"/>
    <hyperlink r:id="rId519" ref="J514"/>
    <hyperlink r:id="rId520" ref="K515"/>
    <hyperlink r:id="rId521" ref="J516"/>
    <hyperlink r:id="rId522" ref="J517"/>
    <hyperlink r:id="rId523" ref="F520"/>
    <hyperlink r:id="rId524" ref="J520"/>
    <hyperlink r:id="rId525" ref="F525"/>
    <hyperlink r:id="rId526" ref="J525"/>
    <hyperlink r:id="rId527" ref="F526"/>
    <hyperlink r:id="rId528" ref="J526"/>
    <hyperlink r:id="rId529" ref="F527"/>
    <hyperlink r:id="rId530" ref="J527"/>
    <hyperlink r:id="rId531" ref="J530"/>
    <hyperlink r:id="rId532" ref="J531"/>
    <hyperlink r:id="rId533" ref="J534"/>
    <hyperlink r:id="rId534" ref="J535"/>
  </hyperlinks>
  <printOptions/>
  <pageMargins bottom="0.75" footer="0.0" header="0.0" left="0.7" right="0.7" top="0.75"/>
  <pageSetup orientation="landscape"/>
  <drawing r:id="rId535"/>
  <legacyDrawing r:id="rId536"/>
  <tableParts count="1">
    <tablePart r:id="rId5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3" width="15.86"/>
    <col customWidth="1" min="4" max="5" width="21.43"/>
    <col customWidth="1" min="6" max="6" width="10.71"/>
    <col customWidth="1" min="7" max="7" width="21.43"/>
    <col customWidth="1" min="8" max="10" width="21.29"/>
    <col customWidth="1" min="11" max="11" width="10.86"/>
    <col customWidth="1" min="12" max="12" width="18.0"/>
    <col customWidth="1" min="13" max="20" width="10.71"/>
    <col customWidth="1" min="21" max="21" width="14.43"/>
    <col customWidth="1" min="22" max="22" width="18.43"/>
    <col customWidth="1" min="23" max="23" width="14.43"/>
    <col customWidth="1" min="24" max="24" width="10.71"/>
    <col customWidth="1" min="25" max="25" width="11.86"/>
    <col customWidth="1" min="26" max="26" width="12.29"/>
    <col customWidth="1" min="27" max="27" width="22.43"/>
    <col customWidth="1" min="28" max="28" width="23.14"/>
    <col customWidth="1" min="29" max="34" width="12.29"/>
    <col customWidth="1" min="35" max="38" width="10.86"/>
    <col customWidth="1" min="39" max="41" width="15.86"/>
    <col customWidth="1" min="42" max="42" width="10.71"/>
    <col customWidth="1" min="43" max="43" width="18.0"/>
    <col customWidth="1" min="44" max="46" width="10.71"/>
    <col customWidth="1" min="47" max="47" width="10.86"/>
    <col customWidth="1" min="48" max="48" width="17.71"/>
    <col customWidth="1" min="49" max="54" width="19.14"/>
    <col customWidth="1" min="55" max="55" width="14.14"/>
    <col customWidth="1" min="56" max="56" width="12.14"/>
    <col customWidth="1" min="57" max="57" width="43.43"/>
    <col customWidth="1" min="58" max="58" width="39.14"/>
    <col customWidth="1" min="59" max="59" width="10.86"/>
  </cols>
  <sheetData>
    <row r="1">
      <c r="A1" s="125" t="s">
        <v>4679</v>
      </c>
      <c r="B1" s="126" t="s">
        <v>3</v>
      </c>
      <c r="C1" s="126" t="s">
        <v>5506</v>
      </c>
      <c r="D1" s="126" t="s">
        <v>7159</v>
      </c>
      <c r="E1" s="126" t="s">
        <v>9</v>
      </c>
      <c r="F1" s="126" t="s">
        <v>5</v>
      </c>
      <c r="G1" s="126" t="s">
        <v>5508</v>
      </c>
      <c r="H1" s="126" t="s">
        <v>9</v>
      </c>
      <c r="I1" s="126" t="s">
        <v>6</v>
      </c>
      <c r="J1" s="126" t="s">
        <v>7</v>
      </c>
      <c r="K1" s="126" t="s">
        <v>5509</v>
      </c>
      <c r="L1" s="126" t="s">
        <v>10</v>
      </c>
      <c r="M1" s="126" t="s">
        <v>13</v>
      </c>
      <c r="N1" s="126" t="s">
        <v>14</v>
      </c>
      <c r="O1" s="126" t="s">
        <v>16</v>
      </c>
      <c r="P1" s="126" t="s">
        <v>17</v>
      </c>
      <c r="Q1" s="126" t="s">
        <v>18</v>
      </c>
      <c r="R1" s="126" t="s">
        <v>19</v>
      </c>
      <c r="S1" s="126" t="s">
        <v>7160</v>
      </c>
      <c r="T1" s="126" t="s">
        <v>26</v>
      </c>
      <c r="U1" s="126" t="s">
        <v>27</v>
      </c>
      <c r="V1" s="126" t="s">
        <v>28</v>
      </c>
      <c r="W1" s="126" t="s">
        <v>29</v>
      </c>
      <c r="X1" s="126" t="s">
        <v>30</v>
      </c>
      <c r="Y1" s="126" t="s">
        <v>31</v>
      </c>
      <c r="Z1" s="126" t="s">
        <v>32</v>
      </c>
      <c r="AA1" s="126" t="s">
        <v>5511</v>
      </c>
      <c r="AB1" s="126" t="s">
        <v>5512</v>
      </c>
      <c r="AC1" s="126" t="s">
        <v>5513</v>
      </c>
      <c r="AD1" s="126" t="s">
        <v>45</v>
      </c>
      <c r="AE1" s="126" t="s">
        <v>46</v>
      </c>
      <c r="AF1" s="126" t="s">
        <v>53</v>
      </c>
      <c r="AG1" s="126" t="s">
        <v>0</v>
      </c>
      <c r="AH1" s="126" t="s">
        <v>249</v>
      </c>
      <c r="AI1" s="126" t="s">
        <v>5514</v>
      </c>
      <c r="AJ1" s="126" t="s">
        <v>97</v>
      </c>
      <c r="AK1" s="126" t="s">
        <v>502</v>
      </c>
      <c r="AL1" s="126" t="s">
        <v>5515</v>
      </c>
      <c r="AM1" s="126" t="s">
        <v>5516</v>
      </c>
      <c r="AN1" s="126" t="s">
        <v>5517</v>
      </c>
      <c r="AO1" s="126" t="s">
        <v>5518</v>
      </c>
      <c r="AP1" s="126" t="s">
        <v>7161</v>
      </c>
      <c r="AQ1" s="126" t="s">
        <v>5520</v>
      </c>
      <c r="AR1" s="126" t="s">
        <v>7162</v>
      </c>
      <c r="AS1" s="126" t="s">
        <v>5521</v>
      </c>
      <c r="AT1" s="126" t="s">
        <v>54</v>
      </c>
      <c r="AU1" s="126" t="s">
        <v>55</v>
      </c>
      <c r="AV1" s="127"/>
      <c r="AW1" s="127"/>
      <c r="AX1" s="127"/>
      <c r="AY1" s="127"/>
      <c r="AZ1" s="127"/>
      <c r="BA1" s="127"/>
      <c r="BB1" s="127"/>
      <c r="BC1" s="127"/>
      <c r="BD1" s="127"/>
      <c r="BE1" s="127"/>
      <c r="BF1" s="127"/>
      <c r="BG1" s="127"/>
    </row>
    <row r="2">
      <c r="A2" s="127">
        <v>5.0</v>
      </c>
      <c r="B2" s="128" t="s">
        <v>58</v>
      </c>
      <c r="C2" s="128" t="s">
        <v>1962</v>
      </c>
      <c r="D2" s="102"/>
      <c r="E2" s="102"/>
      <c r="F2" s="128" t="s">
        <v>60</v>
      </c>
      <c r="G2" s="102" t="s">
        <v>7163</v>
      </c>
      <c r="H2" s="128" t="s">
        <v>7164</v>
      </c>
      <c r="I2" s="128" t="s">
        <v>266</v>
      </c>
      <c r="J2" s="128" t="s">
        <v>7165</v>
      </c>
      <c r="K2" s="128"/>
      <c r="L2" s="128" t="s">
        <v>5651</v>
      </c>
      <c r="M2" s="128" t="b">
        <v>1</v>
      </c>
      <c r="N2" s="128" t="b">
        <v>1</v>
      </c>
      <c r="O2" s="128" t="b">
        <v>0</v>
      </c>
      <c r="P2" s="128" t="b">
        <v>0</v>
      </c>
      <c r="Q2" s="128" t="b">
        <v>1</v>
      </c>
      <c r="R2" s="128" t="b">
        <v>1</v>
      </c>
      <c r="S2" s="128" t="b">
        <v>0</v>
      </c>
      <c r="T2" s="128" t="s">
        <v>7166</v>
      </c>
      <c r="U2" s="128" t="s">
        <v>67</v>
      </c>
      <c r="V2" s="102" t="s">
        <v>66</v>
      </c>
      <c r="W2" s="128" t="s">
        <v>68</v>
      </c>
      <c r="X2" s="128">
        <v>253.0</v>
      </c>
      <c r="Y2" s="128">
        <v>268.0</v>
      </c>
      <c r="Z2" s="128"/>
      <c r="AA2" s="128"/>
      <c r="AB2" s="128" t="s">
        <v>5220</v>
      </c>
      <c r="AC2" s="128" t="s">
        <v>7167</v>
      </c>
      <c r="AD2" s="128"/>
      <c r="AE2" s="128"/>
      <c r="AF2" s="128"/>
      <c r="AG2" s="128" t="s">
        <v>57</v>
      </c>
      <c r="AH2" s="128" t="b">
        <v>0</v>
      </c>
      <c r="AI2" s="128" t="b">
        <v>0</v>
      </c>
      <c r="AJ2" s="128" t="b">
        <v>0</v>
      </c>
      <c r="AK2" s="128" t="b">
        <v>1</v>
      </c>
      <c r="AL2" s="128" t="b">
        <v>0</v>
      </c>
      <c r="AM2" s="128" t="s">
        <v>73</v>
      </c>
      <c r="AN2" s="128" t="b">
        <v>0</v>
      </c>
      <c r="AO2" s="128" t="b">
        <v>1</v>
      </c>
      <c r="AP2" s="128" t="b">
        <v>1</v>
      </c>
      <c r="AQ2" s="128" t="b">
        <v>1</v>
      </c>
      <c r="AR2" s="128" t="b">
        <v>0</v>
      </c>
      <c r="AS2" s="128" t="s">
        <v>76</v>
      </c>
      <c r="AT2" s="128" t="s">
        <v>74</v>
      </c>
      <c r="AU2" s="128"/>
      <c r="AV2" s="127"/>
      <c r="AW2" s="127"/>
      <c r="AX2" s="127"/>
      <c r="AY2" s="127"/>
      <c r="AZ2" s="127"/>
      <c r="BA2" s="127"/>
      <c r="BB2" s="127"/>
      <c r="BC2" s="127"/>
      <c r="BD2" s="127"/>
      <c r="BE2" s="127"/>
      <c r="BF2" s="127"/>
      <c r="BG2" s="127"/>
    </row>
    <row r="3">
      <c r="A3" s="127">
        <v>2.0</v>
      </c>
      <c r="B3" s="128" t="s">
        <v>125</v>
      </c>
      <c r="C3" s="128" t="s">
        <v>78</v>
      </c>
      <c r="D3" s="102"/>
      <c r="E3" s="102"/>
      <c r="F3" s="129" t="s">
        <v>126</v>
      </c>
      <c r="G3" s="102" t="s">
        <v>7168</v>
      </c>
      <c r="H3" s="128" t="s">
        <v>7169</v>
      </c>
      <c r="I3" s="128" t="s">
        <v>266</v>
      </c>
      <c r="J3" s="128" t="s">
        <v>132</v>
      </c>
      <c r="K3" s="128"/>
      <c r="L3" s="128" t="s">
        <v>7170</v>
      </c>
      <c r="M3" s="128" t="b">
        <v>1</v>
      </c>
      <c r="N3" s="128" t="b">
        <v>1</v>
      </c>
      <c r="O3" s="128" t="b">
        <v>0</v>
      </c>
      <c r="P3" s="128" t="b">
        <v>0</v>
      </c>
      <c r="Q3" s="128" t="b">
        <v>1</v>
      </c>
      <c r="R3" s="128" t="b">
        <v>0</v>
      </c>
      <c r="S3" s="128" t="b">
        <v>0</v>
      </c>
      <c r="T3" s="128" t="s">
        <v>129</v>
      </c>
      <c r="U3" s="128" t="s">
        <v>67</v>
      </c>
      <c r="V3" s="102" t="s">
        <v>129</v>
      </c>
      <c r="W3" s="128" t="s">
        <v>68</v>
      </c>
      <c r="X3" s="128">
        <v>254.0</v>
      </c>
      <c r="Y3" s="128">
        <v>268.0</v>
      </c>
      <c r="Z3" s="128"/>
      <c r="AA3" s="128"/>
      <c r="AB3" s="128" t="s">
        <v>99</v>
      </c>
      <c r="AC3" s="128" t="s">
        <v>5635</v>
      </c>
      <c r="AD3" s="128"/>
      <c r="AE3" s="128"/>
      <c r="AF3" s="128"/>
      <c r="AG3" s="128" t="s">
        <v>57</v>
      </c>
      <c r="AH3" s="128" t="b">
        <v>0</v>
      </c>
      <c r="AI3" s="128"/>
      <c r="AJ3" s="128" t="b">
        <v>1</v>
      </c>
      <c r="AK3" s="130"/>
      <c r="AL3" s="130" t="s">
        <v>101</v>
      </c>
      <c r="AM3" s="128"/>
      <c r="AN3" s="128" t="b">
        <v>0</v>
      </c>
      <c r="AO3" s="128" t="b">
        <v>1</v>
      </c>
      <c r="AP3" s="128" t="s">
        <v>5539</v>
      </c>
      <c r="AQ3" s="128" t="b">
        <v>1</v>
      </c>
      <c r="AR3" s="128"/>
      <c r="AS3" s="128" t="s">
        <v>124</v>
      </c>
      <c r="AT3" s="128" t="s">
        <v>131</v>
      </c>
      <c r="AU3" s="128"/>
      <c r="AV3" s="127"/>
      <c r="AW3" s="127"/>
      <c r="AX3" s="127"/>
      <c r="AY3" s="127"/>
      <c r="AZ3" s="127"/>
      <c r="BA3" s="127"/>
      <c r="BB3" s="127"/>
      <c r="BC3" s="127"/>
      <c r="BD3" s="127"/>
      <c r="BE3" s="127"/>
      <c r="BF3" s="127"/>
      <c r="BG3" s="127"/>
    </row>
    <row r="4" ht="403.5" customHeight="1">
      <c r="A4" s="127">
        <v>7.0</v>
      </c>
      <c r="B4" s="128" t="s">
        <v>90</v>
      </c>
      <c r="C4" s="128" t="s">
        <v>78</v>
      </c>
      <c r="D4" s="102"/>
      <c r="E4" s="102"/>
      <c r="F4" s="128" t="s">
        <v>91</v>
      </c>
      <c r="G4" s="102" t="s">
        <v>7171</v>
      </c>
      <c r="H4" s="128" t="s">
        <v>7172</v>
      </c>
      <c r="I4" s="128" t="s">
        <v>266</v>
      </c>
      <c r="J4" s="128" t="s">
        <v>92</v>
      </c>
      <c r="K4" s="128"/>
      <c r="L4" s="128" t="s">
        <v>4428</v>
      </c>
      <c r="M4" s="128" t="b">
        <v>1</v>
      </c>
      <c r="N4" s="128" t="b">
        <v>1</v>
      </c>
      <c r="O4" s="128" t="b">
        <v>0</v>
      </c>
      <c r="P4" s="128" t="b">
        <v>0</v>
      </c>
      <c r="Q4" s="128" t="b">
        <v>0</v>
      </c>
      <c r="R4" s="128" t="b">
        <v>0</v>
      </c>
      <c r="S4" s="128" t="b">
        <v>0</v>
      </c>
      <c r="T4" s="128" t="s">
        <v>95</v>
      </c>
      <c r="U4" s="128" t="s">
        <v>67</v>
      </c>
      <c r="V4" s="131" t="s">
        <v>96</v>
      </c>
      <c r="W4" s="128" t="s">
        <v>68</v>
      </c>
      <c r="X4" s="128">
        <v>253.0</v>
      </c>
      <c r="Y4" s="128">
        <v>268.0</v>
      </c>
      <c r="Z4" s="128"/>
      <c r="AA4" s="128"/>
      <c r="AB4" s="128" t="s">
        <v>99</v>
      </c>
      <c r="AC4" s="128" t="s">
        <v>100</v>
      </c>
      <c r="AD4" s="128"/>
      <c r="AE4" s="128"/>
      <c r="AF4" s="128"/>
      <c r="AG4" s="128" t="s">
        <v>57</v>
      </c>
      <c r="AH4" s="128" t="b">
        <v>0</v>
      </c>
      <c r="AI4" s="128"/>
      <c r="AJ4" s="128" t="b">
        <v>1</v>
      </c>
      <c r="AK4" s="128"/>
      <c r="AL4" s="128" t="b">
        <v>0</v>
      </c>
      <c r="AM4" s="128"/>
      <c r="AN4" s="128" t="b">
        <v>0</v>
      </c>
      <c r="AO4" s="128" t="b">
        <v>1</v>
      </c>
      <c r="AP4" s="128" t="s">
        <v>5539</v>
      </c>
      <c r="AQ4" s="128" t="b">
        <v>1</v>
      </c>
      <c r="AR4" s="128"/>
      <c r="AS4" s="128" t="s">
        <v>76</v>
      </c>
      <c r="AT4" s="128" t="s">
        <v>103</v>
      </c>
      <c r="AU4" s="128"/>
      <c r="AV4" s="127"/>
      <c r="AW4" s="127"/>
      <c r="AX4" s="127"/>
      <c r="AY4" s="127"/>
      <c r="AZ4" s="127"/>
      <c r="BA4" s="127"/>
      <c r="BB4" s="127"/>
      <c r="BC4" s="127"/>
      <c r="BD4" s="127"/>
      <c r="BE4" s="127"/>
      <c r="BF4" s="127"/>
      <c r="BG4" s="127"/>
    </row>
    <row r="5">
      <c r="A5" s="127">
        <v>1.0</v>
      </c>
      <c r="B5" s="128" t="s">
        <v>104</v>
      </c>
      <c r="C5" s="128" t="s">
        <v>142</v>
      </c>
      <c r="D5" s="102"/>
      <c r="E5" s="102"/>
      <c r="F5" s="128" t="s">
        <v>5168</v>
      </c>
      <c r="G5" s="102" t="s">
        <v>7173</v>
      </c>
      <c r="H5" s="128" t="s">
        <v>7174</v>
      </c>
      <c r="I5" s="128" t="s">
        <v>1962</v>
      </c>
      <c r="J5" s="128" t="s">
        <v>7175</v>
      </c>
      <c r="K5" s="128"/>
      <c r="L5" s="128" t="s">
        <v>5721</v>
      </c>
      <c r="M5" s="128" t="b">
        <v>1</v>
      </c>
      <c r="N5" s="128" t="b">
        <v>1</v>
      </c>
      <c r="O5" s="128" t="b">
        <v>0</v>
      </c>
      <c r="P5" s="132" t="b">
        <v>0</v>
      </c>
      <c r="Q5" s="132" t="b">
        <v>0</v>
      </c>
      <c r="R5" s="132" t="b">
        <v>0</v>
      </c>
      <c r="S5" s="132" t="b">
        <v>0</v>
      </c>
      <c r="T5" s="128" t="s">
        <v>7176</v>
      </c>
      <c r="U5" s="128" t="s">
        <v>111</v>
      </c>
      <c r="V5" s="102" t="s">
        <v>7177</v>
      </c>
      <c r="W5" s="128" t="s">
        <v>113</v>
      </c>
      <c r="X5" s="128">
        <v>254.0</v>
      </c>
      <c r="Y5" s="128">
        <v>268.0</v>
      </c>
      <c r="Z5" s="128"/>
      <c r="AA5" s="128"/>
      <c r="AB5" s="128" t="s">
        <v>109</v>
      </c>
      <c r="AC5" s="128" t="s">
        <v>5635</v>
      </c>
      <c r="AD5" s="128"/>
      <c r="AE5" s="128"/>
      <c r="AF5" s="128"/>
      <c r="AG5" s="128" t="str">
        <f>AG6</f>
        <v>Cornelia Salonina</v>
      </c>
      <c r="AH5" s="128" t="s">
        <v>109</v>
      </c>
      <c r="AI5" s="132"/>
      <c r="AJ5" s="132" t="s">
        <v>109</v>
      </c>
      <c r="AK5" s="132"/>
      <c r="AL5" s="132" t="s">
        <v>109</v>
      </c>
      <c r="AM5" s="132"/>
      <c r="AN5" s="132" t="s">
        <v>109</v>
      </c>
      <c r="AO5" s="128" t="b">
        <v>1</v>
      </c>
      <c r="AP5" s="128" t="s">
        <v>5539</v>
      </c>
      <c r="AQ5" s="128" t="b">
        <v>0</v>
      </c>
      <c r="AR5" s="128"/>
      <c r="AS5" s="128" t="s">
        <v>124</v>
      </c>
      <c r="AT5" s="128"/>
      <c r="AU5" s="128"/>
      <c r="AV5" s="127"/>
      <c r="AW5" s="127"/>
      <c r="AX5" s="127"/>
      <c r="AY5" s="127"/>
      <c r="AZ5" s="127"/>
      <c r="BA5" s="127"/>
      <c r="BB5" s="127"/>
      <c r="BC5" s="127"/>
      <c r="BD5" s="127"/>
      <c r="BE5" s="127"/>
      <c r="BF5" s="127"/>
      <c r="BG5" s="127"/>
    </row>
    <row r="6">
      <c r="A6" s="127">
        <v>3.0</v>
      </c>
      <c r="B6" s="128" t="s">
        <v>7178</v>
      </c>
      <c r="C6" s="128" t="s">
        <v>105</v>
      </c>
      <c r="D6" s="102"/>
      <c r="E6" s="102"/>
      <c r="F6" s="128" t="s">
        <v>134</v>
      </c>
      <c r="G6" s="102" t="s">
        <v>7179</v>
      </c>
      <c r="H6" s="128" t="s">
        <v>137</v>
      </c>
      <c r="I6" s="128" t="s">
        <v>266</v>
      </c>
      <c r="J6" s="128" t="s">
        <v>7180</v>
      </c>
      <c r="K6" s="128"/>
      <c r="L6" s="128" t="s">
        <v>5624</v>
      </c>
      <c r="M6" s="128" t="b">
        <v>1</v>
      </c>
      <c r="N6" s="128" t="b">
        <v>1</v>
      </c>
      <c r="O6" s="128" t="b">
        <v>0</v>
      </c>
      <c r="P6" s="128" t="b">
        <v>0</v>
      </c>
      <c r="Q6" s="128" t="b">
        <v>0</v>
      </c>
      <c r="R6" s="128" t="b">
        <v>0</v>
      </c>
      <c r="S6" s="128" t="b">
        <v>0</v>
      </c>
      <c r="T6" s="128" t="s">
        <v>7181</v>
      </c>
      <c r="U6" s="128" t="s">
        <v>67</v>
      </c>
      <c r="V6" s="102" t="s">
        <v>139</v>
      </c>
      <c r="W6" s="128" t="s">
        <v>68</v>
      </c>
      <c r="X6" s="128">
        <v>254.0</v>
      </c>
      <c r="Y6" s="128">
        <v>268.0</v>
      </c>
      <c r="Z6" s="128"/>
      <c r="AA6" s="128"/>
      <c r="AB6" s="128" t="s">
        <v>5249</v>
      </c>
      <c r="AC6" s="128" t="s">
        <v>5635</v>
      </c>
      <c r="AD6" s="128"/>
      <c r="AE6" s="128"/>
      <c r="AF6" s="128"/>
      <c r="AG6" s="128" t="s">
        <v>57</v>
      </c>
      <c r="AH6" s="128" t="s">
        <v>109</v>
      </c>
      <c r="AI6" s="128"/>
      <c r="AJ6" s="128" t="s">
        <v>109</v>
      </c>
      <c r="AK6" s="128"/>
      <c r="AL6" s="128" t="s">
        <v>109</v>
      </c>
      <c r="AM6" s="128"/>
      <c r="AN6" s="128" t="s">
        <v>109</v>
      </c>
      <c r="AO6" s="128" t="b">
        <v>0</v>
      </c>
      <c r="AP6" s="128" t="s">
        <v>5539</v>
      </c>
      <c r="AQ6" s="128" t="b">
        <v>0</v>
      </c>
      <c r="AR6" s="128"/>
      <c r="AS6" s="128" t="s">
        <v>76</v>
      </c>
      <c r="AT6" s="128" t="s">
        <v>7182</v>
      </c>
      <c r="AU6" s="128"/>
      <c r="AV6" s="127"/>
      <c r="AW6" s="127"/>
      <c r="AX6" s="127"/>
      <c r="AY6" s="127"/>
      <c r="AZ6" s="127"/>
      <c r="BA6" s="127"/>
      <c r="BB6" s="127"/>
      <c r="BC6" s="127"/>
      <c r="BD6" s="127"/>
      <c r="BE6" s="127"/>
      <c r="BF6" s="127"/>
      <c r="BG6" s="127"/>
    </row>
    <row r="7">
      <c r="A7" s="127">
        <v>4.0</v>
      </c>
      <c r="B7" s="128" t="s">
        <v>141</v>
      </c>
      <c r="C7" s="128" t="s">
        <v>142</v>
      </c>
      <c r="D7" s="102"/>
      <c r="E7" s="102"/>
      <c r="F7" s="128"/>
      <c r="G7" s="102" t="s">
        <v>144</v>
      </c>
      <c r="H7" s="128" t="s">
        <v>145</v>
      </c>
      <c r="I7" s="128" t="s">
        <v>266</v>
      </c>
      <c r="J7" s="128" t="s">
        <v>143</v>
      </c>
      <c r="K7" s="128"/>
      <c r="L7" s="128" t="s">
        <v>5651</v>
      </c>
      <c r="M7" s="128" t="b">
        <v>1</v>
      </c>
      <c r="N7" s="128" t="b">
        <v>1</v>
      </c>
      <c r="O7" s="128" t="b">
        <v>0</v>
      </c>
      <c r="P7" s="128" t="b">
        <v>0</v>
      </c>
      <c r="Q7" s="128" t="b">
        <v>1</v>
      </c>
      <c r="R7" s="128" t="b">
        <v>0</v>
      </c>
      <c r="S7" s="128"/>
      <c r="T7" s="128" t="s">
        <v>7183</v>
      </c>
      <c r="U7" s="128" t="s">
        <v>111</v>
      </c>
      <c r="V7" s="102" t="s">
        <v>147</v>
      </c>
      <c r="W7" s="128" t="s">
        <v>113</v>
      </c>
      <c r="X7" s="128">
        <v>254.0</v>
      </c>
      <c r="Y7" s="128">
        <v>268.0</v>
      </c>
      <c r="Z7" s="128"/>
      <c r="AA7" s="128"/>
      <c r="AB7" s="128" t="s">
        <v>5249</v>
      </c>
      <c r="AC7" s="128" t="s">
        <v>5635</v>
      </c>
      <c r="AD7" s="128"/>
      <c r="AE7" s="128"/>
      <c r="AF7" s="128"/>
      <c r="AG7" s="128" t="s">
        <v>57</v>
      </c>
      <c r="AH7" s="128" t="s">
        <v>109</v>
      </c>
      <c r="AI7" s="128"/>
      <c r="AJ7" s="128" t="s">
        <v>109</v>
      </c>
      <c r="AK7" s="128"/>
      <c r="AL7" s="128" t="s">
        <v>109</v>
      </c>
      <c r="AM7" s="128"/>
      <c r="AN7" s="128" t="s">
        <v>109</v>
      </c>
      <c r="AO7" s="128" t="b">
        <v>1</v>
      </c>
      <c r="AP7" s="128" t="s">
        <v>5539</v>
      </c>
      <c r="AQ7" s="128" t="b">
        <v>0</v>
      </c>
      <c r="AR7" s="128"/>
      <c r="AS7" s="128" t="s">
        <v>76</v>
      </c>
      <c r="AT7" s="128" t="s">
        <v>148</v>
      </c>
      <c r="AU7" s="128"/>
      <c r="AV7" s="127"/>
      <c r="AW7" s="127"/>
      <c r="AX7" s="127"/>
      <c r="AY7" s="127"/>
      <c r="AZ7" s="127"/>
      <c r="BA7" s="127"/>
      <c r="BB7" s="127"/>
      <c r="BC7" s="127"/>
      <c r="BD7" s="127"/>
      <c r="BE7" s="127"/>
      <c r="BF7" s="127"/>
      <c r="BG7" s="127"/>
    </row>
    <row r="8">
      <c r="A8" s="127">
        <v>6.0</v>
      </c>
      <c r="B8" s="128" t="s">
        <v>77</v>
      </c>
      <c r="C8" s="128" t="s">
        <v>78</v>
      </c>
      <c r="D8" s="102"/>
      <c r="E8" s="102"/>
      <c r="F8" s="128" t="s">
        <v>79</v>
      </c>
      <c r="G8" s="102" t="s">
        <v>7184</v>
      </c>
      <c r="H8" s="128" t="s">
        <v>7185</v>
      </c>
      <c r="I8" s="128" t="s">
        <v>266</v>
      </c>
      <c r="J8" s="128" t="s">
        <v>80</v>
      </c>
      <c r="K8" s="128"/>
      <c r="L8" s="128" t="s">
        <v>7186</v>
      </c>
      <c r="M8" s="128"/>
      <c r="N8" s="128" t="b">
        <v>1</v>
      </c>
      <c r="O8" s="128" t="b">
        <v>0</v>
      </c>
      <c r="P8" s="128" t="b">
        <v>0</v>
      </c>
      <c r="Q8" s="128" t="b">
        <v>1</v>
      </c>
      <c r="R8" s="128" t="b">
        <v>0</v>
      </c>
      <c r="S8" s="128" t="b">
        <v>0</v>
      </c>
      <c r="T8" s="128" t="s">
        <v>84</v>
      </c>
      <c r="U8" s="128" t="s">
        <v>67</v>
      </c>
      <c r="V8" s="102" t="s">
        <v>85</v>
      </c>
      <c r="W8" s="128" t="s">
        <v>68</v>
      </c>
      <c r="X8" s="128">
        <v>253.0</v>
      </c>
      <c r="Y8" s="128">
        <v>268.0</v>
      </c>
      <c r="Z8" s="128"/>
      <c r="AA8" s="128"/>
      <c r="AB8" s="128" t="s">
        <v>5249</v>
      </c>
      <c r="AC8" s="128" t="s">
        <v>5635</v>
      </c>
      <c r="AD8" s="128"/>
      <c r="AE8" s="128"/>
      <c r="AF8" s="128"/>
      <c r="AG8" s="128" t="s">
        <v>57</v>
      </c>
      <c r="AH8" s="128" t="s">
        <v>109</v>
      </c>
      <c r="AI8" s="128"/>
      <c r="AJ8" s="128" t="s">
        <v>109</v>
      </c>
      <c r="AK8" s="128"/>
      <c r="AL8" s="128" t="s">
        <v>109</v>
      </c>
      <c r="AM8" s="128"/>
      <c r="AN8" s="128" t="s">
        <v>109</v>
      </c>
      <c r="AO8" s="128" t="b">
        <v>1</v>
      </c>
      <c r="AP8" s="128" t="s">
        <v>109</v>
      </c>
      <c r="AQ8" s="128" t="b">
        <v>0</v>
      </c>
      <c r="AR8" s="128"/>
      <c r="AS8" s="128" t="s">
        <v>76</v>
      </c>
      <c r="AT8" s="128" t="s">
        <v>89</v>
      </c>
      <c r="AU8" s="128"/>
      <c r="AV8" s="127"/>
      <c r="AW8" s="127"/>
      <c r="AX8" s="127"/>
      <c r="AY8" s="127"/>
      <c r="AZ8" s="127"/>
      <c r="BA8" s="127"/>
      <c r="BB8" s="127"/>
      <c r="BC8" s="127"/>
      <c r="BD8" s="127"/>
      <c r="BE8" s="127"/>
      <c r="BF8" s="127"/>
      <c r="BG8" s="127"/>
    </row>
    <row r="9">
      <c r="A9" s="127">
        <v>8.0</v>
      </c>
      <c r="B9" s="128" t="s">
        <v>104</v>
      </c>
      <c r="C9" s="128" t="s">
        <v>105</v>
      </c>
      <c r="D9" s="102"/>
      <c r="E9" s="102"/>
      <c r="F9" s="128" t="s">
        <v>5168</v>
      </c>
      <c r="G9" s="102" t="s">
        <v>7187</v>
      </c>
      <c r="H9" s="128" t="s">
        <v>107</v>
      </c>
      <c r="I9" s="128" t="s">
        <v>266</v>
      </c>
      <c r="J9" s="128"/>
      <c r="K9" s="128"/>
      <c r="L9" s="128" t="s">
        <v>5249</v>
      </c>
      <c r="M9" s="128" t="b">
        <v>1</v>
      </c>
      <c r="N9" s="128" t="b">
        <v>1</v>
      </c>
      <c r="O9" s="128" t="b">
        <v>0</v>
      </c>
      <c r="P9" s="128" t="b">
        <v>0</v>
      </c>
      <c r="Q9" s="128" t="b">
        <v>0</v>
      </c>
      <c r="R9" s="128" t="b">
        <v>0</v>
      </c>
      <c r="S9" s="128" t="b">
        <v>0</v>
      </c>
      <c r="T9" s="128" t="s">
        <v>7176</v>
      </c>
      <c r="U9" s="128" t="s">
        <v>111</v>
      </c>
      <c r="V9" s="102" t="s">
        <v>112</v>
      </c>
      <c r="W9" s="128" t="s">
        <v>113</v>
      </c>
      <c r="X9" s="128">
        <v>253.0</v>
      </c>
      <c r="Y9" s="128">
        <v>268.0</v>
      </c>
      <c r="Z9" s="128"/>
      <c r="AA9" s="128"/>
      <c r="AB9" s="128" t="s">
        <v>5249</v>
      </c>
      <c r="AC9" s="128" t="s">
        <v>5635</v>
      </c>
      <c r="AD9" s="128"/>
      <c r="AE9" s="128"/>
      <c r="AF9" s="128"/>
      <c r="AG9" s="128" t="s">
        <v>57</v>
      </c>
      <c r="AH9" s="128" t="s">
        <v>109</v>
      </c>
      <c r="AI9" s="128"/>
      <c r="AJ9" s="128" t="s">
        <v>109</v>
      </c>
      <c r="AK9" s="128"/>
      <c r="AL9" s="128" t="s">
        <v>109</v>
      </c>
      <c r="AM9" s="128"/>
      <c r="AN9" s="128" t="s">
        <v>109</v>
      </c>
      <c r="AO9" s="128" t="b">
        <v>1</v>
      </c>
      <c r="AP9" s="128" t="s">
        <v>5539</v>
      </c>
      <c r="AQ9" s="128" t="b">
        <v>0</v>
      </c>
      <c r="AR9" s="128"/>
      <c r="AS9" s="128" t="s">
        <v>114</v>
      </c>
      <c r="AT9" s="128"/>
      <c r="AU9" s="128"/>
      <c r="AV9" s="127"/>
      <c r="AW9" s="127"/>
      <c r="AX9" s="127"/>
      <c r="AY9" s="127"/>
      <c r="AZ9" s="127"/>
      <c r="BA9" s="127"/>
      <c r="BB9" s="127"/>
      <c r="BC9" s="127"/>
      <c r="BD9" s="127"/>
      <c r="BE9" s="127"/>
      <c r="BF9" s="127"/>
      <c r="BG9" s="127"/>
    </row>
    <row r="10">
      <c r="A10" s="127">
        <v>9.0</v>
      </c>
      <c r="B10" s="128" t="s">
        <v>7188</v>
      </c>
      <c r="C10" s="128" t="s">
        <v>105</v>
      </c>
      <c r="D10" s="102"/>
      <c r="E10" s="102"/>
      <c r="F10" s="133" t="s">
        <v>150</v>
      </c>
      <c r="G10" s="102" t="s">
        <v>152</v>
      </c>
      <c r="H10" s="128" t="s">
        <v>7189</v>
      </c>
      <c r="I10" s="128" t="s">
        <v>266</v>
      </c>
      <c r="J10" s="128"/>
      <c r="K10" s="128"/>
      <c r="L10" s="128" t="s">
        <v>5004</v>
      </c>
      <c r="M10" s="128" t="b">
        <v>1</v>
      </c>
      <c r="N10" s="128" t="b">
        <v>1</v>
      </c>
      <c r="O10" s="128" t="b">
        <v>1</v>
      </c>
      <c r="P10" s="128" t="b">
        <v>0</v>
      </c>
      <c r="Q10" s="128" t="b">
        <v>0</v>
      </c>
      <c r="R10" s="128" t="b">
        <v>0</v>
      </c>
      <c r="S10" s="128" t="b">
        <v>0</v>
      </c>
      <c r="T10" s="128"/>
      <c r="U10" s="128" t="s">
        <v>7190</v>
      </c>
      <c r="V10" s="134" t="s">
        <v>5128</v>
      </c>
      <c r="W10" s="128" t="s">
        <v>122</v>
      </c>
      <c r="X10" s="128">
        <v>258.0</v>
      </c>
      <c r="Y10" s="128">
        <v>260.0</v>
      </c>
      <c r="Z10" s="128"/>
      <c r="AA10" s="128"/>
      <c r="AB10" s="128" t="s">
        <v>109</v>
      </c>
      <c r="AC10" s="128" t="s">
        <v>5635</v>
      </c>
      <c r="AD10" s="128"/>
      <c r="AE10" s="128"/>
      <c r="AF10" s="128"/>
      <c r="AG10" s="128" t="s">
        <v>7191</v>
      </c>
      <c r="AH10" s="128" t="b">
        <v>1</v>
      </c>
      <c r="AI10" s="128"/>
      <c r="AJ10" s="128" t="b">
        <v>0</v>
      </c>
      <c r="AK10" s="128"/>
      <c r="AL10" s="128" t="b">
        <v>0</v>
      </c>
      <c r="AM10" s="128"/>
      <c r="AN10" s="128" t="b">
        <v>0</v>
      </c>
      <c r="AO10" s="128" t="b">
        <v>0</v>
      </c>
      <c r="AP10" s="128" t="b">
        <v>1</v>
      </c>
      <c r="AQ10" s="128" t="b">
        <v>0</v>
      </c>
      <c r="AR10" s="128"/>
      <c r="AS10" s="128" t="s">
        <v>76</v>
      </c>
      <c r="AT10" s="128"/>
      <c r="AU10" s="128"/>
      <c r="AV10" s="127"/>
      <c r="AW10" s="127"/>
      <c r="AX10" s="127"/>
      <c r="AY10" s="127"/>
      <c r="AZ10" s="127"/>
      <c r="BA10" s="127"/>
      <c r="BB10" s="127"/>
      <c r="BC10" s="127"/>
      <c r="BD10" s="127"/>
      <c r="BE10" s="127"/>
      <c r="BF10" s="127"/>
      <c r="BG10" s="127"/>
    </row>
    <row r="11">
      <c r="A11" s="127">
        <v>10.0</v>
      </c>
      <c r="B11" s="128" t="s">
        <v>7192</v>
      </c>
      <c r="C11" s="128" t="s">
        <v>78</v>
      </c>
      <c r="D11" s="102"/>
      <c r="E11" s="102"/>
      <c r="F11" s="128" t="s">
        <v>5168</v>
      </c>
      <c r="G11" s="102" t="s">
        <v>7193</v>
      </c>
      <c r="H11" s="128" t="s">
        <v>7194</v>
      </c>
      <c r="I11" s="128" t="s">
        <v>266</v>
      </c>
      <c r="J11" s="128" t="s">
        <v>7195</v>
      </c>
      <c r="K11" s="128"/>
      <c r="L11" s="128" t="s">
        <v>5713</v>
      </c>
      <c r="M11" s="128" t="b">
        <v>1</v>
      </c>
      <c r="N11" s="128" t="b">
        <v>1</v>
      </c>
      <c r="O11" s="128" t="b">
        <v>0</v>
      </c>
      <c r="P11" s="128" t="b">
        <v>0</v>
      </c>
      <c r="Q11" s="128" t="b">
        <v>0</v>
      </c>
      <c r="R11" s="128" t="b">
        <v>0</v>
      </c>
      <c r="S11" s="128" t="b">
        <v>1</v>
      </c>
      <c r="T11" s="128" t="s">
        <v>237</v>
      </c>
      <c r="U11" s="128" t="s">
        <v>208</v>
      </c>
      <c r="V11" s="102" t="s">
        <v>238</v>
      </c>
      <c r="W11" s="128" t="s">
        <v>239</v>
      </c>
      <c r="X11" s="128" t="s">
        <v>7196</v>
      </c>
      <c r="Y11" s="128">
        <v>175.0</v>
      </c>
      <c r="Z11" s="128"/>
      <c r="AA11" s="128"/>
      <c r="AB11" s="128" t="s">
        <v>109</v>
      </c>
      <c r="AC11" s="128" t="s">
        <v>5635</v>
      </c>
      <c r="AD11" s="128"/>
      <c r="AE11" s="128"/>
      <c r="AF11" s="128"/>
      <c r="AG11" s="128" t="s">
        <v>5153</v>
      </c>
      <c r="AH11" s="128" t="b">
        <v>1</v>
      </c>
      <c r="AI11" s="128"/>
      <c r="AJ11" s="128" t="b">
        <v>0</v>
      </c>
      <c r="AK11" s="128"/>
      <c r="AL11" s="128" t="b">
        <v>0</v>
      </c>
      <c r="AM11" s="128"/>
      <c r="AN11" s="128" t="b">
        <v>0</v>
      </c>
      <c r="AO11" s="128" t="b">
        <v>1</v>
      </c>
      <c r="AP11" s="128" t="b">
        <v>1</v>
      </c>
      <c r="AQ11" s="128" t="b">
        <v>1</v>
      </c>
      <c r="AR11" s="128"/>
      <c r="AS11" s="128" t="s">
        <v>76</v>
      </c>
      <c r="AT11" s="128" t="s">
        <v>7197</v>
      </c>
      <c r="AU11" s="128"/>
      <c r="AV11" s="127"/>
      <c r="AW11" s="127"/>
      <c r="AX11" s="127"/>
      <c r="AY11" s="127"/>
      <c r="AZ11" s="127"/>
      <c r="BA11" s="127"/>
      <c r="BB11" s="127"/>
      <c r="BC11" s="127"/>
      <c r="BD11" s="127"/>
      <c r="BE11" s="127"/>
      <c r="BF11" s="127"/>
      <c r="BG11" s="127"/>
    </row>
    <row r="12">
      <c r="A12" s="127">
        <v>11.0</v>
      </c>
      <c r="B12" s="128" t="s">
        <v>189</v>
      </c>
      <c r="C12" s="128" t="s">
        <v>105</v>
      </c>
      <c r="D12" s="102"/>
      <c r="E12" s="102"/>
      <c r="F12" s="128" t="s">
        <v>5168</v>
      </c>
      <c r="G12" s="102" t="s">
        <v>190</v>
      </c>
      <c r="H12" s="128" t="s">
        <v>191</v>
      </c>
      <c r="I12" s="128" t="s">
        <v>266</v>
      </c>
      <c r="J12" s="128"/>
      <c r="K12" s="128"/>
      <c r="L12" s="128" t="s">
        <v>5651</v>
      </c>
      <c r="M12" s="128" t="b">
        <v>1</v>
      </c>
      <c r="N12" s="128" t="b">
        <v>1</v>
      </c>
      <c r="O12" s="128" t="b">
        <v>0</v>
      </c>
      <c r="P12" s="128" t="b">
        <v>0</v>
      </c>
      <c r="Q12" s="128" t="b">
        <v>0</v>
      </c>
      <c r="R12" s="128" t="b">
        <v>0</v>
      </c>
      <c r="S12" s="128" t="b">
        <v>0</v>
      </c>
      <c r="T12" s="128" t="s">
        <v>193</v>
      </c>
      <c r="U12" s="128" t="s">
        <v>162</v>
      </c>
      <c r="V12" s="102" t="s">
        <v>194</v>
      </c>
      <c r="W12" s="128" t="s">
        <v>122</v>
      </c>
      <c r="X12" s="128">
        <v>309.0</v>
      </c>
      <c r="Y12" s="128">
        <v>311.0</v>
      </c>
      <c r="Z12" s="128"/>
      <c r="AA12" s="128"/>
      <c r="AB12" s="128" t="s">
        <v>197</v>
      </c>
      <c r="AC12" s="128" t="s">
        <v>7198</v>
      </c>
      <c r="AD12" s="128"/>
      <c r="AE12" s="128"/>
      <c r="AF12" s="128"/>
      <c r="AG12" s="128" t="s">
        <v>166</v>
      </c>
      <c r="AH12" s="128" t="b">
        <v>0</v>
      </c>
      <c r="AI12" s="128"/>
      <c r="AJ12" s="128" t="b">
        <v>0</v>
      </c>
      <c r="AK12" s="128"/>
      <c r="AL12" s="128" t="b">
        <v>1</v>
      </c>
      <c r="AM12" s="128"/>
      <c r="AN12" s="128" t="b">
        <v>0</v>
      </c>
      <c r="AO12" s="128" t="b">
        <v>0</v>
      </c>
      <c r="AP12" s="128" t="b">
        <v>0</v>
      </c>
      <c r="AQ12" s="128" t="b">
        <v>0</v>
      </c>
      <c r="AR12" s="128"/>
      <c r="AS12" s="128" t="s">
        <v>76</v>
      </c>
      <c r="AT12" s="128" t="s">
        <v>200</v>
      </c>
      <c r="AU12" s="128"/>
      <c r="AV12" s="127"/>
      <c r="AW12" s="127"/>
      <c r="AX12" s="127"/>
      <c r="AY12" s="127"/>
      <c r="AZ12" s="127"/>
      <c r="BA12" s="127"/>
      <c r="BB12" s="127"/>
      <c r="BC12" s="127"/>
      <c r="BD12" s="127"/>
      <c r="BE12" s="127"/>
      <c r="BF12" s="127"/>
      <c r="BG12" s="127"/>
    </row>
    <row r="13">
      <c r="A13" s="127">
        <v>16.0</v>
      </c>
      <c r="B13" s="128" t="s">
        <v>241</v>
      </c>
      <c r="C13" s="128" t="s">
        <v>78</v>
      </c>
      <c r="D13" s="102"/>
      <c r="E13" s="102"/>
      <c r="F13" s="128" t="s">
        <v>242</v>
      </c>
      <c r="G13" s="102" t="s">
        <v>243</v>
      </c>
      <c r="H13" s="135" t="s">
        <v>244</v>
      </c>
      <c r="I13" s="128" t="s">
        <v>266</v>
      </c>
      <c r="J13" s="129" t="s">
        <v>7199</v>
      </c>
      <c r="K13" s="128"/>
      <c r="L13" s="128" t="s">
        <v>5651</v>
      </c>
      <c r="M13" s="135" t="b">
        <v>1</v>
      </c>
      <c r="N13" s="135" t="b">
        <v>1</v>
      </c>
      <c r="O13" s="135" t="b">
        <v>0</v>
      </c>
      <c r="P13" s="135" t="b">
        <v>1</v>
      </c>
      <c r="Q13" s="135" t="b">
        <v>1</v>
      </c>
      <c r="R13" s="135" t="b">
        <v>1</v>
      </c>
      <c r="S13" s="135" t="b">
        <v>0</v>
      </c>
      <c r="T13" s="128" t="s">
        <v>245</v>
      </c>
      <c r="U13" s="128" t="s">
        <v>246</v>
      </c>
      <c r="V13" s="102" t="s">
        <v>247</v>
      </c>
      <c r="W13" s="128" t="s">
        <v>248</v>
      </c>
      <c r="X13" s="128">
        <v>251.0</v>
      </c>
      <c r="Y13" s="128">
        <v>251.0</v>
      </c>
      <c r="Z13" s="128"/>
      <c r="AA13" s="128"/>
      <c r="AB13" s="128" t="s">
        <v>7200</v>
      </c>
      <c r="AC13" s="128" t="s">
        <v>7201</v>
      </c>
      <c r="AD13" s="128"/>
      <c r="AE13" s="128"/>
      <c r="AF13" s="128"/>
      <c r="AG13" s="128" t="s">
        <v>201</v>
      </c>
      <c r="AH13" s="128" t="b">
        <v>1</v>
      </c>
      <c r="AI13" s="128"/>
      <c r="AJ13" s="128" t="b">
        <v>0</v>
      </c>
      <c r="AK13" s="128"/>
      <c r="AL13" s="128" t="b">
        <v>1</v>
      </c>
      <c r="AM13" s="128"/>
      <c r="AN13" s="128" t="b">
        <v>0</v>
      </c>
      <c r="AO13" s="128" t="b">
        <v>1</v>
      </c>
      <c r="AP13" s="128" t="s">
        <v>5539</v>
      </c>
      <c r="AQ13" s="128" t="b">
        <v>1</v>
      </c>
      <c r="AR13" s="128"/>
      <c r="AS13" s="128" t="s">
        <v>76</v>
      </c>
      <c r="AT13" s="128"/>
      <c r="AU13" s="128"/>
      <c r="AV13" s="127"/>
      <c r="AW13" s="127"/>
      <c r="AX13" s="127"/>
      <c r="AY13" s="127"/>
      <c r="AZ13" s="127"/>
      <c r="BA13" s="127"/>
      <c r="BB13" s="127"/>
      <c r="BC13" s="127"/>
      <c r="BD13" s="127"/>
      <c r="BE13" s="127"/>
      <c r="BF13" s="127"/>
      <c r="BG13" s="127"/>
    </row>
    <row r="14">
      <c r="A14" s="127">
        <v>13.0</v>
      </c>
      <c r="B14" s="128" t="s">
        <v>7202</v>
      </c>
      <c r="C14" s="128" t="s">
        <v>78</v>
      </c>
      <c r="D14" s="102"/>
      <c r="E14" s="102"/>
      <c r="F14" s="128" t="s">
        <v>203</v>
      </c>
      <c r="G14" s="102" t="s">
        <v>7203</v>
      </c>
      <c r="H14" s="128" t="s">
        <v>206</v>
      </c>
      <c r="I14" s="128" t="s">
        <v>266</v>
      </c>
      <c r="J14" s="128" t="s">
        <v>204</v>
      </c>
      <c r="K14" s="128"/>
      <c r="L14" s="128" t="s">
        <v>5624</v>
      </c>
      <c r="M14" s="128" t="b">
        <v>1</v>
      </c>
      <c r="N14" s="128" t="b">
        <v>1</v>
      </c>
      <c r="O14" s="128" t="b">
        <v>0</v>
      </c>
      <c r="P14" s="128" t="b">
        <v>0</v>
      </c>
      <c r="Q14" s="128" t="b">
        <v>0</v>
      </c>
      <c r="R14" s="128" t="b">
        <v>0</v>
      </c>
      <c r="S14" s="128" t="b">
        <v>0</v>
      </c>
      <c r="T14" s="128" t="s">
        <v>7204</v>
      </c>
      <c r="U14" s="128" t="s">
        <v>7205</v>
      </c>
      <c r="V14" s="102" t="s">
        <v>209</v>
      </c>
      <c r="W14" s="128" t="s">
        <v>210</v>
      </c>
      <c r="X14" s="128">
        <v>249.0</v>
      </c>
      <c r="Y14" s="128">
        <v>251.0</v>
      </c>
      <c r="Z14" s="128"/>
      <c r="AA14" s="128"/>
      <c r="AB14" s="128" t="s">
        <v>7206</v>
      </c>
      <c r="AC14" s="128" t="s">
        <v>5635</v>
      </c>
      <c r="AD14" s="128"/>
      <c r="AE14" s="128"/>
      <c r="AF14" s="128"/>
      <c r="AG14" s="128" t="s">
        <v>201</v>
      </c>
      <c r="AH14" s="128" t="b">
        <v>0</v>
      </c>
      <c r="AI14" s="128"/>
      <c r="AJ14" s="128" t="b">
        <v>1</v>
      </c>
      <c r="AK14" s="128"/>
      <c r="AL14" s="128" t="b">
        <v>0</v>
      </c>
      <c r="AM14" s="128"/>
      <c r="AN14" s="128" t="b">
        <v>0</v>
      </c>
      <c r="AO14" s="128" t="b">
        <v>1</v>
      </c>
      <c r="AP14" s="128" t="b">
        <v>0</v>
      </c>
      <c r="AQ14" s="128" t="b">
        <v>0</v>
      </c>
      <c r="AR14" s="128"/>
      <c r="AS14" s="128" t="s">
        <v>76</v>
      </c>
      <c r="AT14" s="128" t="s">
        <v>212</v>
      </c>
      <c r="AU14" s="128"/>
      <c r="AV14" s="127"/>
      <c r="AW14" s="127"/>
      <c r="AX14" s="127"/>
      <c r="AY14" s="127"/>
      <c r="AZ14" s="127"/>
      <c r="BA14" s="127"/>
      <c r="BB14" s="127"/>
      <c r="BC14" s="127"/>
      <c r="BD14" s="127"/>
      <c r="BE14" s="127"/>
      <c r="BF14" s="127"/>
      <c r="BG14" s="127"/>
    </row>
    <row r="15">
      <c r="A15" s="127">
        <v>15.0</v>
      </c>
      <c r="B15" s="128" t="s">
        <v>223</v>
      </c>
      <c r="C15" s="128" t="s">
        <v>105</v>
      </c>
      <c r="D15" s="102"/>
      <c r="E15" s="102"/>
      <c r="F15" s="128" t="s">
        <v>224</v>
      </c>
      <c r="G15" s="102" t="s">
        <v>7207</v>
      </c>
      <c r="H15" s="128" t="s">
        <v>226</v>
      </c>
      <c r="I15" s="128" t="s">
        <v>266</v>
      </c>
      <c r="J15" s="128"/>
      <c r="K15" s="128"/>
      <c r="L15" s="128" t="s">
        <v>7208</v>
      </c>
      <c r="M15" s="128" t="b">
        <v>1</v>
      </c>
      <c r="N15" s="128" t="b">
        <v>1</v>
      </c>
      <c r="O15" s="128" t="b">
        <v>0</v>
      </c>
      <c r="P15" s="128" t="b">
        <v>1</v>
      </c>
      <c r="Q15" s="128" t="b">
        <v>0</v>
      </c>
      <c r="R15" s="128" t="b">
        <v>0</v>
      </c>
      <c r="S15" s="128" t="b">
        <v>0</v>
      </c>
      <c r="T15" s="128" t="s">
        <v>227</v>
      </c>
      <c r="U15" s="128" t="s">
        <v>67</v>
      </c>
      <c r="V15" s="102" t="s">
        <v>228</v>
      </c>
      <c r="W15" s="128" t="s">
        <v>68</v>
      </c>
      <c r="X15" s="128">
        <v>249.0</v>
      </c>
      <c r="Y15" s="128">
        <v>251.0</v>
      </c>
      <c r="Z15" s="128"/>
      <c r="AA15" s="128"/>
      <c r="AB15" s="128" t="s">
        <v>7209</v>
      </c>
      <c r="AC15" s="128" t="s">
        <v>7210</v>
      </c>
      <c r="AD15" s="128"/>
      <c r="AE15" s="128"/>
      <c r="AF15" s="128"/>
      <c r="AG15" s="128" t="s">
        <v>201</v>
      </c>
      <c r="AH15" s="128" t="b">
        <v>0</v>
      </c>
      <c r="AI15" s="128"/>
      <c r="AJ15" s="128" t="b">
        <v>1</v>
      </c>
      <c r="AK15" s="128"/>
      <c r="AL15" s="128" t="b">
        <v>0</v>
      </c>
      <c r="AM15" s="128"/>
      <c r="AN15" s="128" t="b">
        <v>0</v>
      </c>
      <c r="AO15" s="128" t="b">
        <v>1</v>
      </c>
      <c r="AP15" s="128" t="s">
        <v>5539</v>
      </c>
      <c r="AQ15" s="128" t="b">
        <v>0</v>
      </c>
      <c r="AR15" s="128"/>
      <c r="AS15" s="128" t="s">
        <v>76</v>
      </c>
      <c r="AT15" s="128"/>
      <c r="AU15" s="128"/>
      <c r="AV15" s="127"/>
      <c r="AW15" s="127"/>
      <c r="AX15" s="127"/>
      <c r="AY15" s="127"/>
      <c r="AZ15" s="127"/>
      <c r="BA15" s="127"/>
      <c r="BB15" s="127"/>
      <c r="BC15" s="127"/>
      <c r="BD15" s="127"/>
      <c r="BE15" s="127"/>
      <c r="BF15" s="127"/>
      <c r="BG15" s="127"/>
    </row>
    <row r="16">
      <c r="A16" s="127">
        <v>12.0</v>
      </c>
      <c r="B16" s="128" t="s">
        <v>7211</v>
      </c>
      <c r="C16" s="128" t="s">
        <v>78</v>
      </c>
      <c r="D16" s="102"/>
      <c r="E16" s="102"/>
      <c r="F16" s="128" t="s">
        <v>233</v>
      </c>
      <c r="G16" s="102" t="s">
        <v>235</v>
      </c>
      <c r="H16" s="128" t="s">
        <v>236</v>
      </c>
      <c r="I16" s="128" t="s">
        <v>266</v>
      </c>
      <c r="J16" s="136" t="s">
        <v>234</v>
      </c>
      <c r="K16" s="136"/>
      <c r="L16" s="128" t="s">
        <v>5651</v>
      </c>
      <c r="M16" s="128" t="b">
        <v>1</v>
      </c>
      <c r="N16" s="128" t="b">
        <v>1</v>
      </c>
      <c r="O16" s="128" t="b">
        <v>0</v>
      </c>
      <c r="P16" s="128" t="b">
        <v>0</v>
      </c>
      <c r="Q16" s="128" t="b">
        <v>0</v>
      </c>
      <c r="R16" s="128" t="b">
        <v>0</v>
      </c>
      <c r="S16" s="128" t="b">
        <v>0</v>
      </c>
      <c r="T16" s="128" t="s">
        <v>237</v>
      </c>
      <c r="U16" s="133" t="s">
        <v>7205</v>
      </c>
      <c r="V16" s="102" t="s">
        <v>238</v>
      </c>
      <c r="W16" s="128" t="s">
        <v>239</v>
      </c>
      <c r="X16" s="128">
        <v>250.0</v>
      </c>
      <c r="Y16" s="128">
        <v>251.0</v>
      </c>
      <c r="Z16" s="128"/>
      <c r="AA16" s="128"/>
      <c r="AB16" s="128" t="s">
        <v>5249</v>
      </c>
      <c r="AC16" s="128" t="s">
        <v>5635</v>
      </c>
      <c r="AD16" s="128"/>
      <c r="AE16" s="128"/>
      <c r="AF16" s="128"/>
      <c r="AG16" s="128" t="s">
        <v>201</v>
      </c>
      <c r="AH16" s="128" t="s">
        <v>109</v>
      </c>
      <c r="AI16" s="128"/>
      <c r="AJ16" s="128" t="s">
        <v>109</v>
      </c>
      <c r="AK16" s="128"/>
      <c r="AL16" s="128" t="s">
        <v>109</v>
      </c>
      <c r="AM16" s="128"/>
      <c r="AN16" s="128" t="s">
        <v>109</v>
      </c>
      <c r="AO16" s="128" t="b">
        <v>1</v>
      </c>
      <c r="AP16" s="128" t="s">
        <v>5539</v>
      </c>
      <c r="AQ16" s="128" t="b">
        <v>1</v>
      </c>
      <c r="AR16" s="128"/>
      <c r="AS16" s="128" t="s">
        <v>76</v>
      </c>
      <c r="AT16" s="128" t="s">
        <v>240</v>
      </c>
      <c r="AU16" s="128"/>
      <c r="AV16" s="127"/>
      <c r="AW16" s="127"/>
      <c r="AX16" s="127"/>
      <c r="AY16" s="127"/>
      <c r="AZ16" s="127"/>
      <c r="BA16" s="127"/>
      <c r="BB16" s="127"/>
      <c r="BC16" s="127"/>
      <c r="BD16" s="127"/>
      <c r="BE16" s="127"/>
      <c r="BF16" s="127"/>
      <c r="BG16" s="127"/>
    </row>
    <row r="17">
      <c r="A17" s="127">
        <v>14.0</v>
      </c>
      <c r="B17" s="128" t="s">
        <v>213</v>
      </c>
      <c r="C17" s="128" t="s">
        <v>78</v>
      </c>
      <c r="D17" s="102"/>
      <c r="E17" s="102"/>
      <c r="F17" s="128" t="s">
        <v>5168</v>
      </c>
      <c r="G17" s="102" t="s">
        <v>215</v>
      </c>
      <c r="H17" s="128" t="s">
        <v>216</v>
      </c>
      <c r="I17" s="128" t="s">
        <v>266</v>
      </c>
      <c r="J17" s="128" t="s">
        <v>7212</v>
      </c>
      <c r="K17" s="128"/>
      <c r="L17" s="128" t="s">
        <v>7213</v>
      </c>
      <c r="M17" s="128" t="b">
        <v>1</v>
      </c>
      <c r="N17" s="128" t="b">
        <v>1</v>
      </c>
      <c r="O17" s="128" t="b">
        <v>0</v>
      </c>
      <c r="P17" s="128" t="b">
        <v>0</v>
      </c>
      <c r="Q17" s="128" t="b">
        <v>0</v>
      </c>
      <c r="R17" s="128" t="b">
        <v>0</v>
      </c>
      <c r="S17" s="128" t="b">
        <v>0</v>
      </c>
      <c r="T17" s="128" t="s">
        <v>218</v>
      </c>
      <c r="U17" s="128" t="s">
        <v>219</v>
      </c>
      <c r="V17" s="102" t="s">
        <v>220</v>
      </c>
      <c r="W17" s="128" t="s">
        <v>113</v>
      </c>
      <c r="X17" s="128">
        <v>249.0</v>
      </c>
      <c r="Y17" s="128">
        <v>251.0</v>
      </c>
      <c r="Z17" s="128"/>
      <c r="AA17" s="128"/>
      <c r="AB17" s="128" t="s">
        <v>109</v>
      </c>
      <c r="AC17" s="128" t="s">
        <v>5635</v>
      </c>
      <c r="AD17" s="128"/>
      <c r="AE17" s="128"/>
      <c r="AF17" s="128"/>
      <c r="AG17" s="128" t="s">
        <v>201</v>
      </c>
      <c r="AH17" s="128" t="s">
        <v>109</v>
      </c>
      <c r="AI17" s="128"/>
      <c r="AJ17" s="128" t="s">
        <v>109</v>
      </c>
      <c r="AK17" s="128"/>
      <c r="AL17" s="128" t="s">
        <v>109</v>
      </c>
      <c r="AM17" s="128"/>
      <c r="AN17" s="128" t="s">
        <v>109</v>
      </c>
      <c r="AO17" s="128" t="b">
        <v>0</v>
      </c>
      <c r="AP17" s="128" t="b">
        <v>1</v>
      </c>
      <c r="AQ17" s="128" t="b">
        <v>0</v>
      </c>
      <c r="AR17" s="128"/>
      <c r="AS17" s="128" t="s">
        <v>76</v>
      </c>
      <c r="AT17" s="128"/>
      <c r="AU17" s="128"/>
      <c r="AV17" s="127"/>
      <c r="AW17" s="127"/>
      <c r="AX17" s="127"/>
      <c r="AY17" s="127"/>
      <c r="AZ17" s="127"/>
      <c r="BA17" s="127"/>
      <c r="BB17" s="127"/>
      <c r="BC17" s="127"/>
      <c r="BD17" s="127"/>
      <c r="BE17" s="127"/>
      <c r="BF17" s="127"/>
      <c r="BG17" s="127"/>
    </row>
    <row r="18">
      <c r="A18" s="127">
        <v>17.0</v>
      </c>
      <c r="B18" s="128" t="s">
        <v>255</v>
      </c>
      <c r="C18" s="128" t="s">
        <v>105</v>
      </c>
      <c r="D18" s="102"/>
      <c r="E18" s="102"/>
      <c r="F18" s="128" t="s">
        <v>256</v>
      </c>
      <c r="G18" s="102" t="s">
        <v>257</v>
      </c>
      <c r="H18" s="128" t="s">
        <v>258</v>
      </c>
      <c r="I18" s="128" t="s">
        <v>266</v>
      </c>
      <c r="J18" s="128"/>
      <c r="K18" s="128"/>
      <c r="L18" s="128" t="s">
        <v>5651</v>
      </c>
      <c r="M18" s="128" t="b">
        <v>1</v>
      </c>
      <c r="N18" s="128" t="b">
        <v>1</v>
      </c>
      <c r="O18" s="128" t="b">
        <v>0</v>
      </c>
      <c r="P18" s="128" t="b">
        <v>0</v>
      </c>
      <c r="Q18" s="128" t="b">
        <v>1</v>
      </c>
      <c r="R18" s="128" t="b">
        <v>1</v>
      </c>
      <c r="S18" s="128" t="b">
        <v>0</v>
      </c>
      <c r="T18" s="128" t="s">
        <v>259</v>
      </c>
      <c r="U18" s="128" t="s">
        <v>7205</v>
      </c>
      <c r="V18" s="102" t="s">
        <v>260</v>
      </c>
      <c r="W18" s="128" t="s">
        <v>261</v>
      </c>
      <c r="X18" s="128">
        <v>220.0</v>
      </c>
      <c r="Y18" s="128">
        <v>221.0</v>
      </c>
      <c r="Z18" s="128"/>
      <c r="AA18" s="128"/>
      <c r="AB18" s="128" t="s">
        <v>7214</v>
      </c>
      <c r="AC18" s="128" t="s">
        <v>262</v>
      </c>
      <c r="AD18" s="128"/>
      <c r="AE18" s="128"/>
      <c r="AF18" s="128"/>
      <c r="AG18" s="128" t="s">
        <v>254</v>
      </c>
      <c r="AH18" s="128" t="b">
        <v>0</v>
      </c>
      <c r="AI18" s="128"/>
      <c r="AJ18" s="128" t="b">
        <v>1</v>
      </c>
      <c r="AK18" s="128"/>
      <c r="AL18" s="128" t="b">
        <v>0</v>
      </c>
      <c r="AM18" s="128"/>
      <c r="AN18" s="128" t="b">
        <v>0</v>
      </c>
      <c r="AO18" s="128" t="b">
        <v>1</v>
      </c>
      <c r="AP18" s="128" t="b">
        <v>0</v>
      </c>
      <c r="AQ18" s="128" t="b">
        <v>0</v>
      </c>
      <c r="AR18" s="128"/>
      <c r="AS18" s="128" t="s">
        <v>76</v>
      </c>
      <c r="AT18" s="128" t="s">
        <v>263</v>
      </c>
      <c r="AU18" s="128"/>
      <c r="AV18" s="127"/>
      <c r="AW18" s="127"/>
      <c r="AX18" s="127"/>
      <c r="AY18" s="127"/>
      <c r="AZ18" s="127"/>
      <c r="BA18" s="127"/>
      <c r="BB18" s="127"/>
      <c r="BC18" s="127"/>
      <c r="BD18" s="127"/>
      <c r="BE18" s="127"/>
      <c r="BF18" s="127"/>
      <c r="BG18" s="127"/>
    </row>
    <row r="19">
      <c r="A19" s="127">
        <v>18.0</v>
      </c>
      <c r="B19" s="137" t="s">
        <v>3990</v>
      </c>
      <c r="C19" s="137" t="s">
        <v>78</v>
      </c>
      <c r="D19" s="138"/>
      <c r="E19" s="138"/>
      <c r="F19" s="137" t="s">
        <v>3991</v>
      </c>
      <c r="G19" s="138" t="s">
        <v>3993</v>
      </c>
      <c r="H19" s="137" t="s">
        <v>7215</v>
      </c>
      <c r="I19" s="128" t="s">
        <v>1962</v>
      </c>
      <c r="J19" s="137" t="s">
        <v>7216</v>
      </c>
      <c r="K19" s="137"/>
      <c r="L19" s="137" t="s">
        <v>7186</v>
      </c>
      <c r="M19" s="137" t="b">
        <v>1</v>
      </c>
      <c r="N19" s="137" t="b">
        <v>1</v>
      </c>
      <c r="O19" s="137" t="b">
        <v>0</v>
      </c>
      <c r="P19" s="137" t="b">
        <v>0</v>
      </c>
      <c r="Q19" s="137" t="b">
        <v>1</v>
      </c>
      <c r="R19" s="137" t="b">
        <v>1</v>
      </c>
      <c r="S19" s="137" t="b">
        <v>0</v>
      </c>
      <c r="T19" s="137" t="s">
        <v>3995</v>
      </c>
      <c r="U19" s="137" t="s">
        <v>3707</v>
      </c>
      <c r="V19" s="138" t="s">
        <v>3996</v>
      </c>
      <c r="W19" s="137" t="s">
        <v>3709</v>
      </c>
      <c r="X19" s="137">
        <v>213.0</v>
      </c>
      <c r="Y19" s="137">
        <v>213.0</v>
      </c>
      <c r="Z19" s="137"/>
      <c r="AA19" s="137"/>
      <c r="AB19" s="137" t="s">
        <v>7217</v>
      </c>
      <c r="AC19" s="137" t="s">
        <v>7218</v>
      </c>
      <c r="AD19" s="137"/>
      <c r="AE19" s="137"/>
      <c r="AF19" s="137"/>
      <c r="AG19" s="137" t="s">
        <v>264</v>
      </c>
      <c r="AH19" s="137" t="b">
        <v>1</v>
      </c>
      <c r="AI19" s="137"/>
      <c r="AJ19" s="137" t="b">
        <v>0</v>
      </c>
      <c r="AK19" s="137"/>
      <c r="AL19" s="137" t="b">
        <v>1</v>
      </c>
      <c r="AM19" s="137"/>
      <c r="AN19" s="137" t="b">
        <v>0</v>
      </c>
      <c r="AO19" s="137" t="b">
        <v>1</v>
      </c>
      <c r="AP19" s="137" t="b">
        <v>1</v>
      </c>
      <c r="AQ19" s="137" t="b">
        <v>0</v>
      </c>
      <c r="AR19" s="137"/>
      <c r="AS19" s="137" t="s">
        <v>76</v>
      </c>
      <c r="AT19" s="137" t="s">
        <v>3999</v>
      </c>
      <c r="AU19" s="128"/>
      <c r="AV19" s="127"/>
      <c r="AW19" s="127"/>
      <c r="AX19" s="127"/>
      <c r="AY19" s="127"/>
      <c r="AZ19" s="127"/>
      <c r="BA19" s="127"/>
      <c r="BB19" s="127"/>
      <c r="BC19" s="127"/>
      <c r="BD19" s="127"/>
      <c r="BE19" s="127"/>
      <c r="BF19" s="127"/>
      <c r="BG19" s="127"/>
    </row>
    <row r="20">
      <c r="A20" s="127">
        <v>20.0</v>
      </c>
      <c r="B20" s="128" t="s">
        <v>7219</v>
      </c>
      <c r="C20" s="128" t="s">
        <v>78</v>
      </c>
      <c r="D20" s="102"/>
      <c r="E20" s="102"/>
      <c r="F20" s="128" t="s">
        <v>4293</v>
      </c>
      <c r="G20" s="102" t="s">
        <v>4294</v>
      </c>
      <c r="H20" s="128" t="s">
        <v>4295</v>
      </c>
      <c r="I20" s="128" t="s">
        <v>1962</v>
      </c>
      <c r="J20" s="128" t="s">
        <v>7220</v>
      </c>
      <c r="K20" s="128"/>
      <c r="L20" s="139" t="s">
        <v>7213</v>
      </c>
      <c r="M20" s="128" t="b">
        <v>1</v>
      </c>
      <c r="N20" s="128" t="b">
        <v>1</v>
      </c>
      <c r="O20" s="128" t="b">
        <v>1</v>
      </c>
      <c r="P20" s="128" t="b">
        <v>0</v>
      </c>
      <c r="Q20" s="128" t="b">
        <v>1</v>
      </c>
      <c r="R20" s="128" t="b">
        <v>0</v>
      </c>
      <c r="S20" s="128" t="b">
        <v>1</v>
      </c>
      <c r="T20" s="128" t="s">
        <v>7221</v>
      </c>
      <c r="U20" s="128" t="s">
        <v>111</v>
      </c>
      <c r="V20" s="107" t="s">
        <v>781</v>
      </c>
      <c r="W20" s="128" t="s">
        <v>113</v>
      </c>
      <c r="X20" s="128">
        <v>218.0</v>
      </c>
      <c r="Y20" s="128">
        <v>222.0</v>
      </c>
      <c r="Z20" s="128"/>
      <c r="AA20" s="128"/>
      <c r="AB20" s="128" t="s">
        <v>4297</v>
      </c>
      <c r="AC20" s="128" t="s">
        <v>5635</v>
      </c>
      <c r="AD20" s="128"/>
      <c r="AE20" s="128"/>
      <c r="AF20" s="128"/>
      <c r="AG20" s="128" t="s">
        <v>4291</v>
      </c>
      <c r="AH20" s="128" t="b">
        <v>1</v>
      </c>
      <c r="AI20" s="128"/>
      <c r="AJ20" s="128" t="b">
        <v>0</v>
      </c>
      <c r="AK20" s="128"/>
      <c r="AL20" s="128" t="b">
        <v>0</v>
      </c>
      <c r="AM20" s="128"/>
      <c r="AN20" s="128" t="b">
        <v>0</v>
      </c>
      <c r="AO20" s="128" t="b">
        <v>0</v>
      </c>
      <c r="AP20" s="128" t="b">
        <v>1</v>
      </c>
      <c r="AQ20" s="128" t="b">
        <v>1</v>
      </c>
      <c r="AR20" s="128"/>
      <c r="AS20" s="128" t="s">
        <v>76</v>
      </c>
      <c r="AT20" s="128"/>
      <c r="AU20" s="128"/>
      <c r="AV20" s="127"/>
      <c r="AW20" s="127"/>
      <c r="AX20" s="127"/>
      <c r="AY20" s="127"/>
      <c r="AZ20" s="127"/>
      <c r="BA20" s="127"/>
      <c r="BB20" s="127"/>
      <c r="BC20" s="127"/>
      <c r="BD20" s="127"/>
      <c r="BE20" s="127"/>
      <c r="BF20" s="127"/>
      <c r="BG20" s="127"/>
    </row>
    <row r="21" ht="15.75" customHeight="1">
      <c r="A21" s="127">
        <v>21.0</v>
      </c>
      <c r="B21" s="128" t="s">
        <v>7222</v>
      </c>
      <c r="C21" s="128" t="s">
        <v>78</v>
      </c>
      <c r="D21" s="102"/>
      <c r="E21" s="102"/>
      <c r="F21" s="128" t="s">
        <v>5168</v>
      </c>
      <c r="G21" s="102" t="s">
        <v>7223</v>
      </c>
      <c r="H21" s="128" t="s">
        <v>5501</v>
      </c>
      <c r="I21" s="128" t="s">
        <v>1962</v>
      </c>
      <c r="J21" s="128" t="s">
        <v>7224</v>
      </c>
      <c r="K21" s="128"/>
      <c r="L21" s="139" t="s">
        <v>7213</v>
      </c>
      <c r="M21" s="128" t="b">
        <v>1</v>
      </c>
      <c r="N21" s="128" t="b">
        <v>0</v>
      </c>
      <c r="O21" s="128" t="b">
        <v>0</v>
      </c>
      <c r="P21" s="128" t="b">
        <v>0</v>
      </c>
      <c r="Q21" s="128" t="b">
        <v>0</v>
      </c>
      <c r="R21" s="128" t="b">
        <v>0</v>
      </c>
      <c r="S21" s="128" t="b">
        <v>0</v>
      </c>
      <c r="T21" s="128" t="s">
        <v>84</v>
      </c>
      <c r="U21" s="128" t="s">
        <v>67</v>
      </c>
      <c r="V21" s="102" t="s">
        <v>85</v>
      </c>
      <c r="W21" s="128" t="s">
        <v>68</v>
      </c>
      <c r="X21" s="128"/>
      <c r="Y21" s="128"/>
      <c r="Z21" s="128"/>
      <c r="AA21" s="128"/>
      <c r="AB21" s="128" t="s">
        <v>7225</v>
      </c>
      <c r="AC21" s="128" t="s">
        <v>7226</v>
      </c>
      <c r="AD21" s="128"/>
      <c r="AE21" s="128"/>
      <c r="AF21" s="128"/>
      <c r="AG21" s="128" t="s">
        <v>4291</v>
      </c>
      <c r="AH21" s="128" t="b">
        <v>0</v>
      </c>
      <c r="AI21" s="128"/>
      <c r="AJ21" s="128" t="b">
        <v>0</v>
      </c>
      <c r="AK21" s="128"/>
      <c r="AL21" s="128" t="b">
        <v>1</v>
      </c>
      <c r="AM21" s="128"/>
      <c r="AN21" s="128" t="b">
        <v>0</v>
      </c>
      <c r="AO21" s="128" t="s">
        <v>7227</v>
      </c>
      <c r="AP21" s="128" t="b">
        <v>1</v>
      </c>
      <c r="AQ21" s="128" t="b">
        <v>1</v>
      </c>
      <c r="AR21" s="128"/>
      <c r="AS21" s="128" t="s">
        <v>76</v>
      </c>
      <c r="AT21" s="128"/>
      <c r="AU21" s="128"/>
      <c r="AV21" s="127"/>
      <c r="AW21" s="127"/>
      <c r="AX21" s="127"/>
      <c r="AY21" s="127"/>
      <c r="AZ21" s="127"/>
      <c r="BA21" s="127"/>
      <c r="BB21" s="127"/>
      <c r="BC21" s="127"/>
      <c r="BD21" s="127"/>
      <c r="BE21" s="127"/>
      <c r="BF21" s="127"/>
      <c r="BG21" s="127"/>
    </row>
    <row r="22" ht="15.75" customHeight="1">
      <c r="A22" s="127">
        <v>19.0</v>
      </c>
      <c r="B22" s="128" t="s">
        <v>4306</v>
      </c>
      <c r="C22" s="128" t="s">
        <v>78</v>
      </c>
      <c r="D22" s="102"/>
      <c r="E22" s="102"/>
      <c r="F22" s="128" t="s">
        <v>5168</v>
      </c>
      <c r="G22" s="102" t="s">
        <v>4307</v>
      </c>
      <c r="H22" s="128" t="s">
        <v>4308</v>
      </c>
      <c r="I22" s="128" t="s">
        <v>266</v>
      </c>
      <c r="J22" s="128" t="s">
        <v>4310</v>
      </c>
      <c r="K22" s="128"/>
      <c r="L22" s="139" t="s">
        <v>7228</v>
      </c>
      <c r="M22" s="128" t="b">
        <v>1</v>
      </c>
      <c r="N22" s="128" t="b">
        <v>1</v>
      </c>
      <c r="O22" s="128" t="b">
        <v>1</v>
      </c>
      <c r="P22" s="128" t="b">
        <v>0</v>
      </c>
      <c r="Q22" s="128" t="b">
        <v>0</v>
      </c>
      <c r="R22" s="128" t="b">
        <v>0</v>
      </c>
      <c r="S22" s="128" t="b">
        <v>1</v>
      </c>
      <c r="T22" s="128" t="s">
        <v>7183</v>
      </c>
      <c r="U22" s="128" t="s">
        <v>111</v>
      </c>
      <c r="V22" s="102" t="s">
        <v>7229</v>
      </c>
      <c r="W22" s="128" t="s">
        <v>113</v>
      </c>
      <c r="X22" s="128">
        <v>218.0</v>
      </c>
      <c r="Y22" s="128">
        <v>224.0</v>
      </c>
      <c r="Z22" s="128"/>
      <c r="AA22" s="128"/>
      <c r="AB22" s="128" t="s">
        <v>109</v>
      </c>
      <c r="AC22" s="128" t="s">
        <v>5635</v>
      </c>
      <c r="AD22" s="128"/>
      <c r="AE22" s="128"/>
      <c r="AF22" s="128"/>
      <c r="AG22" s="128" t="s">
        <v>4291</v>
      </c>
      <c r="AH22" s="128" t="s">
        <v>109</v>
      </c>
      <c r="AI22" s="128"/>
      <c r="AJ22" s="128" t="s">
        <v>109</v>
      </c>
      <c r="AK22" s="128"/>
      <c r="AL22" s="128" t="s">
        <v>109</v>
      </c>
      <c r="AM22" s="128"/>
      <c r="AN22" s="128" t="s">
        <v>109</v>
      </c>
      <c r="AO22" s="128" t="b">
        <v>0</v>
      </c>
      <c r="AP22" s="128" t="b">
        <v>1</v>
      </c>
      <c r="AQ22" s="128" t="b">
        <v>1</v>
      </c>
      <c r="AR22" s="128"/>
      <c r="AS22" s="128" t="s">
        <v>76</v>
      </c>
      <c r="AT22" s="139" t="s">
        <v>4309</v>
      </c>
      <c r="AU22" s="128"/>
      <c r="AV22" s="127"/>
      <c r="AW22" s="127"/>
      <c r="AX22" s="127"/>
      <c r="AY22" s="127"/>
      <c r="AZ22" s="127"/>
      <c r="BA22" s="127"/>
      <c r="BB22" s="127"/>
      <c r="BC22" s="127"/>
      <c r="BD22" s="127"/>
      <c r="BE22" s="127"/>
      <c r="BF22" s="127"/>
      <c r="BG22" s="127"/>
    </row>
    <row r="23" ht="15.75" customHeight="1">
      <c r="A23" s="127">
        <v>22.0</v>
      </c>
      <c r="B23" s="128" t="s">
        <v>4770</v>
      </c>
      <c r="C23" s="128" t="s">
        <v>78</v>
      </c>
      <c r="D23" s="102"/>
      <c r="E23" s="102"/>
      <c r="F23" s="128" t="s">
        <v>5168</v>
      </c>
      <c r="G23" s="102" t="s">
        <v>7230</v>
      </c>
      <c r="H23" s="128" t="s">
        <v>4773</v>
      </c>
      <c r="I23" s="128" t="s">
        <v>1962</v>
      </c>
      <c r="J23" s="128" t="s">
        <v>7231</v>
      </c>
      <c r="K23" s="128"/>
      <c r="L23" s="128" t="s">
        <v>5624</v>
      </c>
      <c r="M23" s="128" t="b">
        <v>1</v>
      </c>
      <c r="N23" s="128" t="b">
        <v>1</v>
      </c>
      <c r="O23" s="128" t="b">
        <v>1</v>
      </c>
      <c r="P23" s="128" t="b">
        <v>0</v>
      </c>
      <c r="Q23" s="128" t="b">
        <v>1</v>
      </c>
      <c r="R23" s="128" t="b">
        <v>1</v>
      </c>
      <c r="S23" s="128" t="b">
        <v>0</v>
      </c>
      <c r="T23" s="128" t="s">
        <v>4774</v>
      </c>
      <c r="U23" s="128" t="s">
        <v>4411</v>
      </c>
      <c r="V23" s="107" t="s">
        <v>4194</v>
      </c>
      <c r="W23" s="128" t="s">
        <v>335</v>
      </c>
      <c r="X23" s="128">
        <v>230.0</v>
      </c>
      <c r="Y23" s="128"/>
      <c r="Z23" s="128"/>
      <c r="AA23" s="128"/>
      <c r="AB23" s="128" t="s">
        <v>7232</v>
      </c>
      <c r="AC23" s="128" t="s">
        <v>5635</v>
      </c>
      <c r="AD23" s="128"/>
      <c r="AE23" s="128"/>
      <c r="AF23" s="128"/>
      <c r="AG23" s="128" t="s">
        <v>4311</v>
      </c>
      <c r="AH23" s="128" t="b">
        <v>1</v>
      </c>
      <c r="AI23" s="128"/>
      <c r="AJ23" s="128" t="b">
        <v>0</v>
      </c>
      <c r="AK23" s="128"/>
      <c r="AL23" s="128" t="b">
        <v>0</v>
      </c>
      <c r="AM23" s="128"/>
      <c r="AN23" s="128" t="b">
        <v>0</v>
      </c>
      <c r="AO23" s="128" t="s">
        <v>7233</v>
      </c>
      <c r="AP23" s="128" t="b">
        <v>1</v>
      </c>
      <c r="AQ23" s="128" t="b">
        <v>1</v>
      </c>
      <c r="AR23" s="128"/>
      <c r="AS23" s="128" t="s">
        <v>76</v>
      </c>
      <c r="AT23" s="128" t="s">
        <v>4777</v>
      </c>
      <c r="AU23" s="128"/>
      <c r="AV23" s="127"/>
      <c r="AW23" s="127"/>
      <c r="AX23" s="127"/>
      <c r="AY23" s="127"/>
      <c r="AZ23" s="127"/>
      <c r="BA23" s="127"/>
      <c r="BB23" s="127"/>
      <c r="BC23" s="127"/>
      <c r="BD23" s="127"/>
      <c r="BE23" s="127"/>
      <c r="BF23" s="127"/>
      <c r="BG23" s="127"/>
    </row>
    <row r="24" ht="15.75" customHeight="1">
      <c r="A24" s="127">
        <v>23.0</v>
      </c>
      <c r="B24" s="128" t="s">
        <v>4778</v>
      </c>
      <c r="C24" s="128" t="s">
        <v>78</v>
      </c>
      <c r="D24" s="102"/>
      <c r="E24" s="102"/>
      <c r="F24" s="128" t="s">
        <v>5168</v>
      </c>
      <c r="G24" s="102" t="s">
        <v>4780</v>
      </c>
      <c r="H24" s="128" t="s">
        <v>7234</v>
      </c>
      <c r="I24" s="128" t="s">
        <v>266</v>
      </c>
      <c r="J24" s="128" t="s">
        <v>7235</v>
      </c>
      <c r="K24" s="128"/>
      <c r="L24" s="128" t="s">
        <v>5624</v>
      </c>
      <c r="M24" s="128" t="b">
        <v>0</v>
      </c>
      <c r="N24" s="128" t="b">
        <v>1</v>
      </c>
      <c r="O24" s="128" t="b">
        <v>1</v>
      </c>
      <c r="P24" s="128" t="b">
        <v>0</v>
      </c>
      <c r="Q24" s="128" t="b">
        <v>0</v>
      </c>
      <c r="R24" s="128" t="b">
        <v>0</v>
      </c>
      <c r="S24" s="128" t="b">
        <v>0</v>
      </c>
      <c r="T24" s="128" t="s">
        <v>4782</v>
      </c>
      <c r="U24" s="128" t="s">
        <v>7052</v>
      </c>
      <c r="V24" s="102" t="s">
        <v>4783</v>
      </c>
      <c r="W24" s="128" t="s">
        <v>273</v>
      </c>
      <c r="X24" s="128">
        <v>230.0</v>
      </c>
      <c r="Y24" s="128"/>
      <c r="Z24" s="128"/>
      <c r="AA24" s="128"/>
      <c r="AB24" s="128" t="s">
        <v>109</v>
      </c>
      <c r="AC24" s="128" t="s">
        <v>5635</v>
      </c>
      <c r="AD24" s="128"/>
      <c r="AE24" s="128"/>
      <c r="AF24" s="128"/>
      <c r="AG24" s="128" t="s">
        <v>4311</v>
      </c>
      <c r="AH24" s="128" t="b">
        <v>1</v>
      </c>
      <c r="AI24" s="128"/>
      <c r="AJ24" s="128" t="b">
        <v>0</v>
      </c>
      <c r="AK24" s="128"/>
      <c r="AL24" s="128" t="b">
        <v>0</v>
      </c>
      <c r="AM24" s="128"/>
      <c r="AN24" s="128" t="b">
        <v>0</v>
      </c>
      <c r="AO24" s="128" t="b">
        <v>0</v>
      </c>
      <c r="AP24" s="128" t="b">
        <v>1</v>
      </c>
      <c r="AQ24" s="128" t="b">
        <v>1</v>
      </c>
      <c r="AR24" s="128"/>
      <c r="AS24" s="128" t="s">
        <v>76</v>
      </c>
      <c r="AT24" s="128" t="s">
        <v>4787</v>
      </c>
      <c r="AU24" s="128"/>
      <c r="AV24" s="127"/>
      <c r="AW24" s="127"/>
      <c r="AX24" s="127"/>
      <c r="AY24" s="127"/>
      <c r="AZ24" s="127"/>
      <c r="BA24" s="127"/>
      <c r="BB24" s="127"/>
      <c r="BC24" s="127"/>
      <c r="BD24" s="127"/>
      <c r="BE24" s="127"/>
      <c r="BF24" s="127"/>
      <c r="BG24" s="127"/>
    </row>
    <row r="25" ht="15.75" customHeight="1">
      <c r="A25" s="127">
        <v>24.0</v>
      </c>
      <c r="B25" s="128" t="s">
        <v>4396</v>
      </c>
      <c r="C25" s="128" t="s">
        <v>78</v>
      </c>
      <c r="D25" s="102"/>
      <c r="E25" s="102"/>
      <c r="F25" s="128" t="s">
        <v>4397</v>
      </c>
      <c r="G25" s="102" t="s">
        <v>4398</v>
      </c>
      <c r="H25" s="128" t="s">
        <v>7236</v>
      </c>
      <c r="I25" s="128" t="s">
        <v>266</v>
      </c>
      <c r="J25" s="128" t="s">
        <v>4405</v>
      </c>
      <c r="K25" s="128"/>
      <c r="L25" s="128" t="s">
        <v>7237</v>
      </c>
      <c r="M25" s="128" t="b">
        <v>1</v>
      </c>
      <c r="N25" s="128" t="b">
        <v>1</v>
      </c>
      <c r="O25" s="128" t="b">
        <v>1</v>
      </c>
      <c r="P25" s="128" t="b">
        <v>0</v>
      </c>
      <c r="Q25" s="128" t="b">
        <v>0</v>
      </c>
      <c r="R25" s="128" t="b">
        <v>0</v>
      </c>
      <c r="S25" s="128" t="b">
        <v>0</v>
      </c>
      <c r="T25" s="128" t="s">
        <v>3809</v>
      </c>
      <c r="U25" s="128" t="s">
        <v>5282</v>
      </c>
      <c r="V25" s="102" t="s">
        <v>4203</v>
      </c>
      <c r="W25" s="128" t="s">
        <v>261</v>
      </c>
      <c r="X25" s="128">
        <v>233.0</v>
      </c>
      <c r="Y25" s="128"/>
      <c r="Z25" s="128"/>
      <c r="AA25" s="128"/>
      <c r="AB25" s="128" t="s">
        <v>7238</v>
      </c>
      <c r="AC25" s="128" t="s">
        <v>7239</v>
      </c>
      <c r="AD25" s="128"/>
      <c r="AE25" s="128"/>
      <c r="AF25" s="128"/>
      <c r="AG25" s="128" t="s">
        <v>4311</v>
      </c>
      <c r="AH25" s="128" t="b">
        <v>1</v>
      </c>
      <c r="AI25" s="128"/>
      <c r="AJ25" s="128" t="b">
        <v>0</v>
      </c>
      <c r="AK25" s="128"/>
      <c r="AL25" s="128" t="b">
        <v>0</v>
      </c>
      <c r="AM25" s="128"/>
      <c r="AN25" s="128" t="b">
        <v>0</v>
      </c>
      <c r="AO25" s="128" t="b">
        <v>0</v>
      </c>
      <c r="AP25" s="128" t="b">
        <v>1</v>
      </c>
      <c r="AQ25" s="128" t="b">
        <v>1</v>
      </c>
      <c r="AR25" s="128"/>
      <c r="AS25" s="128" t="s">
        <v>76</v>
      </c>
      <c r="AT25" s="133" t="s">
        <v>7240</v>
      </c>
      <c r="AU25" s="128"/>
      <c r="AV25" s="127"/>
      <c r="AW25" s="127"/>
      <c r="AX25" s="127"/>
      <c r="AY25" s="127"/>
      <c r="AZ25" s="127"/>
      <c r="BA25" s="127"/>
      <c r="BB25" s="127"/>
      <c r="BC25" s="127"/>
      <c r="BD25" s="127"/>
      <c r="BE25" s="127"/>
      <c r="BF25" s="127"/>
      <c r="BG25" s="127"/>
    </row>
    <row r="26" ht="15.75" customHeight="1">
      <c r="A26" s="127">
        <v>25.0</v>
      </c>
      <c r="B26" s="128" t="s">
        <v>4406</v>
      </c>
      <c r="C26" s="128" t="s">
        <v>78</v>
      </c>
      <c r="D26" s="102"/>
      <c r="E26" s="102"/>
      <c r="F26" s="128" t="s">
        <v>5168</v>
      </c>
      <c r="G26" s="102" t="s">
        <v>4408</v>
      </c>
      <c r="H26" s="128" t="s">
        <v>7241</v>
      </c>
      <c r="I26" s="128" t="s">
        <v>1962</v>
      </c>
      <c r="J26" s="128" t="s">
        <v>4407</v>
      </c>
      <c r="K26" s="128"/>
      <c r="L26" s="139" t="s">
        <v>5591</v>
      </c>
      <c r="M26" s="128" t="b">
        <v>1</v>
      </c>
      <c r="N26" s="128" t="b">
        <v>1</v>
      </c>
      <c r="O26" s="128" t="b">
        <v>1</v>
      </c>
      <c r="P26" s="128" t="b">
        <v>0</v>
      </c>
      <c r="Q26" s="128" t="b">
        <v>0</v>
      </c>
      <c r="R26" s="128" t="b">
        <v>0</v>
      </c>
      <c r="S26" s="128" t="b">
        <v>0</v>
      </c>
      <c r="T26" s="128" t="s">
        <v>4410</v>
      </c>
      <c r="U26" s="128" t="s">
        <v>4411</v>
      </c>
      <c r="V26" s="102" t="s">
        <v>4410</v>
      </c>
      <c r="W26" s="128" t="s">
        <v>4412</v>
      </c>
      <c r="X26" s="128">
        <v>222.0</v>
      </c>
      <c r="Y26" s="128">
        <v>235.0</v>
      </c>
      <c r="Z26" s="128"/>
      <c r="AA26" s="128"/>
      <c r="AB26" s="128" t="s">
        <v>7242</v>
      </c>
      <c r="AC26" s="128" t="s">
        <v>5635</v>
      </c>
      <c r="AD26" s="128"/>
      <c r="AE26" s="128"/>
      <c r="AF26" s="128"/>
      <c r="AG26" s="128" t="s">
        <v>4311</v>
      </c>
      <c r="AH26" s="128" t="b">
        <v>1</v>
      </c>
      <c r="AI26" s="128"/>
      <c r="AJ26" s="128" t="b">
        <v>0</v>
      </c>
      <c r="AK26" s="128"/>
      <c r="AL26" s="128" t="b">
        <v>0</v>
      </c>
      <c r="AM26" s="128"/>
      <c r="AN26" s="128" t="b">
        <v>0</v>
      </c>
      <c r="AO26" s="128" t="b">
        <v>0</v>
      </c>
      <c r="AP26" s="128" t="b">
        <v>1</v>
      </c>
      <c r="AQ26" s="128" t="b">
        <v>0</v>
      </c>
      <c r="AR26" s="128"/>
      <c r="AS26" s="128" t="s">
        <v>76</v>
      </c>
      <c r="AT26" s="128"/>
      <c r="AU26" s="128"/>
      <c r="AV26" s="127"/>
      <c r="AW26" s="127"/>
      <c r="AX26" s="127"/>
      <c r="AY26" s="127"/>
      <c r="AZ26" s="127"/>
      <c r="BA26" s="127"/>
      <c r="BB26" s="127"/>
      <c r="BC26" s="127"/>
      <c r="BD26" s="127"/>
      <c r="BE26" s="127"/>
      <c r="BF26" s="127"/>
      <c r="BG26" s="127"/>
    </row>
    <row r="27" ht="15.75" customHeight="1">
      <c r="A27" s="127">
        <v>28.0</v>
      </c>
      <c r="B27" s="128" t="s">
        <v>4687</v>
      </c>
      <c r="C27" s="128" t="s">
        <v>78</v>
      </c>
      <c r="D27" s="102"/>
      <c r="E27" s="102"/>
      <c r="F27" s="128" t="s">
        <v>4688</v>
      </c>
      <c r="G27" s="102" t="s">
        <v>4690</v>
      </c>
      <c r="H27" s="128" t="s">
        <v>4691</v>
      </c>
      <c r="I27" s="128" t="s">
        <v>266</v>
      </c>
      <c r="J27" s="128" t="s">
        <v>7243</v>
      </c>
      <c r="K27" s="128"/>
      <c r="L27" s="128" t="s">
        <v>4428</v>
      </c>
      <c r="M27" s="128" t="b">
        <v>1</v>
      </c>
      <c r="N27" s="128" t="b">
        <v>0</v>
      </c>
      <c r="O27" s="128" t="b">
        <v>1</v>
      </c>
      <c r="P27" s="128" t="b">
        <v>0</v>
      </c>
      <c r="Q27" s="128" t="b">
        <v>0</v>
      </c>
      <c r="R27" s="128" t="b">
        <v>0</v>
      </c>
      <c r="S27" s="128" t="b">
        <v>0</v>
      </c>
      <c r="T27" s="128" t="s">
        <v>4692</v>
      </c>
      <c r="U27" s="128" t="s">
        <v>7244</v>
      </c>
      <c r="V27" s="102" t="s">
        <v>4693</v>
      </c>
      <c r="W27" s="128" t="s">
        <v>407</v>
      </c>
      <c r="X27" s="128">
        <v>222.0</v>
      </c>
      <c r="Y27" s="128">
        <v>235.0</v>
      </c>
      <c r="Z27" s="128"/>
      <c r="AA27" s="128"/>
      <c r="AB27" s="128" t="s">
        <v>7245</v>
      </c>
      <c r="AC27" s="128" t="s">
        <v>5635</v>
      </c>
      <c r="AD27" s="128"/>
      <c r="AE27" s="128"/>
      <c r="AF27" s="128"/>
      <c r="AG27" s="128" t="s">
        <v>4311</v>
      </c>
      <c r="AH27" s="128" t="b">
        <v>1</v>
      </c>
      <c r="AI27" s="128"/>
      <c r="AJ27" s="128" t="b">
        <v>1</v>
      </c>
      <c r="AK27" s="128"/>
      <c r="AL27" s="128" t="b">
        <v>0</v>
      </c>
      <c r="AM27" s="128"/>
      <c r="AN27" s="128" t="b">
        <v>0</v>
      </c>
      <c r="AO27" s="128" t="b">
        <v>1</v>
      </c>
      <c r="AP27" s="128" t="s">
        <v>5539</v>
      </c>
      <c r="AQ27" s="128" t="b">
        <v>1</v>
      </c>
      <c r="AR27" s="128"/>
      <c r="AS27" s="128" t="s">
        <v>76</v>
      </c>
      <c r="AT27" s="128" t="s">
        <v>4695</v>
      </c>
      <c r="AU27" s="128"/>
      <c r="AV27" s="127"/>
      <c r="AW27" s="127"/>
      <c r="AX27" s="127"/>
      <c r="AY27" s="127"/>
      <c r="AZ27" s="127"/>
      <c r="BA27" s="127"/>
      <c r="BB27" s="127"/>
      <c r="BC27" s="127"/>
      <c r="BD27" s="127"/>
      <c r="BE27" s="127"/>
      <c r="BF27" s="127"/>
      <c r="BG27" s="127"/>
    </row>
    <row r="28" ht="15.75" customHeight="1">
      <c r="A28" s="127">
        <v>30.0</v>
      </c>
      <c r="B28" s="128" t="s">
        <v>4443</v>
      </c>
      <c r="C28" s="128" t="s">
        <v>4444</v>
      </c>
      <c r="D28" s="102"/>
      <c r="E28" s="102"/>
      <c r="F28" s="128" t="s">
        <v>5168</v>
      </c>
      <c r="G28" s="102" t="s">
        <v>4446</v>
      </c>
      <c r="H28" s="128" t="s">
        <v>4447</v>
      </c>
      <c r="I28" s="128" t="s">
        <v>266</v>
      </c>
      <c r="J28" s="134" t="s">
        <v>7246</v>
      </c>
      <c r="K28" s="128"/>
      <c r="L28" s="128" t="s">
        <v>5651</v>
      </c>
      <c r="M28" s="128" t="b">
        <v>1</v>
      </c>
      <c r="N28" s="128" t="b">
        <v>1</v>
      </c>
      <c r="O28" s="128" t="b">
        <v>1</v>
      </c>
      <c r="P28" s="128" t="b">
        <v>0</v>
      </c>
      <c r="Q28" s="128" t="b">
        <v>1</v>
      </c>
      <c r="R28" s="128" t="b">
        <v>0</v>
      </c>
      <c r="S28" s="128" t="b">
        <v>0</v>
      </c>
      <c r="T28" s="128" t="s">
        <v>4448</v>
      </c>
      <c r="U28" s="128" t="s">
        <v>246</v>
      </c>
      <c r="V28" s="107" t="s">
        <v>5137</v>
      </c>
      <c r="W28" s="128" t="s">
        <v>248</v>
      </c>
      <c r="X28" s="128">
        <v>226.0</v>
      </c>
      <c r="Y28" s="128">
        <v>235.0</v>
      </c>
      <c r="Z28" s="128"/>
      <c r="AA28" s="128"/>
      <c r="AB28" s="128" t="s">
        <v>7247</v>
      </c>
      <c r="AC28" s="128" t="s">
        <v>7248</v>
      </c>
      <c r="AD28" s="128"/>
      <c r="AE28" s="128"/>
      <c r="AF28" s="128"/>
      <c r="AG28" s="128" t="s">
        <v>4311</v>
      </c>
      <c r="AH28" s="128" t="b">
        <v>1</v>
      </c>
      <c r="AI28" s="128"/>
      <c r="AJ28" s="128" t="b">
        <v>0</v>
      </c>
      <c r="AK28" s="128"/>
      <c r="AL28" s="128" t="b">
        <v>1</v>
      </c>
      <c r="AM28" s="128"/>
      <c r="AN28" s="128" t="b">
        <v>0</v>
      </c>
      <c r="AO28" s="128" t="b">
        <v>1</v>
      </c>
      <c r="AP28" s="128" t="s">
        <v>5539</v>
      </c>
      <c r="AQ28" s="128" t="b">
        <v>0</v>
      </c>
      <c r="AR28" s="128"/>
      <c r="AS28" s="128" t="s">
        <v>76</v>
      </c>
      <c r="AT28" s="128"/>
      <c r="AU28" s="128"/>
      <c r="AV28" s="127"/>
      <c r="AW28" s="127"/>
      <c r="AX28" s="127"/>
      <c r="AY28" s="127"/>
      <c r="AZ28" s="127"/>
      <c r="BA28" s="127"/>
      <c r="BB28" s="127"/>
      <c r="BC28" s="127"/>
      <c r="BD28" s="127"/>
      <c r="BE28" s="127"/>
      <c r="BF28" s="127"/>
      <c r="BG28" s="127"/>
    </row>
    <row r="29" ht="15.75" customHeight="1">
      <c r="A29" s="127">
        <v>35.0</v>
      </c>
      <c r="B29" s="128" t="s">
        <v>4485</v>
      </c>
      <c r="C29" s="128" t="s">
        <v>78</v>
      </c>
      <c r="D29" s="102"/>
      <c r="E29" s="102"/>
      <c r="F29" s="128" t="s">
        <v>4486</v>
      </c>
      <c r="G29" s="102" t="s">
        <v>7249</v>
      </c>
      <c r="H29" s="128" t="s">
        <v>4488</v>
      </c>
      <c r="I29" s="128" t="s">
        <v>266</v>
      </c>
      <c r="J29" s="128" t="s">
        <v>4494</v>
      </c>
      <c r="K29" s="128"/>
      <c r="L29" s="128" t="s">
        <v>5651</v>
      </c>
      <c r="M29" s="128" t="b">
        <v>1</v>
      </c>
      <c r="N29" s="128" t="b">
        <v>1</v>
      </c>
      <c r="O29" s="128" t="b">
        <v>0</v>
      </c>
      <c r="P29" s="128" t="b">
        <v>0</v>
      </c>
      <c r="Q29" s="128" t="b">
        <v>0</v>
      </c>
      <c r="R29" s="128" t="b">
        <v>0</v>
      </c>
      <c r="S29" s="128" t="b">
        <v>1</v>
      </c>
      <c r="T29" s="128" t="s">
        <v>4489</v>
      </c>
      <c r="U29" s="128" t="s">
        <v>476</v>
      </c>
      <c r="V29" s="102" t="s">
        <v>4490</v>
      </c>
      <c r="W29" s="128" t="s">
        <v>261</v>
      </c>
      <c r="X29" s="128">
        <v>224.0</v>
      </c>
      <c r="Y29" s="128">
        <v>235.0</v>
      </c>
      <c r="Z29" s="128"/>
      <c r="AA29" s="128"/>
      <c r="AB29" s="128" t="s">
        <v>7250</v>
      </c>
      <c r="AC29" s="128" t="s">
        <v>7251</v>
      </c>
      <c r="AD29" s="128"/>
      <c r="AE29" s="128"/>
      <c r="AF29" s="128"/>
      <c r="AG29" s="128" t="s">
        <v>4311</v>
      </c>
      <c r="AH29" s="128" t="b">
        <v>1</v>
      </c>
      <c r="AI29" s="128"/>
      <c r="AJ29" s="128" t="b">
        <v>0</v>
      </c>
      <c r="AK29" s="128"/>
      <c r="AL29" s="128" t="b">
        <v>0</v>
      </c>
      <c r="AM29" s="128"/>
      <c r="AN29" s="128" t="b">
        <v>0</v>
      </c>
      <c r="AO29" s="128" t="b">
        <v>1</v>
      </c>
      <c r="AP29" s="128" t="b">
        <v>1</v>
      </c>
      <c r="AQ29" s="128" t="b">
        <v>1</v>
      </c>
      <c r="AR29" s="128"/>
      <c r="AS29" s="128" t="s">
        <v>76</v>
      </c>
      <c r="AT29" s="128" t="s">
        <v>4493</v>
      </c>
      <c r="AU29" s="128"/>
      <c r="AV29" s="127"/>
      <c r="AW29" s="127"/>
      <c r="AX29" s="127"/>
      <c r="AY29" s="127"/>
      <c r="AZ29" s="127"/>
      <c r="BA29" s="127"/>
      <c r="BB29" s="127"/>
      <c r="BC29" s="127"/>
      <c r="BD29" s="127"/>
      <c r="BE29" s="127"/>
      <c r="BF29" s="127"/>
      <c r="BG29" s="127"/>
    </row>
    <row r="30" ht="15.75" customHeight="1">
      <c r="A30" s="127">
        <v>36.0</v>
      </c>
      <c r="B30" s="128" t="s">
        <v>4808</v>
      </c>
      <c r="C30" s="128" t="s">
        <v>4454</v>
      </c>
      <c r="D30" s="102"/>
      <c r="E30" s="102"/>
      <c r="F30" s="128" t="s">
        <v>5168</v>
      </c>
      <c r="G30" s="102" t="s">
        <v>4810</v>
      </c>
      <c r="H30" s="128" t="s">
        <v>4811</v>
      </c>
      <c r="I30" s="128" t="s">
        <v>1962</v>
      </c>
      <c r="J30" s="128" t="s">
        <v>7252</v>
      </c>
      <c r="K30" s="128"/>
      <c r="L30" s="128" t="s">
        <v>7253</v>
      </c>
      <c r="M30" s="128" t="b">
        <v>0</v>
      </c>
      <c r="N30" s="128" t="b">
        <v>1</v>
      </c>
      <c r="O30" s="128" t="b">
        <v>1</v>
      </c>
      <c r="P30" s="128" t="b">
        <v>0</v>
      </c>
      <c r="Q30" s="128" t="b">
        <v>1</v>
      </c>
      <c r="R30" s="128" t="b">
        <v>0</v>
      </c>
      <c r="S30" s="128" t="b">
        <v>0</v>
      </c>
      <c r="T30" s="128" t="s">
        <v>886</v>
      </c>
      <c r="U30" s="128" t="s">
        <v>811</v>
      </c>
      <c r="V30" s="102" t="s">
        <v>887</v>
      </c>
      <c r="W30" s="128" t="s">
        <v>273</v>
      </c>
      <c r="X30" s="128">
        <v>233.0</v>
      </c>
      <c r="Y30" s="128"/>
      <c r="Z30" s="128"/>
      <c r="AA30" s="128"/>
      <c r="AB30" s="128" t="s">
        <v>5279</v>
      </c>
      <c r="AC30" s="128" t="s">
        <v>5635</v>
      </c>
      <c r="AD30" s="128"/>
      <c r="AE30" s="128"/>
      <c r="AF30" s="128"/>
      <c r="AG30" s="128" t="s">
        <v>4311</v>
      </c>
      <c r="AH30" s="128" t="b">
        <v>1</v>
      </c>
      <c r="AI30" s="128"/>
      <c r="AJ30" s="128" t="b">
        <v>0</v>
      </c>
      <c r="AK30" s="128"/>
      <c r="AL30" s="128" t="b">
        <v>0</v>
      </c>
      <c r="AM30" s="128"/>
      <c r="AN30" s="128" t="b">
        <v>0</v>
      </c>
      <c r="AO30" s="128" t="b">
        <v>0</v>
      </c>
      <c r="AP30" s="128" t="b">
        <v>1</v>
      </c>
      <c r="AQ30" s="128" t="b">
        <v>1</v>
      </c>
      <c r="AR30" s="128"/>
      <c r="AS30" s="128" t="s">
        <v>76</v>
      </c>
      <c r="AT30" s="128" t="s">
        <v>4812</v>
      </c>
      <c r="AU30" s="128"/>
      <c r="AV30" s="127"/>
      <c r="AW30" s="127"/>
      <c r="AX30" s="127"/>
      <c r="AY30" s="127"/>
      <c r="AZ30" s="127"/>
      <c r="BA30" s="127"/>
      <c r="BB30" s="127"/>
      <c r="BC30" s="127"/>
      <c r="BD30" s="127"/>
      <c r="BE30" s="127"/>
      <c r="BF30" s="127"/>
      <c r="BG30" s="127"/>
    </row>
    <row r="31" ht="15.75" customHeight="1">
      <c r="A31" s="127">
        <v>37.0</v>
      </c>
      <c r="B31" s="128" t="s">
        <v>4813</v>
      </c>
      <c r="C31" s="128" t="s">
        <v>78</v>
      </c>
      <c r="D31" s="102"/>
      <c r="E31" s="102"/>
      <c r="F31" s="128" t="s">
        <v>5168</v>
      </c>
      <c r="G31" s="102" t="s">
        <v>4814</v>
      </c>
      <c r="H31" s="128" t="s">
        <v>4815</v>
      </c>
      <c r="I31" s="128" t="s">
        <v>266</v>
      </c>
      <c r="J31" s="128" t="s">
        <v>4821</v>
      </c>
      <c r="K31" s="128"/>
      <c r="L31" s="128" t="s">
        <v>7254</v>
      </c>
      <c r="M31" s="128" t="b">
        <v>1</v>
      </c>
      <c r="N31" s="128" t="b">
        <v>1</v>
      </c>
      <c r="O31" s="128" t="b">
        <v>1</v>
      </c>
      <c r="P31" s="128" t="b">
        <v>0</v>
      </c>
      <c r="Q31" s="128" t="b">
        <v>1</v>
      </c>
      <c r="R31" s="128" t="b">
        <v>1</v>
      </c>
      <c r="S31" s="128" t="b">
        <v>0</v>
      </c>
      <c r="T31" s="128" t="s">
        <v>6625</v>
      </c>
      <c r="U31" s="128" t="s">
        <v>7255</v>
      </c>
      <c r="V31" s="102" t="s">
        <v>3730</v>
      </c>
      <c r="W31" s="128" t="s">
        <v>407</v>
      </c>
      <c r="X31" s="128" t="s">
        <v>7256</v>
      </c>
      <c r="Y31" s="128"/>
      <c r="Z31" s="128"/>
      <c r="AA31" s="128"/>
      <c r="AB31" s="128" t="s">
        <v>4818</v>
      </c>
      <c r="AC31" s="128" t="s">
        <v>7257</v>
      </c>
      <c r="AD31" s="128"/>
      <c r="AE31" s="128"/>
      <c r="AF31" s="128"/>
      <c r="AG31" s="128" t="s">
        <v>4311</v>
      </c>
      <c r="AH31" s="128" t="b">
        <v>1</v>
      </c>
      <c r="AI31" s="128"/>
      <c r="AJ31" s="128" t="b">
        <v>0</v>
      </c>
      <c r="AK31" s="128"/>
      <c r="AL31" s="128" t="b">
        <v>1</v>
      </c>
      <c r="AM31" s="128"/>
      <c r="AN31" s="128" t="b">
        <v>0</v>
      </c>
      <c r="AO31" s="128" t="b">
        <v>1</v>
      </c>
      <c r="AP31" s="128" t="s">
        <v>5539</v>
      </c>
      <c r="AQ31" s="128" t="b">
        <v>1</v>
      </c>
      <c r="AR31" s="128"/>
      <c r="AS31" s="128" t="s">
        <v>76</v>
      </c>
      <c r="AT31" s="128" t="s">
        <v>4820</v>
      </c>
      <c r="AU31" s="128"/>
      <c r="AV31" s="127"/>
      <c r="AW31" s="127"/>
      <c r="AX31" s="127"/>
      <c r="AY31" s="127"/>
      <c r="AZ31" s="127"/>
      <c r="BA31" s="127"/>
      <c r="BB31" s="127"/>
      <c r="BC31" s="127"/>
      <c r="BD31" s="127"/>
      <c r="BE31" s="127"/>
      <c r="BF31" s="127"/>
      <c r="BG31" s="127"/>
    </row>
    <row r="32" ht="15.75" customHeight="1">
      <c r="A32" s="127">
        <v>38.0</v>
      </c>
      <c r="B32" s="128" t="s">
        <v>4299</v>
      </c>
      <c r="C32" s="128" t="s">
        <v>78</v>
      </c>
      <c r="D32" s="102"/>
      <c r="E32" s="102"/>
      <c r="F32" s="128" t="s">
        <v>4300</v>
      </c>
      <c r="G32" s="102" t="s">
        <v>4302</v>
      </c>
      <c r="H32" s="128" t="s">
        <v>7258</v>
      </c>
      <c r="I32" s="128" t="s">
        <v>266</v>
      </c>
      <c r="J32" s="128" t="s">
        <v>4301</v>
      </c>
      <c r="K32" s="128"/>
      <c r="L32" s="128" t="s">
        <v>7259</v>
      </c>
      <c r="M32" s="128" t="b">
        <v>1</v>
      </c>
      <c r="N32" s="128" t="b">
        <v>1</v>
      </c>
      <c r="O32" s="128" t="b">
        <v>1</v>
      </c>
      <c r="P32" s="128" t="b">
        <v>0</v>
      </c>
      <c r="Q32" s="128" t="b">
        <v>0</v>
      </c>
      <c r="R32" s="128" t="b">
        <v>0</v>
      </c>
      <c r="S32" s="128" t="b">
        <v>1</v>
      </c>
      <c r="T32" s="128" t="s">
        <v>84</v>
      </c>
      <c r="U32" s="128" t="s">
        <v>67</v>
      </c>
      <c r="V32" s="102" t="s">
        <v>85</v>
      </c>
      <c r="W32" s="128" t="s">
        <v>68</v>
      </c>
      <c r="X32" s="128">
        <v>222.0</v>
      </c>
      <c r="Y32" s="128">
        <v>235.0</v>
      </c>
      <c r="Z32" s="128"/>
      <c r="AA32" s="128"/>
      <c r="AB32" s="128" t="s">
        <v>7260</v>
      </c>
      <c r="AC32" s="128" t="s">
        <v>5635</v>
      </c>
      <c r="AD32" s="128"/>
      <c r="AE32" s="128"/>
      <c r="AF32" s="128"/>
      <c r="AG32" s="128" t="s">
        <v>4311</v>
      </c>
      <c r="AH32" s="128" t="b">
        <v>1</v>
      </c>
      <c r="AI32" s="128"/>
      <c r="AJ32" s="128" t="b">
        <v>1</v>
      </c>
      <c r="AK32" s="128"/>
      <c r="AL32" s="128" t="b">
        <v>0</v>
      </c>
      <c r="AM32" s="128"/>
      <c r="AN32" s="128" t="b">
        <v>0</v>
      </c>
      <c r="AO32" s="128" t="b">
        <v>0</v>
      </c>
      <c r="AP32" s="128" t="b">
        <v>1</v>
      </c>
      <c r="AQ32" s="128" t="b">
        <v>0</v>
      </c>
      <c r="AR32" s="128"/>
      <c r="AS32" s="128" t="s">
        <v>76</v>
      </c>
      <c r="AT32" s="128" t="s">
        <v>4305</v>
      </c>
      <c r="AU32" s="128"/>
      <c r="AV32" s="127"/>
      <c r="AW32" s="127"/>
      <c r="AX32" s="127"/>
      <c r="AY32" s="127"/>
      <c r="AZ32" s="127"/>
      <c r="BA32" s="127"/>
      <c r="BB32" s="127"/>
      <c r="BC32" s="127"/>
      <c r="BD32" s="127"/>
      <c r="BE32" s="127"/>
      <c r="BF32" s="127"/>
      <c r="BG32" s="127"/>
    </row>
    <row r="33" ht="15.75" customHeight="1">
      <c r="A33" s="127">
        <v>40.0</v>
      </c>
      <c r="B33" s="128" t="s">
        <v>4503</v>
      </c>
      <c r="C33" s="128" t="s">
        <v>78</v>
      </c>
      <c r="D33" s="102"/>
      <c r="E33" s="102"/>
      <c r="F33" s="128" t="s">
        <v>4504</v>
      </c>
      <c r="G33" s="102" t="s">
        <v>4505</v>
      </c>
      <c r="H33" s="128" t="s">
        <v>4506</v>
      </c>
      <c r="I33" s="128" t="s">
        <v>266</v>
      </c>
      <c r="J33" s="128" t="s">
        <v>7261</v>
      </c>
      <c r="K33" s="128"/>
      <c r="L33" s="128" t="s">
        <v>5624</v>
      </c>
      <c r="M33" s="128" t="b">
        <v>1</v>
      </c>
      <c r="N33" s="128" t="b">
        <v>1</v>
      </c>
      <c r="O33" s="128" t="b">
        <v>1</v>
      </c>
      <c r="P33" s="128" t="b">
        <v>0</v>
      </c>
      <c r="Q33" s="128" t="b">
        <v>0</v>
      </c>
      <c r="R33" s="128" t="b">
        <v>0</v>
      </c>
      <c r="S33" s="128" t="b">
        <v>0</v>
      </c>
      <c r="T33" s="128" t="s">
        <v>84</v>
      </c>
      <c r="U33" s="128" t="s">
        <v>67</v>
      </c>
      <c r="V33" s="102" t="s">
        <v>85</v>
      </c>
      <c r="W33" s="128" t="s">
        <v>68</v>
      </c>
      <c r="X33" s="128">
        <v>217.0</v>
      </c>
      <c r="Y33" s="128">
        <v>238.0</v>
      </c>
      <c r="Z33" s="128"/>
      <c r="AA33" s="128"/>
      <c r="AB33" s="128" t="s">
        <v>4507</v>
      </c>
      <c r="AC33" s="128" t="s">
        <v>7262</v>
      </c>
      <c r="AD33" s="128"/>
      <c r="AE33" s="128"/>
      <c r="AF33" s="128"/>
      <c r="AG33" s="128" t="s">
        <v>4311</v>
      </c>
      <c r="AH33" s="128" t="b">
        <v>1</v>
      </c>
      <c r="AI33" s="128"/>
      <c r="AJ33" s="128" t="b">
        <v>0</v>
      </c>
      <c r="AK33" s="128"/>
      <c r="AL33" s="128" t="b">
        <v>1</v>
      </c>
      <c r="AM33" s="128"/>
      <c r="AN33" s="128" t="b">
        <v>0</v>
      </c>
      <c r="AO33" s="128" t="b">
        <v>0</v>
      </c>
      <c r="AP33" s="128" t="b">
        <v>1</v>
      </c>
      <c r="AQ33" s="128" t="b">
        <v>1</v>
      </c>
      <c r="AR33" s="128"/>
      <c r="AS33" s="128" t="s">
        <v>76</v>
      </c>
      <c r="AT33" s="128" t="s">
        <v>7263</v>
      </c>
      <c r="AU33" s="128"/>
      <c r="AV33" s="127"/>
      <c r="AW33" s="127"/>
      <c r="AX33" s="127"/>
      <c r="AY33" s="127"/>
      <c r="AZ33" s="127"/>
      <c r="BA33" s="127"/>
      <c r="BB33" s="127"/>
      <c r="BC33" s="127"/>
      <c r="BD33" s="127"/>
      <c r="BE33" s="127"/>
      <c r="BF33" s="127"/>
      <c r="BG33" s="127"/>
    </row>
    <row r="34" ht="15.75" customHeight="1">
      <c r="A34" s="127">
        <v>44.0</v>
      </c>
      <c r="B34" s="128" t="s">
        <v>4697</v>
      </c>
      <c r="C34" s="128" t="s">
        <v>78</v>
      </c>
      <c r="D34" s="140"/>
      <c r="E34" s="140"/>
      <c r="F34" s="128" t="s">
        <v>4698</v>
      </c>
      <c r="G34" s="140" t="s">
        <v>7264</v>
      </c>
      <c r="H34" s="128" t="s">
        <v>7265</v>
      </c>
      <c r="I34" s="128" t="s">
        <v>266</v>
      </c>
      <c r="J34" s="128" t="s">
        <v>4698</v>
      </c>
      <c r="K34" s="128"/>
      <c r="L34" s="128" t="s">
        <v>7186</v>
      </c>
      <c r="M34" s="128" t="b">
        <v>0</v>
      </c>
      <c r="N34" s="128" t="b">
        <v>1</v>
      </c>
      <c r="O34" s="128" t="b">
        <v>0</v>
      </c>
      <c r="P34" s="128" t="b">
        <v>0</v>
      </c>
      <c r="Q34" s="128" t="b">
        <v>0</v>
      </c>
      <c r="R34" s="128" t="b">
        <v>0</v>
      </c>
      <c r="S34" s="128" t="b">
        <v>1</v>
      </c>
      <c r="T34" s="128" t="s">
        <v>3716</v>
      </c>
      <c r="U34" s="128" t="s">
        <v>3707</v>
      </c>
      <c r="V34" s="102" t="s">
        <v>3717</v>
      </c>
      <c r="W34" s="128" t="s">
        <v>3709</v>
      </c>
      <c r="X34" s="128">
        <v>225.0</v>
      </c>
      <c r="Y34" s="128">
        <v>235.0</v>
      </c>
      <c r="Z34" s="128"/>
      <c r="AA34" s="128"/>
      <c r="AB34" s="128" t="s">
        <v>4703</v>
      </c>
      <c r="AC34" s="128" t="s">
        <v>2007</v>
      </c>
      <c r="AD34" s="128"/>
      <c r="AE34" s="128"/>
      <c r="AF34" s="128"/>
      <c r="AG34" s="128" t="s">
        <v>4311</v>
      </c>
      <c r="AH34" s="128" t="b">
        <v>1</v>
      </c>
      <c r="AI34" s="128"/>
      <c r="AJ34" s="128" t="b">
        <v>0</v>
      </c>
      <c r="AK34" s="128"/>
      <c r="AL34" s="128" t="b">
        <v>1</v>
      </c>
      <c r="AM34" s="128"/>
      <c r="AN34" s="128" t="b">
        <v>0</v>
      </c>
      <c r="AO34" s="128" t="b">
        <v>0</v>
      </c>
      <c r="AP34" s="128" t="b">
        <v>1</v>
      </c>
      <c r="AQ34" s="128" t="b">
        <v>1</v>
      </c>
      <c r="AR34" s="128"/>
      <c r="AS34" s="128" t="s">
        <v>76</v>
      </c>
      <c r="AT34" s="128" t="s">
        <v>4705</v>
      </c>
      <c r="AU34" s="128"/>
      <c r="AV34" s="127"/>
      <c r="AW34" s="127"/>
      <c r="AX34" s="127"/>
      <c r="AY34" s="127"/>
      <c r="AZ34" s="127"/>
      <c r="BA34" s="127"/>
      <c r="BB34" s="127"/>
      <c r="BC34" s="127"/>
      <c r="BD34" s="127"/>
      <c r="BE34" s="127"/>
      <c r="BF34" s="127"/>
      <c r="BG34" s="127"/>
    </row>
    <row r="35" ht="15.75" customHeight="1">
      <c r="A35" s="127">
        <v>45.0</v>
      </c>
      <c r="B35" s="128" t="s">
        <v>4525</v>
      </c>
      <c r="C35" s="128" t="s">
        <v>7266</v>
      </c>
      <c r="D35" s="140"/>
      <c r="E35" s="140"/>
      <c r="F35" s="128" t="s">
        <v>4527</v>
      </c>
      <c r="G35" s="140" t="s">
        <v>4528</v>
      </c>
      <c r="H35" s="128" t="s">
        <v>4529</v>
      </c>
      <c r="I35" s="128" t="s">
        <v>266</v>
      </c>
      <c r="J35" s="128" t="s">
        <v>4527</v>
      </c>
      <c r="K35" s="128" t="s">
        <v>7267</v>
      </c>
      <c r="L35" s="128" t="s">
        <v>7186</v>
      </c>
      <c r="M35" s="128" t="b">
        <v>0</v>
      </c>
      <c r="N35" s="128" t="b">
        <v>1</v>
      </c>
      <c r="O35" s="128" t="b">
        <v>1</v>
      </c>
      <c r="P35" s="128" t="b">
        <v>0</v>
      </c>
      <c r="Q35" s="128" t="b">
        <v>0</v>
      </c>
      <c r="R35" s="128" t="b">
        <v>0</v>
      </c>
      <c r="S35" s="128" t="b">
        <v>1</v>
      </c>
      <c r="T35" s="128" t="s">
        <v>4530</v>
      </c>
      <c r="U35" s="128" t="s">
        <v>3707</v>
      </c>
      <c r="V35" s="102" t="s">
        <v>4531</v>
      </c>
      <c r="W35" s="128" t="s">
        <v>3709</v>
      </c>
      <c r="X35" s="128">
        <v>222.0</v>
      </c>
      <c r="Y35" s="128">
        <v>235.0</v>
      </c>
      <c r="Z35" s="128"/>
      <c r="AA35" s="128"/>
      <c r="AB35" s="128" t="s">
        <v>7268</v>
      </c>
      <c r="AC35" s="128" t="s">
        <v>7269</v>
      </c>
      <c r="AD35" s="128"/>
      <c r="AE35" s="128"/>
      <c r="AF35" s="128"/>
      <c r="AG35" s="128" t="s">
        <v>4311</v>
      </c>
      <c r="AH35" s="128" t="b">
        <v>1</v>
      </c>
      <c r="AI35" s="128"/>
      <c r="AJ35" s="128" t="b">
        <v>0</v>
      </c>
      <c r="AK35" s="128"/>
      <c r="AL35" s="128" t="b">
        <v>0</v>
      </c>
      <c r="AM35" s="128"/>
      <c r="AN35" s="128" t="b">
        <v>0</v>
      </c>
      <c r="AO35" s="128" t="b">
        <v>0</v>
      </c>
      <c r="AP35" s="128" t="b">
        <v>1</v>
      </c>
      <c r="AQ35" s="128" t="b">
        <v>0</v>
      </c>
      <c r="AR35" s="128"/>
      <c r="AS35" s="128" t="s">
        <v>76</v>
      </c>
      <c r="AT35" s="128" t="s">
        <v>4533</v>
      </c>
      <c r="AU35" s="128"/>
      <c r="AV35" s="127"/>
      <c r="AW35" s="127"/>
      <c r="AX35" s="127"/>
      <c r="AY35" s="127"/>
      <c r="AZ35" s="127"/>
      <c r="BA35" s="127"/>
      <c r="BB35" s="127"/>
      <c r="BC35" s="127"/>
      <c r="BD35" s="127"/>
      <c r="BE35" s="127"/>
      <c r="BF35" s="127"/>
      <c r="BG35" s="127"/>
    </row>
    <row r="36" ht="15.75" customHeight="1">
      <c r="A36" s="127">
        <v>46.0</v>
      </c>
      <c r="B36" s="128" t="s">
        <v>4706</v>
      </c>
      <c r="C36" s="128" t="s">
        <v>78</v>
      </c>
      <c r="D36" s="102"/>
      <c r="E36" s="102"/>
      <c r="F36" s="129" t="s">
        <v>4707</v>
      </c>
      <c r="G36" s="102" t="s">
        <v>4708</v>
      </c>
      <c r="H36" s="128" t="s">
        <v>4709</v>
      </c>
      <c r="I36" s="128" t="s">
        <v>266</v>
      </c>
      <c r="J36" s="128" t="s">
        <v>4707</v>
      </c>
      <c r="K36" s="128"/>
      <c r="L36" s="128" t="s">
        <v>7253</v>
      </c>
      <c r="M36" s="128" t="b">
        <v>0</v>
      </c>
      <c r="N36" s="128" t="b">
        <v>1</v>
      </c>
      <c r="O36" s="128" t="b">
        <v>0</v>
      </c>
      <c r="P36" s="128" t="b">
        <v>0</v>
      </c>
      <c r="Q36" s="128" t="b">
        <v>0</v>
      </c>
      <c r="R36" s="128" t="b">
        <v>0</v>
      </c>
      <c r="S36" s="128" t="b">
        <v>1</v>
      </c>
      <c r="T36" s="128" t="s">
        <v>4538</v>
      </c>
      <c r="U36" s="128" t="s">
        <v>3707</v>
      </c>
      <c r="V36" s="102" t="s">
        <v>4539</v>
      </c>
      <c r="W36" s="128" t="s">
        <v>3709</v>
      </c>
      <c r="X36" s="128">
        <v>225.0</v>
      </c>
      <c r="Y36" s="128">
        <v>235.0</v>
      </c>
      <c r="Z36" s="128"/>
      <c r="AA36" s="128"/>
      <c r="AB36" s="128" t="s">
        <v>4712</v>
      </c>
      <c r="AC36" s="128" t="s">
        <v>5635</v>
      </c>
      <c r="AD36" s="128"/>
      <c r="AE36" s="128"/>
      <c r="AF36" s="128"/>
      <c r="AG36" s="128" t="s">
        <v>4311</v>
      </c>
      <c r="AH36" s="128" t="b">
        <v>1</v>
      </c>
      <c r="AI36" s="128"/>
      <c r="AJ36" s="128" t="b">
        <v>0</v>
      </c>
      <c r="AK36" s="128"/>
      <c r="AL36" s="128" t="b">
        <v>1</v>
      </c>
      <c r="AM36" s="128"/>
      <c r="AN36" s="128" t="b">
        <v>0</v>
      </c>
      <c r="AO36" s="128" t="b">
        <v>0</v>
      </c>
      <c r="AP36" s="128" t="b">
        <v>1</v>
      </c>
      <c r="AQ36" s="128" t="b">
        <v>1</v>
      </c>
      <c r="AR36" s="128"/>
      <c r="AS36" s="128" t="s">
        <v>76</v>
      </c>
      <c r="AT36" s="128" t="s">
        <v>4533</v>
      </c>
      <c r="AU36" s="128"/>
      <c r="AV36" s="127"/>
      <c r="AW36" s="127"/>
      <c r="AX36" s="127"/>
      <c r="AY36" s="127"/>
      <c r="AZ36" s="127"/>
      <c r="BA36" s="127"/>
      <c r="BB36" s="127"/>
      <c r="BC36" s="127"/>
      <c r="BD36" s="127"/>
      <c r="BE36" s="127"/>
      <c r="BF36" s="127"/>
      <c r="BG36" s="127"/>
    </row>
    <row r="37" ht="15.75" customHeight="1">
      <c r="A37" s="127">
        <v>48.0</v>
      </c>
      <c r="B37" s="128" t="s">
        <v>4540</v>
      </c>
      <c r="C37" s="128" t="s">
        <v>78</v>
      </c>
      <c r="D37" s="102"/>
      <c r="E37" s="102"/>
      <c r="F37" s="128" t="s">
        <v>4541</v>
      </c>
      <c r="G37" s="102" t="s">
        <v>4542</v>
      </c>
      <c r="H37" s="128" t="s">
        <v>7270</v>
      </c>
      <c r="I37" s="128" t="s">
        <v>266</v>
      </c>
      <c r="J37" s="129" t="s">
        <v>4548</v>
      </c>
      <c r="K37" s="128"/>
      <c r="L37" s="128" t="s">
        <v>7186</v>
      </c>
      <c r="M37" s="128" t="b">
        <v>1</v>
      </c>
      <c r="N37" s="128" t="b">
        <v>1</v>
      </c>
      <c r="O37" s="128" t="b">
        <v>1</v>
      </c>
      <c r="P37" s="128" t="b">
        <v>0</v>
      </c>
      <c r="Q37" s="128" t="b">
        <v>0</v>
      </c>
      <c r="R37" s="128" t="b">
        <v>0</v>
      </c>
      <c r="S37" s="128" t="b">
        <v>0</v>
      </c>
      <c r="T37" s="141" t="s">
        <v>4544</v>
      </c>
      <c r="U37" s="128" t="s">
        <v>6081</v>
      </c>
      <c r="V37" s="102" t="s">
        <v>7271</v>
      </c>
      <c r="W37" s="128" t="s">
        <v>351</v>
      </c>
      <c r="X37" s="128">
        <v>222.0</v>
      </c>
      <c r="Y37" s="128">
        <v>235.0</v>
      </c>
      <c r="Z37" s="128"/>
      <c r="AA37" s="128"/>
      <c r="AB37" s="128" t="s">
        <v>7272</v>
      </c>
      <c r="AC37" s="128" t="s">
        <v>5635</v>
      </c>
      <c r="AD37" s="128"/>
      <c r="AE37" s="128"/>
      <c r="AF37" s="128"/>
      <c r="AG37" s="128" t="s">
        <v>4311</v>
      </c>
      <c r="AH37" s="128" t="b">
        <v>1</v>
      </c>
      <c r="AI37" s="128"/>
      <c r="AJ37" s="128" t="b">
        <v>0</v>
      </c>
      <c r="AK37" s="128"/>
      <c r="AL37" s="128" t="b">
        <v>1</v>
      </c>
      <c r="AM37" s="128"/>
      <c r="AN37" s="128" t="b">
        <v>0</v>
      </c>
      <c r="AO37" s="128" t="b">
        <v>0</v>
      </c>
      <c r="AP37" s="128" t="b">
        <v>1</v>
      </c>
      <c r="AQ37" s="128" t="b">
        <v>1</v>
      </c>
      <c r="AR37" s="128"/>
      <c r="AS37" s="128" t="s">
        <v>76</v>
      </c>
      <c r="AT37" s="128"/>
      <c r="AU37" s="128"/>
      <c r="AV37" s="127"/>
      <c r="AW37" s="127"/>
      <c r="AX37" s="127"/>
      <c r="AY37" s="127"/>
      <c r="AZ37" s="127"/>
      <c r="BA37" s="127"/>
      <c r="BB37" s="127"/>
      <c r="BC37" s="127"/>
      <c r="BD37" s="127"/>
      <c r="BE37" s="127"/>
      <c r="BF37" s="127"/>
      <c r="BG37" s="127"/>
    </row>
    <row r="38" ht="15.75" customHeight="1">
      <c r="A38" s="127">
        <v>49.0</v>
      </c>
      <c r="B38" s="128" t="s">
        <v>4549</v>
      </c>
      <c r="C38" s="128" t="s">
        <v>78</v>
      </c>
      <c r="D38" s="102"/>
      <c r="E38" s="102"/>
      <c r="F38" s="128" t="s">
        <v>4550</v>
      </c>
      <c r="G38" s="102" t="s">
        <v>4551</v>
      </c>
      <c r="H38" s="128" t="s">
        <v>4552</v>
      </c>
      <c r="I38" s="128" t="s">
        <v>266</v>
      </c>
      <c r="J38" s="128" t="s">
        <v>7273</v>
      </c>
      <c r="K38" s="128"/>
      <c r="L38" s="128" t="s">
        <v>7186</v>
      </c>
      <c r="M38" s="128" t="b">
        <v>1</v>
      </c>
      <c r="N38" s="128" t="b">
        <v>1</v>
      </c>
      <c r="O38" s="128" t="b">
        <v>1</v>
      </c>
      <c r="P38" s="128" t="b">
        <v>0</v>
      </c>
      <c r="Q38" s="128" t="b">
        <v>0</v>
      </c>
      <c r="R38" s="128" t="b">
        <v>0</v>
      </c>
      <c r="S38" s="128" t="b">
        <v>0</v>
      </c>
      <c r="T38" s="128"/>
      <c r="U38" s="128" t="s">
        <v>6081</v>
      </c>
      <c r="V38" s="102" t="s">
        <v>4553</v>
      </c>
      <c r="W38" s="128" t="s">
        <v>351</v>
      </c>
      <c r="X38" s="128">
        <v>222.0</v>
      </c>
      <c r="Y38" s="128">
        <v>235.0</v>
      </c>
      <c r="Z38" s="128"/>
      <c r="AA38" s="128"/>
      <c r="AB38" s="128" t="s">
        <v>7274</v>
      </c>
      <c r="AC38" s="128" t="s">
        <v>7275</v>
      </c>
      <c r="AD38" s="128"/>
      <c r="AE38" s="128"/>
      <c r="AF38" s="128"/>
      <c r="AG38" s="128" t="s">
        <v>4311</v>
      </c>
      <c r="AH38" s="128" t="b">
        <v>1</v>
      </c>
      <c r="AI38" s="128"/>
      <c r="AJ38" s="128" t="b">
        <v>0</v>
      </c>
      <c r="AK38" s="128"/>
      <c r="AL38" s="128" t="b">
        <v>1</v>
      </c>
      <c r="AM38" s="128"/>
      <c r="AN38" s="128" t="b">
        <v>0</v>
      </c>
      <c r="AO38" s="128" t="b">
        <v>0</v>
      </c>
      <c r="AP38" s="128" t="b">
        <v>1</v>
      </c>
      <c r="AQ38" s="128" t="b">
        <v>1</v>
      </c>
      <c r="AR38" s="128"/>
      <c r="AS38" s="128" t="s">
        <v>76</v>
      </c>
      <c r="AT38" s="128" t="s">
        <v>4556</v>
      </c>
      <c r="AU38" s="128"/>
      <c r="AV38" s="127"/>
      <c r="AW38" s="127"/>
      <c r="AX38" s="127"/>
      <c r="AY38" s="127"/>
      <c r="AZ38" s="127"/>
      <c r="BA38" s="127"/>
      <c r="BB38" s="127"/>
      <c r="BC38" s="127"/>
      <c r="BD38" s="127"/>
      <c r="BE38" s="127"/>
      <c r="BF38" s="127"/>
      <c r="BG38" s="127"/>
    </row>
    <row r="39" ht="15.75" customHeight="1">
      <c r="A39" s="127">
        <v>63.0</v>
      </c>
      <c r="B39" s="128" t="s">
        <v>4730</v>
      </c>
      <c r="C39" s="128" t="s">
        <v>78</v>
      </c>
      <c r="D39" s="102"/>
      <c r="E39" s="102"/>
      <c r="F39" s="128" t="s">
        <v>4731</v>
      </c>
      <c r="G39" s="102" t="s">
        <v>4733</v>
      </c>
      <c r="H39" s="128" t="s">
        <v>7276</v>
      </c>
      <c r="I39" s="128" t="s">
        <v>1962</v>
      </c>
      <c r="J39" s="128" t="s">
        <v>4732</v>
      </c>
      <c r="K39" s="128"/>
      <c r="L39" s="128" t="s">
        <v>5651</v>
      </c>
      <c r="M39" s="128" t="b">
        <v>1</v>
      </c>
      <c r="N39" s="128" t="b">
        <v>1</v>
      </c>
      <c r="O39" s="128" t="b">
        <v>1</v>
      </c>
      <c r="P39" s="128" t="b">
        <v>0</v>
      </c>
      <c r="Q39" s="128" t="b">
        <v>1</v>
      </c>
      <c r="R39" s="128" t="b">
        <v>0</v>
      </c>
      <c r="S39" s="128" t="b">
        <v>0</v>
      </c>
      <c r="T39" s="128" t="s">
        <v>3319</v>
      </c>
      <c r="U39" s="128" t="s">
        <v>246</v>
      </c>
      <c r="V39" s="102" t="s">
        <v>4735</v>
      </c>
      <c r="W39" s="128" t="s">
        <v>248</v>
      </c>
      <c r="X39" s="128">
        <v>226.0</v>
      </c>
      <c r="Y39" s="128">
        <v>235.0</v>
      </c>
      <c r="Z39" s="128"/>
      <c r="AA39" s="128"/>
      <c r="AB39" s="128" t="s">
        <v>4381</v>
      </c>
      <c r="AC39" s="128" t="s">
        <v>7277</v>
      </c>
      <c r="AD39" s="128"/>
      <c r="AE39" s="128"/>
      <c r="AF39" s="128"/>
      <c r="AG39" s="128" t="s">
        <v>4311</v>
      </c>
      <c r="AH39" s="128" t="b">
        <v>1</v>
      </c>
      <c r="AI39" s="128"/>
      <c r="AJ39" s="128" t="b">
        <v>0</v>
      </c>
      <c r="AK39" s="128"/>
      <c r="AL39" s="128" t="b">
        <v>1</v>
      </c>
      <c r="AM39" s="128"/>
      <c r="AN39" s="128" t="b">
        <v>0</v>
      </c>
      <c r="AO39" s="128" t="b">
        <v>1</v>
      </c>
      <c r="AP39" s="128" t="s">
        <v>5539</v>
      </c>
      <c r="AQ39" s="128" t="b">
        <v>1</v>
      </c>
      <c r="AR39" s="128"/>
      <c r="AS39" s="128" t="s">
        <v>76</v>
      </c>
      <c r="AT39" s="128" t="s">
        <v>4737</v>
      </c>
      <c r="AU39" s="128"/>
      <c r="AV39" s="127"/>
      <c r="AW39" s="127"/>
      <c r="AX39" s="127"/>
      <c r="AY39" s="127"/>
      <c r="AZ39" s="127"/>
      <c r="BA39" s="127"/>
      <c r="BB39" s="127"/>
      <c r="BC39" s="127"/>
      <c r="BD39" s="127"/>
      <c r="BE39" s="127"/>
      <c r="BF39" s="127"/>
      <c r="BG39" s="127"/>
    </row>
    <row r="40" ht="15.75" customHeight="1">
      <c r="A40" s="127">
        <v>74.0</v>
      </c>
      <c r="B40" s="128" t="s">
        <v>7278</v>
      </c>
      <c r="C40" s="128" t="s">
        <v>7279</v>
      </c>
      <c r="D40" s="102"/>
      <c r="E40" s="102"/>
      <c r="F40" s="128"/>
      <c r="G40" s="102" t="s">
        <v>7280</v>
      </c>
      <c r="H40" s="128" t="s">
        <v>4717</v>
      </c>
      <c r="I40" s="128" t="s">
        <v>266</v>
      </c>
      <c r="J40" s="128"/>
      <c r="K40" s="128"/>
      <c r="L40" s="128" t="s">
        <v>7186</v>
      </c>
      <c r="M40" s="128" t="b">
        <v>1</v>
      </c>
      <c r="N40" s="128" t="b">
        <v>1</v>
      </c>
      <c r="O40" s="128" t="b">
        <v>1</v>
      </c>
      <c r="P40" s="128" t="b">
        <v>0</v>
      </c>
      <c r="Q40" s="128" t="b">
        <v>0</v>
      </c>
      <c r="R40" s="128" t="b">
        <v>0</v>
      </c>
      <c r="S40" s="128" t="b">
        <v>1</v>
      </c>
      <c r="T40" s="128" t="s">
        <v>4718</v>
      </c>
      <c r="U40" s="128" t="s">
        <v>6081</v>
      </c>
      <c r="V40" s="102" t="s">
        <v>7281</v>
      </c>
      <c r="W40" s="128" t="s">
        <v>351</v>
      </c>
      <c r="X40" s="128">
        <v>225.0</v>
      </c>
      <c r="Y40" s="128">
        <v>235.0</v>
      </c>
      <c r="Z40" s="128"/>
      <c r="AA40" s="128"/>
      <c r="AB40" s="128" t="s">
        <v>4720</v>
      </c>
      <c r="AC40" s="128" t="s">
        <v>5635</v>
      </c>
      <c r="AD40" s="128"/>
      <c r="AE40" s="128"/>
      <c r="AF40" s="128"/>
      <c r="AG40" s="128" t="s">
        <v>4311</v>
      </c>
      <c r="AH40" s="128" t="b">
        <v>1</v>
      </c>
      <c r="AI40" s="128"/>
      <c r="AJ40" s="128" t="b">
        <v>0</v>
      </c>
      <c r="AK40" s="128"/>
      <c r="AL40" s="128" t="b">
        <v>1</v>
      </c>
      <c r="AM40" s="128"/>
      <c r="AN40" s="128" t="b">
        <v>0</v>
      </c>
      <c r="AO40" s="128" t="b">
        <v>0</v>
      </c>
      <c r="AP40" s="128" t="b">
        <v>1</v>
      </c>
      <c r="AQ40" s="128" t="b">
        <v>1</v>
      </c>
      <c r="AR40" s="128"/>
      <c r="AS40" s="128" t="s">
        <v>76</v>
      </c>
      <c r="AT40" s="128" t="s">
        <v>4723</v>
      </c>
      <c r="AU40" s="128"/>
      <c r="AV40" s="127"/>
      <c r="AW40" s="127"/>
      <c r="AX40" s="127"/>
      <c r="AY40" s="127"/>
      <c r="AZ40" s="127"/>
      <c r="BA40" s="127"/>
      <c r="BB40" s="127"/>
      <c r="BC40" s="127"/>
      <c r="BD40" s="127"/>
      <c r="BE40" s="127"/>
      <c r="BF40" s="127"/>
      <c r="BG40" s="127"/>
    </row>
    <row r="41" ht="15.75" customHeight="1">
      <c r="A41" s="127">
        <v>26.0</v>
      </c>
      <c r="B41" s="128" t="s">
        <v>4415</v>
      </c>
      <c r="C41" s="128" t="s">
        <v>78</v>
      </c>
      <c r="D41" s="102"/>
      <c r="E41" s="102"/>
      <c r="F41" s="128" t="s">
        <v>4416</v>
      </c>
      <c r="G41" s="102" t="s">
        <v>4418</v>
      </c>
      <c r="H41" s="139" t="s">
        <v>4419</v>
      </c>
      <c r="I41" s="128" t="s">
        <v>1962</v>
      </c>
      <c r="J41" s="128" t="s">
        <v>4417</v>
      </c>
      <c r="K41" s="128"/>
      <c r="L41" s="128" t="s">
        <v>7282</v>
      </c>
      <c r="M41" s="139" t="b">
        <v>1</v>
      </c>
      <c r="N41" s="139" t="b">
        <v>1</v>
      </c>
      <c r="O41" s="139" t="b">
        <v>1</v>
      </c>
      <c r="P41" s="139" t="b">
        <v>0</v>
      </c>
      <c r="Q41" s="139" t="b">
        <v>1</v>
      </c>
      <c r="R41" s="139" t="b">
        <v>1</v>
      </c>
      <c r="S41" s="139" t="b">
        <v>0</v>
      </c>
      <c r="T41" s="128" t="s">
        <v>4420</v>
      </c>
      <c r="U41" s="128" t="s">
        <v>301</v>
      </c>
      <c r="V41" s="131" t="s">
        <v>1715</v>
      </c>
      <c r="W41" s="128" t="s">
        <v>303</v>
      </c>
      <c r="X41" s="128">
        <v>222.0</v>
      </c>
      <c r="Y41" s="128">
        <v>235.0</v>
      </c>
      <c r="Z41" s="128"/>
      <c r="AA41" s="128"/>
      <c r="AB41" s="128" t="s">
        <v>7283</v>
      </c>
      <c r="AC41" s="128" t="s">
        <v>5635</v>
      </c>
      <c r="AD41" s="128"/>
      <c r="AE41" s="128"/>
      <c r="AF41" s="128"/>
      <c r="AG41" s="128" t="s">
        <v>4311</v>
      </c>
      <c r="AH41" s="128" t="b">
        <v>0</v>
      </c>
      <c r="AI41" s="128"/>
      <c r="AJ41" s="128" t="b">
        <v>1</v>
      </c>
      <c r="AK41" s="128"/>
      <c r="AL41" s="128" t="b">
        <v>0</v>
      </c>
      <c r="AM41" s="128"/>
      <c r="AN41" s="128" t="b">
        <v>0</v>
      </c>
      <c r="AO41" s="128" t="b">
        <v>0</v>
      </c>
      <c r="AP41" s="128" t="b">
        <v>1</v>
      </c>
      <c r="AQ41" s="128" t="b">
        <v>1</v>
      </c>
      <c r="AR41" s="128"/>
      <c r="AS41" s="128" t="s">
        <v>76</v>
      </c>
      <c r="AT41" s="128" t="s">
        <v>4422</v>
      </c>
      <c r="AU41" s="128"/>
      <c r="AV41" s="127"/>
      <c r="AW41" s="127"/>
      <c r="AX41" s="127"/>
      <c r="AY41" s="127"/>
      <c r="AZ41" s="127"/>
      <c r="BA41" s="127"/>
      <c r="BB41" s="127"/>
      <c r="BC41" s="127"/>
      <c r="BD41" s="127"/>
      <c r="BE41" s="127"/>
      <c r="BF41" s="127"/>
      <c r="BG41" s="127"/>
    </row>
    <row r="42" ht="15.75" customHeight="1">
      <c r="A42" s="127">
        <v>27.0</v>
      </c>
      <c r="B42" s="128" t="s">
        <v>4423</v>
      </c>
      <c r="C42" s="128" t="s">
        <v>105</v>
      </c>
      <c r="D42" s="102"/>
      <c r="E42" s="102"/>
      <c r="F42" s="128" t="s">
        <v>5168</v>
      </c>
      <c r="G42" s="102" t="s">
        <v>7284</v>
      </c>
      <c r="H42" s="128" t="s">
        <v>4425</v>
      </c>
      <c r="I42" s="128" t="s">
        <v>266</v>
      </c>
      <c r="J42" s="128"/>
      <c r="K42" s="128"/>
      <c r="L42" s="128" t="s">
        <v>5651</v>
      </c>
      <c r="M42" s="128" t="b">
        <v>1</v>
      </c>
      <c r="N42" s="128" t="b">
        <v>1</v>
      </c>
      <c r="O42" s="128" t="b">
        <v>1</v>
      </c>
      <c r="P42" s="128" t="b">
        <v>0</v>
      </c>
      <c r="Q42" s="128" t="b">
        <v>1</v>
      </c>
      <c r="R42" s="128" t="b">
        <v>1</v>
      </c>
      <c r="S42" s="128" t="b">
        <v>1</v>
      </c>
      <c r="T42" s="128" t="s">
        <v>1238</v>
      </c>
      <c r="U42" s="128" t="s">
        <v>301</v>
      </c>
      <c r="V42" s="102" t="s">
        <v>1239</v>
      </c>
      <c r="W42" s="128" t="s">
        <v>303</v>
      </c>
      <c r="X42" s="128">
        <v>222.0</v>
      </c>
      <c r="Y42" s="128">
        <v>235.0</v>
      </c>
      <c r="Z42" s="128"/>
      <c r="AA42" s="128"/>
      <c r="AB42" s="128" t="s">
        <v>7285</v>
      </c>
      <c r="AC42" s="128" t="s">
        <v>7286</v>
      </c>
      <c r="AD42" s="128"/>
      <c r="AE42" s="128"/>
      <c r="AF42" s="128"/>
      <c r="AG42" s="128" t="s">
        <v>4311</v>
      </c>
      <c r="AH42" s="128" t="b">
        <v>0</v>
      </c>
      <c r="AI42" s="128"/>
      <c r="AJ42" s="128" t="b">
        <v>1</v>
      </c>
      <c r="AK42" s="128"/>
      <c r="AL42" s="128" t="b">
        <v>0</v>
      </c>
      <c r="AM42" s="128"/>
      <c r="AN42" s="128" t="b">
        <v>0</v>
      </c>
      <c r="AO42" s="128" t="b">
        <v>0</v>
      </c>
      <c r="AP42" s="128" t="b">
        <v>1</v>
      </c>
      <c r="AQ42" s="128" t="b">
        <v>1</v>
      </c>
      <c r="AR42" s="128"/>
      <c r="AS42" s="128" t="s">
        <v>76</v>
      </c>
      <c r="AT42" s="128" t="s">
        <v>4428</v>
      </c>
      <c r="AU42" s="128"/>
      <c r="AV42" s="127"/>
      <c r="AW42" s="127"/>
      <c r="AX42" s="127"/>
      <c r="AY42" s="127"/>
      <c r="AZ42" s="127"/>
      <c r="BA42" s="127"/>
      <c r="BB42" s="127"/>
      <c r="BC42" s="127"/>
      <c r="BD42" s="127"/>
      <c r="BE42" s="127"/>
      <c r="BF42" s="127"/>
      <c r="BG42" s="127"/>
    </row>
    <row r="43" ht="15.75" customHeight="1">
      <c r="A43" s="127">
        <v>29.0</v>
      </c>
      <c r="B43" s="128" t="s">
        <v>7287</v>
      </c>
      <c r="C43" s="128" t="s">
        <v>78</v>
      </c>
      <c r="D43" s="102"/>
      <c r="E43" s="102"/>
      <c r="F43" s="128" t="s">
        <v>5168</v>
      </c>
      <c r="G43" s="102" t="s">
        <v>4437</v>
      </c>
      <c r="H43" s="128" t="s">
        <v>7288</v>
      </c>
      <c r="I43" s="128" t="s">
        <v>266</v>
      </c>
      <c r="J43" s="128" t="s">
        <v>4442</v>
      </c>
      <c r="K43" s="128"/>
      <c r="L43" s="128" t="s">
        <v>109</v>
      </c>
      <c r="M43" s="128" t="b">
        <v>1</v>
      </c>
      <c r="N43" s="128" t="b">
        <v>1</v>
      </c>
      <c r="O43" s="128" t="b">
        <v>0</v>
      </c>
      <c r="P43" s="128" t="b">
        <v>0</v>
      </c>
      <c r="Q43" s="128" t="b">
        <v>0</v>
      </c>
      <c r="R43" s="128" t="b">
        <v>0</v>
      </c>
      <c r="S43" s="128" t="b">
        <v>1</v>
      </c>
      <c r="T43" s="128" t="s">
        <v>4439</v>
      </c>
      <c r="U43" s="128" t="s">
        <v>7255</v>
      </c>
      <c r="V43" s="102" t="s">
        <v>4440</v>
      </c>
      <c r="W43" s="128" t="s">
        <v>407</v>
      </c>
      <c r="X43" s="128">
        <v>222.0</v>
      </c>
      <c r="Y43" s="128">
        <v>235.0</v>
      </c>
      <c r="Z43" s="128"/>
      <c r="AA43" s="128"/>
      <c r="AB43" s="128" t="s">
        <v>7289</v>
      </c>
      <c r="AC43" s="128" t="s">
        <v>5635</v>
      </c>
      <c r="AD43" s="128"/>
      <c r="AE43" s="128"/>
      <c r="AF43" s="128"/>
      <c r="AG43" s="128" t="s">
        <v>4311</v>
      </c>
      <c r="AH43" s="128" t="b">
        <v>0</v>
      </c>
      <c r="AI43" s="128"/>
      <c r="AJ43" s="128" t="b">
        <v>1</v>
      </c>
      <c r="AK43" s="128"/>
      <c r="AL43" s="128" t="b">
        <v>0</v>
      </c>
      <c r="AM43" s="128"/>
      <c r="AN43" s="128" t="b">
        <v>0</v>
      </c>
      <c r="AO43" s="128" t="b">
        <v>1</v>
      </c>
      <c r="AP43" s="128" t="s">
        <v>5539</v>
      </c>
      <c r="AQ43" s="128" t="b">
        <v>0</v>
      </c>
      <c r="AR43" s="128"/>
      <c r="AS43" s="128" t="s">
        <v>76</v>
      </c>
      <c r="AT43" s="128" t="s">
        <v>4441</v>
      </c>
      <c r="AU43" s="128"/>
      <c r="AV43" s="127"/>
      <c r="AW43" s="127"/>
      <c r="AX43" s="127"/>
      <c r="AY43" s="127"/>
      <c r="AZ43" s="127"/>
      <c r="BA43" s="127"/>
      <c r="BB43" s="127"/>
      <c r="BC43" s="127"/>
      <c r="BD43" s="127"/>
      <c r="BE43" s="127"/>
      <c r="BF43" s="127"/>
      <c r="BG43" s="127"/>
    </row>
    <row r="44" ht="15.75" customHeight="1">
      <c r="A44" s="127">
        <v>31.0</v>
      </c>
      <c r="B44" s="128" t="s">
        <v>4453</v>
      </c>
      <c r="C44" s="128" t="s">
        <v>4454</v>
      </c>
      <c r="D44" s="102"/>
      <c r="E44" s="102"/>
      <c r="F44" s="128" t="s">
        <v>5168</v>
      </c>
      <c r="G44" s="102" t="s">
        <v>4456</v>
      </c>
      <c r="H44" s="128" t="s">
        <v>4457</v>
      </c>
      <c r="I44" s="128" t="s">
        <v>266</v>
      </c>
      <c r="J44" s="128" t="s">
        <v>7290</v>
      </c>
      <c r="K44" s="128"/>
      <c r="L44" s="128" t="s">
        <v>5624</v>
      </c>
      <c r="M44" s="128" t="b">
        <v>1</v>
      </c>
      <c r="N44" s="128" t="b">
        <v>1</v>
      </c>
      <c r="O44" s="128" t="b">
        <v>1</v>
      </c>
      <c r="P44" s="128" t="b">
        <v>0</v>
      </c>
      <c r="Q44" s="128" t="b">
        <v>0</v>
      </c>
      <c r="R44" s="128" t="b">
        <v>0</v>
      </c>
      <c r="S44" s="128" t="b">
        <v>0</v>
      </c>
      <c r="T44" s="128" t="s">
        <v>4458</v>
      </c>
      <c r="U44" s="128" t="s">
        <v>246</v>
      </c>
      <c r="V44" s="102" t="s">
        <v>4331</v>
      </c>
      <c r="W44" s="128" t="s">
        <v>248</v>
      </c>
      <c r="X44" s="128">
        <v>222.0</v>
      </c>
      <c r="Y44" s="128">
        <v>235.0</v>
      </c>
      <c r="Z44" s="128"/>
      <c r="AA44" s="128"/>
      <c r="AB44" s="128" t="s">
        <v>4459</v>
      </c>
      <c r="AC44" s="128" t="s">
        <v>7291</v>
      </c>
      <c r="AD44" s="128"/>
      <c r="AE44" s="128"/>
      <c r="AF44" s="128"/>
      <c r="AG44" s="128" t="s">
        <v>4311</v>
      </c>
      <c r="AH44" s="128" t="b">
        <v>0</v>
      </c>
      <c r="AI44" s="128"/>
      <c r="AJ44" s="128" t="b">
        <v>0</v>
      </c>
      <c r="AK44" s="128"/>
      <c r="AL44" s="128" t="b">
        <v>1</v>
      </c>
      <c r="AM44" s="128"/>
      <c r="AN44" s="128" t="b">
        <v>0</v>
      </c>
      <c r="AO44" s="128" t="b">
        <v>0</v>
      </c>
      <c r="AP44" s="128" t="b">
        <v>1</v>
      </c>
      <c r="AQ44" s="128" t="b">
        <v>1</v>
      </c>
      <c r="AR44" s="128"/>
      <c r="AS44" s="128" t="s">
        <v>76</v>
      </c>
      <c r="AT44" s="128" t="s">
        <v>4461</v>
      </c>
      <c r="AU44" s="128"/>
      <c r="AV44" s="127"/>
      <c r="AW44" s="127"/>
      <c r="AX44" s="127"/>
      <c r="AY44" s="127"/>
      <c r="AZ44" s="127"/>
      <c r="BA44" s="127"/>
      <c r="BB44" s="127"/>
      <c r="BC44" s="127"/>
      <c r="BD44" s="127"/>
      <c r="BE44" s="127"/>
      <c r="BF44" s="127"/>
      <c r="BG44" s="127"/>
    </row>
    <row r="45" ht="15.75" customHeight="1">
      <c r="A45" s="127">
        <v>32.0</v>
      </c>
      <c r="B45" s="128" t="s">
        <v>4462</v>
      </c>
      <c r="C45" s="128" t="s">
        <v>78</v>
      </c>
      <c r="D45" s="102"/>
      <c r="E45" s="102"/>
      <c r="F45" s="128" t="s">
        <v>4463</v>
      </c>
      <c r="G45" s="102" t="s">
        <v>4465</v>
      </c>
      <c r="H45" s="128" t="s">
        <v>4466</v>
      </c>
      <c r="I45" s="128" t="s">
        <v>266</v>
      </c>
      <c r="J45" s="128" t="s">
        <v>7292</v>
      </c>
      <c r="K45" s="128"/>
      <c r="L45" s="128" t="s">
        <v>7253</v>
      </c>
      <c r="M45" s="128" t="b">
        <v>0</v>
      </c>
      <c r="N45" s="128" t="b">
        <v>1</v>
      </c>
      <c r="O45" s="128" t="b">
        <v>1</v>
      </c>
      <c r="P45" s="128" t="b">
        <v>0</v>
      </c>
      <c r="Q45" s="128" t="b">
        <v>0</v>
      </c>
      <c r="R45" s="128" t="b">
        <v>1</v>
      </c>
      <c r="S45" s="128" t="b">
        <v>1</v>
      </c>
      <c r="T45" s="128" t="s">
        <v>4458</v>
      </c>
      <c r="U45" s="128" t="s">
        <v>246</v>
      </c>
      <c r="V45" s="102" t="s">
        <v>4331</v>
      </c>
      <c r="W45" s="128" t="s">
        <v>248</v>
      </c>
      <c r="X45" s="128">
        <v>222.0</v>
      </c>
      <c r="Y45" s="128">
        <v>235.0</v>
      </c>
      <c r="Z45" s="128"/>
      <c r="AA45" s="128"/>
      <c r="AB45" s="128" t="s">
        <v>7293</v>
      </c>
      <c r="AC45" s="128" t="s">
        <v>4467</v>
      </c>
      <c r="AD45" s="128"/>
      <c r="AE45" s="128"/>
      <c r="AF45" s="128"/>
      <c r="AG45" s="128" t="s">
        <v>4311</v>
      </c>
      <c r="AH45" s="128" t="b">
        <v>0</v>
      </c>
      <c r="AI45" s="128"/>
      <c r="AJ45" s="128" t="b">
        <v>0</v>
      </c>
      <c r="AK45" s="128"/>
      <c r="AL45" s="128" t="b">
        <v>1</v>
      </c>
      <c r="AM45" s="128"/>
      <c r="AN45" s="128" t="b">
        <v>0</v>
      </c>
      <c r="AO45" s="128" t="b">
        <v>0</v>
      </c>
      <c r="AP45" s="128" t="b">
        <v>1</v>
      </c>
      <c r="AQ45" s="128" t="b">
        <v>1</v>
      </c>
      <c r="AR45" s="128"/>
      <c r="AS45" s="128" t="s">
        <v>76</v>
      </c>
      <c r="AT45" s="128" t="s">
        <v>7294</v>
      </c>
      <c r="AU45" s="128"/>
      <c r="AV45" s="127"/>
      <c r="AW45" s="127"/>
      <c r="AX45" s="127"/>
      <c r="AY45" s="127"/>
      <c r="AZ45" s="127"/>
      <c r="BA45" s="127"/>
      <c r="BB45" s="127"/>
      <c r="BC45" s="127"/>
      <c r="BD45" s="127"/>
      <c r="BE45" s="127"/>
      <c r="BF45" s="127"/>
      <c r="BG45" s="127"/>
    </row>
    <row r="46" ht="15.75" customHeight="1">
      <c r="A46" s="127">
        <v>33.0</v>
      </c>
      <c r="B46" s="128" t="s">
        <v>4469</v>
      </c>
      <c r="C46" s="128" t="s">
        <v>78</v>
      </c>
      <c r="D46" s="102"/>
      <c r="E46" s="102"/>
      <c r="F46" s="128" t="s">
        <v>4470</v>
      </c>
      <c r="G46" s="102" t="s">
        <v>4472</v>
      </c>
      <c r="H46" s="128" t="s">
        <v>7295</v>
      </c>
      <c r="I46" s="128" t="s">
        <v>266</v>
      </c>
      <c r="J46" s="128" t="s">
        <v>7296</v>
      </c>
      <c r="K46" s="128"/>
      <c r="L46" s="128" t="s">
        <v>6044</v>
      </c>
      <c r="M46" s="128" t="b">
        <v>1</v>
      </c>
      <c r="N46" s="128" t="b">
        <v>1</v>
      </c>
      <c r="O46" s="128" t="b">
        <v>1</v>
      </c>
      <c r="P46" s="128" t="b">
        <v>0</v>
      </c>
      <c r="Q46" s="128" t="b">
        <v>1</v>
      </c>
      <c r="R46" s="128" t="b">
        <v>1</v>
      </c>
      <c r="S46" s="128" t="b">
        <v>0</v>
      </c>
      <c r="T46" s="128" t="s">
        <v>4474</v>
      </c>
      <c r="U46" s="128" t="s">
        <v>458</v>
      </c>
      <c r="V46" s="102" t="s">
        <v>4475</v>
      </c>
      <c r="W46" s="128" t="s">
        <v>7297</v>
      </c>
      <c r="X46" s="128">
        <v>226.0</v>
      </c>
      <c r="Y46" s="128">
        <v>235.0</v>
      </c>
      <c r="Z46" s="128"/>
      <c r="AA46" s="128"/>
      <c r="AB46" s="128" t="s">
        <v>7298</v>
      </c>
      <c r="AC46" s="128" t="s">
        <v>5635</v>
      </c>
      <c r="AD46" s="128"/>
      <c r="AE46" s="128"/>
      <c r="AF46" s="128"/>
      <c r="AG46" s="128" t="s">
        <v>4311</v>
      </c>
      <c r="AH46" s="128" t="b">
        <v>0</v>
      </c>
      <c r="AI46" s="128"/>
      <c r="AJ46" s="128" t="b">
        <v>1</v>
      </c>
      <c r="AK46" s="128"/>
      <c r="AL46" s="128" t="b">
        <v>0</v>
      </c>
      <c r="AM46" s="128"/>
      <c r="AN46" s="128" t="b">
        <v>0</v>
      </c>
      <c r="AO46" s="128" t="b">
        <v>1</v>
      </c>
      <c r="AP46" s="128" t="b">
        <v>0</v>
      </c>
      <c r="AQ46" s="128" t="b">
        <v>1</v>
      </c>
      <c r="AR46" s="128"/>
      <c r="AS46" s="128" t="s">
        <v>76</v>
      </c>
      <c r="AT46" s="128" t="s">
        <v>4478</v>
      </c>
      <c r="AU46" s="128"/>
      <c r="AV46" s="127"/>
      <c r="AW46" s="127"/>
      <c r="AX46" s="127"/>
      <c r="AY46" s="127"/>
      <c r="AZ46" s="127"/>
      <c r="BA46" s="127"/>
      <c r="BB46" s="127"/>
      <c r="BC46" s="127"/>
      <c r="BD46" s="127"/>
      <c r="BE46" s="127"/>
      <c r="BF46" s="127"/>
      <c r="BG46" s="127"/>
    </row>
    <row r="47" ht="15.75" customHeight="1">
      <c r="A47" s="127">
        <v>39.0</v>
      </c>
      <c r="B47" s="128" t="s">
        <v>4495</v>
      </c>
      <c r="C47" s="128" t="s">
        <v>7299</v>
      </c>
      <c r="D47" s="102"/>
      <c r="E47" s="102"/>
      <c r="F47" s="128"/>
      <c r="G47" s="102" t="s">
        <v>4497</v>
      </c>
      <c r="H47" s="128" t="s">
        <v>4498</v>
      </c>
      <c r="I47" s="128" t="s">
        <v>266</v>
      </c>
      <c r="J47" s="128" t="s">
        <v>4502</v>
      </c>
      <c r="K47" s="128"/>
      <c r="L47" s="128" t="s">
        <v>7300</v>
      </c>
      <c r="M47" s="128" t="b">
        <v>1</v>
      </c>
      <c r="N47" s="128" t="b">
        <v>1</v>
      </c>
      <c r="O47" s="128" t="b">
        <v>1</v>
      </c>
      <c r="P47" s="128" t="b">
        <v>0</v>
      </c>
      <c r="Q47" s="128" t="b">
        <v>1</v>
      </c>
      <c r="R47" s="128" t="b">
        <v>0</v>
      </c>
      <c r="S47" s="128" t="b">
        <v>0</v>
      </c>
      <c r="T47" s="128" t="s">
        <v>4499</v>
      </c>
      <c r="U47" s="128" t="s">
        <v>6081</v>
      </c>
      <c r="V47" s="102" t="s">
        <v>4500</v>
      </c>
      <c r="W47" s="128" t="s">
        <v>113</v>
      </c>
      <c r="X47" s="128">
        <v>222.0</v>
      </c>
      <c r="Y47" s="128">
        <v>235.0</v>
      </c>
      <c r="Z47" s="128"/>
      <c r="AA47" s="128"/>
      <c r="AB47" s="128" t="s">
        <v>4501</v>
      </c>
      <c r="AC47" s="128"/>
      <c r="AD47" s="128"/>
      <c r="AE47" s="128"/>
      <c r="AF47" s="128"/>
      <c r="AG47" s="128" t="s">
        <v>4311</v>
      </c>
      <c r="AH47" s="128" t="b">
        <v>0</v>
      </c>
      <c r="AI47" s="128"/>
      <c r="AJ47" s="128" t="b">
        <v>1</v>
      </c>
      <c r="AK47" s="128"/>
      <c r="AL47" s="128" t="b">
        <v>0</v>
      </c>
      <c r="AM47" s="128"/>
      <c r="AN47" s="128" t="b">
        <v>0</v>
      </c>
      <c r="AO47" s="128" t="b">
        <v>0</v>
      </c>
      <c r="AP47" s="128" t="b">
        <v>1</v>
      </c>
      <c r="AQ47" s="128" t="b">
        <v>0</v>
      </c>
      <c r="AR47" s="128"/>
      <c r="AS47" s="128" t="s">
        <v>76</v>
      </c>
      <c r="AT47" s="128"/>
      <c r="AU47" s="128"/>
      <c r="AV47" s="127"/>
      <c r="AW47" s="127"/>
      <c r="AX47" s="127"/>
      <c r="AY47" s="127"/>
      <c r="AZ47" s="127"/>
      <c r="BA47" s="127"/>
      <c r="BB47" s="127"/>
      <c r="BC47" s="127"/>
      <c r="BD47" s="127"/>
      <c r="BE47" s="127"/>
      <c r="BF47" s="127"/>
      <c r="BG47" s="127"/>
    </row>
    <row r="48" ht="15.75" customHeight="1">
      <c r="A48" s="127">
        <v>41.0</v>
      </c>
      <c r="B48" s="128" t="s">
        <v>4511</v>
      </c>
      <c r="C48" s="128" t="s">
        <v>78</v>
      </c>
      <c r="D48" s="102"/>
      <c r="E48" s="102"/>
      <c r="F48" s="128" t="s">
        <v>4512</v>
      </c>
      <c r="G48" s="102" t="s">
        <v>4513</v>
      </c>
      <c r="H48" s="128" t="s">
        <v>4514</v>
      </c>
      <c r="I48" s="128" t="s">
        <v>266</v>
      </c>
      <c r="J48" s="128" t="s">
        <v>7301</v>
      </c>
      <c r="K48" s="128"/>
      <c r="L48" s="128" t="s">
        <v>7302</v>
      </c>
      <c r="M48" s="128" t="b">
        <v>1</v>
      </c>
      <c r="N48" s="128" t="b">
        <v>1</v>
      </c>
      <c r="O48" s="128" t="b">
        <v>1</v>
      </c>
      <c r="P48" s="128" t="b">
        <v>0</v>
      </c>
      <c r="Q48" s="128" t="b">
        <v>1</v>
      </c>
      <c r="R48" s="128" t="b">
        <v>1</v>
      </c>
      <c r="S48" s="128" t="b">
        <v>1</v>
      </c>
      <c r="T48" s="128" t="s">
        <v>84</v>
      </c>
      <c r="U48" s="128" t="s">
        <v>67</v>
      </c>
      <c r="V48" s="102" t="s">
        <v>85</v>
      </c>
      <c r="W48" s="128" t="s">
        <v>68</v>
      </c>
      <c r="X48" s="128">
        <v>222.0</v>
      </c>
      <c r="Y48" s="128">
        <v>237.0</v>
      </c>
      <c r="Z48" s="128"/>
      <c r="AA48" s="128"/>
      <c r="AB48" s="128" t="s">
        <v>2342</v>
      </c>
      <c r="AC48" s="128" t="s">
        <v>5635</v>
      </c>
      <c r="AD48" s="128"/>
      <c r="AE48" s="128"/>
      <c r="AF48" s="128"/>
      <c r="AG48" s="128" t="s">
        <v>4311</v>
      </c>
      <c r="AH48" s="128" t="b">
        <v>0</v>
      </c>
      <c r="AI48" s="128"/>
      <c r="AJ48" s="128" t="b">
        <v>1</v>
      </c>
      <c r="AK48" s="128"/>
      <c r="AL48" s="128" t="b">
        <v>0</v>
      </c>
      <c r="AM48" s="128"/>
      <c r="AN48" s="128" t="b">
        <v>0</v>
      </c>
      <c r="AO48" s="128" t="b">
        <v>0</v>
      </c>
      <c r="AP48" s="128" t="b">
        <v>1</v>
      </c>
      <c r="AQ48" s="128" t="b">
        <v>1</v>
      </c>
      <c r="AR48" s="128"/>
      <c r="AS48" s="128" t="s">
        <v>76</v>
      </c>
      <c r="AT48" s="128" t="s">
        <v>4515</v>
      </c>
      <c r="AU48" s="128"/>
      <c r="AV48" s="127"/>
      <c r="AW48" s="127"/>
      <c r="AX48" s="127"/>
      <c r="AY48" s="127"/>
      <c r="AZ48" s="127"/>
      <c r="BA48" s="127"/>
      <c r="BB48" s="127"/>
      <c r="BC48" s="127"/>
      <c r="BD48" s="127"/>
      <c r="BE48" s="127"/>
      <c r="BF48" s="127"/>
      <c r="BG48" s="127"/>
    </row>
    <row r="49" ht="15.75" customHeight="1">
      <c r="A49" s="127">
        <v>42.0</v>
      </c>
      <c r="B49" s="128" t="s">
        <v>4517</v>
      </c>
      <c r="C49" s="128" t="s">
        <v>4518</v>
      </c>
      <c r="D49" s="140"/>
      <c r="E49" s="140"/>
      <c r="F49" s="128" t="s">
        <v>4519</v>
      </c>
      <c r="G49" s="140" t="s">
        <v>7303</v>
      </c>
      <c r="H49" s="128" t="s">
        <v>4521</v>
      </c>
      <c r="I49" s="128" t="s">
        <v>266</v>
      </c>
      <c r="J49" s="128"/>
      <c r="K49" s="128"/>
      <c r="L49" s="128" t="s">
        <v>7186</v>
      </c>
      <c r="M49" s="128" t="b">
        <v>0</v>
      </c>
      <c r="N49" s="128" t="b">
        <v>1</v>
      </c>
      <c r="O49" s="128" t="b">
        <v>1</v>
      </c>
      <c r="P49" s="128" t="b">
        <v>0</v>
      </c>
      <c r="Q49" s="128" t="b">
        <v>1</v>
      </c>
      <c r="R49" s="128" t="b">
        <v>0</v>
      </c>
      <c r="S49" s="128" t="b">
        <v>1</v>
      </c>
      <c r="T49" s="128" t="s">
        <v>84</v>
      </c>
      <c r="U49" s="128" t="s">
        <v>67</v>
      </c>
      <c r="V49" s="102" t="s">
        <v>85</v>
      </c>
      <c r="W49" s="128" t="s">
        <v>68</v>
      </c>
      <c r="X49" s="128">
        <v>222.0</v>
      </c>
      <c r="Y49" s="128">
        <v>227.0</v>
      </c>
      <c r="Z49" s="128"/>
      <c r="AA49" s="128"/>
      <c r="AB49" s="128" t="s">
        <v>7304</v>
      </c>
      <c r="AC49" s="128" t="s">
        <v>7305</v>
      </c>
      <c r="AD49" s="128"/>
      <c r="AE49" s="128"/>
      <c r="AF49" s="128"/>
      <c r="AG49" s="128" t="s">
        <v>4311</v>
      </c>
      <c r="AH49" s="128" t="b">
        <v>0</v>
      </c>
      <c r="AI49" s="128"/>
      <c r="AJ49" s="128" t="b">
        <v>0</v>
      </c>
      <c r="AK49" s="128"/>
      <c r="AL49" s="128" t="b">
        <v>1</v>
      </c>
      <c r="AM49" s="128"/>
      <c r="AN49" s="128" t="b">
        <v>0</v>
      </c>
      <c r="AO49" s="128" t="b">
        <v>0</v>
      </c>
      <c r="AP49" s="128" t="b">
        <v>1</v>
      </c>
      <c r="AQ49" s="128" t="b">
        <v>1</v>
      </c>
      <c r="AR49" s="128"/>
      <c r="AS49" s="128" t="s">
        <v>76</v>
      </c>
      <c r="AT49" s="128"/>
      <c r="AU49" s="128"/>
      <c r="AV49" s="127"/>
      <c r="AW49" s="127"/>
      <c r="AX49" s="127"/>
      <c r="AY49" s="127"/>
      <c r="AZ49" s="127"/>
      <c r="BA49" s="127"/>
      <c r="BB49" s="127"/>
      <c r="BC49" s="127"/>
      <c r="BD49" s="127"/>
      <c r="BE49" s="127"/>
      <c r="BF49" s="127"/>
      <c r="BG49" s="127"/>
    </row>
    <row r="50" ht="15.75" customHeight="1">
      <c r="A50" s="127">
        <v>43.0</v>
      </c>
      <c r="B50" s="128" t="s">
        <v>7306</v>
      </c>
      <c r="C50" s="128" t="s">
        <v>4526</v>
      </c>
      <c r="D50" s="140"/>
      <c r="E50" s="140"/>
      <c r="F50" s="129" t="s">
        <v>4744</v>
      </c>
      <c r="G50" s="140" t="s">
        <v>4745</v>
      </c>
      <c r="H50" s="128" t="s">
        <v>7307</v>
      </c>
      <c r="I50" s="128" t="s">
        <v>1962</v>
      </c>
      <c r="J50" s="128" t="s">
        <v>4747</v>
      </c>
      <c r="K50" s="128"/>
      <c r="L50" s="128" t="s">
        <v>7186</v>
      </c>
      <c r="M50" s="128" t="b">
        <v>1</v>
      </c>
      <c r="N50" s="128" t="b">
        <v>1</v>
      </c>
      <c r="O50" s="128" t="b">
        <v>1</v>
      </c>
      <c r="P50" s="128" t="b">
        <v>0</v>
      </c>
      <c r="Q50" s="128" t="b">
        <v>0</v>
      </c>
      <c r="R50" s="128" t="b">
        <v>0</v>
      </c>
      <c r="S50" s="128" t="b">
        <v>0</v>
      </c>
      <c r="T50" s="128" t="s">
        <v>84</v>
      </c>
      <c r="U50" s="128" t="s">
        <v>67</v>
      </c>
      <c r="V50" s="102" t="s">
        <v>85</v>
      </c>
      <c r="W50" s="128" t="s">
        <v>68</v>
      </c>
      <c r="X50" s="128">
        <v>227.0</v>
      </c>
      <c r="Y50" s="128">
        <v>235.0</v>
      </c>
      <c r="Z50" s="128"/>
      <c r="AA50" s="128"/>
      <c r="AB50" s="128" t="s">
        <v>7308</v>
      </c>
      <c r="AC50" s="128" t="s">
        <v>5701</v>
      </c>
      <c r="AD50" s="128"/>
      <c r="AE50" s="128"/>
      <c r="AF50" s="128"/>
      <c r="AG50" s="128" t="s">
        <v>4311</v>
      </c>
      <c r="AH50" s="128" t="b">
        <v>0</v>
      </c>
      <c r="AI50" s="128"/>
      <c r="AJ50" s="128" t="b">
        <v>0</v>
      </c>
      <c r="AK50" s="128"/>
      <c r="AL50" s="128" t="b">
        <v>1</v>
      </c>
      <c r="AM50" s="128"/>
      <c r="AN50" s="128" t="b">
        <v>0</v>
      </c>
      <c r="AO50" s="128" t="b">
        <v>1</v>
      </c>
      <c r="AP50" s="128" t="b">
        <v>0</v>
      </c>
      <c r="AQ50" s="128" t="b">
        <v>1</v>
      </c>
      <c r="AR50" s="128"/>
      <c r="AS50" s="128" t="s">
        <v>76</v>
      </c>
      <c r="AT50" s="128"/>
      <c r="AU50" s="128"/>
      <c r="AV50" s="127"/>
      <c r="AW50" s="127"/>
      <c r="AX50" s="127"/>
      <c r="AY50" s="127"/>
      <c r="AZ50" s="127"/>
      <c r="BA50" s="127"/>
      <c r="BB50" s="127"/>
      <c r="BC50" s="127"/>
      <c r="BD50" s="127"/>
      <c r="BE50" s="127"/>
      <c r="BF50" s="127"/>
      <c r="BG50" s="127"/>
    </row>
    <row r="51" ht="15.75" customHeight="1">
      <c r="A51" s="127">
        <v>50.0</v>
      </c>
      <c r="B51" s="128" t="s">
        <v>4558</v>
      </c>
      <c r="C51" s="128" t="s">
        <v>7279</v>
      </c>
      <c r="D51" s="102"/>
      <c r="E51" s="102"/>
      <c r="F51" s="128"/>
      <c r="G51" s="102" t="s">
        <v>4560</v>
      </c>
      <c r="H51" s="128" t="s">
        <v>4561</v>
      </c>
      <c r="I51" s="128" t="s">
        <v>266</v>
      </c>
      <c r="J51" s="128"/>
      <c r="K51" s="128"/>
      <c r="L51" s="128" t="s">
        <v>7208</v>
      </c>
      <c r="M51" s="128" t="b">
        <v>1</v>
      </c>
      <c r="N51" s="128" t="b">
        <v>1</v>
      </c>
      <c r="O51" s="128" t="b">
        <v>1</v>
      </c>
      <c r="P51" s="128" t="b">
        <v>0</v>
      </c>
      <c r="Q51" s="128" t="b">
        <v>0</v>
      </c>
      <c r="R51" s="128" t="b">
        <v>0</v>
      </c>
      <c r="S51" s="128" t="b">
        <v>0</v>
      </c>
      <c r="T51" s="128"/>
      <c r="U51" s="128" t="s">
        <v>6081</v>
      </c>
      <c r="V51" s="107" t="s">
        <v>3093</v>
      </c>
      <c r="W51" s="128" t="s">
        <v>303</v>
      </c>
      <c r="X51" s="128">
        <v>222.0</v>
      </c>
      <c r="Y51" s="128">
        <v>235.0</v>
      </c>
      <c r="Z51" s="128"/>
      <c r="AA51" s="128"/>
      <c r="AB51" s="128" t="s">
        <v>5319</v>
      </c>
      <c r="AC51" s="128" t="s">
        <v>5635</v>
      </c>
      <c r="AD51" s="128"/>
      <c r="AE51" s="128"/>
      <c r="AF51" s="128"/>
      <c r="AG51" s="128" t="s">
        <v>4311</v>
      </c>
      <c r="AH51" s="128" t="b">
        <v>0</v>
      </c>
      <c r="AI51" s="128"/>
      <c r="AJ51" s="128" t="b">
        <v>1</v>
      </c>
      <c r="AK51" s="128"/>
      <c r="AL51" s="128" t="b">
        <v>0</v>
      </c>
      <c r="AM51" s="128"/>
      <c r="AN51" s="128" t="b">
        <v>0</v>
      </c>
      <c r="AO51" s="128" t="b">
        <v>0</v>
      </c>
      <c r="AP51" s="128" t="b">
        <v>1</v>
      </c>
      <c r="AQ51" s="128" t="b">
        <v>1</v>
      </c>
      <c r="AR51" s="128"/>
      <c r="AS51" s="128" t="s">
        <v>76</v>
      </c>
      <c r="AT51" s="128"/>
      <c r="AU51" s="128"/>
      <c r="AV51" s="127"/>
      <c r="AW51" s="127"/>
      <c r="AX51" s="127"/>
      <c r="AY51" s="127"/>
      <c r="AZ51" s="127"/>
      <c r="BA51" s="127"/>
      <c r="BB51" s="127"/>
      <c r="BC51" s="127"/>
      <c r="BD51" s="127"/>
      <c r="BE51" s="127"/>
      <c r="BF51" s="127"/>
      <c r="BG51" s="127"/>
    </row>
    <row r="52" ht="15.75" customHeight="1">
      <c r="A52" s="127">
        <v>51.0</v>
      </c>
      <c r="B52" s="128" t="s">
        <v>4763</v>
      </c>
      <c r="C52" s="128" t="s">
        <v>4518</v>
      </c>
      <c r="D52" s="102"/>
      <c r="E52" s="102"/>
      <c r="F52" s="128" t="s">
        <v>4764</v>
      </c>
      <c r="G52" s="102" t="s">
        <v>4765</v>
      </c>
      <c r="H52" s="128" t="s">
        <v>4766</v>
      </c>
      <c r="I52" s="128" t="s">
        <v>266</v>
      </c>
      <c r="J52" s="128"/>
      <c r="K52" s="128"/>
      <c r="L52" s="128" t="s">
        <v>7253</v>
      </c>
      <c r="M52" s="128" t="b">
        <v>1</v>
      </c>
      <c r="N52" s="128" t="b">
        <v>1</v>
      </c>
      <c r="O52" s="128" t="b">
        <v>1</v>
      </c>
      <c r="P52" s="128" t="b">
        <v>0</v>
      </c>
      <c r="Q52" s="128" t="b">
        <v>1</v>
      </c>
      <c r="R52" s="128" t="b">
        <v>1</v>
      </c>
      <c r="S52" s="128" t="b">
        <v>0</v>
      </c>
      <c r="T52" s="128" t="s">
        <v>4767</v>
      </c>
      <c r="U52" s="128" t="s">
        <v>6081</v>
      </c>
      <c r="V52" s="102" t="s">
        <v>4768</v>
      </c>
      <c r="W52" s="128" t="s">
        <v>303</v>
      </c>
      <c r="X52" s="128">
        <v>229.0</v>
      </c>
      <c r="Y52" s="128">
        <v>229.0</v>
      </c>
      <c r="Z52" s="128"/>
      <c r="AA52" s="128"/>
      <c r="AB52" s="128" t="s">
        <v>7309</v>
      </c>
      <c r="AC52" s="128" t="s">
        <v>5635</v>
      </c>
      <c r="AD52" s="128"/>
      <c r="AE52" s="128"/>
      <c r="AF52" s="128"/>
      <c r="AG52" s="128" t="s">
        <v>4311</v>
      </c>
      <c r="AH52" s="128" t="b">
        <v>0</v>
      </c>
      <c r="AI52" s="128"/>
      <c r="AJ52" s="128" t="b">
        <v>1</v>
      </c>
      <c r="AK52" s="128"/>
      <c r="AL52" s="128" t="b">
        <v>0</v>
      </c>
      <c r="AM52" s="128"/>
      <c r="AN52" s="128" t="b">
        <v>0</v>
      </c>
      <c r="AO52" s="128" t="b">
        <v>0</v>
      </c>
      <c r="AP52" s="128" t="b">
        <v>1</v>
      </c>
      <c r="AQ52" s="128" t="b">
        <v>1</v>
      </c>
      <c r="AR52" s="128"/>
      <c r="AS52" s="128" t="s">
        <v>76</v>
      </c>
      <c r="AT52" s="128"/>
      <c r="AU52" s="128"/>
      <c r="AV52" s="127"/>
      <c r="AW52" s="127"/>
      <c r="AX52" s="127"/>
      <c r="AY52" s="127"/>
      <c r="AZ52" s="127"/>
      <c r="BA52" s="127"/>
      <c r="BB52" s="127"/>
      <c r="BC52" s="127"/>
      <c r="BD52" s="127"/>
      <c r="BE52" s="127"/>
      <c r="BF52" s="127"/>
      <c r="BG52" s="127"/>
    </row>
    <row r="53" ht="15.75" customHeight="1">
      <c r="A53" s="127">
        <v>52.0</v>
      </c>
      <c r="B53" s="128" t="s">
        <v>7310</v>
      </c>
      <c r="C53" s="128" t="s">
        <v>7279</v>
      </c>
      <c r="D53" s="102"/>
      <c r="E53" s="102"/>
      <c r="F53" s="128"/>
      <c r="G53" s="102" t="s">
        <v>4823</v>
      </c>
      <c r="H53" s="128" t="s">
        <v>4824</v>
      </c>
      <c r="I53" s="128" t="s">
        <v>266</v>
      </c>
      <c r="J53" s="128"/>
      <c r="K53" s="128"/>
      <c r="L53" s="128" t="s">
        <v>7208</v>
      </c>
      <c r="M53" s="128" t="b">
        <v>0</v>
      </c>
      <c r="N53" s="128" t="b">
        <v>1</v>
      </c>
      <c r="O53" s="128" t="b">
        <v>1</v>
      </c>
      <c r="P53" s="128" t="b">
        <v>0</v>
      </c>
      <c r="Q53" s="128" t="b">
        <v>0</v>
      </c>
      <c r="R53" s="128" t="b">
        <v>0</v>
      </c>
      <c r="S53" s="128" t="b">
        <v>0</v>
      </c>
      <c r="T53" s="128" t="s">
        <v>4566</v>
      </c>
      <c r="U53" s="128" t="s">
        <v>6081</v>
      </c>
      <c r="V53" s="102" t="s">
        <v>4567</v>
      </c>
      <c r="W53" s="128" t="s">
        <v>303</v>
      </c>
      <c r="X53" s="128">
        <v>234.0</v>
      </c>
      <c r="Y53" s="128">
        <v>234.0</v>
      </c>
      <c r="Z53" s="128"/>
      <c r="AA53" s="128"/>
      <c r="AB53" s="128" t="s">
        <v>7311</v>
      </c>
      <c r="AC53" s="128" t="s">
        <v>5635</v>
      </c>
      <c r="AD53" s="128"/>
      <c r="AE53" s="128"/>
      <c r="AF53" s="128"/>
      <c r="AG53" s="128" t="s">
        <v>4311</v>
      </c>
      <c r="AH53" s="128" t="b">
        <v>0</v>
      </c>
      <c r="AI53" s="128"/>
      <c r="AJ53" s="128" t="b">
        <v>1</v>
      </c>
      <c r="AK53" s="128"/>
      <c r="AL53" s="128" t="b">
        <v>0</v>
      </c>
      <c r="AM53" s="128"/>
      <c r="AN53" s="128" t="b">
        <v>0</v>
      </c>
      <c r="AO53" s="128" t="b">
        <v>0</v>
      </c>
      <c r="AP53" s="128" t="b">
        <v>1</v>
      </c>
      <c r="AQ53" s="128" t="b">
        <v>1</v>
      </c>
      <c r="AR53" s="128"/>
      <c r="AS53" s="128" t="s">
        <v>76</v>
      </c>
      <c r="AT53" s="128"/>
      <c r="AU53" s="128"/>
      <c r="AV53" s="127"/>
      <c r="AW53" s="127"/>
      <c r="AX53" s="127"/>
      <c r="AY53" s="127"/>
      <c r="AZ53" s="127"/>
      <c r="BA53" s="127"/>
      <c r="BB53" s="127"/>
      <c r="BC53" s="127"/>
      <c r="BD53" s="127"/>
      <c r="BE53" s="127"/>
      <c r="BF53" s="127"/>
      <c r="BG53" s="127"/>
    </row>
    <row r="54" ht="15.75" customHeight="1">
      <c r="A54" s="127">
        <v>53.0</v>
      </c>
      <c r="B54" s="128" t="s">
        <v>4562</v>
      </c>
      <c r="C54" s="128" t="s">
        <v>4518</v>
      </c>
      <c r="D54" s="102"/>
      <c r="E54" s="102"/>
      <c r="F54" s="128" t="s">
        <v>4563</v>
      </c>
      <c r="G54" s="102" t="s">
        <v>4564</v>
      </c>
      <c r="H54" s="128" t="s">
        <v>4565</v>
      </c>
      <c r="I54" s="128" t="s">
        <v>266</v>
      </c>
      <c r="J54" s="128"/>
      <c r="K54" s="128"/>
      <c r="L54" s="128" t="s">
        <v>7208</v>
      </c>
      <c r="M54" s="128" t="b">
        <v>0</v>
      </c>
      <c r="N54" s="128" t="b">
        <v>1</v>
      </c>
      <c r="O54" s="128" t="b">
        <v>1</v>
      </c>
      <c r="P54" s="128" t="b">
        <v>0</v>
      </c>
      <c r="Q54" s="128" t="b">
        <v>1</v>
      </c>
      <c r="R54" s="128" t="b">
        <v>0</v>
      </c>
      <c r="S54" s="128" t="b">
        <v>0</v>
      </c>
      <c r="T54" s="128" t="s">
        <v>4566</v>
      </c>
      <c r="U54" s="128" t="s">
        <v>6081</v>
      </c>
      <c r="V54" s="102" t="s">
        <v>4567</v>
      </c>
      <c r="W54" s="128" t="s">
        <v>303</v>
      </c>
      <c r="X54" s="128">
        <v>222.0</v>
      </c>
      <c r="Y54" s="128">
        <v>235.0</v>
      </c>
      <c r="Z54" s="128"/>
      <c r="AA54" s="128"/>
      <c r="AB54" s="128" t="s">
        <v>7312</v>
      </c>
      <c r="AC54" s="128" t="s">
        <v>5635</v>
      </c>
      <c r="AD54" s="128"/>
      <c r="AE54" s="128"/>
      <c r="AF54" s="128"/>
      <c r="AG54" s="128" t="s">
        <v>4311</v>
      </c>
      <c r="AH54" s="128" t="b">
        <v>0</v>
      </c>
      <c r="AI54" s="128"/>
      <c r="AJ54" s="128" t="b">
        <v>1</v>
      </c>
      <c r="AK54" s="128"/>
      <c r="AL54" s="128" t="b">
        <v>0</v>
      </c>
      <c r="AM54" s="128"/>
      <c r="AN54" s="128" t="b">
        <v>0</v>
      </c>
      <c r="AO54" s="128" t="b">
        <v>0</v>
      </c>
      <c r="AP54" s="128" t="b">
        <v>1</v>
      </c>
      <c r="AQ54" s="128" t="b">
        <v>0</v>
      </c>
      <c r="AR54" s="128"/>
      <c r="AS54" s="128" t="s">
        <v>76</v>
      </c>
      <c r="AT54" s="128"/>
      <c r="AU54" s="128"/>
      <c r="AV54" s="127"/>
      <c r="AW54" s="127"/>
      <c r="AX54" s="127"/>
      <c r="AY54" s="127"/>
      <c r="AZ54" s="127"/>
      <c r="BA54" s="127"/>
      <c r="BB54" s="127"/>
      <c r="BC54" s="127"/>
      <c r="BD54" s="127"/>
      <c r="BE54" s="127"/>
      <c r="BF54" s="127"/>
      <c r="BG54" s="127"/>
    </row>
    <row r="55" ht="15.75" customHeight="1">
      <c r="A55" s="127">
        <v>54.0</v>
      </c>
      <c r="B55" s="128" t="s">
        <v>4826</v>
      </c>
      <c r="C55" s="128" t="s">
        <v>7313</v>
      </c>
      <c r="D55" s="102"/>
      <c r="E55" s="102"/>
      <c r="F55" s="128"/>
      <c r="G55" s="102" t="s">
        <v>4828</v>
      </c>
      <c r="H55" s="128" t="s">
        <v>4829</v>
      </c>
      <c r="I55" s="128" t="s">
        <v>266</v>
      </c>
      <c r="J55" s="128"/>
      <c r="K55" s="128"/>
      <c r="L55" s="128"/>
      <c r="M55" s="128" t="b">
        <v>1</v>
      </c>
      <c r="N55" s="128" t="b">
        <v>1</v>
      </c>
      <c r="O55" s="128" t="b">
        <v>1</v>
      </c>
      <c r="P55" s="128" t="b">
        <v>0</v>
      </c>
      <c r="Q55" s="128" t="b">
        <v>1</v>
      </c>
      <c r="R55" s="128" t="b">
        <v>1</v>
      </c>
      <c r="S55" s="128" t="b">
        <v>1</v>
      </c>
      <c r="T55" s="128" t="s">
        <v>2461</v>
      </c>
      <c r="U55" s="128" t="s">
        <v>6081</v>
      </c>
      <c r="V55" s="102" t="s">
        <v>2462</v>
      </c>
      <c r="W55" s="128" t="s">
        <v>303</v>
      </c>
      <c r="X55" s="128">
        <v>234.0</v>
      </c>
      <c r="Y55" s="128">
        <v>234.0</v>
      </c>
      <c r="Z55" s="128"/>
      <c r="AA55" s="128"/>
      <c r="AB55" s="128" t="s">
        <v>7314</v>
      </c>
      <c r="AC55" s="128" t="s">
        <v>5635</v>
      </c>
      <c r="AD55" s="128"/>
      <c r="AE55" s="128"/>
      <c r="AF55" s="128"/>
      <c r="AG55" s="128" t="s">
        <v>4311</v>
      </c>
      <c r="AH55" s="128" t="b">
        <v>0</v>
      </c>
      <c r="AI55" s="128"/>
      <c r="AJ55" s="128" t="b">
        <v>1</v>
      </c>
      <c r="AK55" s="128"/>
      <c r="AL55" s="128" t="b">
        <v>0</v>
      </c>
      <c r="AM55" s="128"/>
      <c r="AN55" s="128" t="b">
        <v>0</v>
      </c>
      <c r="AO55" s="128" t="b">
        <v>0</v>
      </c>
      <c r="AP55" s="128" t="b">
        <v>1</v>
      </c>
      <c r="AQ55" s="128" t="b">
        <v>0</v>
      </c>
      <c r="AR55" s="128"/>
      <c r="AS55" s="128" t="s">
        <v>4278</v>
      </c>
      <c r="AT55" s="128"/>
      <c r="AU55" s="128"/>
      <c r="AV55" s="127"/>
      <c r="AW55" s="127"/>
      <c r="AX55" s="127"/>
      <c r="AY55" s="127"/>
      <c r="AZ55" s="127"/>
      <c r="BA55" s="127"/>
      <c r="BB55" s="127"/>
      <c r="BC55" s="127"/>
      <c r="BD55" s="127"/>
      <c r="BE55" s="127"/>
      <c r="BF55" s="127"/>
      <c r="BG55" s="127"/>
    </row>
    <row r="56" ht="15.75" customHeight="1">
      <c r="A56" s="127">
        <v>55.0</v>
      </c>
      <c r="B56" s="128" t="s">
        <v>4570</v>
      </c>
      <c r="C56" s="128" t="s">
        <v>78</v>
      </c>
      <c r="D56" s="102"/>
      <c r="E56" s="102"/>
      <c r="F56" s="128" t="s">
        <v>4571</v>
      </c>
      <c r="G56" s="102" t="s">
        <v>4572</v>
      </c>
      <c r="H56" s="128" t="s">
        <v>7315</v>
      </c>
      <c r="I56" s="128" t="s">
        <v>266</v>
      </c>
      <c r="J56" s="128" t="s">
        <v>7316</v>
      </c>
      <c r="K56" s="128"/>
      <c r="L56" s="128" t="s">
        <v>7186</v>
      </c>
      <c r="M56" s="128" t="b">
        <v>1</v>
      </c>
      <c r="N56" s="128" t="b">
        <v>1</v>
      </c>
      <c r="O56" s="128" t="b">
        <v>1</v>
      </c>
      <c r="P56" s="128" t="b">
        <v>0</v>
      </c>
      <c r="Q56" s="128" t="b">
        <v>1</v>
      </c>
      <c r="R56" s="128" t="b">
        <v>1</v>
      </c>
      <c r="S56" s="128" t="b">
        <v>0</v>
      </c>
      <c r="T56" s="128" t="s">
        <v>780</v>
      </c>
      <c r="U56" s="128" t="s">
        <v>111</v>
      </c>
      <c r="V56" s="107" t="s">
        <v>781</v>
      </c>
      <c r="W56" s="128" t="s">
        <v>113</v>
      </c>
      <c r="X56" s="128"/>
      <c r="Y56" s="128"/>
      <c r="Z56" s="128"/>
      <c r="AA56" s="128"/>
      <c r="AB56" s="128" t="s">
        <v>7317</v>
      </c>
      <c r="AC56" s="128" t="s">
        <v>5635</v>
      </c>
      <c r="AD56" s="128"/>
      <c r="AE56" s="128"/>
      <c r="AF56" s="128"/>
      <c r="AG56" s="128" t="s">
        <v>4311</v>
      </c>
      <c r="AH56" s="128" t="b">
        <v>0</v>
      </c>
      <c r="AI56" s="128"/>
      <c r="AJ56" s="128" t="b">
        <v>1</v>
      </c>
      <c r="AK56" s="128"/>
      <c r="AL56" s="128" t="b">
        <v>0</v>
      </c>
      <c r="AM56" s="128"/>
      <c r="AN56" s="128" t="b">
        <v>0</v>
      </c>
      <c r="AO56" s="128" t="b">
        <v>0</v>
      </c>
      <c r="AP56" s="128" t="b">
        <v>1</v>
      </c>
      <c r="AQ56" s="128" t="b">
        <v>1</v>
      </c>
      <c r="AR56" s="128"/>
      <c r="AS56" s="128" t="s">
        <v>76</v>
      </c>
      <c r="AT56" s="128"/>
      <c r="AU56" s="128"/>
      <c r="AV56" s="127"/>
      <c r="AW56" s="127"/>
      <c r="AX56" s="127"/>
      <c r="AY56" s="127"/>
      <c r="AZ56" s="127"/>
      <c r="BA56" s="127"/>
      <c r="BB56" s="127"/>
      <c r="BC56" s="127"/>
      <c r="BD56" s="127"/>
      <c r="BE56" s="127"/>
      <c r="BF56" s="127"/>
      <c r="BG56" s="127"/>
    </row>
    <row r="57" ht="15.75" customHeight="1">
      <c r="A57" s="127">
        <v>56.0</v>
      </c>
      <c r="B57" s="128" t="s">
        <v>4576</v>
      </c>
      <c r="C57" s="128" t="s">
        <v>4518</v>
      </c>
      <c r="D57" s="102"/>
      <c r="E57" s="102"/>
      <c r="F57" s="128"/>
      <c r="G57" s="102" t="s">
        <v>4577</v>
      </c>
      <c r="H57" s="128" t="s">
        <v>7318</v>
      </c>
      <c r="I57" s="128" t="s">
        <v>266</v>
      </c>
      <c r="J57" s="128"/>
      <c r="K57" s="128"/>
      <c r="L57" s="128" t="s">
        <v>7208</v>
      </c>
      <c r="M57" s="128" t="b">
        <v>1</v>
      </c>
      <c r="N57" s="128" t="b">
        <v>1</v>
      </c>
      <c r="O57" s="128" t="b">
        <v>1</v>
      </c>
      <c r="P57" s="128" t="b">
        <v>0</v>
      </c>
      <c r="Q57" s="128" t="b">
        <v>1</v>
      </c>
      <c r="R57" s="128" t="b">
        <v>1</v>
      </c>
      <c r="S57" s="128" t="b">
        <v>0</v>
      </c>
      <c r="T57" s="128" t="s">
        <v>4579</v>
      </c>
      <c r="U57" s="128" t="s">
        <v>111</v>
      </c>
      <c r="V57" s="102" t="s">
        <v>4580</v>
      </c>
      <c r="W57" s="128" t="s">
        <v>303</v>
      </c>
      <c r="X57" s="128">
        <v>222.0</v>
      </c>
      <c r="Y57" s="128">
        <v>235.0</v>
      </c>
      <c r="Z57" s="128"/>
      <c r="AA57" s="128"/>
      <c r="AB57" s="128" t="s">
        <v>7319</v>
      </c>
      <c r="AC57" s="128" t="s">
        <v>5635</v>
      </c>
      <c r="AD57" s="128"/>
      <c r="AE57" s="128"/>
      <c r="AF57" s="128"/>
      <c r="AG57" s="128" t="s">
        <v>4311</v>
      </c>
      <c r="AH57" s="128" t="b">
        <v>0</v>
      </c>
      <c r="AI57" s="128"/>
      <c r="AJ57" s="128" t="b">
        <v>1</v>
      </c>
      <c r="AK57" s="128"/>
      <c r="AL57" s="128" t="b">
        <v>0</v>
      </c>
      <c r="AM57" s="128"/>
      <c r="AN57" s="128" t="b">
        <v>0</v>
      </c>
      <c r="AO57" s="128" t="b">
        <v>0</v>
      </c>
      <c r="AP57" s="128" t="b">
        <v>1</v>
      </c>
      <c r="AQ57" s="128" t="b">
        <v>0</v>
      </c>
      <c r="AR57" s="128"/>
      <c r="AS57" s="128" t="s">
        <v>76</v>
      </c>
      <c r="AT57" s="128"/>
      <c r="AU57" s="128"/>
      <c r="AV57" s="127"/>
      <c r="AW57" s="127"/>
      <c r="AX57" s="127"/>
      <c r="AY57" s="127"/>
      <c r="AZ57" s="127"/>
      <c r="BA57" s="127"/>
      <c r="BB57" s="127"/>
      <c r="BC57" s="127"/>
      <c r="BD57" s="127"/>
      <c r="BE57" s="127"/>
      <c r="BF57" s="127"/>
      <c r="BG57" s="127"/>
    </row>
    <row r="58" ht="15.75" customHeight="1">
      <c r="A58" s="127">
        <v>57.0</v>
      </c>
      <c r="B58" s="128" t="s">
        <v>4582</v>
      </c>
      <c r="C58" s="128" t="s">
        <v>78</v>
      </c>
      <c r="D58" s="102"/>
      <c r="E58" s="102"/>
      <c r="F58" s="128" t="s">
        <v>4583</v>
      </c>
      <c r="G58" s="102" t="s">
        <v>4584</v>
      </c>
      <c r="H58" s="133" t="s">
        <v>7320</v>
      </c>
      <c r="I58" s="128" t="s">
        <v>266</v>
      </c>
      <c r="J58" s="128" t="s">
        <v>4583</v>
      </c>
      <c r="K58" s="128"/>
      <c r="L58" s="128" t="s">
        <v>7321</v>
      </c>
      <c r="M58" s="133" t="b">
        <v>0</v>
      </c>
      <c r="N58" s="133" t="b">
        <v>1</v>
      </c>
      <c r="O58" s="133" t="b">
        <v>0</v>
      </c>
      <c r="P58" s="133" t="b">
        <v>0</v>
      </c>
      <c r="Q58" s="133" t="b">
        <v>1</v>
      </c>
      <c r="R58" s="133" t="b">
        <v>1</v>
      </c>
      <c r="S58" s="133" t="b">
        <v>0</v>
      </c>
      <c r="T58" s="128" t="s">
        <v>4586</v>
      </c>
      <c r="U58" s="128" t="s">
        <v>6081</v>
      </c>
      <c r="V58" s="102" t="s">
        <v>4587</v>
      </c>
      <c r="W58" s="128" t="s">
        <v>303</v>
      </c>
      <c r="X58" s="128">
        <v>222.0</v>
      </c>
      <c r="Y58" s="128">
        <v>235.0</v>
      </c>
      <c r="Z58" s="128"/>
      <c r="AA58" s="128"/>
      <c r="AB58" s="128" t="s">
        <v>5249</v>
      </c>
      <c r="AC58" s="128" t="s">
        <v>5635</v>
      </c>
      <c r="AD58" s="128"/>
      <c r="AE58" s="128"/>
      <c r="AF58" s="128"/>
      <c r="AG58" s="128" t="s">
        <v>4311</v>
      </c>
      <c r="AH58" s="128" t="b">
        <v>0</v>
      </c>
      <c r="AI58" s="128"/>
      <c r="AJ58" s="128" t="b">
        <v>1</v>
      </c>
      <c r="AK58" s="128"/>
      <c r="AL58" s="128" t="b">
        <v>1</v>
      </c>
      <c r="AM58" s="128"/>
      <c r="AN58" s="128" t="b">
        <v>0</v>
      </c>
      <c r="AO58" s="128" t="b">
        <v>0</v>
      </c>
      <c r="AP58" s="128" t="b">
        <v>1</v>
      </c>
      <c r="AQ58" s="128" t="b">
        <v>0</v>
      </c>
      <c r="AR58" s="128"/>
      <c r="AS58" s="128" t="s">
        <v>76</v>
      </c>
      <c r="AT58" s="128"/>
      <c r="AU58" s="128"/>
      <c r="AV58" s="127"/>
      <c r="AW58" s="127"/>
      <c r="AX58" s="127"/>
      <c r="AY58" s="127"/>
      <c r="AZ58" s="127"/>
      <c r="BA58" s="127"/>
      <c r="BB58" s="127"/>
      <c r="BC58" s="127"/>
      <c r="BD58" s="127"/>
      <c r="BE58" s="127"/>
      <c r="BF58" s="127"/>
      <c r="BG58" s="127"/>
    </row>
    <row r="59" ht="15.75" customHeight="1">
      <c r="A59" s="127">
        <v>59.0</v>
      </c>
      <c r="B59" s="128" t="s">
        <v>4592</v>
      </c>
      <c r="C59" s="128" t="s">
        <v>7322</v>
      </c>
      <c r="D59" s="102"/>
      <c r="E59" s="102"/>
      <c r="F59" s="128" t="s">
        <v>4594</v>
      </c>
      <c r="G59" s="102" t="s">
        <v>7323</v>
      </c>
      <c r="H59" s="128" t="s">
        <v>7324</v>
      </c>
      <c r="I59" s="128" t="s">
        <v>266</v>
      </c>
      <c r="J59" s="128"/>
      <c r="K59" s="128"/>
      <c r="L59" s="128"/>
      <c r="M59" s="128" t="b">
        <v>1</v>
      </c>
      <c r="N59" s="128" t="b">
        <v>1</v>
      </c>
      <c r="O59" s="128" t="b">
        <v>1</v>
      </c>
      <c r="P59" s="128" t="b">
        <v>0</v>
      </c>
      <c r="Q59" s="128" t="b">
        <v>0</v>
      </c>
      <c r="R59" s="128" t="b">
        <v>0</v>
      </c>
      <c r="S59" s="128" t="b">
        <v>0</v>
      </c>
      <c r="T59" s="128" t="s">
        <v>4597</v>
      </c>
      <c r="U59" s="128" t="s">
        <v>386</v>
      </c>
      <c r="V59" s="102" t="s">
        <v>4598</v>
      </c>
      <c r="W59" s="128" t="s">
        <v>68</v>
      </c>
      <c r="X59" s="128">
        <v>222.0</v>
      </c>
      <c r="Y59" s="128">
        <v>235.0</v>
      </c>
      <c r="Z59" s="128"/>
      <c r="AA59" s="128"/>
      <c r="AB59" s="128" t="s">
        <v>7325</v>
      </c>
      <c r="AC59" s="128" t="s">
        <v>5635</v>
      </c>
      <c r="AD59" s="128"/>
      <c r="AE59" s="128"/>
      <c r="AF59" s="128"/>
      <c r="AG59" s="128" t="s">
        <v>4311</v>
      </c>
      <c r="AH59" s="128" t="b">
        <v>0</v>
      </c>
      <c r="AI59" s="128"/>
      <c r="AJ59" s="128" t="b">
        <v>1</v>
      </c>
      <c r="AK59" s="128"/>
      <c r="AL59" s="128" t="b">
        <v>0</v>
      </c>
      <c r="AM59" s="128"/>
      <c r="AN59" s="128" t="b">
        <v>0</v>
      </c>
      <c r="AO59" s="128" t="b">
        <v>1</v>
      </c>
      <c r="AP59" s="128" t="s">
        <v>5539</v>
      </c>
      <c r="AQ59" s="128" t="b">
        <v>0</v>
      </c>
      <c r="AR59" s="128"/>
      <c r="AS59" s="128" t="s">
        <v>76</v>
      </c>
      <c r="AT59" s="128"/>
      <c r="AU59" s="128"/>
      <c r="AV59" s="127"/>
      <c r="AW59" s="127"/>
      <c r="AX59" s="127"/>
      <c r="AY59" s="127"/>
      <c r="AZ59" s="127"/>
      <c r="BA59" s="127"/>
      <c r="BB59" s="127"/>
      <c r="BC59" s="127"/>
      <c r="BD59" s="127"/>
      <c r="BE59" s="127"/>
      <c r="BF59" s="127"/>
      <c r="BG59" s="127"/>
    </row>
    <row r="60" ht="15.75" customHeight="1">
      <c r="A60" s="127">
        <v>60.0</v>
      </c>
      <c r="B60" s="128" t="s">
        <v>4600</v>
      </c>
      <c r="C60" s="128" t="s">
        <v>7279</v>
      </c>
      <c r="D60" s="102"/>
      <c r="E60" s="102"/>
      <c r="F60" s="128"/>
      <c r="G60" s="102" t="s">
        <v>4601</v>
      </c>
      <c r="H60" s="128" t="s">
        <v>7326</v>
      </c>
      <c r="I60" s="128" t="s">
        <v>266</v>
      </c>
      <c r="J60" s="128"/>
      <c r="K60" s="128"/>
      <c r="L60" s="128" t="s">
        <v>7186</v>
      </c>
      <c r="M60" s="128" t="b">
        <v>1</v>
      </c>
      <c r="N60" s="128" t="b">
        <v>1</v>
      </c>
      <c r="O60" s="128" t="b">
        <v>1</v>
      </c>
      <c r="P60" s="128" t="b">
        <v>0</v>
      </c>
      <c r="Q60" s="128" t="b">
        <v>0</v>
      </c>
      <c r="R60" s="128" t="b">
        <v>0</v>
      </c>
      <c r="S60" s="128" t="b">
        <v>0</v>
      </c>
      <c r="T60" s="128" t="s">
        <v>4603</v>
      </c>
      <c r="U60" s="128" t="s">
        <v>67</v>
      </c>
      <c r="V60" s="102" t="s">
        <v>4604</v>
      </c>
      <c r="W60" s="128" t="s">
        <v>68</v>
      </c>
      <c r="X60" s="128">
        <v>224.0</v>
      </c>
      <c r="Y60" s="128">
        <v>235.0</v>
      </c>
      <c r="Z60" s="128"/>
      <c r="AA60" s="128"/>
      <c r="AB60" s="128" t="s">
        <v>5249</v>
      </c>
      <c r="AC60" s="128" t="s">
        <v>5635</v>
      </c>
      <c r="AD60" s="128"/>
      <c r="AE60" s="128"/>
      <c r="AF60" s="128"/>
      <c r="AG60" s="128" t="s">
        <v>4311</v>
      </c>
      <c r="AH60" s="128" t="b">
        <v>0</v>
      </c>
      <c r="AI60" s="128"/>
      <c r="AJ60" s="128" t="b">
        <v>1</v>
      </c>
      <c r="AK60" s="128"/>
      <c r="AL60" s="128" t="b">
        <v>0</v>
      </c>
      <c r="AM60" s="128"/>
      <c r="AN60" s="128" t="b">
        <v>0</v>
      </c>
      <c r="AO60" s="128" t="b">
        <v>1</v>
      </c>
      <c r="AP60" s="128" t="s">
        <v>5539</v>
      </c>
      <c r="AQ60" s="128" t="b">
        <v>0</v>
      </c>
      <c r="AR60" s="128"/>
      <c r="AS60" s="128" t="s">
        <v>76</v>
      </c>
      <c r="AT60" s="128"/>
      <c r="AU60" s="128"/>
      <c r="AV60" s="127"/>
      <c r="AW60" s="127"/>
      <c r="AX60" s="127"/>
      <c r="AY60" s="127"/>
      <c r="AZ60" s="127"/>
      <c r="BA60" s="127"/>
      <c r="BB60" s="127"/>
      <c r="BC60" s="127"/>
      <c r="BD60" s="127"/>
      <c r="BE60" s="127"/>
      <c r="BF60" s="127"/>
      <c r="BG60" s="127"/>
    </row>
    <row r="61" ht="15.75" customHeight="1">
      <c r="A61" s="127">
        <v>64.0</v>
      </c>
      <c r="B61" s="128" t="s">
        <v>4618</v>
      </c>
      <c r="C61" s="128" t="s">
        <v>4518</v>
      </c>
      <c r="D61" s="102"/>
      <c r="E61" s="102"/>
      <c r="F61" s="128" t="s">
        <v>4619</v>
      </c>
      <c r="G61" s="102" t="s">
        <v>4620</v>
      </c>
      <c r="H61" s="128" t="s">
        <v>7327</v>
      </c>
      <c r="I61" s="128" t="s">
        <v>266</v>
      </c>
      <c r="J61" s="128"/>
      <c r="K61" s="128"/>
      <c r="L61" s="128" t="s">
        <v>7253</v>
      </c>
      <c r="M61" s="128" t="b">
        <v>1</v>
      </c>
      <c r="N61" s="128" t="b">
        <v>1</v>
      </c>
      <c r="O61" s="128" t="b">
        <v>1</v>
      </c>
      <c r="P61" s="128" t="b">
        <v>0</v>
      </c>
      <c r="Q61" s="128" t="b">
        <v>0</v>
      </c>
      <c r="R61" s="128" t="b">
        <v>0</v>
      </c>
      <c r="S61" s="128" t="b">
        <v>0</v>
      </c>
      <c r="T61" s="128" t="s">
        <v>4331</v>
      </c>
      <c r="U61" s="128" t="s">
        <v>246</v>
      </c>
      <c r="V61" s="102" t="s">
        <v>4332</v>
      </c>
      <c r="W61" s="128" t="s">
        <v>248</v>
      </c>
      <c r="X61" s="128">
        <v>224.0</v>
      </c>
      <c r="Y61" s="128">
        <v>235.0</v>
      </c>
      <c r="Z61" s="128"/>
      <c r="AA61" s="128"/>
      <c r="AB61" s="128" t="s">
        <v>4333</v>
      </c>
      <c r="AC61" s="128" t="s">
        <v>2007</v>
      </c>
      <c r="AD61" s="128"/>
      <c r="AE61" s="128"/>
      <c r="AF61" s="128"/>
      <c r="AG61" s="128" t="s">
        <v>4311</v>
      </c>
      <c r="AH61" s="128" t="b">
        <v>0</v>
      </c>
      <c r="AI61" s="128"/>
      <c r="AJ61" s="128" t="b">
        <v>0</v>
      </c>
      <c r="AK61" s="128"/>
      <c r="AL61" s="128" t="b">
        <v>1</v>
      </c>
      <c r="AM61" s="128"/>
      <c r="AN61" s="128" t="b">
        <v>0</v>
      </c>
      <c r="AO61" s="128" t="b">
        <v>0</v>
      </c>
      <c r="AP61" s="128" t="b">
        <v>1</v>
      </c>
      <c r="AQ61" s="128" t="b">
        <v>1</v>
      </c>
      <c r="AR61" s="128"/>
      <c r="AS61" s="128" t="s">
        <v>76</v>
      </c>
      <c r="AT61" s="128"/>
      <c r="AU61" s="128"/>
      <c r="AV61" s="127"/>
      <c r="AW61" s="127"/>
      <c r="AX61" s="127"/>
      <c r="AY61" s="127"/>
      <c r="AZ61" s="127"/>
      <c r="BA61" s="127"/>
      <c r="BB61" s="127"/>
      <c r="BC61" s="127"/>
      <c r="BD61" s="127"/>
      <c r="BE61" s="127"/>
      <c r="BF61" s="127"/>
      <c r="BG61" s="127"/>
    </row>
    <row r="62" ht="15.75" customHeight="1">
      <c r="A62" s="127">
        <v>65.0</v>
      </c>
      <c r="B62" s="128" t="s">
        <v>4317</v>
      </c>
      <c r="C62" s="128" t="s">
        <v>78</v>
      </c>
      <c r="D62" s="102"/>
      <c r="E62" s="102"/>
      <c r="F62" s="128" t="s">
        <v>4318</v>
      </c>
      <c r="G62" s="102" t="s">
        <v>7328</v>
      </c>
      <c r="H62" s="128" t="s">
        <v>7329</v>
      </c>
      <c r="I62" s="128" t="s">
        <v>266</v>
      </c>
      <c r="J62" s="128" t="s">
        <v>4319</v>
      </c>
      <c r="K62" s="128"/>
      <c r="L62" s="128" t="s">
        <v>6044</v>
      </c>
      <c r="M62" s="128" t="b">
        <v>1</v>
      </c>
      <c r="N62" s="128" t="b">
        <v>1</v>
      </c>
      <c r="O62" s="128" t="b">
        <v>1</v>
      </c>
      <c r="P62" s="128" t="b">
        <v>0</v>
      </c>
      <c r="Q62" s="128" t="b">
        <v>1</v>
      </c>
      <c r="R62" s="128" t="b">
        <v>1</v>
      </c>
      <c r="S62" s="128" t="b">
        <v>1</v>
      </c>
      <c r="T62" s="128" t="s">
        <v>4322</v>
      </c>
      <c r="U62" s="128" t="s">
        <v>111</v>
      </c>
      <c r="V62" s="102" t="s">
        <v>7330</v>
      </c>
      <c r="W62" s="128" t="s">
        <v>113</v>
      </c>
      <c r="X62" s="128">
        <v>226.0</v>
      </c>
      <c r="Y62" s="128">
        <v>235.0</v>
      </c>
      <c r="Z62" s="128"/>
      <c r="AA62" s="128"/>
      <c r="AB62" s="128" t="s">
        <v>4324</v>
      </c>
      <c r="AC62" s="128" t="s">
        <v>7331</v>
      </c>
      <c r="AD62" s="128"/>
      <c r="AE62" s="128"/>
      <c r="AF62" s="128"/>
      <c r="AG62" s="128" t="s">
        <v>4311</v>
      </c>
      <c r="AH62" s="128" t="b">
        <v>0</v>
      </c>
      <c r="AI62" s="128"/>
      <c r="AJ62" s="128" t="b">
        <v>1</v>
      </c>
      <c r="AK62" s="128"/>
      <c r="AL62" s="128" t="b">
        <v>1</v>
      </c>
      <c r="AM62" s="128"/>
      <c r="AN62" s="128" t="b">
        <v>0</v>
      </c>
      <c r="AO62" s="128" t="b">
        <v>0</v>
      </c>
      <c r="AP62" s="128" t="b">
        <v>1</v>
      </c>
      <c r="AQ62" s="128" t="b">
        <v>1</v>
      </c>
      <c r="AR62" s="128"/>
      <c r="AS62" s="128" t="s">
        <v>76</v>
      </c>
      <c r="AT62" s="128"/>
      <c r="AU62" s="128"/>
      <c r="AV62" s="127"/>
      <c r="AW62" s="127"/>
      <c r="AX62" s="127"/>
      <c r="AY62" s="127"/>
      <c r="AZ62" s="127"/>
      <c r="BA62" s="127"/>
      <c r="BB62" s="127"/>
      <c r="BC62" s="127"/>
      <c r="BD62" s="127"/>
      <c r="BE62" s="127"/>
      <c r="BF62" s="127"/>
      <c r="BG62" s="127"/>
    </row>
    <row r="63" ht="15.75" customHeight="1">
      <c r="A63" s="127">
        <v>67.0</v>
      </c>
      <c r="B63" s="128" t="s">
        <v>4326</v>
      </c>
      <c r="C63" s="128" t="s">
        <v>78</v>
      </c>
      <c r="D63" s="102"/>
      <c r="E63" s="102"/>
      <c r="F63" s="128" t="s">
        <v>4327</v>
      </c>
      <c r="G63" s="102" t="s">
        <v>4329</v>
      </c>
      <c r="H63" s="128" t="s">
        <v>7332</v>
      </c>
      <c r="I63" s="128" t="s">
        <v>266</v>
      </c>
      <c r="J63" s="128" t="s">
        <v>4328</v>
      </c>
      <c r="K63" s="128"/>
      <c r="L63" s="128" t="s">
        <v>7186</v>
      </c>
      <c r="M63" s="128" t="b">
        <v>1</v>
      </c>
      <c r="N63" s="128" t="b">
        <v>1</v>
      </c>
      <c r="O63" s="128" t="b">
        <v>1</v>
      </c>
      <c r="P63" s="128" t="b">
        <v>0</v>
      </c>
      <c r="Q63" s="128" t="b">
        <v>0</v>
      </c>
      <c r="R63" s="128" t="b">
        <v>0</v>
      </c>
      <c r="S63" s="128" t="b">
        <v>0</v>
      </c>
      <c r="T63" s="128" t="s">
        <v>4331</v>
      </c>
      <c r="U63" s="128" t="s">
        <v>246</v>
      </c>
      <c r="V63" s="102" t="s">
        <v>4332</v>
      </c>
      <c r="W63" s="128" t="s">
        <v>248</v>
      </c>
      <c r="X63" s="128">
        <v>222.0</v>
      </c>
      <c r="Y63" s="128">
        <v>235.0</v>
      </c>
      <c r="Z63" s="128"/>
      <c r="AA63" s="128"/>
      <c r="AB63" s="128" t="s">
        <v>4333</v>
      </c>
      <c r="AC63" s="128" t="s">
        <v>1108</v>
      </c>
      <c r="AD63" s="128"/>
      <c r="AE63" s="128"/>
      <c r="AF63" s="128"/>
      <c r="AG63" s="128" t="s">
        <v>4311</v>
      </c>
      <c r="AH63" s="128" t="b">
        <v>0</v>
      </c>
      <c r="AI63" s="128"/>
      <c r="AJ63" s="128" t="b">
        <v>1</v>
      </c>
      <c r="AK63" s="128"/>
      <c r="AL63" s="128" t="b">
        <v>1</v>
      </c>
      <c r="AM63" s="128"/>
      <c r="AN63" s="128" t="b">
        <v>0</v>
      </c>
      <c r="AO63" s="128" t="s">
        <v>5612</v>
      </c>
      <c r="AP63" s="128" t="s">
        <v>5612</v>
      </c>
      <c r="AQ63" s="128" t="b">
        <v>1</v>
      </c>
      <c r="AR63" s="128"/>
      <c r="AS63" s="128" t="s">
        <v>76</v>
      </c>
      <c r="AT63" s="128"/>
      <c r="AU63" s="128"/>
      <c r="AV63" s="127"/>
      <c r="AW63" s="127"/>
      <c r="AX63" s="127"/>
      <c r="AY63" s="127"/>
      <c r="AZ63" s="127"/>
      <c r="BA63" s="127"/>
      <c r="BB63" s="127"/>
      <c r="BC63" s="127"/>
      <c r="BD63" s="127"/>
      <c r="BE63" s="127"/>
      <c r="BF63" s="127"/>
      <c r="BG63" s="127"/>
    </row>
    <row r="64" ht="15.75" customHeight="1">
      <c r="A64" s="127">
        <v>69.0</v>
      </c>
      <c r="B64" s="128" t="s">
        <v>4748</v>
      </c>
      <c r="C64" s="128" t="s">
        <v>78</v>
      </c>
      <c r="D64" s="102"/>
      <c r="E64" s="102"/>
      <c r="F64" s="128" t="s">
        <v>4749</v>
      </c>
      <c r="G64" s="102" t="s">
        <v>4751</v>
      </c>
      <c r="H64" s="128" t="s">
        <v>4752</v>
      </c>
      <c r="I64" s="128" t="s">
        <v>266</v>
      </c>
      <c r="J64" s="128" t="s">
        <v>7333</v>
      </c>
      <c r="K64" s="128"/>
      <c r="L64" s="128" t="s">
        <v>217</v>
      </c>
      <c r="M64" s="128" t="b">
        <v>1</v>
      </c>
      <c r="N64" s="128" t="b">
        <v>1</v>
      </c>
      <c r="O64" s="128" t="b">
        <v>0</v>
      </c>
      <c r="P64" s="128" t="b">
        <v>0</v>
      </c>
      <c r="Q64" s="128" t="b">
        <v>0</v>
      </c>
      <c r="R64" s="128" t="b">
        <v>0</v>
      </c>
      <c r="S64" s="128" t="b">
        <v>0</v>
      </c>
      <c r="T64" s="128"/>
      <c r="U64" s="128" t="s">
        <v>458</v>
      </c>
      <c r="V64" s="102" t="s">
        <v>1552</v>
      </c>
      <c r="W64" s="128" t="s">
        <v>6612</v>
      </c>
      <c r="X64" s="128">
        <v>228.0</v>
      </c>
      <c r="Y64" s="128">
        <v>228.0</v>
      </c>
      <c r="Z64" s="128"/>
      <c r="AA64" s="128"/>
      <c r="AB64" s="128" t="s">
        <v>4755</v>
      </c>
      <c r="AC64" s="128" t="s">
        <v>7334</v>
      </c>
      <c r="AD64" s="128"/>
      <c r="AE64" s="128"/>
      <c r="AF64" s="128"/>
      <c r="AG64" s="128" t="s">
        <v>4311</v>
      </c>
      <c r="AH64" s="128" t="b">
        <v>0</v>
      </c>
      <c r="AI64" s="128"/>
      <c r="AJ64" s="128" t="b">
        <v>1</v>
      </c>
      <c r="AK64" s="128"/>
      <c r="AL64" s="128" t="b">
        <v>1</v>
      </c>
      <c r="AM64" s="128"/>
      <c r="AN64" s="128" t="b">
        <v>0</v>
      </c>
      <c r="AO64" s="128" t="b">
        <v>0</v>
      </c>
      <c r="AP64" s="128" t="b">
        <v>1</v>
      </c>
      <c r="AQ64" s="128" t="b">
        <v>1</v>
      </c>
      <c r="AR64" s="128"/>
      <c r="AS64" s="128" t="s">
        <v>76</v>
      </c>
      <c r="AT64" s="128"/>
      <c r="AU64" s="128"/>
      <c r="AV64" s="127"/>
      <c r="AW64" s="127"/>
      <c r="AX64" s="127"/>
      <c r="AY64" s="127"/>
      <c r="AZ64" s="127"/>
      <c r="BA64" s="127"/>
      <c r="BB64" s="127"/>
      <c r="BC64" s="127"/>
      <c r="BD64" s="127"/>
      <c r="BE64" s="127"/>
      <c r="BF64" s="127"/>
      <c r="BG64" s="127"/>
    </row>
    <row r="65" ht="15.75" customHeight="1">
      <c r="A65" s="127">
        <v>70.0</v>
      </c>
      <c r="B65" s="128" t="s">
        <v>4334</v>
      </c>
      <c r="C65" s="128" t="s">
        <v>4335</v>
      </c>
      <c r="D65" s="102"/>
      <c r="E65" s="102"/>
      <c r="F65" s="128"/>
      <c r="G65" s="102" t="s">
        <v>4337</v>
      </c>
      <c r="H65" s="128" t="s">
        <v>7335</v>
      </c>
      <c r="I65" s="128" t="s">
        <v>266</v>
      </c>
      <c r="J65" s="129" t="s">
        <v>4336</v>
      </c>
      <c r="K65" s="128"/>
      <c r="L65" s="128" t="s">
        <v>7336</v>
      </c>
      <c r="M65" s="128" t="b">
        <v>0</v>
      </c>
      <c r="N65" s="128" t="b">
        <v>1</v>
      </c>
      <c r="O65" s="128" t="b">
        <v>1</v>
      </c>
      <c r="P65" s="128" t="b">
        <v>0</v>
      </c>
      <c r="Q65" s="128" t="b">
        <v>1</v>
      </c>
      <c r="R65" s="128" t="b">
        <v>1</v>
      </c>
      <c r="S65" s="128" t="b">
        <v>0</v>
      </c>
      <c r="T65" s="128" t="s">
        <v>901</v>
      </c>
      <c r="U65" s="128" t="s">
        <v>6081</v>
      </c>
      <c r="V65" s="102" t="s">
        <v>4339</v>
      </c>
      <c r="W65" s="128" t="s">
        <v>351</v>
      </c>
      <c r="X65" s="128">
        <v>222.0</v>
      </c>
      <c r="Y65" s="128">
        <v>235.0</v>
      </c>
      <c r="Z65" s="128"/>
      <c r="AA65" s="128"/>
      <c r="AB65" s="128" t="s">
        <v>901</v>
      </c>
      <c r="AC65" s="128" t="s">
        <v>6231</v>
      </c>
      <c r="AD65" s="128"/>
      <c r="AE65" s="128"/>
      <c r="AF65" s="128"/>
      <c r="AG65" s="128" t="s">
        <v>4311</v>
      </c>
      <c r="AH65" s="128" t="b">
        <v>0</v>
      </c>
      <c r="AI65" s="128"/>
      <c r="AJ65" s="128" t="b">
        <v>1</v>
      </c>
      <c r="AK65" s="128"/>
      <c r="AL65" s="128" t="b">
        <v>0</v>
      </c>
      <c r="AM65" s="128"/>
      <c r="AN65" s="128" t="b">
        <v>0</v>
      </c>
      <c r="AO65" s="128" t="b">
        <v>0</v>
      </c>
      <c r="AP65" s="128" t="b">
        <v>1</v>
      </c>
      <c r="AQ65" s="128" t="b">
        <v>1</v>
      </c>
      <c r="AR65" s="128"/>
      <c r="AS65" s="128" t="s">
        <v>76</v>
      </c>
      <c r="AT65" s="128"/>
      <c r="AU65" s="128"/>
      <c r="AV65" s="127"/>
      <c r="AW65" s="127"/>
      <c r="AX65" s="127"/>
      <c r="AY65" s="127"/>
      <c r="AZ65" s="127"/>
      <c r="BA65" s="127"/>
      <c r="BB65" s="127"/>
      <c r="BC65" s="127"/>
      <c r="BD65" s="127"/>
      <c r="BE65" s="127"/>
      <c r="BF65" s="127"/>
      <c r="BG65" s="127"/>
    </row>
    <row r="66" ht="15.75" customHeight="1">
      <c r="A66" s="127">
        <v>72.0</v>
      </c>
      <c r="B66" s="128" t="s">
        <v>4341</v>
      </c>
      <c r="C66" s="128" t="s">
        <v>4335</v>
      </c>
      <c r="D66" s="102"/>
      <c r="E66" s="102"/>
      <c r="F66" s="128"/>
      <c r="G66" s="102" t="s">
        <v>4343</v>
      </c>
      <c r="H66" s="128" t="s">
        <v>7337</v>
      </c>
      <c r="I66" s="128" t="s">
        <v>1962</v>
      </c>
      <c r="J66" s="129" t="s">
        <v>7338</v>
      </c>
      <c r="K66" s="128"/>
      <c r="L66" s="128" t="s">
        <v>7228</v>
      </c>
      <c r="M66" s="128" t="b">
        <v>1</v>
      </c>
      <c r="N66" s="128" t="b">
        <v>1</v>
      </c>
      <c r="O66" s="128" t="b">
        <v>1</v>
      </c>
      <c r="P66" s="128" t="b">
        <v>0</v>
      </c>
      <c r="Q66" s="128" t="b">
        <v>1</v>
      </c>
      <c r="R66" s="128" t="b">
        <v>1</v>
      </c>
      <c r="S66" s="128" t="b">
        <v>1</v>
      </c>
      <c r="T66" s="128" t="s">
        <v>4345</v>
      </c>
      <c r="U66" s="128" t="s">
        <v>219</v>
      </c>
      <c r="V66" s="102" t="s">
        <v>4346</v>
      </c>
      <c r="W66" s="128" t="s">
        <v>113</v>
      </c>
      <c r="X66" s="128">
        <v>226.0</v>
      </c>
      <c r="Y66" s="128">
        <v>235.0</v>
      </c>
      <c r="Z66" s="128"/>
      <c r="AA66" s="128"/>
      <c r="AB66" s="128" t="s">
        <v>4349</v>
      </c>
      <c r="AC66" s="128" t="s">
        <v>5635</v>
      </c>
      <c r="AD66" s="128"/>
      <c r="AE66" s="128"/>
      <c r="AF66" s="128"/>
      <c r="AG66" s="128" t="s">
        <v>4311</v>
      </c>
      <c r="AH66" s="128" t="b">
        <v>0</v>
      </c>
      <c r="AI66" s="128"/>
      <c r="AJ66" s="128" t="b">
        <v>1</v>
      </c>
      <c r="AK66" s="128"/>
      <c r="AL66" s="128" t="b">
        <v>1</v>
      </c>
      <c r="AM66" s="128"/>
      <c r="AN66" s="128" t="b">
        <v>0</v>
      </c>
      <c r="AO66" s="128" t="b">
        <v>0</v>
      </c>
      <c r="AP66" s="128" t="b">
        <v>1</v>
      </c>
      <c r="AQ66" s="128" t="b">
        <v>1</v>
      </c>
      <c r="AR66" s="128"/>
      <c r="AS66" s="128" t="s">
        <v>76</v>
      </c>
      <c r="AT66" s="128"/>
      <c r="AU66" s="128"/>
      <c r="AV66" s="127"/>
      <c r="AW66" s="127"/>
      <c r="AX66" s="127"/>
      <c r="AY66" s="127"/>
      <c r="AZ66" s="127"/>
      <c r="BA66" s="127"/>
      <c r="BB66" s="127"/>
      <c r="BC66" s="127"/>
      <c r="BD66" s="127"/>
      <c r="BE66" s="127"/>
      <c r="BF66" s="127"/>
      <c r="BG66" s="127"/>
    </row>
    <row r="67" ht="15.75" customHeight="1">
      <c r="A67" s="127">
        <v>75.0</v>
      </c>
      <c r="B67" s="128" t="s">
        <v>4637</v>
      </c>
      <c r="C67" s="128" t="s">
        <v>4335</v>
      </c>
      <c r="D67" s="102"/>
      <c r="E67" s="102"/>
      <c r="F67" s="128"/>
      <c r="G67" s="102" t="s">
        <v>4638</v>
      </c>
      <c r="H67" s="128" t="s">
        <v>7339</v>
      </c>
      <c r="I67" s="128" t="s">
        <v>266</v>
      </c>
      <c r="J67" s="128" t="s">
        <v>7340</v>
      </c>
      <c r="K67" s="128"/>
      <c r="L67" s="128" t="s">
        <v>7253</v>
      </c>
      <c r="M67" s="128" t="b">
        <v>0</v>
      </c>
      <c r="N67" s="128" t="b">
        <v>1</v>
      </c>
      <c r="O67" s="128" t="b">
        <v>1</v>
      </c>
      <c r="P67" s="128" t="b">
        <v>0</v>
      </c>
      <c r="Q67" s="128" t="b">
        <v>1</v>
      </c>
      <c r="R67" s="128" t="b">
        <v>0</v>
      </c>
      <c r="S67" s="128" t="b">
        <v>0</v>
      </c>
      <c r="T67" s="128" t="s">
        <v>84</v>
      </c>
      <c r="U67" s="128" t="s">
        <v>67</v>
      </c>
      <c r="V67" s="102" t="s">
        <v>85</v>
      </c>
      <c r="W67" s="128" t="s">
        <v>68</v>
      </c>
      <c r="X67" s="128">
        <v>222.0</v>
      </c>
      <c r="Y67" s="128">
        <v>235.0</v>
      </c>
      <c r="Z67" s="128"/>
      <c r="AA67" s="128"/>
      <c r="AB67" s="128" t="s">
        <v>109</v>
      </c>
      <c r="AC67" s="128" t="s">
        <v>5635</v>
      </c>
      <c r="AD67" s="128"/>
      <c r="AE67" s="128"/>
      <c r="AF67" s="128"/>
      <c r="AG67" s="128" t="s">
        <v>4311</v>
      </c>
      <c r="AH67" s="128" t="b">
        <v>0</v>
      </c>
      <c r="AI67" s="128"/>
      <c r="AJ67" s="128" t="b">
        <v>1</v>
      </c>
      <c r="AK67" s="128"/>
      <c r="AL67" s="128" t="b">
        <v>0</v>
      </c>
      <c r="AM67" s="128"/>
      <c r="AN67" s="128" t="b">
        <v>0</v>
      </c>
      <c r="AO67" s="128" t="b">
        <v>0</v>
      </c>
      <c r="AP67" s="128" t="b">
        <v>1</v>
      </c>
      <c r="AQ67" s="128" t="b">
        <v>1</v>
      </c>
      <c r="AR67" s="128"/>
      <c r="AS67" s="128" t="s">
        <v>76</v>
      </c>
      <c r="AT67" s="128"/>
      <c r="AU67" s="128"/>
      <c r="AV67" s="127"/>
      <c r="AW67" s="127"/>
      <c r="AX67" s="127"/>
      <c r="AY67" s="127"/>
      <c r="AZ67" s="127"/>
      <c r="BA67" s="127"/>
      <c r="BB67" s="127"/>
      <c r="BC67" s="127"/>
      <c r="BD67" s="127"/>
      <c r="BE67" s="127"/>
      <c r="BF67" s="127"/>
      <c r="BG67" s="127"/>
    </row>
    <row r="68" ht="15.75" customHeight="1">
      <c r="A68" s="127">
        <v>76.0</v>
      </c>
      <c r="B68" s="128" t="s">
        <v>4359</v>
      </c>
      <c r="C68" s="128" t="s">
        <v>78</v>
      </c>
      <c r="D68" s="102"/>
      <c r="E68" s="102"/>
      <c r="F68" s="128" t="s">
        <v>4360</v>
      </c>
      <c r="G68" s="102" t="s">
        <v>4361</v>
      </c>
      <c r="H68" s="128" t="s">
        <v>4362</v>
      </c>
      <c r="I68" s="128" t="s">
        <v>266</v>
      </c>
      <c r="J68" s="128" t="s">
        <v>4365</v>
      </c>
      <c r="K68" s="128"/>
      <c r="L68" s="128" t="s">
        <v>7253</v>
      </c>
      <c r="M68" s="128" t="b">
        <v>1</v>
      </c>
      <c r="N68" s="128" t="b">
        <v>1</v>
      </c>
      <c r="O68" s="128" t="b">
        <v>1</v>
      </c>
      <c r="P68" s="128" t="b">
        <v>0</v>
      </c>
      <c r="Q68" s="128" t="b">
        <v>1</v>
      </c>
      <c r="R68" s="128" t="b">
        <v>1</v>
      </c>
      <c r="S68" s="128" t="b">
        <v>0</v>
      </c>
      <c r="T68" s="128" t="s">
        <v>4363</v>
      </c>
      <c r="U68" s="128" t="s">
        <v>6081</v>
      </c>
      <c r="V68" s="102" t="s">
        <v>4364</v>
      </c>
      <c r="W68" s="128" t="s">
        <v>303</v>
      </c>
      <c r="X68" s="128">
        <v>226.0</v>
      </c>
      <c r="Y68" s="128">
        <v>235.0</v>
      </c>
      <c r="Z68" s="128"/>
      <c r="AA68" s="128"/>
      <c r="AB68" s="128" t="s">
        <v>7341</v>
      </c>
      <c r="AC68" s="128" t="s">
        <v>5635</v>
      </c>
      <c r="AD68" s="128"/>
      <c r="AE68" s="128"/>
      <c r="AF68" s="128"/>
      <c r="AG68" s="128" t="s">
        <v>4311</v>
      </c>
      <c r="AH68" s="128" t="b">
        <v>0</v>
      </c>
      <c r="AI68" s="128"/>
      <c r="AJ68" s="128" t="b">
        <v>1</v>
      </c>
      <c r="AK68" s="128"/>
      <c r="AL68" s="128" t="b">
        <v>0</v>
      </c>
      <c r="AM68" s="128"/>
      <c r="AN68" s="128" t="b">
        <v>0</v>
      </c>
      <c r="AO68" s="128" t="b">
        <v>0</v>
      </c>
      <c r="AP68" s="128" t="b">
        <v>1</v>
      </c>
      <c r="AQ68" s="128" t="b">
        <v>0</v>
      </c>
      <c r="AR68" s="128"/>
      <c r="AS68" s="128" t="s">
        <v>76</v>
      </c>
      <c r="AT68" s="128"/>
      <c r="AU68" s="128"/>
      <c r="AV68" s="127"/>
      <c r="AW68" s="127"/>
      <c r="AX68" s="127"/>
      <c r="AY68" s="127"/>
      <c r="AZ68" s="127"/>
      <c r="BA68" s="127"/>
      <c r="BB68" s="127"/>
      <c r="BC68" s="127"/>
      <c r="BD68" s="127"/>
      <c r="BE68" s="127"/>
      <c r="BF68" s="127"/>
      <c r="BG68" s="127"/>
    </row>
    <row r="69" ht="15.75" customHeight="1">
      <c r="A69" s="127">
        <v>129.0</v>
      </c>
      <c r="B69" s="128" t="s">
        <v>4748</v>
      </c>
      <c r="C69" s="128" t="s">
        <v>5506</v>
      </c>
      <c r="D69" s="102"/>
      <c r="E69" s="102"/>
      <c r="F69" s="142" t="s">
        <v>4749</v>
      </c>
      <c r="G69" s="102" t="s">
        <v>7342</v>
      </c>
      <c r="H69" s="128" t="s">
        <v>7343</v>
      </c>
      <c r="I69" s="128"/>
      <c r="J69" s="142" t="s">
        <v>7344</v>
      </c>
      <c r="K69" s="128"/>
      <c r="L69" s="128" t="s">
        <v>217</v>
      </c>
      <c r="M69" s="128" t="b">
        <v>1</v>
      </c>
      <c r="N69" s="128" t="b">
        <v>1</v>
      </c>
      <c r="O69" s="128" t="b">
        <v>0</v>
      </c>
      <c r="P69" s="128" t="b">
        <v>0</v>
      </c>
      <c r="Q69" s="128" t="b">
        <v>0</v>
      </c>
      <c r="R69" s="128" t="b">
        <v>0</v>
      </c>
      <c r="S69" s="128" t="b">
        <v>0</v>
      </c>
      <c r="T69" s="128" t="s">
        <v>109</v>
      </c>
      <c r="U69" s="128" t="s">
        <v>458</v>
      </c>
      <c r="V69" s="40" t="s">
        <v>1552</v>
      </c>
      <c r="W69" s="40" t="s">
        <v>6612</v>
      </c>
      <c r="X69" s="128">
        <v>228.0</v>
      </c>
      <c r="Y69" s="128">
        <v>228.0</v>
      </c>
      <c r="Z69" s="128"/>
      <c r="AA69" s="128"/>
      <c r="AB69" s="128" t="s">
        <v>4755</v>
      </c>
      <c r="AC69" s="128" t="s">
        <v>7345</v>
      </c>
      <c r="AD69" s="128"/>
      <c r="AE69" s="128"/>
      <c r="AF69" s="128"/>
      <c r="AG69" s="128" t="s">
        <v>4311</v>
      </c>
      <c r="AH69" s="128" t="b">
        <v>0</v>
      </c>
      <c r="AI69" s="128" t="b">
        <v>0</v>
      </c>
      <c r="AJ69" s="128" t="b">
        <v>0</v>
      </c>
      <c r="AK69" s="128" t="b">
        <v>1</v>
      </c>
      <c r="AL69" s="128" t="s">
        <v>7346</v>
      </c>
      <c r="AM69" s="128"/>
      <c r="AN69" s="128" t="b">
        <v>0</v>
      </c>
      <c r="AO69" s="128" t="b">
        <v>0</v>
      </c>
      <c r="AP69" s="128" t="b">
        <v>0</v>
      </c>
      <c r="AQ69" s="128" t="b">
        <v>1</v>
      </c>
      <c r="AR69" s="128"/>
      <c r="AS69" s="128" t="s">
        <v>124</v>
      </c>
      <c r="AT69" s="128" t="s">
        <v>7333</v>
      </c>
      <c r="AU69" s="128"/>
      <c r="AV69" s="51"/>
      <c r="AW69" s="51"/>
      <c r="AX69" s="51"/>
      <c r="AY69" s="51"/>
      <c r="AZ69" s="51"/>
      <c r="BA69" s="51"/>
      <c r="BB69" s="51"/>
      <c r="BC69" s="51"/>
      <c r="BD69" s="51"/>
      <c r="BE69" s="143"/>
      <c r="BF69" s="51"/>
      <c r="BG69" s="51"/>
    </row>
    <row r="70" ht="15.75" customHeight="1">
      <c r="A70" s="127">
        <v>34.0</v>
      </c>
      <c r="B70" s="128" t="s">
        <v>4479</v>
      </c>
      <c r="C70" s="128" t="s">
        <v>78</v>
      </c>
      <c r="D70" s="102"/>
      <c r="E70" s="102"/>
      <c r="F70" s="128" t="s">
        <v>4480</v>
      </c>
      <c r="G70" s="102" t="s">
        <v>4481</v>
      </c>
      <c r="H70" s="128" t="s">
        <v>7347</v>
      </c>
      <c r="I70" s="128" t="s">
        <v>1962</v>
      </c>
      <c r="J70" s="128" t="s">
        <v>4484</v>
      </c>
      <c r="K70" s="128"/>
      <c r="L70" s="128" t="s">
        <v>5249</v>
      </c>
      <c r="M70" s="128" t="b">
        <v>1</v>
      </c>
      <c r="N70" s="128" t="b">
        <v>1</v>
      </c>
      <c r="O70" s="128" t="b">
        <v>1</v>
      </c>
      <c r="P70" s="128" t="b">
        <v>0</v>
      </c>
      <c r="Q70" s="128" t="b">
        <v>0</v>
      </c>
      <c r="R70" s="128" t="b">
        <v>0</v>
      </c>
      <c r="S70" s="128" t="b">
        <v>0</v>
      </c>
      <c r="T70" s="128" t="s">
        <v>2559</v>
      </c>
      <c r="U70" s="128" t="s">
        <v>219</v>
      </c>
      <c r="V70" s="102" t="s">
        <v>2560</v>
      </c>
      <c r="W70" s="128" t="s">
        <v>113</v>
      </c>
      <c r="X70" s="128" t="s">
        <v>7348</v>
      </c>
      <c r="Y70" s="128">
        <v>235.0</v>
      </c>
      <c r="Z70" s="128"/>
      <c r="AA70" s="128"/>
      <c r="AB70" s="128" t="s">
        <v>109</v>
      </c>
      <c r="AC70" s="128" t="s">
        <v>5635</v>
      </c>
      <c r="AD70" s="128"/>
      <c r="AE70" s="128"/>
      <c r="AF70" s="128"/>
      <c r="AG70" s="128" t="s">
        <v>4311</v>
      </c>
      <c r="AH70" s="128" t="s">
        <v>109</v>
      </c>
      <c r="AI70" s="128"/>
      <c r="AJ70" s="128" t="s">
        <v>109</v>
      </c>
      <c r="AK70" s="128"/>
      <c r="AL70" s="128" t="s">
        <v>109</v>
      </c>
      <c r="AM70" s="128"/>
      <c r="AN70" s="128" t="s">
        <v>109</v>
      </c>
      <c r="AO70" s="128" t="b">
        <v>0</v>
      </c>
      <c r="AP70" s="128" t="b">
        <v>1</v>
      </c>
      <c r="AQ70" s="128" t="b">
        <v>1</v>
      </c>
      <c r="AR70" s="128"/>
      <c r="AS70" s="128" t="s">
        <v>76</v>
      </c>
      <c r="AT70" s="128" t="s">
        <v>4483</v>
      </c>
      <c r="AU70" s="128"/>
      <c r="AV70" s="127"/>
      <c r="AW70" s="127"/>
      <c r="AX70" s="127"/>
      <c r="AY70" s="127"/>
      <c r="AZ70" s="127"/>
      <c r="BA70" s="127"/>
      <c r="BB70" s="127"/>
      <c r="BC70" s="127"/>
      <c r="BD70" s="127"/>
      <c r="BE70" s="127"/>
      <c r="BF70" s="127"/>
      <c r="BG70" s="127"/>
    </row>
    <row r="71" ht="15.75" customHeight="1">
      <c r="A71" s="127">
        <v>47.0</v>
      </c>
      <c r="B71" s="128" t="s">
        <v>7349</v>
      </c>
      <c r="C71" s="128" t="s">
        <v>78</v>
      </c>
      <c r="D71" s="102"/>
      <c r="E71" s="102"/>
      <c r="F71" s="128" t="s">
        <v>4535</v>
      </c>
      <c r="G71" s="102" t="s">
        <v>4536</v>
      </c>
      <c r="H71" s="128" t="s">
        <v>4537</v>
      </c>
      <c r="I71" s="128" t="s">
        <v>266</v>
      </c>
      <c r="J71" s="128" t="s">
        <v>4535</v>
      </c>
      <c r="K71" s="128"/>
      <c r="L71" s="128" t="s">
        <v>6073</v>
      </c>
      <c r="M71" s="128" t="b">
        <v>0</v>
      </c>
      <c r="N71" s="128" t="b">
        <v>1</v>
      </c>
      <c r="O71" s="128" t="b">
        <v>0</v>
      </c>
      <c r="P71" s="128" t="b">
        <v>0</v>
      </c>
      <c r="Q71" s="128" t="b">
        <v>1</v>
      </c>
      <c r="R71" s="128" t="b">
        <v>0</v>
      </c>
      <c r="S71" s="128" t="b">
        <v>0</v>
      </c>
      <c r="T71" s="128" t="s">
        <v>4538</v>
      </c>
      <c r="U71" s="128" t="s">
        <v>3707</v>
      </c>
      <c r="V71" s="102" t="s">
        <v>4539</v>
      </c>
      <c r="W71" s="128" t="s">
        <v>3709</v>
      </c>
      <c r="X71" s="128">
        <v>222.0</v>
      </c>
      <c r="Y71" s="128">
        <v>235.0</v>
      </c>
      <c r="Z71" s="128"/>
      <c r="AA71" s="128"/>
      <c r="AB71" s="128" t="s">
        <v>109</v>
      </c>
      <c r="AC71" s="128" t="s">
        <v>5635</v>
      </c>
      <c r="AD71" s="128"/>
      <c r="AE71" s="128"/>
      <c r="AF71" s="128"/>
      <c r="AG71" s="128" t="s">
        <v>4311</v>
      </c>
      <c r="AH71" s="128" t="s">
        <v>109</v>
      </c>
      <c r="AI71" s="128"/>
      <c r="AJ71" s="128" t="s">
        <v>109</v>
      </c>
      <c r="AK71" s="128"/>
      <c r="AL71" s="128" t="s">
        <v>109</v>
      </c>
      <c r="AM71" s="128"/>
      <c r="AN71" s="128" t="s">
        <v>109</v>
      </c>
      <c r="AO71" s="128" t="b">
        <v>0</v>
      </c>
      <c r="AP71" s="128" t="s">
        <v>5539</v>
      </c>
      <c r="AQ71" s="128" t="b">
        <v>1</v>
      </c>
      <c r="AR71" s="128"/>
      <c r="AS71" s="128" t="s">
        <v>76</v>
      </c>
      <c r="AT71" s="128"/>
      <c r="AU71" s="128"/>
      <c r="AV71" s="127"/>
      <c r="AW71" s="127"/>
      <c r="AX71" s="127"/>
      <c r="AY71" s="127"/>
      <c r="AZ71" s="127"/>
      <c r="BA71" s="127"/>
      <c r="BB71" s="127"/>
      <c r="BC71" s="127"/>
      <c r="BD71" s="127"/>
      <c r="BE71" s="127"/>
      <c r="BF71" s="127"/>
      <c r="BG71" s="127"/>
    </row>
    <row r="72" ht="15.75" customHeight="1">
      <c r="A72" s="127">
        <v>58.0</v>
      </c>
      <c r="B72" s="128" t="s">
        <v>4588</v>
      </c>
      <c r="C72" s="128" t="s">
        <v>4589</v>
      </c>
      <c r="D72" s="102"/>
      <c r="E72" s="102"/>
      <c r="F72" s="128"/>
      <c r="G72" s="102" t="s">
        <v>4590</v>
      </c>
      <c r="H72" s="128" t="s">
        <v>4591</v>
      </c>
      <c r="I72" s="128" t="s">
        <v>266</v>
      </c>
      <c r="J72" s="128"/>
      <c r="K72" s="128"/>
      <c r="L72" s="128"/>
      <c r="M72" s="128" t="b">
        <v>1</v>
      </c>
      <c r="N72" s="128" t="b">
        <v>1</v>
      </c>
      <c r="O72" s="128" t="b">
        <v>1</v>
      </c>
      <c r="P72" s="128" t="b">
        <v>0</v>
      </c>
      <c r="Q72" s="128" t="b">
        <v>1</v>
      </c>
      <c r="R72" s="128" t="b">
        <v>1</v>
      </c>
      <c r="S72" s="128" t="b">
        <v>0</v>
      </c>
      <c r="T72" s="128" t="s">
        <v>300</v>
      </c>
      <c r="U72" s="128" t="s">
        <v>6081</v>
      </c>
      <c r="V72" s="102" t="s">
        <v>302</v>
      </c>
      <c r="W72" s="128" t="s">
        <v>303</v>
      </c>
      <c r="X72" s="128">
        <v>222.0</v>
      </c>
      <c r="Y72" s="128">
        <v>235.0</v>
      </c>
      <c r="Z72" s="128"/>
      <c r="AA72" s="128"/>
      <c r="AB72" s="128" t="s">
        <v>109</v>
      </c>
      <c r="AC72" s="128" t="s">
        <v>5635</v>
      </c>
      <c r="AD72" s="128"/>
      <c r="AE72" s="128"/>
      <c r="AF72" s="128"/>
      <c r="AG72" s="128" t="s">
        <v>4311</v>
      </c>
      <c r="AH72" s="128" t="s">
        <v>109</v>
      </c>
      <c r="AI72" s="128"/>
      <c r="AJ72" s="128" t="s">
        <v>109</v>
      </c>
      <c r="AK72" s="128"/>
      <c r="AL72" s="128" t="s">
        <v>109</v>
      </c>
      <c r="AM72" s="128"/>
      <c r="AN72" s="128" t="s">
        <v>109</v>
      </c>
      <c r="AO72" s="128" t="b">
        <v>1</v>
      </c>
      <c r="AP72" s="128" t="s">
        <v>5539</v>
      </c>
      <c r="AQ72" s="128" t="b">
        <v>1</v>
      </c>
      <c r="AR72" s="128"/>
      <c r="AS72" s="128" t="s">
        <v>76</v>
      </c>
      <c r="AT72" s="128"/>
      <c r="AU72" s="128"/>
      <c r="AV72" s="127"/>
      <c r="AW72" s="127"/>
      <c r="AX72" s="127"/>
      <c r="AY72" s="127"/>
      <c r="AZ72" s="127"/>
      <c r="BA72" s="127"/>
      <c r="BB72" s="127"/>
      <c r="BC72" s="127"/>
      <c r="BD72" s="127"/>
      <c r="BE72" s="127"/>
      <c r="BF72" s="127"/>
      <c r="BG72" s="127"/>
    </row>
    <row r="73" ht="15.75" customHeight="1">
      <c r="A73" s="127">
        <v>61.0</v>
      </c>
      <c r="B73" s="128" t="s">
        <v>7350</v>
      </c>
      <c r="C73" s="128" t="s">
        <v>4518</v>
      </c>
      <c r="D73" s="102"/>
      <c r="E73" s="102"/>
      <c r="F73" s="128" t="s">
        <v>4606</v>
      </c>
      <c r="G73" s="102" t="s">
        <v>4607</v>
      </c>
      <c r="H73" s="128" t="s">
        <v>4608</v>
      </c>
      <c r="I73" s="128" t="s">
        <v>266</v>
      </c>
      <c r="J73" s="128"/>
      <c r="K73" s="128"/>
      <c r="L73" s="128" t="s">
        <v>7186</v>
      </c>
      <c r="M73" s="128" t="b">
        <v>1</v>
      </c>
      <c r="N73" s="128" t="b">
        <v>1</v>
      </c>
      <c r="O73" s="128" t="b">
        <v>1</v>
      </c>
      <c r="P73" s="128" t="b">
        <v>0</v>
      </c>
      <c r="Q73" s="128" t="b">
        <v>0</v>
      </c>
      <c r="R73" s="128" t="b">
        <v>0</v>
      </c>
      <c r="S73" s="128" t="b">
        <v>1</v>
      </c>
      <c r="T73" s="128" t="s">
        <v>4609</v>
      </c>
      <c r="U73" s="128" t="s">
        <v>7351</v>
      </c>
      <c r="V73" s="102" t="s">
        <v>4610</v>
      </c>
      <c r="W73" s="128" t="s">
        <v>673</v>
      </c>
      <c r="X73" s="128">
        <v>224.0</v>
      </c>
      <c r="Y73" s="128">
        <v>235.0</v>
      </c>
      <c r="Z73" s="128"/>
      <c r="AA73" s="128"/>
      <c r="AB73" s="128" t="s">
        <v>5249</v>
      </c>
      <c r="AC73" s="128" t="s">
        <v>5635</v>
      </c>
      <c r="AD73" s="128"/>
      <c r="AE73" s="128"/>
      <c r="AF73" s="128"/>
      <c r="AG73" s="128" t="s">
        <v>4311</v>
      </c>
      <c r="AH73" s="128" t="s">
        <v>109</v>
      </c>
      <c r="AI73" s="128"/>
      <c r="AJ73" s="128" t="s">
        <v>109</v>
      </c>
      <c r="AK73" s="128"/>
      <c r="AL73" s="128" t="s">
        <v>109</v>
      </c>
      <c r="AM73" s="128"/>
      <c r="AN73" s="128" t="s">
        <v>109</v>
      </c>
      <c r="AO73" s="128" t="b">
        <v>0</v>
      </c>
      <c r="AP73" s="128" t="b">
        <v>1</v>
      </c>
      <c r="AQ73" s="128" t="b">
        <v>0</v>
      </c>
      <c r="AR73" s="128"/>
      <c r="AS73" s="128" t="s">
        <v>76</v>
      </c>
      <c r="AT73" s="128" t="s">
        <v>4611</v>
      </c>
      <c r="AU73" s="128"/>
      <c r="AV73" s="127"/>
      <c r="AW73" s="127"/>
      <c r="AX73" s="127"/>
      <c r="AY73" s="127"/>
      <c r="AZ73" s="127"/>
      <c r="BA73" s="127"/>
      <c r="BB73" s="127"/>
      <c r="BC73" s="127"/>
      <c r="BD73" s="127"/>
      <c r="BE73" s="127"/>
      <c r="BF73" s="127"/>
      <c r="BG73" s="127"/>
    </row>
    <row r="74" ht="15.75" customHeight="1">
      <c r="A74" s="127">
        <v>62.0</v>
      </c>
      <c r="B74" s="128" t="s">
        <v>4612</v>
      </c>
      <c r="C74" s="128" t="s">
        <v>4518</v>
      </c>
      <c r="D74" s="102"/>
      <c r="E74" s="102"/>
      <c r="F74" s="128" t="s">
        <v>4613</v>
      </c>
      <c r="G74" s="102" t="s">
        <v>4614</v>
      </c>
      <c r="H74" s="128" t="s">
        <v>4615</v>
      </c>
      <c r="I74" s="128" t="s">
        <v>266</v>
      </c>
      <c r="J74" s="128"/>
      <c r="K74" s="128"/>
      <c r="L74" s="128" t="s">
        <v>7186</v>
      </c>
      <c r="M74" s="128" t="b">
        <v>0</v>
      </c>
      <c r="N74" s="128" t="b">
        <v>1</v>
      </c>
      <c r="O74" s="128" t="b">
        <v>0</v>
      </c>
      <c r="P74" s="128" t="b">
        <v>0</v>
      </c>
      <c r="Q74" s="128" t="b">
        <v>1</v>
      </c>
      <c r="R74" s="128" t="b">
        <v>1</v>
      </c>
      <c r="S74" s="128" t="b">
        <v>1</v>
      </c>
      <c r="T74" s="128" t="s">
        <v>4616</v>
      </c>
      <c r="U74" s="128" t="s">
        <v>3707</v>
      </c>
      <c r="V74" s="102" t="s">
        <v>4617</v>
      </c>
      <c r="W74" s="128" t="s">
        <v>3709</v>
      </c>
      <c r="X74" s="128">
        <v>222.0</v>
      </c>
      <c r="Y74" s="128">
        <v>235.0</v>
      </c>
      <c r="Z74" s="128"/>
      <c r="AA74" s="128"/>
      <c r="AB74" s="128" t="s">
        <v>5249</v>
      </c>
      <c r="AC74" s="128" t="s">
        <v>5635</v>
      </c>
      <c r="AD74" s="128"/>
      <c r="AE74" s="128"/>
      <c r="AF74" s="128"/>
      <c r="AG74" s="128" t="s">
        <v>4311</v>
      </c>
      <c r="AH74" s="128" t="s">
        <v>109</v>
      </c>
      <c r="AI74" s="128"/>
      <c r="AJ74" s="128" t="s">
        <v>109</v>
      </c>
      <c r="AK74" s="128"/>
      <c r="AL74" s="128" t="s">
        <v>109</v>
      </c>
      <c r="AM74" s="128"/>
      <c r="AN74" s="128" t="s">
        <v>109</v>
      </c>
      <c r="AO74" s="128" t="b">
        <v>0</v>
      </c>
      <c r="AP74" s="128" t="b">
        <v>1</v>
      </c>
      <c r="AQ74" s="128" t="b">
        <v>1</v>
      </c>
      <c r="AR74" s="128"/>
      <c r="AS74" s="128" t="s">
        <v>76</v>
      </c>
      <c r="AT74" s="128"/>
      <c r="AU74" s="128"/>
      <c r="AV74" s="127"/>
      <c r="AW74" s="127"/>
      <c r="AX74" s="127"/>
      <c r="AY74" s="127"/>
      <c r="AZ74" s="127"/>
      <c r="BA74" s="127"/>
      <c r="BB74" s="127"/>
      <c r="BC74" s="127"/>
      <c r="BD74" s="127"/>
      <c r="BE74" s="127"/>
      <c r="BF74" s="127"/>
      <c r="BG74" s="127"/>
    </row>
    <row r="75" ht="15.75" customHeight="1">
      <c r="A75" s="127">
        <v>68.0</v>
      </c>
      <c r="B75" s="128" t="s">
        <v>4627</v>
      </c>
      <c r="C75" s="128" t="s">
        <v>78</v>
      </c>
      <c r="D75" s="102"/>
      <c r="E75" s="102"/>
      <c r="F75" s="129" t="s">
        <v>7352</v>
      </c>
      <c r="G75" s="102" t="s">
        <v>4630</v>
      </c>
      <c r="H75" s="128" t="s">
        <v>4631</v>
      </c>
      <c r="I75" s="128" t="s">
        <v>266</v>
      </c>
      <c r="J75" s="128" t="s">
        <v>4629</v>
      </c>
      <c r="K75" s="128"/>
      <c r="L75" s="128" t="s">
        <v>7253</v>
      </c>
      <c r="M75" s="128" t="b">
        <v>1</v>
      </c>
      <c r="N75" s="128" t="b">
        <v>1</v>
      </c>
      <c r="O75" s="128" t="b">
        <v>1</v>
      </c>
      <c r="P75" s="128" t="b">
        <v>0</v>
      </c>
      <c r="Q75" s="128" t="b">
        <v>0</v>
      </c>
      <c r="R75" s="128" t="b">
        <v>0</v>
      </c>
      <c r="S75" s="128" t="b">
        <v>0</v>
      </c>
      <c r="T75" s="128" t="s">
        <v>4331</v>
      </c>
      <c r="U75" s="128" t="s">
        <v>246</v>
      </c>
      <c r="V75" s="102" t="s">
        <v>4332</v>
      </c>
      <c r="W75" s="128" t="s">
        <v>248</v>
      </c>
      <c r="X75" s="128">
        <v>222.0</v>
      </c>
      <c r="Y75" s="128">
        <v>235.0</v>
      </c>
      <c r="Z75" s="128"/>
      <c r="AA75" s="128"/>
      <c r="AB75" s="128" t="s">
        <v>109</v>
      </c>
      <c r="AC75" s="128" t="s">
        <v>5635</v>
      </c>
      <c r="AD75" s="128"/>
      <c r="AE75" s="128"/>
      <c r="AF75" s="128"/>
      <c r="AG75" s="128" t="s">
        <v>4311</v>
      </c>
      <c r="AH75" s="128" t="s">
        <v>109</v>
      </c>
      <c r="AI75" s="128"/>
      <c r="AJ75" s="128" t="s">
        <v>109</v>
      </c>
      <c r="AK75" s="128"/>
      <c r="AL75" s="128" t="s">
        <v>109</v>
      </c>
      <c r="AM75" s="128"/>
      <c r="AN75" s="128" t="s">
        <v>109</v>
      </c>
      <c r="AO75" s="128" t="b">
        <v>0</v>
      </c>
      <c r="AP75" s="128" t="b">
        <v>0</v>
      </c>
      <c r="AQ75" s="128" t="b">
        <v>1</v>
      </c>
      <c r="AR75" s="128"/>
      <c r="AS75" s="128" t="s">
        <v>76</v>
      </c>
      <c r="AT75" s="128"/>
      <c r="AU75" s="128"/>
      <c r="AV75" s="127"/>
      <c r="AW75" s="127"/>
      <c r="AX75" s="127"/>
      <c r="AY75" s="127"/>
      <c r="AZ75" s="127"/>
      <c r="BA75" s="127"/>
      <c r="BB75" s="127"/>
      <c r="BC75" s="127"/>
      <c r="BD75" s="127"/>
      <c r="BE75" s="127"/>
      <c r="BF75" s="127"/>
      <c r="BG75" s="127"/>
    </row>
    <row r="76" ht="15.75" customHeight="1">
      <c r="A76" s="127">
        <v>71.0</v>
      </c>
      <c r="B76" s="128" t="s">
        <v>4632</v>
      </c>
      <c r="C76" s="128" t="s">
        <v>4335</v>
      </c>
      <c r="D76" s="102"/>
      <c r="E76" s="102"/>
      <c r="F76" s="128"/>
      <c r="G76" s="102" t="s">
        <v>4633</v>
      </c>
      <c r="H76" s="128" t="s">
        <v>4634</v>
      </c>
      <c r="I76" s="128" t="s">
        <v>266</v>
      </c>
      <c r="J76" s="129" t="s">
        <v>7353</v>
      </c>
      <c r="K76" s="128"/>
      <c r="L76" s="128" t="s">
        <v>7336</v>
      </c>
      <c r="M76" s="128" t="b">
        <v>1</v>
      </c>
      <c r="N76" s="128" t="b">
        <v>1</v>
      </c>
      <c r="O76" s="128" t="b">
        <v>1</v>
      </c>
      <c r="P76" s="128" t="b">
        <v>0</v>
      </c>
      <c r="Q76" s="128" t="b">
        <v>1</v>
      </c>
      <c r="R76" s="128" t="b">
        <v>0</v>
      </c>
      <c r="S76" s="128" t="b">
        <v>0</v>
      </c>
      <c r="T76" s="128" t="s">
        <v>349</v>
      </c>
      <c r="U76" s="128" t="s">
        <v>6081</v>
      </c>
      <c r="V76" s="102" t="s">
        <v>4635</v>
      </c>
      <c r="W76" s="128" t="s">
        <v>351</v>
      </c>
      <c r="X76" s="128">
        <v>222.0</v>
      </c>
      <c r="Y76" s="128">
        <v>235.0</v>
      </c>
      <c r="Z76" s="128"/>
      <c r="AA76" s="128"/>
      <c r="AB76" s="128" t="s">
        <v>109</v>
      </c>
      <c r="AC76" s="128" t="s">
        <v>5635</v>
      </c>
      <c r="AD76" s="128"/>
      <c r="AE76" s="128"/>
      <c r="AF76" s="128"/>
      <c r="AG76" s="128" t="s">
        <v>4311</v>
      </c>
      <c r="AH76" s="128" t="s">
        <v>109</v>
      </c>
      <c r="AI76" s="128"/>
      <c r="AJ76" s="128" t="s">
        <v>109</v>
      </c>
      <c r="AK76" s="128"/>
      <c r="AL76" s="128" t="b">
        <v>0</v>
      </c>
      <c r="AM76" s="128"/>
      <c r="AN76" s="128" t="s">
        <v>109</v>
      </c>
      <c r="AO76" s="128" t="b">
        <v>1</v>
      </c>
      <c r="AP76" s="128" t="s">
        <v>5612</v>
      </c>
      <c r="AQ76" s="128" t="b">
        <v>0</v>
      </c>
      <c r="AR76" s="128"/>
      <c r="AS76" s="128" t="s">
        <v>76</v>
      </c>
      <c r="AT76" s="128"/>
      <c r="AU76" s="128"/>
      <c r="AV76" s="127"/>
      <c r="AW76" s="127"/>
      <c r="AX76" s="127"/>
      <c r="AY76" s="127"/>
      <c r="AZ76" s="127"/>
      <c r="BA76" s="127"/>
      <c r="BB76" s="127"/>
      <c r="BC76" s="127"/>
      <c r="BD76" s="127"/>
      <c r="BE76" s="127"/>
      <c r="BF76" s="127"/>
      <c r="BG76" s="127"/>
    </row>
    <row r="77" ht="15.75" customHeight="1">
      <c r="A77" s="127">
        <v>73.0</v>
      </c>
      <c r="B77" s="128" t="s">
        <v>4738</v>
      </c>
      <c r="C77" s="128" t="s">
        <v>7279</v>
      </c>
      <c r="D77" s="102"/>
      <c r="E77" s="102"/>
      <c r="F77" s="128"/>
      <c r="G77" s="102" t="s">
        <v>4739</v>
      </c>
      <c r="H77" s="128" t="s">
        <v>4740</v>
      </c>
      <c r="I77" s="128" t="s">
        <v>266</v>
      </c>
      <c r="J77" s="128"/>
      <c r="K77" s="128"/>
      <c r="L77" s="128" t="s">
        <v>7186</v>
      </c>
      <c r="M77" s="128" t="b">
        <v>0</v>
      </c>
      <c r="N77" s="128" t="b">
        <v>1</v>
      </c>
      <c r="O77" s="128" t="b">
        <v>1</v>
      </c>
      <c r="P77" s="128" t="b">
        <v>0</v>
      </c>
      <c r="Q77" s="128" t="b">
        <v>0</v>
      </c>
      <c r="R77" s="128" t="b">
        <v>0</v>
      </c>
      <c r="S77" s="128" t="b">
        <v>0</v>
      </c>
      <c r="T77" s="128" t="s">
        <v>4741</v>
      </c>
      <c r="U77" s="128" t="s">
        <v>6081</v>
      </c>
      <c r="V77" s="102" t="s">
        <v>4742</v>
      </c>
      <c r="W77" s="128" t="s">
        <v>351</v>
      </c>
      <c r="X77" s="128">
        <v>226.0</v>
      </c>
      <c r="Y77" s="128">
        <v>235.0</v>
      </c>
      <c r="Z77" s="128"/>
      <c r="AA77" s="128"/>
      <c r="AB77" s="128" t="s">
        <v>109</v>
      </c>
      <c r="AC77" s="128" t="s">
        <v>5635</v>
      </c>
      <c r="AD77" s="128"/>
      <c r="AE77" s="128"/>
      <c r="AF77" s="128"/>
      <c r="AG77" s="128" t="s">
        <v>4311</v>
      </c>
      <c r="AH77" s="128" t="s">
        <v>109</v>
      </c>
      <c r="AI77" s="128"/>
      <c r="AJ77" s="128" t="s">
        <v>109</v>
      </c>
      <c r="AK77" s="128"/>
      <c r="AL77" s="128" t="s">
        <v>109</v>
      </c>
      <c r="AM77" s="128"/>
      <c r="AN77" s="128" t="s">
        <v>109</v>
      </c>
      <c r="AO77" s="128" t="b">
        <v>0</v>
      </c>
      <c r="AP77" s="128" t="s">
        <v>5612</v>
      </c>
      <c r="AQ77" s="128" t="b">
        <v>1</v>
      </c>
      <c r="AR77" s="128"/>
      <c r="AS77" s="128" t="s">
        <v>76</v>
      </c>
      <c r="AT77" s="128"/>
      <c r="AU77" s="128"/>
      <c r="AV77" s="127"/>
      <c r="AW77" s="127"/>
      <c r="AX77" s="127"/>
      <c r="AY77" s="127"/>
      <c r="AZ77" s="127"/>
      <c r="BA77" s="127"/>
      <c r="BB77" s="127"/>
      <c r="BC77" s="127"/>
      <c r="BD77" s="127"/>
      <c r="BE77" s="127"/>
      <c r="BF77" s="127"/>
      <c r="BG77" s="127"/>
    </row>
    <row r="78" ht="15.75" customHeight="1">
      <c r="A78" s="127">
        <v>66.0</v>
      </c>
      <c r="B78" s="128" t="s">
        <v>7354</v>
      </c>
      <c r="C78" s="128" t="s">
        <v>4624</v>
      </c>
      <c r="D78" s="102"/>
      <c r="E78" s="102"/>
      <c r="F78" s="128"/>
      <c r="G78" s="102" t="s">
        <v>4625</v>
      </c>
      <c r="H78" s="144" t="s">
        <v>7355</v>
      </c>
      <c r="I78" s="128" t="s">
        <v>266</v>
      </c>
      <c r="J78" s="128"/>
      <c r="K78" s="128"/>
      <c r="L78" s="128"/>
      <c r="M78" s="128" t="b">
        <v>1</v>
      </c>
      <c r="N78" s="128" t="b">
        <v>1</v>
      </c>
      <c r="O78" s="128" t="b">
        <v>1</v>
      </c>
      <c r="P78" s="128" t="b">
        <v>0</v>
      </c>
      <c r="Q78" s="128" t="b">
        <v>1</v>
      </c>
      <c r="R78" s="128" t="b">
        <v>0</v>
      </c>
      <c r="S78" s="128" t="b">
        <v>0</v>
      </c>
      <c r="T78" s="128"/>
      <c r="U78" s="128"/>
      <c r="V78" s="102"/>
      <c r="W78" s="128"/>
      <c r="X78" s="128"/>
      <c r="Y78" s="128"/>
      <c r="Z78" s="128"/>
      <c r="AA78" s="128"/>
      <c r="AB78" s="128"/>
      <c r="AC78" s="128"/>
      <c r="AD78" s="128"/>
      <c r="AE78" s="128"/>
      <c r="AF78" s="128"/>
      <c r="AG78" s="128" t="s">
        <v>4311</v>
      </c>
      <c r="AH78" s="128"/>
      <c r="AI78" s="128"/>
      <c r="AJ78" s="128"/>
      <c r="AK78" s="128"/>
      <c r="AL78" s="128"/>
      <c r="AM78" s="128"/>
      <c r="AN78" s="128"/>
      <c r="AO78" s="128"/>
      <c r="AP78" s="128"/>
      <c r="AQ78" s="128" t="b">
        <v>1</v>
      </c>
      <c r="AR78" s="128"/>
      <c r="AS78" s="128" t="s">
        <v>114</v>
      </c>
      <c r="AT78" s="128"/>
      <c r="AU78" s="128"/>
      <c r="AV78" s="127"/>
      <c r="AW78" s="127"/>
      <c r="AX78" s="127"/>
      <c r="AY78" s="127"/>
      <c r="AZ78" s="127"/>
      <c r="BA78" s="127"/>
      <c r="BB78" s="127"/>
      <c r="BC78" s="127"/>
      <c r="BD78" s="127"/>
      <c r="BE78" s="127"/>
      <c r="BF78" s="127"/>
      <c r="BG78" s="127"/>
    </row>
    <row r="79" ht="15.75" customHeight="1">
      <c r="A79" s="127">
        <v>78.0</v>
      </c>
      <c r="B79" s="128" t="s">
        <v>4375</v>
      </c>
      <c r="C79" s="128" t="s">
        <v>78</v>
      </c>
      <c r="D79" s="102"/>
      <c r="E79" s="102"/>
      <c r="F79" s="128" t="s">
        <v>5168</v>
      </c>
      <c r="G79" s="102" t="s">
        <v>4377</v>
      </c>
      <c r="H79" s="128" t="s">
        <v>4378</v>
      </c>
      <c r="I79" s="128" t="s">
        <v>1962</v>
      </c>
      <c r="J79" s="128" t="s">
        <v>7356</v>
      </c>
      <c r="K79" s="128"/>
      <c r="L79" s="128" t="s">
        <v>4428</v>
      </c>
      <c r="M79" s="128" t="b">
        <v>1</v>
      </c>
      <c r="N79" s="128" t="b">
        <v>1</v>
      </c>
      <c r="O79" s="128" t="b">
        <v>1</v>
      </c>
      <c r="P79" s="128" t="b">
        <v>0</v>
      </c>
      <c r="Q79" s="128" t="b">
        <v>1</v>
      </c>
      <c r="R79" s="128" t="b">
        <v>0</v>
      </c>
      <c r="S79" s="128" t="b">
        <v>0</v>
      </c>
      <c r="T79" s="128" t="s">
        <v>4379</v>
      </c>
      <c r="U79" s="128" t="s">
        <v>246</v>
      </c>
      <c r="V79" s="102" t="s">
        <v>7357</v>
      </c>
      <c r="W79" s="128" t="s">
        <v>248</v>
      </c>
      <c r="X79" s="128">
        <v>226.0</v>
      </c>
      <c r="Y79" s="128">
        <v>235.0</v>
      </c>
      <c r="Z79" s="128"/>
      <c r="AA79" s="128"/>
      <c r="AB79" s="128" t="s">
        <v>7358</v>
      </c>
      <c r="AC79" s="128" t="s">
        <v>5635</v>
      </c>
      <c r="AD79" s="128"/>
      <c r="AE79" s="128"/>
      <c r="AF79" s="128"/>
      <c r="AG79" s="128" t="s">
        <v>7359</v>
      </c>
      <c r="AH79" s="128" t="b">
        <v>1</v>
      </c>
      <c r="AI79" s="128"/>
      <c r="AJ79" s="128" t="b">
        <v>0</v>
      </c>
      <c r="AK79" s="128"/>
      <c r="AL79" s="128" t="b">
        <v>1</v>
      </c>
      <c r="AM79" s="128"/>
      <c r="AN79" s="128" t="b">
        <v>0</v>
      </c>
      <c r="AO79" s="128" t="b">
        <v>1</v>
      </c>
      <c r="AP79" s="128" t="s">
        <v>5612</v>
      </c>
      <c r="AQ79" s="128" t="b">
        <v>1</v>
      </c>
      <c r="AR79" s="128"/>
      <c r="AS79" s="128" t="s">
        <v>76</v>
      </c>
      <c r="AT79" s="128" t="s">
        <v>4383</v>
      </c>
      <c r="AU79" s="128"/>
      <c r="AV79" s="127"/>
      <c r="AW79" s="127"/>
      <c r="AX79" s="127"/>
      <c r="AY79" s="127"/>
      <c r="AZ79" s="127"/>
      <c r="BA79" s="127"/>
      <c r="BB79" s="127"/>
      <c r="BC79" s="127"/>
      <c r="BD79" s="127"/>
      <c r="BE79" s="127"/>
      <c r="BF79" s="127"/>
      <c r="BG79" s="127"/>
    </row>
    <row r="80" ht="15.75" customHeight="1">
      <c r="A80" s="127">
        <v>82.0</v>
      </c>
      <c r="B80" s="128" t="s">
        <v>4646</v>
      </c>
      <c r="C80" s="128" t="s">
        <v>78</v>
      </c>
      <c r="D80" s="102"/>
      <c r="E80" s="102"/>
      <c r="F80" s="128" t="s">
        <v>4647</v>
      </c>
      <c r="G80" s="102" t="s">
        <v>4648</v>
      </c>
      <c r="H80" s="128" t="s">
        <v>4649</v>
      </c>
      <c r="I80" s="128" t="s">
        <v>266</v>
      </c>
      <c r="J80" s="128" t="s">
        <v>4654</v>
      </c>
      <c r="K80" s="128"/>
      <c r="L80" s="128" t="s">
        <v>4428</v>
      </c>
      <c r="M80" s="128" t="b">
        <v>1</v>
      </c>
      <c r="N80" s="128" t="b">
        <v>1</v>
      </c>
      <c r="O80" s="128" t="b">
        <v>1</v>
      </c>
      <c r="P80" s="128" t="b">
        <v>0</v>
      </c>
      <c r="Q80" s="128" t="b">
        <v>1</v>
      </c>
      <c r="R80" s="128" t="b">
        <v>1</v>
      </c>
      <c r="S80" s="128" t="b">
        <v>0</v>
      </c>
      <c r="T80" s="128" t="s">
        <v>4650</v>
      </c>
      <c r="U80" s="128" t="s">
        <v>7351</v>
      </c>
      <c r="V80" s="107" t="s">
        <v>4651</v>
      </c>
      <c r="W80" s="128" t="s">
        <v>1819</v>
      </c>
      <c r="X80" s="128"/>
      <c r="Y80" s="128"/>
      <c r="Z80" s="128"/>
      <c r="AA80" s="128"/>
      <c r="AB80" s="128" t="s">
        <v>4652</v>
      </c>
      <c r="AC80" s="128" t="s">
        <v>5635</v>
      </c>
      <c r="AD80" s="128"/>
      <c r="AE80" s="128"/>
      <c r="AF80" s="128"/>
      <c r="AG80" s="128" t="s">
        <v>7359</v>
      </c>
      <c r="AH80" s="128" t="b">
        <v>1</v>
      </c>
      <c r="AI80" s="128"/>
      <c r="AJ80" s="128" t="b">
        <v>0</v>
      </c>
      <c r="AK80" s="128"/>
      <c r="AL80" s="128" t="b">
        <v>0</v>
      </c>
      <c r="AM80" s="128"/>
      <c r="AN80" s="128" t="b">
        <v>0</v>
      </c>
      <c r="AO80" s="128" t="b">
        <v>1</v>
      </c>
      <c r="AP80" s="128" t="b">
        <v>0</v>
      </c>
      <c r="AQ80" s="128" t="b">
        <v>0</v>
      </c>
      <c r="AR80" s="128"/>
      <c r="AS80" s="128" t="s">
        <v>76</v>
      </c>
      <c r="AT80" s="128" t="s">
        <v>4653</v>
      </c>
      <c r="AU80" s="128"/>
      <c r="AV80" s="127"/>
      <c r="AW80" s="127"/>
      <c r="AX80" s="127"/>
      <c r="AY80" s="127"/>
      <c r="AZ80" s="127"/>
      <c r="BA80" s="127"/>
      <c r="BB80" s="127"/>
      <c r="BC80" s="127"/>
      <c r="BD80" s="127"/>
      <c r="BE80" s="127"/>
      <c r="BF80" s="127"/>
      <c r="BG80" s="127"/>
    </row>
    <row r="81" ht="15.75" customHeight="1">
      <c r="A81" s="127">
        <v>83.0</v>
      </c>
      <c r="B81" s="139" t="s">
        <v>4655</v>
      </c>
      <c r="C81" s="139" t="s">
        <v>4624</v>
      </c>
      <c r="D81" s="145"/>
      <c r="E81" s="145"/>
      <c r="F81" s="139" t="s">
        <v>4656</v>
      </c>
      <c r="G81" s="145" t="s">
        <v>4657</v>
      </c>
      <c r="H81" s="139" t="s">
        <v>4658</v>
      </c>
      <c r="I81" s="128" t="s">
        <v>266</v>
      </c>
      <c r="J81" s="139" t="s">
        <v>7360</v>
      </c>
      <c r="K81" s="139"/>
      <c r="L81" s="139"/>
      <c r="M81" s="139" t="b">
        <v>0</v>
      </c>
      <c r="N81" s="139" t="b">
        <v>1</v>
      </c>
      <c r="O81" s="139" t="b">
        <v>0</v>
      </c>
      <c r="P81" s="139" t="b">
        <v>0</v>
      </c>
      <c r="Q81" s="139" t="b">
        <v>0</v>
      </c>
      <c r="R81" s="139" t="b">
        <v>0</v>
      </c>
      <c r="S81" s="139" t="b">
        <v>1</v>
      </c>
      <c r="T81" s="139" t="s">
        <v>2022</v>
      </c>
      <c r="U81" s="139" t="s">
        <v>67</v>
      </c>
      <c r="V81" s="146" t="s">
        <v>283</v>
      </c>
      <c r="W81" s="139" t="s">
        <v>68</v>
      </c>
      <c r="X81" s="139">
        <v>224.0</v>
      </c>
      <c r="Y81" s="139"/>
      <c r="Z81" s="139"/>
      <c r="AA81" s="139"/>
      <c r="AB81" s="139"/>
      <c r="AC81" s="139"/>
      <c r="AD81" s="139"/>
      <c r="AE81" s="139"/>
      <c r="AF81" s="139"/>
      <c r="AG81" s="139" t="s">
        <v>7359</v>
      </c>
      <c r="AH81" s="139" t="b">
        <v>1</v>
      </c>
      <c r="AI81" s="139"/>
      <c r="AJ81" s="139"/>
      <c r="AK81" s="139"/>
      <c r="AL81" s="139" t="b">
        <v>1</v>
      </c>
      <c r="AM81" s="139"/>
      <c r="AN81" s="139"/>
      <c r="AO81" s="139" t="b">
        <v>0</v>
      </c>
      <c r="AP81" s="139" t="b">
        <v>1</v>
      </c>
      <c r="AQ81" s="139" t="b">
        <v>0</v>
      </c>
      <c r="AR81" s="139"/>
      <c r="AS81" s="139" t="s">
        <v>76</v>
      </c>
      <c r="AT81" s="139" t="s">
        <v>4659</v>
      </c>
      <c r="AU81" s="128"/>
      <c r="AV81" s="127"/>
      <c r="AW81" s="127"/>
      <c r="AX81" s="127"/>
      <c r="AY81" s="127"/>
      <c r="AZ81" s="127"/>
      <c r="BA81" s="127"/>
      <c r="BB81" s="127"/>
      <c r="BC81" s="127"/>
      <c r="BD81" s="127"/>
      <c r="BE81" s="127"/>
      <c r="BF81" s="127"/>
      <c r="BG81" s="127"/>
    </row>
    <row r="82" ht="15.75" customHeight="1">
      <c r="A82" s="127">
        <v>128.0</v>
      </c>
      <c r="B82" s="128" t="s">
        <v>4794</v>
      </c>
      <c r="C82" s="128" t="s">
        <v>5506</v>
      </c>
      <c r="D82" s="102"/>
      <c r="E82" s="102"/>
      <c r="F82" s="142" t="s">
        <v>4795</v>
      </c>
      <c r="G82" s="102" t="s">
        <v>4797</v>
      </c>
      <c r="H82" s="128" t="s">
        <v>7361</v>
      </c>
      <c r="I82" s="128" t="s">
        <v>266</v>
      </c>
      <c r="J82" s="142" t="s">
        <v>4796</v>
      </c>
      <c r="K82" s="128"/>
      <c r="L82" s="128" t="s">
        <v>5615</v>
      </c>
      <c r="M82" s="128" t="b">
        <v>1</v>
      </c>
      <c r="N82" s="128" t="s">
        <v>5525</v>
      </c>
      <c r="O82" s="128" t="b">
        <v>1</v>
      </c>
      <c r="P82" s="128" t="b">
        <v>0</v>
      </c>
      <c r="Q82" s="128" t="b">
        <v>0</v>
      </c>
      <c r="R82" s="128" t="b">
        <v>0</v>
      </c>
      <c r="S82" s="128" t="s">
        <v>7362</v>
      </c>
      <c r="T82" s="128" t="s">
        <v>4799</v>
      </c>
      <c r="U82" s="128" t="s">
        <v>7363</v>
      </c>
      <c r="V82" s="102" t="s">
        <v>4800</v>
      </c>
      <c r="W82" s="102" t="s">
        <v>7364</v>
      </c>
      <c r="X82" s="128">
        <v>231.0</v>
      </c>
      <c r="Y82" s="128">
        <v>231.0</v>
      </c>
      <c r="Z82" s="128"/>
      <c r="AA82" s="128"/>
      <c r="AB82" s="128" t="s">
        <v>7365</v>
      </c>
      <c r="AC82" s="128" t="s">
        <v>7366</v>
      </c>
      <c r="AD82" s="128"/>
      <c r="AE82" s="128"/>
      <c r="AF82" s="128"/>
      <c r="AG82" s="128" t="s">
        <v>7359</v>
      </c>
      <c r="AH82" s="128" t="b">
        <v>1</v>
      </c>
      <c r="AI82" s="128" t="b">
        <v>0</v>
      </c>
      <c r="AJ82" s="128" t="b">
        <v>0</v>
      </c>
      <c r="AK82" s="128"/>
      <c r="AL82" s="128" t="s">
        <v>7367</v>
      </c>
      <c r="AM82" s="128"/>
      <c r="AN82" s="128" t="b">
        <v>0</v>
      </c>
      <c r="AO82" s="128" t="b">
        <v>0</v>
      </c>
      <c r="AP82" s="128" t="b">
        <v>0</v>
      </c>
      <c r="AQ82" s="128" t="b">
        <v>1</v>
      </c>
      <c r="AR82" s="128"/>
      <c r="AS82" s="128" t="s">
        <v>124</v>
      </c>
      <c r="AT82" s="128" t="s">
        <v>4807</v>
      </c>
      <c r="AU82" s="128"/>
      <c r="AV82" s="51"/>
      <c r="AW82" s="51"/>
      <c r="AX82" s="51"/>
      <c r="AY82" s="51"/>
      <c r="AZ82" s="51"/>
      <c r="BA82" s="51"/>
      <c r="BB82" s="51"/>
      <c r="BC82" s="51"/>
      <c r="BD82" s="51"/>
      <c r="BE82" s="143"/>
      <c r="BF82" s="51"/>
      <c r="BG82" s="51"/>
    </row>
    <row r="83" ht="15.75" customHeight="1">
      <c r="A83" s="127">
        <v>77.0</v>
      </c>
      <c r="B83" s="128" t="s">
        <v>4366</v>
      </c>
      <c r="C83" s="128" t="s">
        <v>78</v>
      </c>
      <c r="D83" s="102"/>
      <c r="E83" s="102"/>
      <c r="F83" s="128" t="s">
        <v>4367</v>
      </c>
      <c r="G83" s="102" t="s">
        <v>4368</v>
      </c>
      <c r="H83" s="128" t="s">
        <v>7368</v>
      </c>
      <c r="I83" s="128" t="s">
        <v>266</v>
      </c>
      <c r="J83" s="128" t="s">
        <v>4374</v>
      </c>
      <c r="K83" s="128"/>
      <c r="L83" s="128" t="s">
        <v>5651</v>
      </c>
      <c r="M83" s="128" t="b">
        <v>1</v>
      </c>
      <c r="N83" s="128" t="b">
        <v>1</v>
      </c>
      <c r="O83" s="128" t="b">
        <v>1</v>
      </c>
      <c r="P83" s="128" t="b">
        <v>0</v>
      </c>
      <c r="Q83" s="128" t="b">
        <v>1</v>
      </c>
      <c r="R83" s="128" t="b">
        <v>1</v>
      </c>
      <c r="S83" s="128" t="b">
        <v>1</v>
      </c>
      <c r="T83" s="128" t="s">
        <v>4370</v>
      </c>
      <c r="U83" s="128" t="s">
        <v>7244</v>
      </c>
      <c r="V83" s="102" t="s">
        <v>4371</v>
      </c>
      <c r="W83" s="128" t="s">
        <v>407</v>
      </c>
      <c r="X83" s="128">
        <v>222.0</v>
      </c>
      <c r="Y83" s="128">
        <v>235.0</v>
      </c>
      <c r="Z83" s="128"/>
      <c r="AA83" s="128"/>
      <c r="AB83" s="128" t="s">
        <v>7369</v>
      </c>
      <c r="AC83" s="128" t="s">
        <v>5635</v>
      </c>
      <c r="AD83" s="128"/>
      <c r="AE83" s="128"/>
      <c r="AF83" s="128"/>
      <c r="AG83" s="128" t="s">
        <v>7359</v>
      </c>
      <c r="AH83" s="128" t="b">
        <v>0</v>
      </c>
      <c r="AI83" s="128"/>
      <c r="AJ83" s="128" t="b">
        <v>1</v>
      </c>
      <c r="AK83" s="128"/>
      <c r="AL83" s="128" t="b">
        <v>0</v>
      </c>
      <c r="AM83" s="128"/>
      <c r="AN83" s="128" t="b">
        <v>0</v>
      </c>
      <c r="AO83" s="128" t="b">
        <v>1</v>
      </c>
      <c r="AP83" s="128" t="s">
        <v>5612</v>
      </c>
      <c r="AQ83" s="128" t="b">
        <v>0</v>
      </c>
      <c r="AR83" s="128"/>
      <c r="AS83" s="128" t="s">
        <v>76</v>
      </c>
      <c r="AT83" s="128" t="s">
        <v>4373</v>
      </c>
      <c r="AU83" s="128"/>
      <c r="AV83" s="127"/>
      <c r="AW83" s="127"/>
      <c r="AX83" s="127"/>
      <c r="AY83" s="127"/>
      <c r="AZ83" s="127"/>
      <c r="BA83" s="127"/>
      <c r="BB83" s="127"/>
      <c r="BC83" s="127"/>
      <c r="BD83" s="127"/>
      <c r="BE83" s="127"/>
      <c r="BF83" s="127"/>
      <c r="BG83" s="127"/>
    </row>
    <row r="84" ht="15.75" customHeight="1">
      <c r="A84" s="127">
        <v>79.0</v>
      </c>
      <c r="B84" s="128" t="s">
        <v>7370</v>
      </c>
      <c r="C84" s="128" t="s">
        <v>7371</v>
      </c>
      <c r="D84" s="102"/>
      <c r="E84" s="102"/>
      <c r="F84" s="128" t="s">
        <v>5168</v>
      </c>
      <c r="G84" s="102" t="s">
        <v>4760</v>
      </c>
      <c r="H84" s="139" t="s">
        <v>7372</v>
      </c>
      <c r="I84" s="128" t="s">
        <v>266</v>
      </c>
      <c r="J84" s="128"/>
      <c r="K84" s="128"/>
      <c r="L84" s="139" t="s">
        <v>5606</v>
      </c>
      <c r="M84" s="139" t="b">
        <v>0</v>
      </c>
      <c r="N84" s="139" t="b">
        <v>1</v>
      </c>
      <c r="O84" s="139" t="b">
        <v>1</v>
      </c>
      <c r="P84" s="139" t="b">
        <v>0</v>
      </c>
      <c r="Q84" s="139" t="b">
        <v>0</v>
      </c>
      <c r="R84" s="139" t="b">
        <v>0</v>
      </c>
      <c r="S84" s="139" t="b">
        <v>0</v>
      </c>
      <c r="T84" s="128" t="s">
        <v>84</v>
      </c>
      <c r="U84" s="128" t="s">
        <v>68</v>
      </c>
      <c r="V84" s="102" t="s">
        <v>85</v>
      </c>
      <c r="W84" s="128" t="s">
        <v>68</v>
      </c>
      <c r="X84" s="128">
        <v>228.0</v>
      </c>
      <c r="Y84" s="128"/>
      <c r="Z84" s="128"/>
      <c r="AA84" s="128"/>
      <c r="AB84" s="128" t="s">
        <v>109</v>
      </c>
      <c r="AC84" s="128" t="s">
        <v>5635</v>
      </c>
      <c r="AD84" s="128"/>
      <c r="AE84" s="128"/>
      <c r="AF84" s="128"/>
      <c r="AG84" s="128" t="s">
        <v>7359</v>
      </c>
      <c r="AH84" s="128" t="b">
        <v>0</v>
      </c>
      <c r="AI84" s="128"/>
      <c r="AJ84" s="128" t="b">
        <v>1</v>
      </c>
      <c r="AK84" s="128"/>
      <c r="AL84" s="128" t="b">
        <v>1</v>
      </c>
      <c r="AM84" s="128"/>
      <c r="AN84" s="128" t="b">
        <v>0</v>
      </c>
      <c r="AO84" s="128" t="b">
        <v>0</v>
      </c>
      <c r="AP84" s="128" t="b">
        <v>1</v>
      </c>
      <c r="AQ84" s="128" t="b">
        <v>0</v>
      </c>
      <c r="AR84" s="128"/>
      <c r="AS84" s="128" t="s">
        <v>76</v>
      </c>
      <c r="AT84" s="128" t="s">
        <v>4762</v>
      </c>
      <c r="AU84" s="128"/>
      <c r="AV84" s="127"/>
      <c r="AW84" s="127"/>
      <c r="AX84" s="127"/>
      <c r="AY84" s="127"/>
      <c r="AZ84" s="127"/>
      <c r="BA84" s="127"/>
      <c r="BB84" s="127"/>
      <c r="BC84" s="127"/>
      <c r="BD84" s="127"/>
      <c r="BE84" s="127"/>
      <c r="BF84" s="127"/>
      <c r="BG84" s="127"/>
    </row>
    <row r="85" ht="15.75" customHeight="1">
      <c r="A85" s="127">
        <v>81.0</v>
      </c>
      <c r="B85" s="128" t="s">
        <v>4724</v>
      </c>
      <c r="C85" s="128" t="s">
        <v>78</v>
      </c>
      <c r="D85" s="102"/>
      <c r="E85" s="102"/>
      <c r="F85" s="128" t="s">
        <v>4725</v>
      </c>
      <c r="G85" s="102" t="s">
        <v>4726</v>
      </c>
      <c r="H85" s="128" t="s">
        <v>4727</v>
      </c>
      <c r="I85" s="128" t="s">
        <v>1962</v>
      </c>
      <c r="J85" s="128" t="s">
        <v>7373</v>
      </c>
      <c r="K85" s="128"/>
      <c r="L85" s="128" t="s">
        <v>7186</v>
      </c>
      <c r="M85" s="128" t="b">
        <v>1</v>
      </c>
      <c r="N85" s="128" t="b">
        <v>1</v>
      </c>
      <c r="O85" s="128" t="b">
        <v>1</v>
      </c>
      <c r="P85" s="128" t="b">
        <v>0</v>
      </c>
      <c r="Q85" s="128" t="b">
        <v>0</v>
      </c>
      <c r="R85" s="128" t="b">
        <v>0</v>
      </c>
      <c r="S85" s="128" t="b">
        <v>1</v>
      </c>
      <c r="T85" s="128" t="s">
        <v>780</v>
      </c>
      <c r="U85" s="128" t="s">
        <v>7374</v>
      </c>
      <c r="V85" s="107" t="s">
        <v>781</v>
      </c>
      <c r="W85" s="128" t="s">
        <v>113</v>
      </c>
      <c r="X85" s="128">
        <v>225.0</v>
      </c>
      <c r="Y85" s="128">
        <v>227.0</v>
      </c>
      <c r="Z85" s="128"/>
      <c r="AA85" s="128"/>
      <c r="AB85" s="128" t="s">
        <v>109</v>
      </c>
      <c r="AC85" s="128" t="s">
        <v>5635</v>
      </c>
      <c r="AD85" s="128"/>
      <c r="AE85" s="128"/>
      <c r="AF85" s="128"/>
      <c r="AG85" s="128" t="s">
        <v>7359</v>
      </c>
      <c r="AH85" s="128" t="b">
        <v>0</v>
      </c>
      <c r="AI85" s="128"/>
      <c r="AJ85" s="128" t="b">
        <v>0</v>
      </c>
      <c r="AK85" s="128"/>
      <c r="AL85" s="128" t="b">
        <v>1</v>
      </c>
      <c r="AM85" s="128"/>
      <c r="AN85" s="128" t="b">
        <v>0</v>
      </c>
      <c r="AO85" s="128" t="b">
        <v>0</v>
      </c>
      <c r="AP85" s="128" t="s">
        <v>5612</v>
      </c>
      <c r="AQ85" s="128" t="b">
        <v>1</v>
      </c>
      <c r="AR85" s="128"/>
      <c r="AS85" s="128" t="s">
        <v>76</v>
      </c>
      <c r="AT85" s="128" t="s">
        <v>4728</v>
      </c>
      <c r="AU85" s="128"/>
      <c r="AV85" s="127"/>
      <c r="AW85" s="127"/>
      <c r="AX85" s="127"/>
      <c r="AY85" s="127"/>
      <c r="AZ85" s="127"/>
      <c r="BA85" s="127"/>
      <c r="BB85" s="127"/>
      <c r="BC85" s="127"/>
      <c r="BD85" s="127"/>
      <c r="BE85" s="127"/>
      <c r="BF85" s="127"/>
      <c r="BG85" s="127"/>
    </row>
    <row r="86" ht="15.75" customHeight="1">
      <c r="A86" s="127">
        <v>84.0</v>
      </c>
      <c r="B86" s="128" t="s">
        <v>4661</v>
      </c>
      <c r="C86" s="128" t="s">
        <v>4518</v>
      </c>
      <c r="D86" s="102"/>
      <c r="E86" s="102"/>
      <c r="F86" s="128" t="s">
        <v>5168</v>
      </c>
      <c r="G86" s="102" t="s">
        <v>7375</v>
      </c>
      <c r="H86" s="128" t="s">
        <v>7376</v>
      </c>
      <c r="I86" s="128" t="s">
        <v>266</v>
      </c>
      <c r="J86" s="128"/>
      <c r="K86" s="128"/>
      <c r="L86" s="128" t="s">
        <v>217</v>
      </c>
      <c r="M86" s="128" t="b">
        <v>1</v>
      </c>
      <c r="N86" s="128" t="b">
        <v>1</v>
      </c>
      <c r="O86" s="128" t="b">
        <v>1</v>
      </c>
      <c r="P86" s="128" t="b">
        <v>0</v>
      </c>
      <c r="Q86" s="128" t="b">
        <v>0</v>
      </c>
      <c r="R86" s="128" t="b">
        <v>0</v>
      </c>
      <c r="S86" s="128" t="b">
        <v>0</v>
      </c>
      <c r="T86" s="128" t="s">
        <v>4664</v>
      </c>
      <c r="U86" s="128" t="s">
        <v>7377</v>
      </c>
      <c r="V86" s="102" t="s">
        <v>4665</v>
      </c>
      <c r="W86" s="128" t="s">
        <v>122</v>
      </c>
      <c r="X86" s="128">
        <v>222.0</v>
      </c>
      <c r="Y86" s="128">
        <v>235.0</v>
      </c>
      <c r="Z86" s="128"/>
      <c r="AA86" s="128"/>
      <c r="AB86" s="128" t="s">
        <v>4666</v>
      </c>
      <c r="AC86" s="128" t="s">
        <v>7378</v>
      </c>
      <c r="AD86" s="128"/>
      <c r="AE86" s="128"/>
      <c r="AF86" s="128"/>
      <c r="AG86" s="128" t="s">
        <v>7359</v>
      </c>
      <c r="AH86" s="128" t="b">
        <v>0</v>
      </c>
      <c r="AI86" s="128"/>
      <c r="AJ86" s="128" t="b">
        <v>1</v>
      </c>
      <c r="AK86" s="128"/>
      <c r="AL86" s="128" t="b">
        <v>1</v>
      </c>
      <c r="AM86" s="128"/>
      <c r="AN86" s="128" t="b">
        <v>0</v>
      </c>
      <c r="AO86" s="128" t="b">
        <v>1</v>
      </c>
      <c r="AP86" s="128" t="b">
        <v>0</v>
      </c>
      <c r="AQ86" s="128" t="b">
        <v>0</v>
      </c>
      <c r="AR86" s="128"/>
      <c r="AS86" s="128" t="s">
        <v>114</v>
      </c>
      <c r="AT86" s="128" t="s">
        <v>4668</v>
      </c>
      <c r="AU86" s="128"/>
      <c r="AV86" s="127"/>
      <c r="AW86" s="127"/>
      <c r="AX86" s="127"/>
      <c r="AY86" s="127"/>
      <c r="AZ86" s="127"/>
      <c r="BA86" s="127"/>
      <c r="BB86" s="127"/>
      <c r="BC86" s="127"/>
      <c r="BD86" s="127"/>
      <c r="BE86" s="127"/>
      <c r="BF86" s="127"/>
      <c r="BG86" s="127"/>
    </row>
    <row r="87" ht="15.75" customHeight="1">
      <c r="A87" s="127">
        <v>80.0</v>
      </c>
      <c r="B87" s="128" t="s">
        <v>4641</v>
      </c>
      <c r="C87" s="128" t="s">
        <v>4518</v>
      </c>
      <c r="D87" s="102"/>
      <c r="E87" s="102"/>
      <c r="F87" s="129" t="s">
        <v>4642</v>
      </c>
      <c r="G87" s="102" t="s">
        <v>7379</v>
      </c>
      <c r="H87" s="128" t="s">
        <v>7380</v>
      </c>
      <c r="I87" s="128" t="s">
        <v>266</v>
      </c>
      <c r="J87" s="128"/>
      <c r="K87" s="128"/>
      <c r="L87" s="128" t="s">
        <v>7186</v>
      </c>
      <c r="M87" s="128" t="b">
        <v>0</v>
      </c>
      <c r="N87" s="128" t="b">
        <v>1</v>
      </c>
      <c r="O87" s="128" t="b">
        <v>0</v>
      </c>
      <c r="P87" s="128" t="b">
        <v>0</v>
      </c>
      <c r="Q87" s="128" t="b">
        <v>1</v>
      </c>
      <c r="R87" s="128" t="b">
        <v>0</v>
      </c>
      <c r="S87" s="128" t="b">
        <v>1</v>
      </c>
      <c r="T87" s="128" t="s">
        <v>4616</v>
      </c>
      <c r="U87" s="128" t="s">
        <v>3707</v>
      </c>
      <c r="V87" s="102" t="s">
        <v>4617</v>
      </c>
      <c r="W87" s="128" t="s">
        <v>3709</v>
      </c>
      <c r="X87" s="128">
        <v>222.0</v>
      </c>
      <c r="Y87" s="128">
        <v>235.0</v>
      </c>
      <c r="Z87" s="128"/>
      <c r="AA87" s="128"/>
      <c r="AB87" s="128" t="s">
        <v>5249</v>
      </c>
      <c r="AC87" s="128" t="s">
        <v>5635</v>
      </c>
      <c r="AD87" s="128"/>
      <c r="AE87" s="128"/>
      <c r="AF87" s="128"/>
      <c r="AG87" s="128" t="s">
        <v>7359</v>
      </c>
      <c r="AH87" s="128" t="s">
        <v>109</v>
      </c>
      <c r="AI87" s="128"/>
      <c r="AJ87" s="128" t="s">
        <v>109</v>
      </c>
      <c r="AK87" s="128"/>
      <c r="AL87" s="128" t="s">
        <v>109</v>
      </c>
      <c r="AM87" s="128"/>
      <c r="AN87" s="128" t="s">
        <v>109</v>
      </c>
      <c r="AO87" s="128" t="b">
        <v>0</v>
      </c>
      <c r="AP87" s="128" t="b">
        <v>1</v>
      </c>
      <c r="AQ87" s="128" t="b">
        <v>1</v>
      </c>
      <c r="AR87" s="128"/>
      <c r="AS87" s="128" t="s">
        <v>76</v>
      </c>
      <c r="AT87" s="128" t="s">
        <v>4645</v>
      </c>
      <c r="AU87" s="128"/>
      <c r="AV87" s="127"/>
      <c r="AW87" s="127"/>
      <c r="AX87" s="127"/>
      <c r="AY87" s="127"/>
      <c r="AZ87" s="127"/>
      <c r="BA87" s="127"/>
      <c r="BB87" s="127"/>
      <c r="BC87" s="127"/>
      <c r="BD87" s="127"/>
      <c r="BE87" s="127"/>
      <c r="BF87" s="127"/>
      <c r="BG87" s="127"/>
    </row>
    <row r="88" ht="15.75" customHeight="1">
      <c r="A88" s="127">
        <v>85.0</v>
      </c>
      <c r="B88" s="128" t="s">
        <v>7381</v>
      </c>
      <c r="C88" s="128" t="s">
        <v>78</v>
      </c>
      <c r="D88" s="102"/>
      <c r="E88" s="102"/>
      <c r="F88" s="128" t="s">
        <v>5168</v>
      </c>
      <c r="G88" s="102" t="s">
        <v>4842</v>
      </c>
      <c r="H88" s="128" t="s">
        <v>4843</v>
      </c>
      <c r="I88" s="128" t="s">
        <v>266</v>
      </c>
      <c r="J88" s="128" t="s">
        <v>4845</v>
      </c>
      <c r="K88" s="128"/>
      <c r="L88" s="128" t="s">
        <v>7382</v>
      </c>
      <c r="M88" s="128" t="b">
        <v>1</v>
      </c>
      <c r="N88" s="128" t="b">
        <v>1</v>
      </c>
      <c r="O88" s="128" t="b">
        <v>1</v>
      </c>
      <c r="P88" s="128" t="b">
        <v>0</v>
      </c>
      <c r="Q88" s="128" t="b">
        <v>0</v>
      </c>
      <c r="R88" s="128" t="b">
        <v>0</v>
      </c>
      <c r="S88" s="128" t="b">
        <v>0</v>
      </c>
      <c r="T88" s="128" t="s">
        <v>7383</v>
      </c>
      <c r="U88" s="128" t="s">
        <v>2529</v>
      </c>
      <c r="V88" s="102" t="s">
        <v>4440</v>
      </c>
      <c r="W88" s="128" t="s">
        <v>407</v>
      </c>
      <c r="X88" s="128">
        <v>282.0</v>
      </c>
      <c r="Y88" s="128">
        <v>285.0</v>
      </c>
      <c r="Z88" s="128"/>
      <c r="AA88" s="128"/>
      <c r="AB88" s="128" t="s">
        <v>7289</v>
      </c>
      <c r="AC88" s="128" t="s">
        <v>5635</v>
      </c>
      <c r="AD88" s="128"/>
      <c r="AE88" s="128"/>
      <c r="AF88" s="128"/>
      <c r="AG88" s="128" t="s">
        <v>4840</v>
      </c>
      <c r="AH88" s="128" t="b">
        <v>0</v>
      </c>
      <c r="AI88" s="128"/>
      <c r="AJ88" s="128" t="b">
        <v>1</v>
      </c>
      <c r="AK88" s="128"/>
      <c r="AL88" s="128" t="b">
        <v>0</v>
      </c>
      <c r="AM88" s="128"/>
      <c r="AN88" s="128" t="b">
        <v>0</v>
      </c>
      <c r="AO88" s="128" t="b">
        <v>1</v>
      </c>
      <c r="AP88" s="128" t="s">
        <v>5612</v>
      </c>
      <c r="AQ88" s="128" t="b">
        <v>0</v>
      </c>
      <c r="AR88" s="128"/>
      <c r="AS88" s="128" t="s">
        <v>76</v>
      </c>
      <c r="AT88" s="128"/>
      <c r="AU88" s="128"/>
      <c r="AV88" s="127"/>
      <c r="AW88" s="127"/>
      <c r="AX88" s="127"/>
      <c r="AY88" s="127"/>
      <c r="AZ88" s="127"/>
      <c r="BA88" s="127"/>
      <c r="BB88" s="127"/>
      <c r="BC88" s="127"/>
      <c r="BD88" s="127"/>
      <c r="BE88" s="127"/>
      <c r="BF88" s="127"/>
      <c r="BG88" s="127"/>
    </row>
    <row r="89" ht="15.75" customHeight="1">
      <c r="A89" s="127">
        <v>86.0</v>
      </c>
      <c r="B89" s="128" t="s">
        <v>7384</v>
      </c>
      <c r="C89" s="128" t="s">
        <v>78</v>
      </c>
      <c r="D89" s="102"/>
      <c r="E89" s="102"/>
      <c r="F89" s="128" t="s">
        <v>5168</v>
      </c>
      <c r="G89" s="102" t="s">
        <v>4847</v>
      </c>
      <c r="H89" s="128" t="s">
        <v>4848</v>
      </c>
      <c r="I89" s="128" t="s">
        <v>266</v>
      </c>
      <c r="J89" s="128" t="s">
        <v>7385</v>
      </c>
      <c r="K89" s="128"/>
      <c r="L89" s="128" t="s">
        <v>7386</v>
      </c>
      <c r="M89" s="128" t="b">
        <v>1</v>
      </c>
      <c r="N89" s="128" t="b">
        <v>1</v>
      </c>
      <c r="O89" s="128" t="b">
        <v>1</v>
      </c>
      <c r="P89" s="128" t="b">
        <v>0</v>
      </c>
      <c r="Q89" s="128" t="b">
        <v>0</v>
      </c>
      <c r="R89" s="128" t="b">
        <v>0</v>
      </c>
      <c r="S89" s="128" t="b">
        <v>0</v>
      </c>
      <c r="T89" s="128" t="s">
        <v>4849</v>
      </c>
      <c r="U89" s="128" t="s">
        <v>111</v>
      </c>
      <c r="V89" s="102" t="s">
        <v>4850</v>
      </c>
      <c r="W89" s="128" t="s">
        <v>113</v>
      </c>
      <c r="X89" s="128">
        <v>282.0</v>
      </c>
      <c r="Y89" s="128">
        <v>285.0</v>
      </c>
      <c r="Z89" s="128"/>
      <c r="AA89" s="128"/>
      <c r="AB89" s="128" t="s">
        <v>7387</v>
      </c>
      <c r="AC89" s="128" t="s">
        <v>5635</v>
      </c>
      <c r="AD89" s="128"/>
      <c r="AE89" s="128"/>
      <c r="AF89" s="128"/>
      <c r="AG89" s="128" t="s">
        <v>4840</v>
      </c>
      <c r="AH89" s="128" t="b">
        <v>0</v>
      </c>
      <c r="AI89" s="128"/>
      <c r="AJ89" s="128" t="b">
        <v>1</v>
      </c>
      <c r="AK89" s="128"/>
      <c r="AL89" s="128" t="b">
        <v>1</v>
      </c>
      <c r="AM89" s="128"/>
      <c r="AN89" s="128" t="b">
        <v>0</v>
      </c>
      <c r="AO89" s="128" t="b">
        <v>1</v>
      </c>
      <c r="AP89" s="128" t="b">
        <v>1</v>
      </c>
      <c r="AQ89" s="128" t="b">
        <v>0</v>
      </c>
      <c r="AR89" s="128"/>
      <c r="AS89" s="128" t="s">
        <v>76</v>
      </c>
      <c r="AT89" s="128" t="s">
        <v>4854</v>
      </c>
      <c r="AU89" s="128"/>
      <c r="AV89" s="127"/>
      <c r="AW89" s="127"/>
      <c r="AX89" s="127"/>
      <c r="AY89" s="127"/>
      <c r="AZ89" s="127"/>
      <c r="BA89" s="127"/>
      <c r="BB89" s="127"/>
      <c r="BC89" s="127"/>
      <c r="BD89" s="127"/>
      <c r="BE89" s="127"/>
      <c r="BF89" s="127"/>
      <c r="BG89" s="127"/>
    </row>
    <row r="90" ht="15.75" customHeight="1">
      <c r="A90" s="127">
        <v>88.0</v>
      </c>
      <c r="B90" s="128" t="s">
        <v>4860</v>
      </c>
      <c r="C90" s="128" t="s">
        <v>4518</v>
      </c>
      <c r="D90" s="102"/>
      <c r="E90" s="102"/>
      <c r="F90" s="128" t="s">
        <v>5168</v>
      </c>
      <c r="G90" s="102" t="s">
        <v>7388</v>
      </c>
      <c r="H90" s="128" t="s">
        <v>7389</v>
      </c>
      <c r="I90" s="128" t="s">
        <v>266</v>
      </c>
      <c r="J90" s="128"/>
      <c r="K90" s="128"/>
      <c r="L90" s="128" t="s">
        <v>4428</v>
      </c>
      <c r="M90" s="128" t="b">
        <v>1</v>
      </c>
      <c r="N90" s="128" t="b">
        <v>1</v>
      </c>
      <c r="O90" s="128" t="b">
        <v>0</v>
      </c>
      <c r="P90" s="128" t="b">
        <v>0</v>
      </c>
      <c r="Q90" s="128" t="b">
        <v>0</v>
      </c>
      <c r="R90" s="128" t="b">
        <v>0</v>
      </c>
      <c r="S90" s="128" t="b">
        <v>0</v>
      </c>
      <c r="T90" s="128" t="s">
        <v>7390</v>
      </c>
      <c r="U90" s="128" t="s">
        <v>67</v>
      </c>
      <c r="V90" s="102" t="s">
        <v>4864</v>
      </c>
      <c r="W90" s="128" t="s">
        <v>68</v>
      </c>
      <c r="X90" s="128">
        <v>282.0</v>
      </c>
      <c r="Y90" s="128">
        <v>285.0</v>
      </c>
      <c r="Z90" s="128"/>
      <c r="AA90" s="128"/>
      <c r="AB90" s="128" t="s">
        <v>4865</v>
      </c>
      <c r="AC90" s="128" t="s">
        <v>5635</v>
      </c>
      <c r="AD90" s="128"/>
      <c r="AE90" s="128"/>
      <c r="AF90" s="128"/>
      <c r="AG90" s="128" t="s">
        <v>4840</v>
      </c>
      <c r="AH90" s="128" t="b">
        <v>0</v>
      </c>
      <c r="AI90" s="128"/>
      <c r="AJ90" s="128" t="b">
        <v>1</v>
      </c>
      <c r="AK90" s="128"/>
      <c r="AL90" s="128" t="b">
        <v>0</v>
      </c>
      <c r="AM90" s="128"/>
      <c r="AN90" s="128" t="b">
        <v>0</v>
      </c>
      <c r="AO90" s="128" t="b">
        <v>1</v>
      </c>
      <c r="AP90" s="128" t="s">
        <v>5612</v>
      </c>
      <c r="AQ90" s="128" t="b">
        <v>0</v>
      </c>
      <c r="AR90" s="128"/>
      <c r="AS90" s="128" t="s">
        <v>76</v>
      </c>
      <c r="AT90" s="128" t="s">
        <v>4866</v>
      </c>
      <c r="AU90" s="128"/>
      <c r="AV90" s="127"/>
      <c r="AW90" s="127"/>
      <c r="AX90" s="127"/>
      <c r="AY90" s="127"/>
      <c r="AZ90" s="127"/>
      <c r="BA90" s="127"/>
      <c r="BB90" s="127"/>
      <c r="BC90" s="127"/>
      <c r="BD90" s="127"/>
      <c r="BE90" s="127"/>
      <c r="BF90" s="127"/>
      <c r="BG90" s="127"/>
    </row>
    <row r="91" ht="15.75" customHeight="1">
      <c r="A91" s="127">
        <v>87.0</v>
      </c>
      <c r="B91" s="139" t="s">
        <v>7391</v>
      </c>
      <c r="C91" s="139" t="s">
        <v>7322</v>
      </c>
      <c r="D91" s="145"/>
      <c r="E91" s="145"/>
      <c r="F91" s="139" t="s">
        <v>5168</v>
      </c>
      <c r="G91" s="145" t="s">
        <v>7392</v>
      </c>
      <c r="H91" s="139" t="s">
        <v>4858</v>
      </c>
      <c r="I91" s="128" t="s">
        <v>266</v>
      </c>
      <c r="J91" s="139"/>
      <c r="K91" s="139"/>
      <c r="L91" s="139"/>
      <c r="M91" s="139" t="b">
        <v>1</v>
      </c>
      <c r="N91" s="139" t="b">
        <v>1</v>
      </c>
      <c r="O91" s="139" t="b">
        <v>0</v>
      </c>
      <c r="P91" s="139" t="b">
        <v>0</v>
      </c>
      <c r="Q91" s="139" t="b">
        <v>1</v>
      </c>
      <c r="R91" s="139" t="b">
        <v>1</v>
      </c>
      <c r="S91" s="139" t="b">
        <v>1</v>
      </c>
      <c r="T91" s="139" t="s">
        <v>7393</v>
      </c>
      <c r="U91" s="139" t="s">
        <v>111</v>
      </c>
      <c r="V91" s="145" t="s">
        <v>147</v>
      </c>
      <c r="W91" s="139" t="s">
        <v>113</v>
      </c>
      <c r="X91" s="139">
        <v>282.0</v>
      </c>
      <c r="Y91" s="139">
        <v>285.0</v>
      </c>
      <c r="Z91" s="139"/>
      <c r="AA91" s="139"/>
      <c r="AB91" s="139" t="s">
        <v>109</v>
      </c>
      <c r="AC91" s="139" t="s">
        <v>5635</v>
      </c>
      <c r="AD91" s="139"/>
      <c r="AE91" s="139"/>
      <c r="AF91" s="139"/>
      <c r="AG91" s="139" t="s">
        <v>4840</v>
      </c>
      <c r="AH91" s="139" t="s">
        <v>109</v>
      </c>
      <c r="AI91" s="139"/>
      <c r="AJ91" s="139" t="s">
        <v>109</v>
      </c>
      <c r="AK91" s="139"/>
      <c r="AL91" s="139" t="s">
        <v>109</v>
      </c>
      <c r="AM91" s="139"/>
      <c r="AN91" s="139" t="s">
        <v>109</v>
      </c>
      <c r="AO91" s="139" t="b">
        <v>1</v>
      </c>
      <c r="AP91" s="139" t="s">
        <v>5612</v>
      </c>
      <c r="AQ91" s="147" t="s">
        <v>7394</v>
      </c>
      <c r="AR91" s="139"/>
      <c r="AS91" s="139" t="s">
        <v>76</v>
      </c>
      <c r="AT91" s="139" t="s">
        <v>7395</v>
      </c>
      <c r="AU91" s="128"/>
      <c r="AV91" s="127"/>
      <c r="AW91" s="127"/>
      <c r="AX91" s="127"/>
      <c r="AY91" s="127"/>
      <c r="AZ91" s="127"/>
      <c r="BA91" s="127"/>
      <c r="BB91" s="127"/>
      <c r="BC91" s="127"/>
      <c r="BD91" s="127"/>
      <c r="BE91" s="127"/>
      <c r="BF91" s="127"/>
      <c r="BG91" s="127"/>
    </row>
    <row r="92" ht="15.75" customHeight="1">
      <c r="A92" s="127">
        <v>89.0</v>
      </c>
      <c r="B92" s="128" t="s">
        <v>4881</v>
      </c>
      <c r="C92" s="128" t="s">
        <v>78</v>
      </c>
      <c r="D92" s="102"/>
      <c r="E92" s="102"/>
      <c r="F92" s="128" t="s">
        <v>5168</v>
      </c>
      <c r="G92" s="102" t="s">
        <v>4883</v>
      </c>
      <c r="H92" s="128" t="s">
        <v>7396</v>
      </c>
      <c r="I92" s="128" t="s">
        <v>266</v>
      </c>
      <c r="J92" s="128" t="s">
        <v>7397</v>
      </c>
      <c r="K92" s="128"/>
      <c r="L92" s="128" t="s">
        <v>5004</v>
      </c>
      <c r="M92" s="128" t="b">
        <v>1</v>
      </c>
      <c r="N92" s="128" t="b">
        <v>1</v>
      </c>
      <c r="O92" s="128" t="b">
        <v>0</v>
      </c>
      <c r="P92" s="128" t="b">
        <v>0</v>
      </c>
      <c r="Q92" s="128" t="b">
        <v>0</v>
      </c>
      <c r="R92" s="128" t="b">
        <v>0</v>
      </c>
      <c r="S92" s="128" t="b">
        <v>0</v>
      </c>
      <c r="T92" s="128" t="s">
        <v>4885</v>
      </c>
      <c r="U92" s="128" t="s">
        <v>7052</v>
      </c>
      <c r="V92" s="102" t="s">
        <v>4886</v>
      </c>
      <c r="W92" s="128" t="s">
        <v>2086</v>
      </c>
      <c r="X92" s="128">
        <v>244.0</v>
      </c>
      <c r="Y92" s="128">
        <v>249.0</v>
      </c>
      <c r="Z92" s="128"/>
      <c r="AA92" s="128"/>
      <c r="AB92" s="128" t="s">
        <v>109</v>
      </c>
      <c r="AC92" s="128" t="s">
        <v>5635</v>
      </c>
      <c r="AD92" s="128"/>
      <c r="AE92" s="128"/>
      <c r="AF92" s="128"/>
      <c r="AG92" s="128" t="s">
        <v>7398</v>
      </c>
      <c r="AH92" s="128" t="s">
        <v>109</v>
      </c>
      <c r="AI92" s="128"/>
      <c r="AJ92" s="128" t="s">
        <v>109</v>
      </c>
      <c r="AK92" s="128"/>
      <c r="AL92" s="128" t="s">
        <v>109</v>
      </c>
      <c r="AM92" s="128"/>
      <c r="AN92" s="128" t="s">
        <v>109</v>
      </c>
      <c r="AO92" s="128" t="b">
        <v>0</v>
      </c>
      <c r="AP92" s="128" t="b">
        <v>1</v>
      </c>
      <c r="AQ92" s="128" t="b">
        <v>0</v>
      </c>
      <c r="AR92" s="128"/>
      <c r="AS92" s="128" t="s">
        <v>76</v>
      </c>
      <c r="AT92" s="128"/>
      <c r="AU92" s="128"/>
      <c r="AV92" s="127"/>
      <c r="AW92" s="127"/>
      <c r="AX92" s="127"/>
      <c r="AY92" s="127"/>
      <c r="AZ92" s="127"/>
      <c r="BA92" s="127"/>
      <c r="BB92" s="127"/>
      <c r="BC92" s="127"/>
      <c r="BD92" s="127"/>
      <c r="BE92" s="127"/>
      <c r="BF92" s="127"/>
      <c r="BG92" s="127"/>
    </row>
    <row r="93" ht="15.75" customHeight="1">
      <c r="A93" s="127">
        <v>90.0</v>
      </c>
      <c r="B93" s="128" t="s">
        <v>7399</v>
      </c>
      <c r="C93" s="128" t="s">
        <v>78</v>
      </c>
      <c r="D93" s="102"/>
      <c r="E93" s="102"/>
      <c r="F93" s="128" t="s">
        <v>5168</v>
      </c>
      <c r="G93" s="102" t="s">
        <v>7400</v>
      </c>
      <c r="H93" s="128" t="s">
        <v>4890</v>
      </c>
      <c r="I93" s="128" t="s">
        <v>266</v>
      </c>
      <c r="J93" s="128" t="s">
        <v>4888</v>
      </c>
      <c r="K93" s="128"/>
      <c r="L93" s="128" t="s">
        <v>5004</v>
      </c>
      <c r="M93" s="128" t="b">
        <v>1</v>
      </c>
      <c r="N93" s="128" t="b">
        <v>1</v>
      </c>
      <c r="O93" s="128" t="b">
        <v>1</v>
      </c>
      <c r="P93" s="128" t="b">
        <v>0</v>
      </c>
      <c r="Q93" s="128" t="b">
        <v>1</v>
      </c>
      <c r="R93" s="128" t="b">
        <v>1</v>
      </c>
      <c r="S93" s="128" t="b">
        <v>0</v>
      </c>
      <c r="T93" s="134" t="s">
        <v>7401</v>
      </c>
      <c r="U93" s="128" t="s">
        <v>6081</v>
      </c>
      <c r="V93" s="134" t="s">
        <v>7401</v>
      </c>
      <c r="W93" s="128" t="s">
        <v>113</v>
      </c>
      <c r="X93" s="128">
        <v>244.0</v>
      </c>
      <c r="Y93" s="128">
        <v>249.0</v>
      </c>
      <c r="Z93" s="128"/>
      <c r="AA93" s="128"/>
      <c r="AB93" s="128" t="s">
        <v>7402</v>
      </c>
      <c r="AC93" s="128" t="s">
        <v>5635</v>
      </c>
      <c r="AD93" s="128"/>
      <c r="AE93" s="128"/>
      <c r="AF93" s="128"/>
      <c r="AG93" s="128" t="s">
        <v>4867</v>
      </c>
      <c r="AH93" s="128" t="b">
        <v>1</v>
      </c>
      <c r="AI93" s="128"/>
      <c r="AJ93" s="128" t="b">
        <v>0</v>
      </c>
      <c r="AK93" s="128"/>
      <c r="AL93" s="128" t="b">
        <v>0</v>
      </c>
      <c r="AM93" s="128"/>
      <c r="AN93" s="128" t="b">
        <v>0</v>
      </c>
      <c r="AO93" s="128" t="b">
        <v>0</v>
      </c>
      <c r="AP93" s="128" t="b">
        <v>1</v>
      </c>
      <c r="AQ93" s="128" t="b">
        <v>0</v>
      </c>
      <c r="AR93" s="128"/>
      <c r="AS93" s="128" t="s">
        <v>76</v>
      </c>
      <c r="AT93" s="128" t="s">
        <v>4891</v>
      </c>
      <c r="AU93" s="128"/>
      <c r="AV93" s="127"/>
      <c r="AW93" s="127"/>
      <c r="AX93" s="127"/>
      <c r="AY93" s="127"/>
      <c r="AZ93" s="127"/>
      <c r="BA93" s="127"/>
      <c r="BB93" s="127"/>
      <c r="BC93" s="127"/>
      <c r="BD93" s="127"/>
      <c r="BE93" s="127"/>
      <c r="BF93" s="127"/>
      <c r="BG93" s="127"/>
    </row>
    <row r="94" ht="15.75" customHeight="1">
      <c r="A94" s="127">
        <v>94.0</v>
      </c>
      <c r="B94" s="128" t="s">
        <v>4909</v>
      </c>
      <c r="C94" s="128" t="s">
        <v>4518</v>
      </c>
      <c r="D94" s="102"/>
      <c r="E94" s="102"/>
      <c r="F94" s="128" t="s">
        <v>5168</v>
      </c>
      <c r="G94" s="102" t="s">
        <v>7403</v>
      </c>
      <c r="H94" s="128" t="s">
        <v>4911</v>
      </c>
      <c r="I94" s="128" t="s">
        <v>266</v>
      </c>
      <c r="J94" s="128"/>
      <c r="K94" s="128"/>
      <c r="L94" s="128" t="s">
        <v>7404</v>
      </c>
      <c r="M94" s="128" t="b">
        <v>1</v>
      </c>
      <c r="N94" s="128" t="b">
        <v>1</v>
      </c>
      <c r="O94" s="128" t="b">
        <v>0</v>
      </c>
      <c r="P94" s="128" t="b">
        <v>0</v>
      </c>
      <c r="Q94" s="128" t="b">
        <v>0</v>
      </c>
      <c r="R94" s="128" t="b">
        <v>0</v>
      </c>
      <c r="S94" s="128" t="b">
        <v>0</v>
      </c>
      <c r="T94" s="128" t="s">
        <v>4912</v>
      </c>
      <c r="U94" s="128" t="s">
        <v>7405</v>
      </c>
      <c r="V94" s="102" t="s">
        <v>4886</v>
      </c>
      <c r="W94" s="128" t="s">
        <v>2086</v>
      </c>
      <c r="X94" s="128">
        <v>244.0</v>
      </c>
      <c r="Y94" s="128">
        <v>249.0</v>
      </c>
      <c r="Z94" s="128"/>
      <c r="AA94" s="128"/>
      <c r="AB94" s="128" t="s">
        <v>5249</v>
      </c>
      <c r="AC94" s="128" t="s">
        <v>5635</v>
      </c>
      <c r="AD94" s="128"/>
      <c r="AE94" s="128"/>
      <c r="AF94" s="128"/>
      <c r="AG94" s="128" t="s">
        <v>4867</v>
      </c>
      <c r="AH94" s="128" t="b">
        <v>1</v>
      </c>
      <c r="AI94" s="128"/>
      <c r="AJ94" s="128" t="b">
        <v>0</v>
      </c>
      <c r="AK94" s="128"/>
      <c r="AL94" s="128" t="b">
        <v>0</v>
      </c>
      <c r="AM94" s="128"/>
      <c r="AN94" s="128" t="b">
        <v>0</v>
      </c>
      <c r="AO94" s="128" t="b">
        <v>0</v>
      </c>
      <c r="AP94" s="128" t="b">
        <v>1</v>
      </c>
      <c r="AQ94" s="128" t="b">
        <v>0</v>
      </c>
      <c r="AR94" s="128"/>
      <c r="AS94" s="128" t="s">
        <v>76</v>
      </c>
      <c r="AT94" s="128"/>
      <c r="AU94" s="128"/>
      <c r="AV94" s="127"/>
      <c r="AW94" s="127"/>
      <c r="AX94" s="127"/>
      <c r="AY94" s="127"/>
      <c r="AZ94" s="127"/>
      <c r="BA94" s="127"/>
      <c r="BB94" s="127"/>
      <c r="BC94" s="127"/>
      <c r="BD94" s="127"/>
      <c r="BE94" s="127"/>
      <c r="BF94" s="127"/>
      <c r="BG94" s="127"/>
    </row>
    <row r="95" ht="15.75" customHeight="1">
      <c r="A95" s="127">
        <v>95.0</v>
      </c>
      <c r="B95" s="128" t="s">
        <v>7406</v>
      </c>
      <c r="C95" s="128" t="s">
        <v>78</v>
      </c>
      <c r="D95" s="102"/>
      <c r="E95" s="102"/>
      <c r="F95" s="128" t="s">
        <v>5168</v>
      </c>
      <c r="G95" s="102" t="s">
        <v>7407</v>
      </c>
      <c r="H95" s="128" t="s">
        <v>7408</v>
      </c>
      <c r="I95" s="128" t="s">
        <v>266</v>
      </c>
      <c r="J95" s="128" t="s">
        <v>4914</v>
      </c>
      <c r="K95" s="128"/>
      <c r="L95" s="128" t="s">
        <v>7409</v>
      </c>
      <c r="M95" s="128" t="b">
        <v>1</v>
      </c>
      <c r="N95" s="128" t="b">
        <v>1</v>
      </c>
      <c r="O95" s="128" t="b">
        <v>1</v>
      </c>
      <c r="P95" s="128" t="b">
        <v>0</v>
      </c>
      <c r="Q95" s="128" t="b">
        <v>0</v>
      </c>
      <c r="R95" s="128" t="b">
        <v>0</v>
      </c>
      <c r="S95" s="128" t="b">
        <v>1</v>
      </c>
      <c r="T95" s="128" t="s">
        <v>3809</v>
      </c>
      <c r="U95" s="128" t="s">
        <v>476</v>
      </c>
      <c r="V95" s="102" t="s">
        <v>4203</v>
      </c>
      <c r="W95" s="128" t="s">
        <v>261</v>
      </c>
      <c r="X95" s="128">
        <v>244.0</v>
      </c>
      <c r="Y95" s="128">
        <v>249.0</v>
      </c>
      <c r="Z95" s="128"/>
      <c r="AA95" s="128"/>
      <c r="AB95" s="128" t="s">
        <v>4917</v>
      </c>
      <c r="AC95" s="128" t="s">
        <v>5635</v>
      </c>
      <c r="AD95" s="128"/>
      <c r="AE95" s="128"/>
      <c r="AF95" s="128"/>
      <c r="AG95" s="128" t="s">
        <v>4867</v>
      </c>
      <c r="AH95" s="128" t="b">
        <v>1</v>
      </c>
      <c r="AI95" s="128"/>
      <c r="AJ95" s="128" t="b">
        <v>0</v>
      </c>
      <c r="AK95" s="128"/>
      <c r="AL95" s="128" t="b">
        <v>0</v>
      </c>
      <c r="AM95" s="128"/>
      <c r="AN95" s="128" t="b">
        <v>0</v>
      </c>
      <c r="AO95" s="128" t="b">
        <v>0</v>
      </c>
      <c r="AP95" s="128" t="b">
        <v>1</v>
      </c>
      <c r="AQ95" s="128" t="b">
        <v>0</v>
      </c>
      <c r="AR95" s="128"/>
      <c r="AS95" s="128" t="s">
        <v>76</v>
      </c>
      <c r="AT95" s="128"/>
      <c r="AU95" s="128"/>
      <c r="AV95" s="127"/>
      <c r="AW95" s="127"/>
      <c r="AX95" s="127"/>
      <c r="AY95" s="127"/>
      <c r="AZ95" s="127"/>
      <c r="BA95" s="127"/>
      <c r="BB95" s="127"/>
      <c r="BC95" s="127"/>
      <c r="BD95" s="127"/>
      <c r="BE95" s="127"/>
      <c r="BF95" s="127"/>
      <c r="BG95" s="127"/>
    </row>
    <row r="96" ht="15.75" customHeight="1">
      <c r="A96" s="127">
        <v>97.0</v>
      </c>
      <c r="B96" s="128" t="s">
        <v>7410</v>
      </c>
      <c r="C96" s="128" t="s">
        <v>4518</v>
      </c>
      <c r="D96" s="102"/>
      <c r="E96" s="102"/>
      <c r="F96" s="128" t="s">
        <v>4925</v>
      </c>
      <c r="G96" s="102" t="s">
        <v>7411</v>
      </c>
      <c r="H96" s="128" t="s">
        <v>4927</v>
      </c>
      <c r="I96" s="128" t="s">
        <v>266</v>
      </c>
      <c r="J96" s="128"/>
      <c r="K96" s="128"/>
      <c r="L96" s="128" t="s">
        <v>5004</v>
      </c>
      <c r="M96" s="128" t="b">
        <v>1</v>
      </c>
      <c r="N96" s="128" t="b">
        <v>1</v>
      </c>
      <c r="O96" s="128" t="b">
        <v>0</v>
      </c>
      <c r="P96" s="128" t="b">
        <v>0</v>
      </c>
      <c r="Q96" s="128" t="b">
        <v>0</v>
      </c>
      <c r="R96" s="128" t="b">
        <v>0</v>
      </c>
      <c r="S96" s="128" t="b">
        <v>1</v>
      </c>
      <c r="T96" s="128" t="s">
        <v>7412</v>
      </c>
      <c r="U96" s="128" t="s">
        <v>476</v>
      </c>
      <c r="V96" s="102" t="s">
        <v>4203</v>
      </c>
      <c r="W96" s="128" t="s">
        <v>261</v>
      </c>
      <c r="X96" s="128">
        <v>244.0</v>
      </c>
      <c r="Y96" s="128">
        <v>249.0</v>
      </c>
      <c r="Z96" s="128"/>
      <c r="AA96" s="128"/>
      <c r="AB96" s="128" t="s">
        <v>4928</v>
      </c>
      <c r="AC96" s="128" t="s">
        <v>5635</v>
      </c>
      <c r="AD96" s="128"/>
      <c r="AE96" s="128"/>
      <c r="AF96" s="128"/>
      <c r="AG96" s="128" t="s">
        <v>4867</v>
      </c>
      <c r="AH96" s="128" t="b">
        <v>1</v>
      </c>
      <c r="AI96" s="128"/>
      <c r="AJ96" s="128" t="b">
        <v>0</v>
      </c>
      <c r="AK96" s="128"/>
      <c r="AL96" s="128" t="b">
        <v>0</v>
      </c>
      <c r="AM96" s="128"/>
      <c r="AN96" s="128" t="b">
        <v>0</v>
      </c>
      <c r="AO96" s="128" t="b">
        <v>0</v>
      </c>
      <c r="AP96" s="128" t="b">
        <v>1</v>
      </c>
      <c r="AQ96" s="128" t="b">
        <v>0</v>
      </c>
      <c r="AR96" s="128"/>
      <c r="AS96" s="128" t="s">
        <v>76</v>
      </c>
      <c r="AT96" s="128" t="s">
        <v>4923</v>
      </c>
      <c r="AU96" s="128"/>
      <c r="AV96" s="127"/>
      <c r="AW96" s="127"/>
      <c r="AX96" s="127"/>
      <c r="AY96" s="127"/>
      <c r="AZ96" s="127"/>
      <c r="BA96" s="127"/>
      <c r="BB96" s="127"/>
      <c r="BC96" s="127"/>
      <c r="BD96" s="127"/>
      <c r="BE96" s="127"/>
      <c r="BF96" s="127"/>
      <c r="BG96" s="127"/>
    </row>
    <row r="97" ht="15.75" customHeight="1">
      <c r="A97" s="127">
        <v>98.0</v>
      </c>
      <c r="B97" s="128" t="s">
        <v>7413</v>
      </c>
      <c r="C97" s="128" t="s">
        <v>4518</v>
      </c>
      <c r="D97" s="102"/>
      <c r="E97" s="102"/>
      <c r="F97" s="128" t="s">
        <v>5168</v>
      </c>
      <c r="G97" s="102" t="s">
        <v>4930</v>
      </c>
      <c r="H97" s="128" t="s">
        <v>4931</v>
      </c>
      <c r="I97" s="128" t="s">
        <v>266</v>
      </c>
      <c r="J97" s="128"/>
      <c r="K97" s="128"/>
      <c r="L97" s="128" t="s">
        <v>5624</v>
      </c>
      <c r="M97" s="128" t="b">
        <v>1</v>
      </c>
      <c r="N97" s="128" t="b">
        <v>1</v>
      </c>
      <c r="O97" s="128" t="b">
        <v>0</v>
      </c>
      <c r="P97" s="128" t="b">
        <v>0</v>
      </c>
      <c r="Q97" s="128" t="b">
        <v>0</v>
      </c>
      <c r="R97" s="128" t="b">
        <v>0</v>
      </c>
      <c r="S97" s="128" t="b">
        <v>1</v>
      </c>
      <c r="T97" s="128" t="s">
        <v>84</v>
      </c>
      <c r="U97" s="128" t="s">
        <v>67</v>
      </c>
      <c r="V97" s="102" t="s">
        <v>85</v>
      </c>
      <c r="W97" s="128" t="s">
        <v>68</v>
      </c>
      <c r="X97" s="128">
        <v>244.0</v>
      </c>
      <c r="Y97" s="128">
        <v>249.0</v>
      </c>
      <c r="Z97" s="128"/>
      <c r="AA97" s="128"/>
      <c r="AB97" s="128" t="s">
        <v>5249</v>
      </c>
      <c r="AC97" s="128" t="s">
        <v>5635</v>
      </c>
      <c r="AD97" s="128"/>
      <c r="AE97" s="128"/>
      <c r="AF97" s="128"/>
      <c r="AG97" s="128" t="s">
        <v>4867</v>
      </c>
      <c r="AH97" s="128" t="b">
        <v>1</v>
      </c>
      <c r="AI97" s="128"/>
      <c r="AJ97" s="128" t="b">
        <v>0</v>
      </c>
      <c r="AK97" s="128"/>
      <c r="AL97" s="128" t="b">
        <v>0</v>
      </c>
      <c r="AM97" s="128"/>
      <c r="AN97" s="128" t="b">
        <v>0</v>
      </c>
      <c r="AO97" s="128" t="b">
        <v>0</v>
      </c>
      <c r="AP97" s="128" t="b">
        <v>1</v>
      </c>
      <c r="AQ97" s="128" t="b">
        <v>0</v>
      </c>
      <c r="AR97" s="128"/>
      <c r="AS97" s="128" t="s">
        <v>76</v>
      </c>
      <c r="AT97" s="128" t="s">
        <v>7414</v>
      </c>
      <c r="AU97" s="128"/>
      <c r="AV97" s="127"/>
      <c r="AW97" s="127"/>
      <c r="AX97" s="127"/>
      <c r="AY97" s="127"/>
      <c r="AZ97" s="127"/>
      <c r="BA97" s="127"/>
      <c r="BB97" s="127"/>
      <c r="BC97" s="127"/>
      <c r="BD97" s="127"/>
      <c r="BE97" s="127"/>
      <c r="BF97" s="127"/>
      <c r="BG97" s="127"/>
    </row>
    <row r="98" ht="15.75" customHeight="1">
      <c r="A98" s="127">
        <v>101.0</v>
      </c>
      <c r="B98" s="128" t="s">
        <v>7415</v>
      </c>
      <c r="C98" s="128" t="s">
        <v>4526</v>
      </c>
      <c r="D98" s="102"/>
      <c r="E98" s="102"/>
      <c r="F98" s="128" t="s">
        <v>5168</v>
      </c>
      <c r="G98" s="102" t="s">
        <v>7416</v>
      </c>
      <c r="H98" s="128" t="s">
        <v>7417</v>
      </c>
      <c r="I98" s="128" t="s">
        <v>266</v>
      </c>
      <c r="J98" s="128" t="s">
        <v>4943</v>
      </c>
      <c r="K98" s="128"/>
      <c r="L98" s="128" t="s">
        <v>5004</v>
      </c>
      <c r="M98" s="128" t="b">
        <v>0</v>
      </c>
      <c r="N98" s="128" t="b">
        <v>1</v>
      </c>
      <c r="O98" s="128" t="b">
        <v>0</v>
      </c>
      <c r="P98" s="128" t="b">
        <v>0</v>
      </c>
      <c r="Q98" s="128" t="b">
        <v>1</v>
      </c>
      <c r="R98" s="128" t="b">
        <v>1</v>
      </c>
      <c r="S98" s="128" t="b">
        <v>1</v>
      </c>
      <c r="T98" s="128" t="s">
        <v>7418</v>
      </c>
      <c r="U98" s="128" t="s">
        <v>6081</v>
      </c>
      <c r="V98" s="102" t="s">
        <v>7419</v>
      </c>
      <c r="W98" s="128" t="s">
        <v>303</v>
      </c>
      <c r="X98" s="128">
        <v>244.0</v>
      </c>
      <c r="Y98" s="128">
        <v>249.0</v>
      </c>
      <c r="Z98" s="128"/>
      <c r="AA98" s="128"/>
      <c r="AB98" s="128" t="s">
        <v>5249</v>
      </c>
      <c r="AC98" s="128" t="s">
        <v>5635</v>
      </c>
      <c r="AD98" s="128"/>
      <c r="AE98" s="128"/>
      <c r="AF98" s="128"/>
      <c r="AG98" s="128" t="s">
        <v>4867</v>
      </c>
      <c r="AH98" s="128" t="b">
        <v>1</v>
      </c>
      <c r="AI98" s="128"/>
      <c r="AJ98" s="128" t="b">
        <v>0</v>
      </c>
      <c r="AK98" s="128"/>
      <c r="AL98" s="128" t="b">
        <v>0</v>
      </c>
      <c r="AM98" s="128"/>
      <c r="AN98" s="128" t="b">
        <v>0</v>
      </c>
      <c r="AO98" s="128" t="b">
        <v>0</v>
      </c>
      <c r="AP98" s="128" t="b">
        <v>1</v>
      </c>
      <c r="AQ98" s="128" t="b">
        <v>0</v>
      </c>
      <c r="AR98" s="128"/>
      <c r="AS98" s="128" t="s">
        <v>76</v>
      </c>
      <c r="AT98" s="128"/>
      <c r="AU98" s="128"/>
      <c r="AV98" s="127"/>
      <c r="AW98" s="127"/>
      <c r="AX98" s="127"/>
      <c r="AY98" s="127"/>
      <c r="AZ98" s="127"/>
      <c r="BA98" s="127"/>
      <c r="BB98" s="127"/>
      <c r="BC98" s="127"/>
      <c r="BD98" s="127"/>
      <c r="BE98" s="127"/>
      <c r="BF98" s="127"/>
      <c r="BG98" s="127"/>
    </row>
    <row r="99" ht="15.75" customHeight="1">
      <c r="A99" s="127">
        <v>102.0</v>
      </c>
      <c r="B99" s="128" t="s">
        <v>7420</v>
      </c>
      <c r="C99" s="128" t="s">
        <v>4518</v>
      </c>
      <c r="D99" s="102"/>
      <c r="E99" s="102"/>
      <c r="F99" s="128" t="s">
        <v>5168</v>
      </c>
      <c r="G99" s="102" t="s">
        <v>7421</v>
      </c>
      <c r="H99" s="128" t="s">
        <v>4947</v>
      </c>
      <c r="I99" s="128" t="s">
        <v>266</v>
      </c>
      <c r="J99" s="128"/>
      <c r="K99" s="128"/>
      <c r="L99" s="128" t="s">
        <v>5004</v>
      </c>
      <c r="M99" s="128" t="b">
        <v>1</v>
      </c>
      <c r="N99" s="128" t="b">
        <v>1</v>
      </c>
      <c r="O99" s="128" t="b">
        <v>0</v>
      </c>
      <c r="P99" s="128" t="b">
        <v>0</v>
      </c>
      <c r="Q99" s="128" t="b">
        <v>0</v>
      </c>
      <c r="R99" s="128" t="b">
        <v>0</v>
      </c>
      <c r="S99" s="128" t="b">
        <v>0</v>
      </c>
      <c r="T99" s="128" t="s">
        <v>4948</v>
      </c>
      <c r="U99" s="128" t="s">
        <v>219</v>
      </c>
      <c r="V99" s="102" t="s">
        <v>4948</v>
      </c>
      <c r="W99" s="128" t="s">
        <v>113</v>
      </c>
      <c r="X99" s="128">
        <v>244.0</v>
      </c>
      <c r="Y99" s="128">
        <v>249.0</v>
      </c>
      <c r="Z99" s="128"/>
      <c r="AA99" s="128"/>
      <c r="AB99" s="128" t="s">
        <v>5249</v>
      </c>
      <c r="AC99" s="128" t="s">
        <v>5635</v>
      </c>
      <c r="AD99" s="128"/>
      <c r="AE99" s="128"/>
      <c r="AF99" s="128"/>
      <c r="AG99" s="128" t="s">
        <v>4867</v>
      </c>
      <c r="AH99" s="128" t="b">
        <v>1</v>
      </c>
      <c r="AI99" s="128"/>
      <c r="AJ99" s="128" t="b">
        <v>0</v>
      </c>
      <c r="AK99" s="128"/>
      <c r="AL99" s="128" t="b">
        <v>0</v>
      </c>
      <c r="AM99" s="128"/>
      <c r="AN99" s="128" t="b">
        <v>0</v>
      </c>
      <c r="AO99" s="128" t="b">
        <v>0</v>
      </c>
      <c r="AP99" s="128" t="b">
        <v>1</v>
      </c>
      <c r="AQ99" s="128" t="b">
        <v>0</v>
      </c>
      <c r="AR99" s="128"/>
      <c r="AS99" s="128" t="s">
        <v>76</v>
      </c>
      <c r="AT99" s="128"/>
      <c r="AU99" s="128"/>
      <c r="AV99" s="127"/>
      <c r="AW99" s="127"/>
      <c r="AX99" s="127"/>
      <c r="AY99" s="127"/>
      <c r="AZ99" s="127"/>
      <c r="BA99" s="127"/>
      <c r="BB99" s="127"/>
      <c r="BC99" s="127"/>
      <c r="BD99" s="127"/>
      <c r="BE99" s="127"/>
      <c r="BF99" s="127"/>
      <c r="BG99" s="127"/>
    </row>
    <row r="100" ht="15.75" customHeight="1">
      <c r="A100" s="127">
        <v>103.0</v>
      </c>
      <c r="B100" s="128" t="s">
        <v>7422</v>
      </c>
      <c r="C100" s="128" t="s">
        <v>4518</v>
      </c>
      <c r="D100" s="102"/>
      <c r="E100" s="102"/>
      <c r="F100" s="128" t="s">
        <v>5168</v>
      </c>
      <c r="G100" s="102" t="s">
        <v>7423</v>
      </c>
      <c r="H100" s="128" t="s">
        <v>4951</v>
      </c>
      <c r="I100" s="128" t="s">
        <v>266</v>
      </c>
      <c r="J100" s="128"/>
      <c r="K100" s="128"/>
      <c r="L100" s="128" t="s">
        <v>5004</v>
      </c>
      <c r="M100" s="128" t="b">
        <v>1</v>
      </c>
      <c r="N100" s="128" t="b">
        <v>1</v>
      </c>
      <c r="O100" s="128" t="b">
        <v>0</v>
      </c>
      <c r="P100" s="128" t="b">
        <v>0</v>
      </c>
      <c r="Q100" s="128" t="b">
        <v>1</v>
      </c>
      <c r="R100" s="128" t="b">
        <v>0</v>
      </c>
      <c r="S100" s="128" t="b">
        <v>1</v>
      </c>
      <c r="T100" s="128" t="s">
        <v>7424</v>
      </c>
      <c r="U100" s="128" t="s">
        <v>6081</v>
      </c>
      <c r="V100" s="102" t="s">
        <v>834</v>
      </c>
      <c r="W100" s="128" t="s">
        <v>303</v>
      </c>
      <c r="X100" s="128">
        <v>244.0</v>
      </c>
      <c r="Y100" s="128">
        <v>249.0</v>
      </c>
      <c r="Z100" s="128"/>
      <c r="AA100" s="128"/>
      <c r="AB100" s="128" t="s">
        <v>5249</v>
      </c>
      <c r="AC100" s="128" t="s">
        <v>5635</v>
      </c>
      <c r="AD100" s="128"/>
      <c r="AE100" s="128"/>
      <c r="AF100" s="128"/>
      <c r="AG100" s="128" t="s">
        <v>4867</v>
      </c>
      <c r="AH100" s="128" t="b">
        <v>1</v>
      </c>
      <c r="AI100" s="128"/>
      <c r="AJ100" s="128" t="b">
        <v>0</v>
      </c>
      <c r="AK100" s="128"/>
      <c r="AL100" s="128" t="b">
        <v>0</v>
      </c>
      <c r="AM100" s="128"/>
      <c r="AN100" s="128" t="b">
        <v>0</v>
      </c>
      <c r="AO100" s="128" t="b">
        <v>0</v>
      </c>
      <c r="AP100" s="128" t="b">
        <v>1</v>
      </c>
      <c r="AQ100" s="128" t="b">
        <v>0</v>
      </c>
      <c r="AR100" s="128"/>
      <c r="AS100" s="128" t="s">
        <v>76</v>
      </c>
      <c r="AT100" s="128"/>
      <c r="AU100" s="128"/>
      <c r="AV100" s="127"/>
      <c r="AW100" s="127"/>
      <c r="AX100" s="127"/>
      <c r="AY100" s="127"/>
      <c r="AZ100" s="127"/>
      <c r="BA100" s="127"/>
      <c r="BB100" s="127"/>
      <c r="BC100" s="127"/>
      <c r="BD100" s="127"/>
      <c r="BE100" s="127"/>
      <c r="BF100" s="127"/>
      <c r="BG100" s="127"/>
    </row>
    <row r="101" ht="15.75" customHeight="1">
      <c r="A101" s="127">
        <v>105.0</v>
      </c>
      <c r="B101" s="128" t="s">
        <v>7425</v>
      </c>
      <c r="C101" s="128" t="s">
        <v>4526</v>
      </c>
      <c r="D101" s="102"/>
      <c r="E101" s="102"/>
      <c r="F101" s="128" t="s">
        <v>5168</v>
      </c>
      <c r="G101" s="102" t="s">
        <v>7426</v>
      </c>
      <c r="H101" s="128" t="s">
        <v>4960</v>
      </c>
      <c r="I101" s="128" t="s">
        <v>266</v>
      </c>
      <c r="J101" s="128" t="s">
        <v>4963</v>
      </c>
      <c r="K101" s="128"/>
      <c r="L101" s="128" t="s">
        <v>5004</v>
      </c>
      <c r="M101" s="128" t="b">
        <v>0</v>
      </c>
      <c r="N101" s="128" t="b">
        <v>1</v>
      </c>
      <c r="O101" s="128" t="b">
        <v>1</v>
      </c>
      <c r="P101" s="128" t="b">
        <v>0</v>
      </c>
      <c r="Q101" s="128" t="b">
        <v>1</v>
      </c>
      <c r="R101" s="128" t="b">
        <v>1</v>
      </c>
      <c r="S101" s="128" t="b">
        <v>0</v>
      </c>
      <c r="T101" s="128" t="s">
        <v>7427</v>
      </c>
      <c r="U101" s="128" t="s">
        <v>6081</v>
      </c>
      <c r="V101" s="102" t="s">
        <v>4962</v>
      </c>
      <c r="W101" s="128" t="s">
        <v>303</v>
      </c>
      <c r="X101" s="128">
        <v>244.0</v>
      </c>
      <c r="Y101" s="128">
        <v>249.0</v>
      </c>
      <c r="Z101" s="128"/>
      <c r="AA101" s="128"/>
      <c r="AB101" s="128" t="s">
        <v>109</v>
      </c>
      <c r="AC101" s="128" t="s">
        <v>5635</v>
      </c>
      <c r="AD101" s="128"/>
      <c r="AE101" s="128"/>
      <c r="AF101" s="128"/>
      <c r="AG101" s="128" t="s">
        <v>4867</v>
      </c>
      <c r="AH101" s="128" t="b">
        <v>1</v>
      </c>
      <c r="AI101" s="128"/>
      <c r="AJ101" s="128" t="b">
        <v>0</v>
      </c>
      <c r="AK101" s="128"/>
      <c r="AL101" s="128" t="b">
        <v>0</v>
      </c>
      <c r="AM101" s="128"/>
      <c r="AN101" s="128" t="b">
        <v>0</v>
      </c>
      <c r="AO101" s="128" t="b">
        <v>0</v>
      </c>
      <c r="AP101" s="128" t="b">
        <v>1</v>
      </c>
      <c r="AQ101" s="128" t="b">
        <v>0</v>
      </c>
      <c r="AR101" s="128"/>
      <c r="AS101" s="128" t="s">
        <v>76</v>
      </c>
      <c r="AT101" s="128"/>
      <c r="AU101" s="128"/>
      <c r="AV101" s="127"/>
      <c r="AW101" s="127"/>
      <c r="AX101" s="127"/>
      <c r="AY101" s="127"/>
      <c r="AZ101" s="127"/>
      <c r="BA101" s="127"/>
      <c r="BB101" s="127"/>
      <c r="BC101" s="127"/>
      <c r="BD101" s="127"/>
      <c r="BE101" s="127"/>
      <c r="BF101" s="127"/>
      <c r="BG101" s="127"/>
    </row>
    <row r="102" ht="15.75" customHeight="1">
      <c r="A102" s="127">
        <v>106.0</v>
      </c>
      <c r="B102" s="128" t="s">
        <v>7428</v>
      </c>
      <c r="C102" s="128" t="s">
        <v>78</v>
      </c>
      <c r="D102" s="102"/>
      <c r="E102" s="102"/>
      <c r="F102" s="128" t="s">
        <v>5076</v>
      </c>
      <c r="G102" s="102" t="s">
        <v>7429</v>
      </c>
      <c r="H102" s="139" t="s">
        <v>7430</v>
      </c>
      <c r="I102" s="128" t="s">
        <v>266</v>
      </c>
      <c r="J102" s="128" t="s">
        <v>5077</v>
      </c>
      <c r="K102" s="128"/>
      <c r="L102" s="128" t="s">
        <v>7228</v>
      </c>
      <c r="M102" s="139" t="b">
        <v>1</v>
      </c>
      <c r="N102" s="139" t="b">
        <v>1</v>
      </c>
      <c r="O102" s="139" t="b">
        <v>0</v>
      </c>
      <c r="P102" s="139" t="b">
        <v>0</v>
      </c>
      <c r="Q102" s="139" t="b">
        <v>0</v>
      </c>
      <c r="R102" s="139" t="b">
        <v>0</v>
      </c>
      <c r="S102" s="139" t="b">
        <v>0</v>
      </c>
      <c r="T102" s="128" t="s">
        <v>7431</v>
      </c>
      <c r="U102" s="128" t="s">
        <v>67</v>
      </c>
      <c r="V102" s="102" t="s">
        <v>5081</v>
      </c>
      <c r="W102" s="128" t="s">
        <v>68</v>
      </c>
      <c r="X102" s="128">
        <v>246.0</v>
      </c>
      <c r="Y102" s="128"/>
      <c r="Z102" s="128"/>
      <c r="AA102" s="128"/>
      <c r="AB102" s="128" t="s">
        <v>109</v>
      </c>
      <c r="AC102" s="128" t="s">
        <v>5635</v>
      </c>
      <c r="AD102" s="128"/>
      <c r="AE102" s="128"/>
      <c r="AF102" s="128"/>
      <c r="AG102" s="128" t="s">
        <v>4867</v>
      </c>
      <c r="AH102" s="128" t="b">
        <v>1</v>
      </c>
      <c r="AI102" s="128"/>
      <c r="AJ102" s="128" t="b">
        <v>0</v>
      </c>
      <c r="AK102" s="128"/>
      <c r="AL102" s="128" t="b">
        <v>0</v>
      </c>
      <c r="AM102" s="128"/>
      <c r="AN102" s="128" t="b">
        <v>0</v>
      </c>
      <c r="AO102" s="128" t="b">
        <v>0</v>
      </c>
      <c r="AP102" s="128"/>
      <c r="AQ102" s="128" t="b">
        <v>1</v>
      </c>
      <c r="AR102" s="128"/>
      <c r="AS102" s="128" t="s">
        <v>76</v>
      </c>
      <c r="AT102" s="128" t="s">
        <v>5082</v>
      </c>
      <c r="AU102" s="128"/>
      <c r="AV102" s="127"/>
      <c r="AW102" s="127"/>
      <c r="AX102" s="127"/>
      <c r="AY102" s="127"/>
      <c r="AZ102" s="127"/>
      <c r="BA102" s="127"/>
      <c r="BB102" s="127"/>
      <c r="BC102" s="127"/>
      <c r="BD102" s="127"/>
      <c r="BE102" s="127"/>
      <c r="BF102" s="127"/>
      <c r="BG102" s="127"/>
    </row>
    <row r="103" ht="15.75" customHeight="1">
      <c r="A103" s="127">
        <v>111.0</v>
      </c>
      <c r="B103" s="128" t="s">
        <v>4988</v>
      </c>
      <c r="C103" s="128" t="s">
        <v>78</v>
      </c>
      <c r="D103" s="102"/>
      <c r="E103" s="102"/>
      <c r="F103" s="128" t="s">
        <v>5168</v>
      </c>
      <c r="G103" s="102" t="s">
        <v>4990</v>
      </c>
      <c r="H103" s="128" t="s">
        <v>7432</v>
      </c>
      <c r="I103" s="128" t="s">
        <v>266</v>
      </c>
      <c r="J103" s="128" t="s">
        <v>7433</v>
      </c>
      <c r="K103" s="128"/>
      <c r="L103" s="128" t="s">
        <v>6044</v>
      </c>
      <c r="M103" s="128" t="b">
        <v>1</v>
      </c>
      <c r="N103" s="128" t="b">
        <v>1</v>
      </c>
      <c r="O103" s="128" t="b">
        <v>0</v>
      </c>
      <c r="P103" s="128" t="b">
        <v>0</v>
      </c>
      <c r="Q103" s="128" t="b">
        <v>0</v>
      </c>
      <c r="R103" s="128" t="b">
        <v>0</v>
      </c>
      <c r="S103" s="128" t="b">
        <v>1</v>
      </c>
      <c r="T103" s="128" t="s">
        <v>2294</v>
      </c>
      <c r="U103" s="128" t="s">
        <v>335</v>
      </c>
      <c r="V103" s="102" t="s">
        <v>3179</v>
      </c>
      <c r="W103" s="128" t="s">
        <v>335</v>
      </c>
      <c r="X103" s="128">
        <v>244.0</v>
      </c>
      <c r="Y103" s="128">
        <v>249.0</v>
      </c>
      <c r="Z103" s="128"/>
      <c r="AA103" s="128"/>
      <c r="AB103" s="128" t="s">
        <v>7434</v>
      </c>
      <c r="AC103" s="128" t="s">
        <v>5635</v>
      </c>
      <c r="AD103" s="128"/>
      <c r="AE103" s="128"/>
      <c r="AF103" s="128"/>
      <c r="AG103" s="128" t="s">
        <v>4867</v>
      </c>
      <c r="AH103" s="128" t="b">
        <v>1</v>
      </c>
      <c r="AI103" s="128"/>
      <c r="AJ103" s="128" t="b">
        <v>0</v>
      </c>
      <c r="AK103" s="128"/>
      <c r="AL103" s="128" t="b">
        <v>0</v>
      </c>
      <c r="AM103" s="128"/>
      <c r="AN103" s="128" t="b">
        <v>0</v>
      </c>
      <c r="AO103" s="128" t="b">
        <v>1</v>
      </c>
      <c r="AP103" s="128" t="s">
        <v>5612</v>
      </c>
      <c r="AQ103" s="128" t="b">
        <v>0</v>
      </c>
      <c r="AR103" s="128"/>
      <c r="AS103" s="128" t="s">
        <v>76</v>
      </c>
      <c r="AT103" s="128"/>
      <c r="AU103" s="128"/>
      <c r="AV103" s="127"/>
      <c r="AW103" s="127"/>
      <c r="AX103" s="127"/>
      <c r="AY103" s="127"/>
      <c r="AZ103" s="127"/>
      <c r="BA103" s="127"/>
      <c r="BB103" s="127"/>
      <c r="BC103" s="127"/>
      <c r="BD103" s="127"/>
      <c r="BE103" s="127"/>
      <c r="BF103" s="127"/>
      <c r="BG103" s="127"/>
    </row>
    <row r="104" ht="15.75" customHeight="1">
      <c r="A104" s="127">
        <v>114.0</v>
      </c>
      <c r="B104" s="128" t="s">
        <v>5005</v>
      </c>
      <c r="C104" s="128" t="s">
        <v>4518</v>
      </c>
      <c r="D104" s="102"/>
      <c r="E104" s="102"/>
      <c r="F104" s="128" t="s">
        <v>5168</v>
      </c>
      <c r="G104" s="102" t="s">
        <v>7435</v>
      </c>
      <c r="H104" s="128" t="s">
        <v>5008</v>
      </c>
      <c r="I104" s="128" t="s">
        <v>266</v>
      </c>
      <c r="J104" s="128"/>
      <c r="K104" s="128"/>
      <c r="L104" s="128" t="s">
        <v>5004</v>
      </c>
      <c r="M104" s="128" t="b">
        <v>0</v>
      </c>
      <c r="N104" s="128" t="b">
        <v>1</v>
      </c>
      <c r="O104" s="128" t="b">
        <v>1</v>
      </c>
      <c r="P104" s="128" t="b">
        <v>0</v>
      </c>
      <c r="Q104" s="128" t="b">
        <v>0</v>
      </c>
      <c r="R104" s="128" t="b">
        <v>0</v>
      </c>
      <c r="S104" s="128" t="b">
        <v>1</v>
      </c>
      <c r="T104" s="128" t="s">
        <v>7436</v>
      </c>
      <c r="U104" s="128" t="s">
        <v>476</v>
      </c>
      <c r="V104" s="102" t="s">
        <v>4203</v>
      </c>
      <c r="W104" s="128" t="s">
        <v>261</v>
      </c>
      <c r="X104" s="128">
        <v>244.0</v>
      </c>
      <c r="Y104" s="128">
        <v>249.0</v>
      </c>
      <c r="Z104" s="128"/>
      <c r="AA104" s="128"/>
      <c r="AB104" s="128" t="s">
        <v>5009</v>
      </c>
      <c r="AC104" s="128" t="s">
        <v>5635</v>
      </c>
      <c r="AD104" s="128"/>
      <c r="AE104" s="128"/>
      <c r="AF104" s="128"/>
      <c r="AG104" s="128" t="s">
        <v>4867</v>
      </c>
      <c r="AH104" s="128" t="b">
        <v>1</v>
      </c>
      <c r="AI104" s="128"/>
      <c r="AJ104" s="128" t="b">
        <v>0</v>
      </c>
      <c r="AK104" s="128"/>
      <c r="AL104" s="128" t="b">
        <v>0</v>
      </c>
      <c r="AM104" s="128"/>
      <c r="AN104" s="128" t="b">
        <v>0</v>
      </c>
      <c r="AO104" s="128" t="b">
        <v>0</v>
      </c>
      <c r="AP104" s="128" t="b">
        <v>1</v>
      </c>
      <c r="AQ104" s="128" t="b">
        <v>0</v>
      </c>
      <c r="AR104" s="128"/>
      <c r="AS104" s="128" t="s">
        <v>76</v>
      </c>
      <c r="AT104" s="128" t="s">
        <v>5010</v>
      </c>
      <c r="AU104" s="128"/>
      <c r="AV104" s="127"/>
      <c r="AW104" s="127"/>
      <c r="AX104" s="127"/>
      <c r="AY104" s="127"/>
      <c r="AZ104" s="127"/>
      <c r="BA104" s="127"/>
      <c r="BB104" s="127"/>
      <c r="BC104" s="127"/>
      <c r="BD104" s="127"/>
      <c r="BE104" s="127"/>
      <c r="BF104" s="127"/>
      <c r="BG104" s="127"/>
    </row>
    <row r="105" ht="15.75" customHeight="1">
      <c r="A105" s="127">
        <v>118.0</v>
      </c>
      <c r="B105" s="128" t="s">
        <v>7437</v>
      </c>
      <c r="C105" s="128" t="s">
        <v>78</v>
      </c>
      <c r="D105" s="102"/>
      <c r="E105" s="102"/>
      <c r="F105" s="128" t="s">
        <v>5168</v>
      </c>
      <c r="G105" s="102" t="s">
        <v>7438</v>
      </c>
      <c r="H105" s="128" t="s">
        <v>5035</v>
      </c>
      <c r="I105" s="128" t="s">
        <v>266</v>
      </c>
      <c r="J105" s="128" t="s">
        <v>5039</v>
      </c>
      <c r="K105" s="128"/>
      <c r="L105" s="128" t="s">
        <v>5004</v>
      </c>
      <c r="M105" s="128" t="b">
        <v>0</v>
      </c>
      <c r="N105" s="128" t="b">
        <v>1</v>
      </c>
      <c r="O105" s="128" t="b">
        <v>1</v>
      </c>
      <c r="P105" s="128" t="b">
        <v>0</v>
      </c>
      <c r="Q105" s="128" t="b">
        <v>0</v>
      </c>
      <c r="R105" s="128" t="b">
        <v>0</v>
      </c>
      <c r="S105" s="128" t="b">
        <v>0</v>
      </c>
      <c r="T105" s="128" t="s">
        <v>259</v>
      </c>
      <c r="U105" s="128" t="s">
        <v>7205</v>
      </c>
      <c r="V105" s="102" t="s">
        <v>5036</v>
      </c>
      <c r="W105" s="128" t="s">
        <v>261</v>
      </c>
      <c r="X105" s="128">
        <v>244.0</v>
      </c>
      <c r="Y105" s="128">
        <v>249.0</v>
      </c>
      <c r="Z105" s="128"/>
      <c r="AA105" s="128"/>
      <c r="AB105" s="128" t="s">
        <v>5037</v>
      </c>
      <c r="AC105" s="128" t="s">
        <v>7439</v>
      </c>
      <c r="AD105" s="128"/>
      <c r="AE105" s="128"/>
      <c r="AF105" s="128"/>
      <c r="AG105" s="128" t="s">
        <v>4867</v>
      </c>
      <c r="AH105" s="128" t="b">
        <v>1</v>
      </c>
      <c r="AI105" s="128"/>
      <c r="AJ105" s="128" t="b">
        <v>0</v>
      </c>
      <c r="AK105" s="128"/>
      <c r="AL105" s="128" t="b">
        <v>0</v>
      </c>
      <c r="AM105" s="128"/>
      <c r="AN105" s="128" t="b">
        <v>0</v>
      </c>
      <c r="AO105" s="128" t="b">
        <v>0</v>
      </c>
      <c r="AP105" s="128" t="b">
        <v>1</v>
      </c>
      <c r="AQ105" s="128" t="b">
        <v>0</v>
      </c>
      <c r="AR105" s="128"/>
      <c r="AS105" s="128" t="s">
        <v>76</v>
      </c>
      <c r="AT105" s="128"/>
      <c r="AU105" s="128"/>
      <c r="AV105" s="127"/>
      <c r="AW105" s="127"/>
      <c r="AX105" s="127"/>
      <c r="AY105" s="127"/>
      <c r="AZ105" s="127"/>
      <c r="BA105" s="127"/>
      <c r="BB105" s="127"/>
      <c r="BC105" s="127"/>
      <c r="BD105" s="127"/>
      <c r="BE105" s="127"/>
      <c r="BF105" s="127"/>
      <c r="BG105" s="127"/>
    </row>
    <row r="106" ht="15.75" customHeight="1">
      <c r="A106" s="127">
        <v>119.0</v>
      </c>
      <c r="B106" s="128" t="s">
        <v>7440</v>
      </c>
      <c r="C106" s="128" t="s">
        <v>78</v>
      </c>
      <c r="D106" s="102"/>
      <c r="E106" s="102"/>
      <c r="F106" s="128" t="s">
        <v>5168</v>
      </c>
      <c r="G106" s="102" t="s">
        <v>7441</v>
      </c>
      <c r="H106" s="128" t="s">
        <v>5042</v>
      </c>
      <c r="I106" s="128" t="s">
        <v>266</v>
      </c>
      <c r="J106" s="128" t="s">
        <v>5045</v>
      </c>
      <c r="K106" s="128"/>
      <c r="L106" s="128" t="s">
        <v>5004</v>
      </c>
      <c r="M106" s="128" t="b">
        <v>1</v>
      </c>
      <c r="N106" s="128" t="b">
        <v>1</v>
      </c>
      <c r="O106" s="128" t="b">
        <v>1</v>
      </c>
      <c r="P106" s="128" t="b">
        <v>0</v>
      </c>
      <c r="Q106" s="128" t="b">
        <v>1</v>
      </c>
      <c r="R106" s="128" t="b">
        <v>1</v>
      </c>
      <c r="S106" s="128" t="b">
        <v>0</v>
      </c>
      <c r="T106" s="128" t="s">
        <v>7442</v>
      </c>
      <c r="U106" s="128" t="s">
        <v>6081</v>
      </c>
      <c r="V106" s="102" t="s">
        <v>7443</v>
      </c>
      <c r="W106" s="128" t="s">
        <v>303</v>
      </c>
      <c r="X106" s="128">
        <v>244.0</v>
      </c>
      <c r="Y106" s="128">
        <v>249.0</v>
      </c>
      <c r="Z106" s="128"/>
      <c r="AA106" s="128"/>
      <c r="AB106" s="128" t="s">
        <v>5037</v>
      </c>
      <c r="AC106" s="128" t="s">
        <v>5038</v>
      </c>
      <c r="AD106" s="128"/>
      <c r="AE106" s="128"/>
      <c r="AF106" s="128"/>
      <c r="AG106" s="128" t="s">
        <v>4867</v>
      </c>
      <c r="AH106" s="128" t="b">
        <v>1</v>
      </c>
      <c r="AI106" s="128"/>
      <c r="AJ106" s="128" t="b">
        <v>0</v>
      </c>
      <c r="AK106" s="128"/>
      <c r="AL106" s="128" t="b">
        <v>0</v>
      </c>
      <c r="AM106" s="128"/>
      <c r="AN106" s="128" t="b">
        <v>0</v>
      </c>
      <c r="AO106" s="128" t="b">
        <v>0</v>
      </c>
      <c r="AP106" s="128" t="b">
        <v>1</v>
      </c>
      <c r="AQ106" s="128" t="b">
        <v>0</v>
      </c>
      <c r="AR106" s="128"/>
      <c r="AS106" s="128" t="s">
        <v>76</v>
      </c>
      <c r="AT106" s="128"/>
      <c r="AU106" s="128"/>
      <c r="AV106" s="127"/>
      <c r="AW106" s="127"/>
      <c r="AX106" s="127"/>
      <c r="AY106" s="127"/>
      <c r="AZ106" s="127"/>
      <c r="BA106" s="127"/>
      <c r="BB106" s="127"/>
      <c r="BC106" s="127"/>
      <c r="BD106" s="127"/>
      <c r="BE106" s="127"/>
      <c r="BF106" s="127"/>
      <c r="BG106" s="127"/>
    </row>
    <row r="107" ht="15.75" customHeight="1">
      <c r="A107" s="127">
        <v>121.0</v>
      </c>
      <c r="B107" s="128" t="s">
        <v>5046</v>
      </c>
      <c r="C107" s="128"/>
      <c r="D107" s="102"/>
      <c r="E107" s="102"/>
      <c r="F107" s="128" t="s">
        <v>5168</v>
      </c>
      <c r="G107" s="102" t="s">
        <v>5047</v>
      </c>
      <c r="H107" s="128" t="s">
        <v>7444</v>
      </c>
      <c r="I107" s="128" t="s">
        <v>266</v>
      </c>
      <c r="J107" s="148"/>
      <c r="K107" s="148"/>
      <c r="L107" s="128" t="s">
        <v>5004</v>
      </c>
      <c r="M107" s="128" t="b">
        <v>1</v>
      </c>
      <c r="N107" s="128" t="b">
        <v>1</v>
      </c>
      <c r="O107" s="128" t="b">
        <v>0</v>
      </c>
      <c r="P107" s="128" t="b">
        <v>0</v>
      </c>
      <c r="Q107" s="128" t="b">
        <v>0</v>
      </c>
      <c r="R107" s="128" t="b">
        <v>0</v>
      </c>
      <c r="S107" s="128" t="b">
        <v>0</v>
      </c>
      <c r="T107" s="128" t="s">
        <v>5049</v>
      </c>
      <c r="U107" s="128" t="s">
        <v>162</v>
      </c>
      <c r="V107" s="102" t="s">
        <v>2322</v>
      </c>
      <c r="W107" s="128" t="s">
        <v>122</v>
      </c>
      <c r="X107" s="128">
        <v>244.0</v>
      </c>
      <c r="Y107" s="128">
        <v>247.0</v>
      </c>
      <c r="Z107" s="128"/>
      <c r="AA107" s="128"/>
      <c r="AB107" s="128" t="s">
        <v>5249</v>
      </c>
      <c r="AC107" s="128" t="s">
        <v>5635</v>
      </c>
      <c r="AD107" s="128"/>
      <c r="AE107" s="128"/>
      <c r="AF107" s="128"/>
      <c r="AG107" s="128" t="s">
        <v>4867</v>
      </c>
      <c r="AH107" s="128" t="b">
        <v>1</v>
      </c>
      <c r="AI107" s="128"/>
      <c r="AJ107" s="128" t="b">
        <v>0</v>
      </c>
      <c r="AK107" s="128"/>
      <c r="AL107" s="128" t="b">
        <v>0</v>
      </c>
      <c r="AM107" s="128"/>
      <c r="AN107" s="128" t="b">
        <v>0</v>
      </c>
      <c r="AO107" s="128" t="b">
        <v>0</v>
      </c>
      <c r="AP107" s="128" t="b">
        <v>1</v>
      </c>
      <c r="AQ107" s="128" t="b">
        <v>0</v>
      </c>
      <c r="AR107" s="128"/>
      <c r="AS107" s="128" t="s">
        <v>76</v>
      </c>
      <c r="AT107" s="128" t="s">
        <v>5050</v>
      </c>
      <c r="AU107" s="128"/>
      <c r="AV107" s="127"/>
      <c r="AW107" s="127"/>
      <c r="AX107" s="127"/>
      <c r="AY107" s="127"/>
      <c r="AZ107" s="127"/>
      <c r="BA107" s="127"/>
      <c r="BB107" s="127"/>
      <c r="BC107" s="127"/>
      <c r="BD107" s="127"/>
      <c r="BE107" s="127"/>
      <c r="BF107" s="127"/>
      <c r="BG107" s="127"/>
    </row>
    <row r="108" ht="15.75" customHeight="1">
      <c r="A108" s="127">
        <v>122.0</v>
      </c>
      <c r="B108" s="128" t="s">
        <v>5088</v>
      </c>
      <c r="C108" s="128"/>
      <c r="D108" s="102"/>
      <c r="E108" s="102"/>
      <c r="F108" s="128"/>
      <c r="G108" s="102" t="s">
        <v>5089</v>
      </c>
      <c r="H108" s="128" t="s">
        <v>7445</v>
      </c>
      <c r="I108" s="128" t="s">
        <v>266</v>
      </c>
      <c r="J108" s="128"/>
      <c r="K108" s="128"/>
      <c r="L108" s="128" t="s">
        <v>5004</v>
      </c>
      <c r="M108" s="128" t="b">
        <v>0</v>
      </c>
      <c r="N108" s="128" t="b">
        <v>1</v>
      </c>
      <c r="O108" s="128" t="b">
        <v>0</v>
      </c>
      <c r="P108" s="128" t="b">
        <v>0</v>
      </c>
      <c r="Q108" s="128" t="b">
        <v>1</v>
      </c>
      <c r="R108" s="128" t="b">
        <v>1</v>
      </c>
      <c r="S108" s="128" t="b">
        <v>1</v>
      </c>
      <c r="T108" s="128"/>
      <c r="U108" s="128" t="s">
        <v>6081</v>
      </c>
      <c r="V108" s="102" t="s">
        <v>7446</v>
      </c>
      <c r="W108" s="128" t="s">
        <v>303</v>
      </c>
      <c r="X108" s="128">
        <v>247.0</v>
      </c>
      <c r="Y108" s="128">
        <v>247.0</v>
      </c>
      <c r="Z108" s="128"/>
      <c r="AA108" s="128"/>
      <c r="AB108" s="128" t="s">
        <v>109</v>
      </c>
      <c r="AC108" s="128" t="s">
        <v>5635</v>
      </c>
      <c r="AD108" s="128"/>
      <c r="AE108" s="128"/>
      <c r="AF108" s="128"/>
      <c r="AG108" s="128" t="s">
        <v>4867</v>
      </c>
      <c r="AH108" s="128" t="b">
        <v>1</v>
      </c>
      <c r="AI108" s="128"/>
      <c r="AJ108" s="128" t="b">
        <v>0</v>
      </c>
      <c r="AK108" s="128"/>
      <c r="AL108" s="128" t="b">
        <v>0</v>
      </c>
      <c r="AM108" s="128"/>
      <c r="AN108" s="128" t="b">
        <v>0</v>
      </c>
      <c r="AO108" s="128" t="b">
        <v>0</v>
      </c>
      <c r="AP108" s="128" t="b">
        <v>1</v>
      </c>
      <c r="AQ108" s="128" t="b">
        <v>0</v>
      </c>
      <c r="AR108" s="128"/>
      <c r="AS108" s="128" t="s">
        <v>76</v>
      </c>
      <c r="AT108" s="128"/>
      <c r="AU108" s="128"/>
      <c r="AV108" s="127"/>
      <c r="AW108" s="127"/>
      <c r="AX108" s="127"/>
      <c r="AY108" s="127"/>
      <c r="AZ108" s="127"/>
      <c r="BA108" s="127"/>
      <c r="BB108" s="127"/>
      <c r="BC108" s="127"/>
      <c r="BD108" s="127"/>
      <c r="BE108" s="127"/>
      <c r="BF108" s="127"/>
      <c r="BG108" s="127"/>
    </row>
    <row r="109" ht="15.75" customHeight="1">
      <c r="A109" s="127">
        <v>100.0</v>
      </c>
      <c r="B109" s="128" t="s">
        <v>7447</v>
      </c>
      <c r="C109" s="128" t="s">
        <v>4518</v>
      </c>
      <c r="D109" s="102"/>
      <c r="E109" s="102"/>
      <c r="F109" s="128" t="s">
        <v>5168</v>
      </c>
      <c r="G109" s="102" t="s">
        <v>7448</v>
      </c>
      <c r="H109" s="128" t="s">
        <v>7449</v>
      </c>
      <c r="I109" s="128" t="s">
        <v>266</v>
      </c>
      <c r="J109" s="128"/>
      <c r="K109" s="128"/>
      <c r="L109" s="128" t="s">
        <v>7450</v>
      </c>
      <c r="M109" s="128" t="b">
        <v>1</v>
      </c>
      <c r="N109" s="128" t="b">
        <v>0</v>
      </c>
      <c r="O109" s="128" t="b">
        <v>1</v>
      </c>
      <c r="P109" s="128" t="b">
        <v>0</v>
      </c>
      <c r="Q109" s="128" t="b">
        <v>0</v>
      </c>
      <c r="R109" s="128" t="b">
        <v>0</v>
      </c>
      <c r="S109" s="128" t="b">
        <v>0</v>
      </c>
      <c r="T109" s="128" t="s">
        <v>7451</v>
      </c>
      <c r="U109" s="128" t="s">
        <v>111</v>
      </c>
      <c r="V109" s="102" t="s">
        <v>977</v>
      </c>
      <c r="W109" s="128" t="s">
        <v>113</v>
      </c>
      <c r="X109" s="128">
        <v>244.0</v>
      </c>
      <c r="Y109" s="128">
        <v>249.0</v>
      </c>
      <c r="Z109" s="128"/>
      <c r="AA109" s="128"/>
      <c r="AB109" s="128" t="s">
        <v>5249</v>
      </c>
      <c r="AC109" s="128" t="s">
        <v>5635</v>
      </c>
      <c r="AD109" s="128"/>
      <c r="AE109" s="128"/>
      <c r="AF109" s="128"/>
      <c r="AG109" s="128" t="s">
        <v>4867</v>
      </c>
      <c r="AH109" s="128" t="b">
        <v>0</v>
      </c>
      <c r="AI109" s="128"/>
      <c r="AJ109" s="128" t="b">
        <v>1</v>
      </c>
      <c r="AK109" s="128"/>
      <c r="AL109" s="128" t="b">
        <v>0</v>
      </c>
      <c r="AM109" s="128"/>
      <c r="AN109" s="128" t="b">
        <v>0</v>
      </c>
      <c r="AO109" s="128" t="b">
        <v>0</v>
      </c>
      <c r="AP109" s="128" t="s">
        <v>5612</v>
      </c>
      <c r="AQ109" s="128" t="b">
        <v>0</v>
      </c>
      <c r="AR109" s="128"/>
      <c r="AS109" s="128" t="s">
        <v>76</v>
      </c>
      <c r="AT109" s="128" t="s">
        <v>5054</v>
      </c>
      <c r="AU109" s="128"/>
      <c r="AV109" s="127"/>
      <c r="AW109" s="127"/>
      <c r="AX109" s="127"/>
      <c r="AY109" s="127"/>
      <c r="AZ109" s="127"/>
      <c r="BA109" s="127"/>
      <c r="BB109" s="127"/>
      <c r="BC109" s="127"/>
      <c r="BD109" s="127"/>
      <c r="BE109" s="127"/>
      <c r="BF109" s="127"/>
      <c r="BG109" s="127"/>
    </row>
    <row r="110" ht="15.75" customHeight="1">
      <c r="A110" s="127">
        <v>107.0</v>
      </c>
      <c r="B110" s="128" t="s">
        <v>7452</v>
      </c>
      <c r="C110" s="128" t="s">
        <v>78</v>
      </c>
      <c r="D110" s="102"/>
      <c r="E110" s="102"/>
      <c r="F110" s="128" t="s">
        <v>4965</v>
      </c>
      <c r="G110" s="102" t="s">
        <v>7453</v>
      </c>
      <c r="H110" s="128" t="s">
        <v>4968</v>
      </c>
      <c r="I110" s="128" t="s">
        <v>266</v>
      </c>
      <c r="J110" s="128" t="s">
        <v>4966</v>
      </c>
      <c r="K110" s="128"/>
      <c r="L110" s="128" t="s">
        <v>5651</v>
      </c>
      <c r="M110" s="128" t="b">
        <v>1</v>
      </c>
      <c r="N110" s="128" t="b">
        <v>1</v>
      </c>
      <c r="O110" s="128" t="b">
        <v>1</v>
      </c>
      <c r="P110" s="128" t="b">
        <v>0</v>
      </c>
      <c r="Q110" s="128" t="b">
        <v>0</v>
      </c>
      <c r="R110" s="128" t="b">
        <v>0</v>
      </c>
      <c r="S110" s="128" t="b">
        <v>1</v>
      </c>
      <c r="T110" s="128" t="s">
        <v>7454</v>
      </c>
      <c r="U110" s="128" t="s">
        <v>4970</v>
      </c>
      <c r="V110" s="102" t="s">
        <v>4971</v>
      </c>
      <c r="W110" s="128" t="s">
        <v>591</v>
      </c>
      <c r="X110" s="128">
        <v>244.0</v>
      </c>
      <c r="Y110" s="128">
        <v>249.0</v>
      </c>
      <c r="Z110" s="128"/>
      <c r="AA110" s="128"/>
      <c r="AB110" s="128" t="s">
        <v>7455</v>
      </c>
      <c r="AC110" s="128" t="s">
        <v>5635</v>
      </c>
      <c r="AD110" s="128"/>
      <c r="AE110" s="128"/>
      <c r="AF110" s="128"/>
      <c r="AG110" s="128" t="s">
        <v>4867</v>
      </c>
      <c r="AH110" s="128" t="b">
        <v>0</v>
      </c>
      <c r="AI110" s="128"/>
      <c r="AJ110" s="128" t="b">
        <v>1</v>
      </c>
      <c r="AK110" s="128"/>
      <c r="AL110" s="128" t="b">
        <v>0</v>
      </c>
      <c r="AM110" s="128"/>
      <c r="AN110" s="128" t="b">
        <v>0</v>
      </c>
      <c r="AO110" s="128" t="s">
        <v>5612</v>
      </c>
      <c r="AP110" s="128" t="s">
        <v>5612</v>
      </c>
      <c r="AQ110" s="128" t="b">
        <v>0</v>
      </c>
      <c r="AR110" s="128"/>
      <c r="AS110" s="128" t="s">
        <v>76</v>
      </c>
      <c r="AT110" s="128"/>
      <c r="AU110" s="128"/>
      <c r="AV110" s="127"/>
      <c r="AW110" s="127"/>
      <c r="AX110" s="127"/>
      <c r="AY110" s="127"/>
      <c r="AZ110" s="127"/>
      <c r="BA110" s="127"/>
      <c r="BB110" s="127"/>
      <c r="BC110" s="127"/>
      <c r="BD110" s="127"/>
      <c r="BE110" s="127"/>
      <c r="BF110" s="127"/>
      <c r="BG110" s="127"/>
    </row>
    <row r="111" ht="15.75" customHeight="1">
      <c r="A111" s="127">
        <v>108.0</v>
      </c>
      <c r="B111" s="128" t="s">
        <v>7456</v>
      </c>
      <c r="C111" s="128" t="s">
        <v>78</v>
      </c>
      <c r="D111" s="102"/>
      <c r="E111" s="102"/>
      <c r="F111" s="128" t="s">
        <v>5168</v>
      </c>
      <c r="G111" s="102" t="s">
        <v>7457</v>
      </c>
      <c r="H111" s="139" t="s">
        <v>7458</v>
      </c>
      <c r="I111" s="128" t="s">
        <v>266</v>
      </c>
      <c r="J111" s="128" t="s">
        <v>4980</v>
      </c>
      <c r="K111" s="128"/>
      <c r="L111" s="128" t="s">
        <v>7459</v>
      </c>
      <c r="M111" s="139" t="b">
        <v>1</v>
      </c>
      <c r="N111" s="139" t="b">
        <v>1</v>
      </c>
      <c r="O111" s="139" t="b">
        <v>0</v>
      </c>
      <c r="P111" s="139" t="b">
        <v>0</v>
      </c>
      <c r="Q111" s="139" t="b">
        <v>0</v>
      </c>
      <c r="R111" s="139" t="b">
        <v>0</v>
      </c>
      <c r="S111" s="139" t="b">
        <v>1</v>
      </c>
      <c r="T111" s="128" t="s">
        <v>7460</v>
      </c>
      <c r="U111" s="128" t="s">
        <v>589</v>
      </c>
      <c r="V111" s="102" t="s">
        <v>1849</v>
      </c>
      <c r="W111" s="128" t="s">
        <v>591</v>
      </c>
      <c r="X111" s="128">
        <v>244.0</v>
      </c>
      <c r="Y111" s="128">
        <v>249.0</v>
      </c>
      <c r="Z111" s="128"/>
      <c r="AA111" s="128"/>
      <c r="AB111" s="128" t="s">
        <v>109</v>
      </c>
      <c r="AC111" s="128" t="s">
        <v>5635</v>
      </c>
      <c r="AD111" s="128"/>
      <c r="AE111" s="128"/>
      <c r="AF111" s="128"/>
      <c r="AG111" s="128" t="s">
        <v>4867</v>
      </c>
      <c r="AH111" s="128" t="b">
        <v>0</v>
      </c>
      <c r="AI111" s="128"/>
      <c r="AJ111" s="128" t="b">
        <v>1</v>
      </c>
      <c r="AK111" s="128"/>
      <c r="AL111" s="128" t="b">
        <v>0</v>
      </c>
      <c r="AM111" s="128"/>
      <c r="AN111" s="128" t="b">
        <v>0</v>
      </c>
      <c r="AO111" s="128" t="b">
        <v>0</v>
      </c>
      <c r="AP111" s="128" t="b">
        <v>1</v>
      </c>
      <c r="AQ111" s="128" t="b">
        <v>0</v>
      </c>
      <c r="AR111" s="128"/>
      <c r="AS111" s="128" t="s">
        <v>76</v>
      </c>
      <c r="AT111" s="128" t="s">
        <v>4979</v>
      </c>
      <c r="AU111" s="128"/>
      <c r="AV111" s="127"/>
      <c r="AW111" s="127"/>
      <c r="AX111" s="127"/>
      <c r="AY111" s="127"/>
      <c r="AZ111" s="127"/>
      <c r="BA111" s="127"/>
      <c r="BB111" s="127"/>
      <c r="BC111" s="127"/>
      <c r="BD111" s="127"/>
      <c r="BE111" s="127"/>
      <c r="BF111" s="127"/>
      <c r="BG111" s="127"/>
    </row>
    <row r="112" ht="15.75" customHeight="1">
      <c r="A112" s="127">
        <v>109.0</v>
      </c>
      <c r="B112" s="128" t="s">
        <v>4981</v>
      </c>
      <c r="C112" s="128" t="s">
        <v>4518</v>
      </c>
      <c r="D112" s="102"/>
      <c r="E112" s="102"/>
      <c r="F112" s="128" t="s">
        <v>5168</v>
      </c>
      <c r="G112" s="102" t="s">
        <v>4982</v>
      </c>
      <c r="H112" s="128" t="s">
        <v>7461</v>
      </c>
      <c r="I112" s="128" t="s">
        <v>266</v>
      </c>
      <c r="J112" s="128"/>
      <c r="K112" s="128"/>
      <c r="L112" s="128" t="s">
        <v>5004</v>
      </c>
      <c r="M112" s="128" t="b">
        <v>1</v>
      </c>
      <c r="N112" s="128" t="b">
        <v>1</v>
      </c>
      <c r="O112" s="128" t="b">
        <v>1</v>
      </c>
      <c r="P112" s="128" t="b">
        <v>0</v>
      </c>
      <c r="Q112" s="128" t="b">
        <v>0</v>
      </c>
      <c r="R112" s="128" t="b">
        <v>0</v>
      </c>
      <c r="S112" s="128" t="b">
        <v>0</v>
      </c>
      <c r="T112" s="128" t="s">
        <v>4984</v>
      </c>
      <c r="U112" s="128" t="s">
        <v>4985</v>
      </c>
      <c r="V112" s="102" t="s">
        <v>4986</v>
      </c>
      <c r="W112" s="128" t="s">
        <v>591</v>
      </c>
      <c r="X112" s="128">
        <v>244.0</v>
      </c>
      <c r="Y112" s="128">
        <v>249.0</v>
      </c>
      <c r="Z112" s="128"/>
      <c r="AA112" s="128"/>
      <c r="AB112" s="128" t="s">
        <v>7462</v>
      </c>
      <c r="AC112" s="128" t="s">
        <v>5635</v>
      </c>
      <c r="AD112" s="128"/>
      <c r="AE112" s="128"/>
      <c r="AF112" s="128"/>
      <c r="AG112" s="128" t="s">
        <v>4867</v>
      </c>
      <c r="AH112" s="128" t="b">
        <v>0</v>
      </c>
      <c r="AI112" s="128"/>
      <c r="AJ112" s="128" t="b">
        <v>1</v>
      </c>
      <c r="AK112" s="128"/>
      <c r="AL112" s="128" t="b">
        <v>0</v>
      </c>
      <c r="AM112" s="128"/>
      <c r="AN112" s="128" t="b">
        <v>0</v>
      </c>
      <c r="AO112" s="128" t="b">
        <v>0</v>
      </c>
      <c r="AP112" s="128" t="b">
        <v>1</v>
      </c>
      <c r="AQ112" s="128" t="b">
        <v>0</v>
      </c>
      <c r="AR112" s="128"/>
      <c r="AS112" s="128" t="s">
        <v>76</v>
      </c>
      <c r="AT112" s="128"/>
      <c r="AU112" s="128"/>
      <c r="AV112" s="127"/>
      <c r="AW112" s="127"/>
      <c r="AX112" s="127"/>
      <c r="AY112" s="127"/>
      <c r="AZ112" s="127"/>
      <c r="BA112" s="127"/>
      <c r="BB112" s="127"/>
      <c r="BC112" s="127"/>
      <c r="BD112" s="127"/>
      <c r="BE112" s="127"/>
      <c r="BF112" s="127"/>
      <c r="BG112" s="127"/>
    </row>
    <row r="113" ht="15.75" customHeight="1">
      <c r="A113" s="127">
        <v>112.0</v>
      </c>
      <c r="B113" s="128" t="s">
        <v>4993</v>
      </c>
      <c r="C113" s="128" t="s">
        <v>78</v>
      </c>
      <c r="D113" s="102"/>
      <c r="E113" s="102"/>
      <c r="F113" s="128" t="s">
        <v>4994</v>
      </c>
      <c r="G113" s="102" t="s">
        <v>7463</v>
      </c>
      <c r="H113" s="128" t="s">
        <v>4997</v>
      </c>
      <c r="I113" s="128" t="s">
        <v>266</v>
      </c>
      <c r="J113" s="128" t="s">
        <v>4995</v>
      </c>
      <c r="K113" s="128"/>
      <c r="L113" s="128" t="s">
        <v>5651</v>
      </c>
      <c r="M113" s="128" t="b">
        <v>1</v>
      </c>
      <c r="N113" s="128" t="b">
        <v>1</v>
      </c>
      <c r="O113" s="128" t="b">
        <v>0</v>
      </c>
      <c r="P113" s="128" t="b">
        <v>0</v>
      </c>
      <c r="Q113" s="128" t="b">
        <v>0</v>
      </c>
      <c r="R113" s="128" t="b">
        <v>0</v>
      </c>
      <c r="S113" s="128" t="b">
        <v>1</v>
      </c>
      <c r="T113" s="128" t="s">
        <v>245</v>
      </c>
      <c r="U113" s="128" t="s">
        <v>246</v>
      </c>
      <c r="V113" s="102" t="s">
        <v>4998</v>
      </c>
      <c r="W113" s="128" t="s">
        <v>248</v>
      </c>
      <c r="X113" s="128">
        <v>244.0</v>
      </c>
      <c r="Y113" s="128">
        <v>249.0</v>
      </c>
      <c r="Z113" s="128"/>
      <c r="AA113" s="128"/>
      <c r="AB113" s="128" t="s">
        <v>7464</v>
      </c>
      <c r="AC113" s="128" t="s">
        <v>5635</v>
      </c>
      <c r="AD113" s="128"/>
      <c r="AE113" s="128"/>
      <c r="AF113" s="128"/>
      <c r="AG113" s="128" t="s">
        <v>4867</v>
      </c>
      <c r="AH113" s="128" t="b">
        <v>0</v>
      </c>
      <c r="AI113" s="128"/>
      <c r="AJ113" s="128" t="b">
        <v>1</v>
      </c>
      <c r="AK113" s="128"/>
      <c r="AL113" s="128" t="b">
        <v>0</v>
      </c>
      <c r="AM113" s="128"/>
      <c r="AN113" s="128" t="b">
        <v>0</v>
      </c>
      <c r="AO113" s="128" t="b">
        <v>1</v>
      </c>
      <c r="AP113" s="128" t="s">
        <v>5612</v>
      </c>
      <c r="AQ113" s="128" t="b">
        <v>1</v>
      </c>
      <c r="AR113" s="128"/>
      <c r="AS113" s="128" t="s">
        <v>76</v>
      </c>
      <c r="AT113" s="128"/>
      <c r="AU113" s="128"/>
      <c r="AV113" s="127"/>
      <c r="AW113" s="127"/>
      <c r="AX113" s="127"/>
      <c r="AY113" s="127"/>
      <c r="AZ113" s="127"/>
      <c r="BA113" s="127"/>
      <c r="BB113" s="127"/>
      <c r="BC113" s="127"/>
      <c r="BD113" s="127"/>
      <c r="BE113" s="127"/>
      <c r="BF113" s="127"/>
      <c r="BG113" s="127"/>
    </row>
    <row r="114" ht="15.75" customHeight="1">
      <c r="A114" s="127">
        <v>115.0</v>
      </c>
      <c r="B114" s="128" t="s">
        <v>5012</v>
      </c>
      <c r="C114" s="128" t="s">
        <v>78</v>
      </c>
      <c r="D114" s="102"/>
      <c r="E114" s="102"/>
      <c r="F114" s="128" t="s">
        <v>7465</v>
      </c>
      <c r="G114" s="102" t="s">
        <v>5014</v>
      </c>
      <c r="H114" s="128" t="s">
        <v>5015</v>
      </c>
      <c r="I114" s="128" t="s">
        <v>266</v>
      </c>
      <c r="J114" s="128" t="s">
        <v>5020</v>
      </c>
      <c r="K114" s="128"/>
      <c r="L114" s="128" t="s">
        <v>5004</v>
      </c>
      <c r="M114" s="128" t="b">
        <v>1</v>
      </c>
      <c r="N114" s="128" t="b">
        <v>1</v>
      </c>
      <c r="O114" s="128" t="b">
        <v>0</v>
      </c>
      <c r="P114" s="128" t="b">
        <v>0</v>
      </c>
      <c r="Q114" s="128" t="b">
        <v>0</v>
      </c>
      <c r="R114" s="128" t="b">
        <v>0</v>
      </c>
      <c r="S114" s="128" t="b">
        <v>0</v>
      </c>
      <c r="T114" s="128" t="s">
        <v>5016</v>
      </c>
      <c r="U114" s="128" t="s">
        <v>162</v>
      </c>
      <c r="V114" s="107" t="s">
        <v>5016</v>
      </c>
      <c r="W114" s="128" t="s">
        <v>122</v>
      </c>
      <c r="X114" s="128">
        <v>244.0</v>
      </c>
      <c r="Y114" s="128">
        <v>249.0</v>
      </c>
      <c r="Z114" s="128"/>
      <c r="AA114" s="128"/>
      <c r="AB114" s="128" t="s">
        <v>7466</v>
      </c>
      <c r="AC114" s="128" t="s">
        <v>7467</v>
      </c>
      <c r="AD114" s="128"/>
      <c r="AE114" s="128"/>
      <c r="AF114" s="128"/>
      <c r="AG114" s="128" t="s">
        <v>4867</v>
      </c>
      <c r="AH114" s="128" t="b">
        <v>0</v>
      </c>
      <c r="AI114" s="128"/>
      <c r="AJ114" s="128" t="b">
        <v>1</v>
      </c>
      <c r="AK114" s="128"/>
      <c r="AL114" s="128" t="b">
        <v>1</v>
      </c>
      <c r="AM114" s="128"/>
      <c r="AN114" s="128" t="b">
        <v>0</v>
      </c>
      <c r="AO114" s="128" t="b">
        <v>0</v>
      </c>
      <c r="AP114" s="128" t="b">
        <v>1</v>
      </c>
      <c r="AQ114" s="128" t="b">
        <v>0</v>
      </c>
      <c r="AR114" s="128"/>
      <c r="AS114" s="128" t="s">
        <v>76</v>
      </c>
      <c r="AT114" s="128" t="s">
        <v>5019</v>
      </c>
      <c r="AU114" s="128"/>
      <c r="AV114" s="127"/>
      <c r="AW114" s="127"/>
      <c r="AX114" s="127"/>
      <c r="AY114" s="127"/>
      <c r="AZ114" s="127"/>
      <c r="BA114" s="127"/>
      <c r="BB114" s="127"/>
      <c r="BC114" s="127"/>
      <c r="BD114" s="127"/>
      <c r="BE114" s="127"/>
      <c r="BF114" s="127"/>
      <c r="BG114" s="127"/>
    </row>
    <row r="115" ht="15.75" customHeight="1">
      <c r="A115" s="127">
        <v>117.0</v>
      </c>
      <c r="B115" s="128" t="s">
        <v>5026</v>
      </c>
      <c r="C115" s="128" t="s">
        <v>78</v>
      </c>
      <c r="D115" s="102"/>
      <c r="E115" s="102"/>
      <c r="F115" s="128" t="s">
        <v>5027</v>
      </c>
      <c r="G115" s="102" t="s">
        <v>7468</v>
      </c>
      <c r="H115" s="128" t="s">
        <v>5029</v>
      </c>
      <c r="I115" s="128" t="s">
        <v>266</v>
      </c>
      <c r="J115" s="128" t="s">
        <v>5032</v>
      </c>
      <c r="K115" s="128"/>
      <c r="L115" s="128" t="s">
        <v>5651</v>
      </c>
      <c r="M115" s="128" t="b">
        <v>1</v>
      </c>
      <c r="N115" s="128" t="b">
        <v>1</v>
      </c>
      <c r="O115" s="128" t="b">
        <v>0</v>
      </c>
      <c r="P115" s="128" t="b">
        <v>0</v>
      </c>
      <c r="Q115" s="128" t="b">
        <v>0</v>
      </c>
      <c r="R115" s="128" t="b">
        <v>0</v>
      </c>
      <c r="S115" s="128" t="b">
        <v>1</v>
      </c>
      <c r="T115" s="128" t="s">
        <v>7469</v>
      </c>
      <c r="U115" s="128" t="s">
        <v>246</v>
      </c>
      <c r="V115" s="102" t="s">
        <v>247</v>
      </c>
      <c r="W115" s="128" t="s">
        <v>248</v>
      </c>
      <c r="X115" s="128">
        <v>244.0</v>
      </c>
      <c r="Y115" s="128">
        <v>249.0</v>
      </c>
      <c r="Z115" s="128"/>
      <c r="AA115" s="128"/>
      <c r="AB115" s="128" t="s">
        <v>7470</v>
      </c>
      <c r="AC115" s="128" t="s">
        <v>5635</v>
      </c>
      <c r="AD115" s="128"/>
      <c r="AE115" s="128"/>
      <c r="AF115" s="128"/>
      <c r="AG115" s="128" t="s">
        <v>4867</v>
      </c>
      <c r="AH115" s="128" t="b">
        <v>0</v>
      </c>
      <c r="AI115" s="128"/>
      <c r="AJ115" s="128" t="b">
        <v>1</v>
      </c>
      <c r="AK115" s="128"/>
      <c r="AL115" s="128" t="b">
        <v>0</v>
      </c>
      <c r="AM115" s="128"/>
      <c r="AN115" s="128" t="b">
        <v>0</v>
      </c>
      <c r="AO115" s="128" t="b">
        <v>1</v>
      </c>
      <c r="AP115" s="128" t="b">
        <v>0</v>
      </c>
      <c r="AQ115" s="128" t="s">
        <v>5612</v>
      </c>
      <c r="AR115" s="128"/>
      <c r="AS115" s="128" t="s">
        <v>76</v>
      </c>
      <c r="AT115" s="128" t="s">
        <v>5031</v>
      </c>
      <c r="AU115" s="128"/>
      <c r="AV115" s="127"/>
      <c r="AW115" s="127"/>
      <c r="AX115" s="127"/>
      <c r="AY115" s="127"/>
      <c r="AZ115" s="127"/>
      <c r="BA115" s="127"/>
      <c r="BB115" s="127"/>
      <c r="BC115" s="127"/>
      <c r="BD115" s="127"/>
      <c r="BE115" s="127"/>
      <c r="BF115" s="127"/>
      <c r="BG115" s="127"/>
    </row>
    <row r="116" ht="15.75" customHeight="1">
      <c r="A116" s="127">
        <v>120.0</v>
      </c>
      <c r="B116" s="128" t="s">
        <v>7471</v>
      </c>
      <c r="C116" s="128" t="s">
        <v>78</v>
      </c>
      <c r="D116" s="102"/>
      <c r="E116" s="102"/>
      <c r="F116" s="128" t="s">
        <v>5168</v>
      </c>
      <c r="G116" s="102" t="s">
        <v>5084</v>
      </c>
      <c r="H116" s="128" t="s">
        <v>7472</v>
      </c>
      <c r="I116" s="128" t="s">
        <v>266</v>
      </c>
      <c r="J116" s="128" t="s">
        <v>5087</v>
      </c>
      <c r="K116" s="128"/>
      <c r="L116" s="128" t="s">
        <v>7253</v>
      </c>
      <c r="M116" s="128" t="b">
        <v>1</v>
      </c>
      <c r="N116" s="128" t="b">
        <v>1</v>
      </c>
      <c r="O116" s="128" t="b">
        <v>0</v>
      </c>
      <c r="P116" s="128" t="b">
        <v>0</v>
      </c>
      <c r="Q116" s="128" t="b">
        <v>0</v>
      </c>
      <c r="R116" s="128" t="b">
        <v>0</v>
      </c>
      <c r="S116" s="128" t="b">
        <v>1</v>
      </c>
      <c r="T116" s="128" t="s">
        <v>7473</v>
      </c>
      <c r="U116" s="128" t="s">
        <v>7405</v>
      </c>
      <c r="V116" s="102" t="s">
        <v>2085</v>
      </c>
      <c r="W116" s="128" t="s">
        <v>2086</v>
      </c>
      <c r="X116" s="128">
        <v>247.0</v>
      </c>
      <c r="Y116" s="128"/>
      <c r="Z116" s="128"/>
      <c r="AA116" s="128"/>
      <c r="AB116" s="128" t="s">
        <v>5086</v>
      </c>
      <c r="AC116" s="128" t="s">
        <v>7474</v>
      </c>
      <c r="AD116" s="128"/>
      <c r="AE116" s="128"/>
      <c r="AF116" s="128"/>
      <c r="AG116" s="128" t="s">
        <v>4867</v>
      </c>
      <c r="AH116" s="128" t="b">
        <v>0</v>
      </c>
      <c r="AI116" s="128"/>
      <c r="AJ116" s="128" t="b">
        <v>0</v>
      </c>
      <c r="AK116" s="128"/>
      <c r="AL116" s="128" t="b">
        <v>1</v>
      </c>
      <c r="AM116" s="128"/>
      <c r="AN116" s="128" t="b">
        <v>0</v>
      </c>
      <c r="AO116" s="128" t="b">
        <v>1</v>
      </c>
      <c r="AP116" s="128" t="b">
        <v>1</v>
      </c>
      <c r="AQ116" s="128" t="b">
        <v>0</v>
      </c>
      <c r="AR116" s="128"/>
      <c r="AS116" s="128" t="s">
        <v>76</v>
      </c>
      <c r="AT116" s="128"/>
      <c r="AU116" s="128"/>
      <c r="AV116" s="127"/>
      <c r="AW116" s="127"/>
      <c r="AX116" s="127"/>
      <c r="AY116" s="127"/>
      <c r="AZ116" s="127"/>
      <c r="BA116" s="127"/>
      <c r="BB116" s="127"/>
      <c r="BC116" s="127"/>
      <c r="BD116" s="127"/>
      <c r="BE116" s="127"/>
      <c r="BF116" s="127"/>
      <c r="BG116" s="127"/>
    </row>
    <row r="117" ht="15.75" customHeight="1">
      <c r="A117" s="127">
        <v>123.0</v>
      </c>
      <c r="B117" s="128" t="s">
        <v>7475</v>
      </c>
      <c r="C117" s="128"/>
      <c r="D117" s="102"/>
      <c r="E117" s="102"/>
      <c r="F117" s="128"/>
      <c r="G117" s="102" t="s">
        <v>4982</v>
      </c>
      <c r="H117" s="128" t="s">
        <v>5072</v>
      </c>
      <c r="I117" s="128" t="s">
        <v>266</v>
      </c>
      <c r="J117" s="128"/>
      <c r="K117" s="128"/>
      <c r="L117" s="128" t="s">
        <v>5004</v>
      </c>
      <c r="M117" s="128" t="b">
        <v>1</v>
      </c>
      <c r="N117" s="128" t="b">
        <v>1</v>
      </c>
      <c r="O117" s="128" t="b">
        <v>1</v>
      </c>
      <c r="P117" s="128" t="b">
        <v>0</v>
      </c>
      <c r="Q117" s="128" t="b">
        <v>0</v>
      </c>
      <c r="R117" s="128" t="b">
        <v>0</v>
      </c>
      <c r="S117" s="128" t="b">
        <v>0</v>
      </c>
      <c r="T117" s="128" t="s">
        <v>4984</v>
      </c>
      <c r="U117" s="128" t="s">
        <v>5073</v>
      </c>
      <c r="V117" s="102" t="s">
        <v>4986</v>
      </c>
      <c r="W117" s="128" t="s">
        <v>591</v>
      </c>
      <c r="X117" s="128">
        <v>245.0</v>
      </c>
      <c r="Y117" s="128">
        <v>249.0</v>
      </c>
      <c r="Z117" s="128"/>
      <c r="AA117" s="128"/>
      <c r="AB117" s="128" t="s">
        <v>7476</v>
      </c>
      <c r="AC117" s="128" t="s">
        <v>5635</v>
      </c>
      <c r="AD117" s="128"/>
      <c r="AE117" s="128"/>
      <c r="AF117" s="128"/>
      <c r="AG117" s="128" t="s">
        <v>4867</v>
      </c>
      <c r="AH117" s="128" t="b">
        <v>0</v>
      </c>
      <c r="AI117" s="128"/>
      <c r="AJ117" s="128" t="b">
        <v>1</v>
      </c>
      <c r="AK117" s="128"/>
      <c r="AL117" s="128" t="b">
        <v>0</v>
      </c>
      <c r="AM117" s="128"/>
      <c r="AN117" s="128" t="b">
        <v>0</v>
      </c>
      <c r="AO117" s="128" t="b">
        <v>0</v>
      </c>
      <c r="AP117" s="128" t="b">
        <v>1</v>
      </c>
      <c r="AQ117" s="128" t="b">
        <v>0</v>
      </c>
      <c r="AR117" s="128"/>
      <c r="AS117" s="128" t="s">
        <v>76</v>
      </c>
      <c r="AT117" s="128"/>
      <c r="AU117" s="128"/>
      <c r="AV117" s="127"/>
      <c r="AW117" s="127"/>
      <c r="AX117" s="127"/>
      <c r="AY117" s="127"/>
      <c r="AZ117" s="127"/>
      <c r="BA117" s="127"/>
      <c r="BB117" s="127"/>
      <c r="BC117" s="127"/>
      <c r="BD117" s="127"/>
      <c r="BE117" s="127"/>
      <c r="BF117" s="127"/>
      <c r="BG117" s="127"/>
    </row>
    <row r="118" ht="15.75" customHeight="1">
      <c r="A118" s="127">
        <v>91.0</v>
      </c>
      <c r="B118" s="128" t="s">
        <v>4892</v>
      </c>
      <c r="C118" s="128" t="s">
        <v>78</v>
      </c>
      <c r="D118" s="102"/>
      <c r="E118" s="102"/>
      <c r="F118" s="128" t="s">
        <v>4893</v>
      </c>
      <c r="G118" s="102" t="s">
        <v>7477</v>
      </c>
      <c r="H118" s="128" t="s">
        <v>4896</v>
      </c>
      <c r="I118" s="128" t="s">
        <v>266</v>
      </c>
      <c r="J118" s="128" t="s">
        <v>4894</v>
      </c>
      <c r="K118" s="128"/>
      <c r="L118" s="128" t="s">
        <v>7478</v>
      </c>
      <c r="M118" s="128" t="b">
        <v>1</v>
      </c>
      <c r="N118" s="128" t="b">
        <v>1</v>
      </c>
      <c r="O118" s="128" t="b">
        <v>0</v>
      </c>
      <c r="P118" s="128" t="b">
        <v>0</v>
      </c>
      <c r="Q118" s="128" t="b">
        <v>0</v>
      </c>
      <c r="R118" s="128" t="b">
        <v>0</v>
      </c>
      <c r="S118" s="128" t="b">
        <v>0</v>
      </c>
      <c r="T118" s="128" t="s">
        <v>4897</v>
      </c>
      <c r="U118" s="128" t="s">
        <v>811</v>
      </c>
      <c r="V118" s="102" t="s">
        <v>4898</v>
      </c>
      <c r="W118" s="128" t="s">
        <v>273</v>
      </c>
      <c r="X118" s="128">
        <v>244.0</v>
      </c>
      <c r="Y118" s="128">
        <v>249.0</v>
      </c>
      <c r="Z118" s="128"/>
      <c r="AA118" s="128"/>
      <c r="AB118" s="128" t="s">
        <v>5249</v>
      </c>
      <c r="AC118" s="128" t="s">
        <v>5635</v>
      </c>
      <c r="AD118" s="128"/>
      <c r="AE118" s="128"/>
      <c r="AF118" s="128"/>
      <c r="AG118" s="128" t="s">
        <v>4867</v>
      </c>
      <c r="AH118" s="128" t="s">
        <v>109</v>
      </c>
      <c r="AI118" s="128"/>
      <c r="AJ118" s="128" t="s">
        <v>109</v>
      </c>
      <c r="AK118" s="128"/>
      <c r="AL118" s="128" t="s">
        <v>109</v>
      </c>
      <c r="AM118" s="128"/>
      <c r="AN118" s="128" t="s">
        <v>109</v>
      </c>
      <c r="AO118" s="128" t="b">
        <v>1</v>
      </c>
      <c r="AP118" s="128" t="s">
        <v>5612</v>
      </c>
      <c r="AQ118" s="128" t="b">
        <v>0</v>
      </c>
      <c r="AR118" s="128"/>
      <c r="AS118" s="128" t="s">
        <v>76</v>
      </c>
      <c r="AT118" s="128" t="s">
        <v>4899</v>
      </c>
      <c r="AU118" s="128"/>
      <c r="AV118" s="127"/>
      <c r="AW118" s="127"/>
      <c r="AX118" s="127"/>
      <c r="AY118" s="127"/>
      <c r="AZ118" s="127"/>
      <c r="BA118" s="127"/>
      <c r="BB118" s="127"/>
      <c r="BC118" s="127"/>
      <c r="BD118" s="127"/>
      <c r="BE118" s="127"/>
      <c r="BF118" s="127"/>
      <c r="BG118" s="127"/>
    </row>
    <row r="119" ht="15.75" customHeight="1">
      <c r="A119" s="127">
        <v>92.0</v>
      </c>
      <c r="B119" s="149" t="s">
        <v>7479</v>
      </c>
      <c r="C119" s="149" t="s">
        <v>78</v>
      </c>
      <c r="D119" s="150"/>
      <c r="E119" s="150"/>
      <c r="F119" s="149" t="s">
        <v>5168</v>
      </c>
      <c r="G119" s="150" t="s">
        <v>7480</v>
      </c>
      <c r="H119" s="149" t="s">
        <v>4903</v>
      </c>
      <c r="I119" s="128" t="s">
        <v>266</v>
      </c>
      <c r="J119" s="149" t="s">
        <v>7481</v>
      </c>
      <c r="K119" s="149"/>
      <c r="L119" s="149" t="s">
        <v>7482</v>
      </c>
      <c r="M119" s="149" t="b">
        <v>0</v>
      </c>
      <c r="N119" s="149" t="b">
        <v>1</v>
      </c>
      <c r="O119" s="149" t="b">
        <v>0</v>
      </c>
      <c r="P119" s="149" t="b">
        <v>0</v>
      </c>
      <c r="Q119" s="149" t="b">
        <v>1</v>
      </c>
      <c r="R119" s="149" t="b">
        <v>1</v>
      </c>
      <c r="S119" s="149" t="b">
        <v>0</v>
      </c>
      <c r="T119" s="151" t="s">
        <v>7401</v>
      </c>
      <c r="U119" s="149" t="s">
        <v>6081</v>
      </c>
      <c r="V119" s="152" t="s">
        <v>7401</v>
      </c>
      <c r="W119" s="149" t="s">
        <v>303</v>
      </c>
      <c r="X119" s="149">
        <v>244.0</v>
      </c>
      <c r="Y119" s="149">
        <v>249.0</v>
      </c>
      <c r="Z119" s="149"/>
      <c r="AA119" s="149"/>
      <c r="AB119" s="149" t="s">
        <v>5407</v>
      </c>
      <c r="AC119" s="149" t="s">
        <v>5635</v>
      </c>
      <c r="AD119" s="149"/>
      <c r="AE119" s="149"/>
      <c r="AF119" s="149"/>
      <c r="AG119" s="149" t="s">
        <v>4867</v>
      </c>
      <c r="AH119" s="149" t="s">
        <v>109</v>
      </c>
      <c r="AI119" s="149"/>
      <c r="AJ119" s="149" t="s">
        <v>109</v>
      </c>
      <c r="AK119" s="149"/>
      <c r="AL119" s="149" t="s">
        <v>109</v>
      </c>
      <c r="AM119" s="149"/>
      <c r="AN119" s="149" t="s">
        <v>109</v>
      </c>
      <c r="AO119" s="149" t="b">
        <v>0</v>
      </c>
      <c r="AP119" s="149" t="b">
        <v>1</v>
      </c>
      <c r="AQ119" s="149" t="b">
        <v>0</v>
      </c>
      <c r="AR119" s="149"/>
      <c r="AS119" s="149" t="s">
        <v>76</v>
      </c>
      <c r="AT119" s="151" t="s">
        <v>4904</v>
      </c>
      <c r="AU119" s="128"/>
      <c r="AV119" s="127"/>
      <c r="AW119" s="127"/>
      <c r="AX119" s="127"/>
      <c r="AY119" s="127"/>
      <c r="AZ119" s="127"/>
      <c r="BA119" s="127"/>
      <c r="BB119" s="127"/>
      <c r="BC119" s="127"/>
      <c r="BD119" s="127"/>
      <c r="BE119" s="127"/>
      <c r="BF119" s="127"/>
      <c r="BG119" s="127"/>
    </row>
    <row r="120" ht="15.75" customHeight="1">
      <c r="A120" s="127">
        <v>93.0</v>
      </c>
      <c r="B120" s="128" t="s">
        <v>7483</v>
      </c>
      <c r="C120" s="128" t="s">
        <v>4518</v>
      </c>
      <c r="D120" s="102"/>
      <c r="E120" s="102"/>
      <c r="F120" s="128" t="s">
        <v>5168</v>
      </c>
      <c r="G120" s="102" t="s">
        <v>4906</v>
      </c>
      <c r="H120" s="128" t="s">
        <v>4907</v>
      </c>
      <c r="I120" s="128" t="s">
        <v>266</v>
      </c>
      <c r="J120" s="128"/>
      <c r="K120" s="128"/>
      <c r="L120" s="128" t="s">
        <v>7484</v>
      </c>
      <c r="M120" s="128" t="b">
        <v>1</v>
      </c>
      <c r="N120" s="128" t="b">
        <v>1</v>
      </c>
      <c r="O120" s="128" t="b">
        <v>1</v>
      </c>
      <c r="P120" s="128" t="b">
        <v>0</v>
      </c>
      <c r="Q120" s="128" t="b">
        <v>0</v>
      </c>
      <c r="R120" s="128" t="b">
        <v>0</v>
      </c>
      <c r="S120" s="128" t="b">
        <v>0</v>
      </c>
      <c r="T120" s="128" t="s">
        <v>7485</v>
      </c>
      <c r="U120" s="128" t="s">
        <v>7205</v>
      </c>
      <c r="V120" s="102" t="s">
        <v>4908</v>
      </c>
      <c r="W120" s="128" t="s">
        <v>248</v>
      </c>
      <c r="X120" s="128">
        <v>244.0</v>
      </c>
      <c r="Y120" s="128">
        <v>249.0</v>
      </c>
      <c r="Z120" s="128"/>
      <c r="AA120" s="128"/>
      <c r="AB120" s="128" t="s">
        <v>5249</v>
      </c>
      <c r="AC120" s="128" t="s">
        <v>5635</v>
      </c>
      <c r="AD120" s="128"/>
      <c r="AE120" s="128"/>
      <c r="AF120" s="128"/>
      <c r="AG120" s="128" t="s">
        <v>4867</v>
      </c>
      <c r="AH120" s="128" t="s">
        <v>109</v>
      </c>
      <c r="AI120" s="128"/>
      <c r="AJ120" s="128" t="s">
        <v>109</v>
      </c>
      <c r="AK120" s="128"/>
      <c r="AL120" s="128" t="s">
        <v>109</v>
      </c>
      <c r="AM120" s="128"/>
      <c r="AN120" s="128" t="s">
        <v>109</v>
      </c>
      <c r="AO120" s="128" t="b">
        <v>0</v>
      </c>
      <c r="AP120" s="128" t="b">
        <v>1</v>
      </c>
      <c r="AQ120" s="128" t="b">
        <v>0</v>
      </c>
      <c r="AR120" s="128"/>
      <c r="AS120" s="128" t="s">
        <v>76</v>
      </c>
      <c r="AT120" s="128"/>
      <c r="AU120" s="128"/>
      <c r="AV120" s="127"/>
      <c r="AW120" s="127"/>
      <c r="AX120" s="127"/>
      <c r="AY120" s="127"/>
      <c r="AZ120" s="127"/>
      <c r="BA120" s="127"/>
      <c r="BB120" s="127"/>
      <c r="BC120" s="127"/>
      <c r="BD120" s="127"/>
      <c r="BE120" s="127"/>
      <c r="BF120" s="127"/>
      <c r="BG120" s="127"/>
    </row>
    <row r="121" ht="15.75" customHeight="1">
      <c r="A121" s="127">
        <v>96.0</v>
      </c>
      <c r="B121" s="128" t="s">
        <v>7486</v>
      </c>
      <c r="C121" s="128" t="s">
        <v>4518</v>
      </c>
      <c r="D121" s="102"/>
      <c r="E121" s="102"/>
      <c r="F121" s="128" t="s">
        <v>5168</v>
      </c>
      <c r="G121" s="102" t="s">
        <v>7487</v>
      </c>
      <c r="H121" s="128" t="s">
        <v>4920</v>
      </c>
      <c r="I121" s="128" t="s">
        <v>266</v>
      </c>
      <c r="J121" s="128"/>
      <c r="K121" s="128"/>
      <c r="L121" s="128" t="s">
        <v>5004</v>
      </c>
      <c r="M121" s="128" t="b">
        <v>1</v>
      </c>
      <c r="N121" s="128" t="b">
        <v>1</v>
      </c>
      <c r="O121" s="128" t="b">
        <v>0</v>
      </c>
      <c r="P121" s="128" t="b">
        <v>0</v>
      </c>
      <c r="Q121" s="128" t="b">
        <v>0</v>
      </c>
      <c r="R121" s="128" t="b">
        <v>0</v>
      </c>
      <c r="S121" s="128" t="b">
        <v>1</v>
      </c>
      <c r="T121" s="128" t="s">
        <v>7488</v>
      </c>
      <c r="U121" s="128" t="s">
        <v>476</v>
      </c>
      <c r="V121" s="102" t="s">
        <v>4922</v>
      </c>
      <c r="W121" s="128" t="s">
        <v>261</v>
      </c>
      <c r="X121" s="128">
        <v>244.0</v>
      </c>
      <c r="Y121" s="128">
        <v>249.0</v>
      </c>
      <c r="Z121" s="128"/>
      <c r="AA121" s="128"/>
      <c r="AB121" s="128" t="s">
        <v>5249</v>
      </c>
      <c r="AC121" s="128" t="s">
        <v>5635</v>
      </c>
      <c r="AD121" s="128"/>
      <c r="AE121" s="128"/>
      <c r="AF121" s="128"/>
      <c r="AG121" s="128" t="s">
        <v>4867</v>
      </c>
      <c r="AH121" s="128" t="s">
        <v>109</v>
      </c>
      <c r="AI121" s="128"/>
      <c r="AJ121" s="128" t="s">
        <v>109</v>
      </c>
      <c r="AK121" s="128"/>
      <c r="AL121" s="128" t="s">
        <v>109</v>
      </c>
      <c r="AM121" s="128"/>
      <c r="AN121" s="128" t="s">
        <v>109</v>
      </c>
      <c r="AO121" s="128" t="b">
        <v>0</v>
      </c>
      <c r="AP121" s="128" t="b">
        <v>1</v>
      </c>
      <c r="AQ121" s="128" t="b">
        <v>0</v>
      </c>
      <c r="AR121" s="128"/>
      <c r="AS121" s="128" t="s">
        <v>76</v>
      </c>
      <c r="AT121" s="128" t="s">
        <v>4923</v>
      </c>
      <c r="AU121" s="128"/>
      <c r="AV121" s="127"/>
      <c r="AW121" s="127"/>
      <c r="AX121" s="127"/>
      <c r="AY121" s="127"/>
      <c r="AZ121" s="127"/>
      <c r="BA121" s="127"/>
      <c r="BB121" s="127"/>
      <c r="BC121" s="127"/>
      <c r="BD121" s="127"/>
      <c r="BE121" s="127"/>
      <c r="BF121" s="127"/>
      <c r="BG121" s="127"/>
    </row>
    <row r="122" ht="15.75" customHeight="1">
      <c r="A122" s="127">
        <v>99.0</v>
      </c>
      <c r="B122" s="153" t="s">
        <v>7489</v>
      </c>
      <c r="C122" s="153" t="s">
        <v>4518</v>
      </c>
      <c r="D122" s="154"/>
      <c r="E122" s="154"/>
      <c r="F122" s="153" t="s">
        <v>4934</v>
      </c>
      <c r="G122" s="154" t="s">
        <v>7490</v>
      </c>
      <c r="H122" s="153" t="s">
        <v>4936</v>
      </c>
      <c r="I122" s="128" t="s">
        <v>266</v>
      </c>
      <c r="J122" s="153"/>
      <c r="K122" s="153"/>
      <c r="L122" s="153" t="s">
        <v>5624</v>
      </c>
      <c r="M122" s="153" t="b">
        <v>1</v>
      </c>
      <c r="N122" s="153" t="b">
        <v>1</v>
      </c>
      <c r="O122" s="153" t="b">
        <v>0</v>
      </c>
      <c r="P122" s="153" t="b">
        <v>0</v>
      </c>
      <c r="Q122" s="153" t="b">
        <v>1</v>
      </c>
      <c r="R122" s="153" t="b">
        <v>1</v>
      </c>
      <c r="S122" s="153" t="b">
        <v>1</v>
      </c>
      <c r="T122" s="153" t="s">
        <v>85</v>
      </c>
      <c r="U122" s="153" t="s">
        <v>67</v>
      </c>
      <c r="V122" s="154" t="s">
        <v>85</v>
      </c>
      <c r="W122" s="153" t="s">
        <v>68</v>
      </c>
      <c r="X122" s="153">
        <v>244.0</v>
      </c>
      <c r="Y122" s="153">
        <v>247.0</v>
      </c>
      <c r="Z122" s="153"/>
      <c r="AA122" s="153"/>
      <c r="AB122" s="153" t="s">
        <v>5249</v>
      </c>
      <c r="AC122" s="153" t="s">
        <v>5635</v>
      </c>
      <c r="AD122" s="153"/>
      <c r="AE122" s="153"/>
      <c r="AF122" s="153"/>
      <c r="AG122" s="153" t="s">
        <v>4867</v>
      </c>
      <c r="AH122" s="153" t="s">
        <v>109</v>
      </c>
      <c r="AI122" s="153"/>
      <c r="AJ122" s="153" t="s">
        <v>109</v>
      </c>
      <c r="AK122" s="153"/>
      <c r="AL122" s="153" t="s">
        <v>109</v>
      </c>
      <c r="AM122" s="153"/>
      <c r="AN122" s="153" t="s">
        <v>109</v>
      </c>
      <c r="AO122" s="153" t="b">
        <v>0</v>
      </c>
      <c r="AP122" s="153" t="b">
        <v>1</v>
      </c>
      <c r="AQ122" s="153" t="b">
        <v>0</v>
      </c>
      <c r="AR122" s="153"/>
      <c r="AS122" s="153" t="s">
        <v>114</v>
      </c>
      <c r="AT122" s="155" t="s">
        <v>4937</v>
      </c>
      <c r="AU122" s="128"/>
      <c r="AV122" s="127"/>
      <c r="AW122" s="127"/>
      <c r="AX122" s="127"/>
      <c r="AY122" s="127"/>
      <c r="AZ122" s="127"/>
      <c r="BA122" s="127"/>
      <c r="BB122" s="127"/>
      <c r="BC122" s="127"/>
      <c r="BD122" s="127"/>
      <c r="BE122" s="127"/>
      <c r="BF122" s="127"/>
      <c r="BG122" s="127"/>
    </row>
    <row r="123" ht="15.75" customHeight="1">
      <c r="A123" s="127">
        <v>104.0</v>
      </c>
      <c r="B123" s="128" t="s">
        <v>7491</v>
      </c>
      <c r="C123" s="128" t="s">
        <v>78</v>
      </c>
      <c r="D123" s="102"/>
      <c r="E123" s="102"/>
      <c r="F123" s="128" t="s">
        <v>5168</v>
      </c>
      <c r="G123" s="102" t="s">
        <v>4953</v>
      </c>
      <c r="H123" s="128" t="s">
        <v>4954</v>
      </c>
      <c r="I123" s="128" t="s">
        <v>266</v>
      </c>
      <c r="J123" s="128" t="s">
        <v>4957</v>
      </c>
      <c r="K123" s="128"/>
      <c r="L123" s="128" t="s">
        <v>5004</v>
      </c>
      <c r="M123" s="128" t="b">
        <v>1</v>
      </c>
      <c r="N123" s="128" t="b">
        <v>1</v>
      </c>
      <c r="O123" s="128" t="b">
        <v>0</v>
      </c>
      <c r="P123" s="128" t="b">
        <v>0</v>
      </c>
      <c r="Q123" s="128" t="b">
        <v>1</v>
      </c>
      <c r="R123" s="128" t="b">
        <v>1</v>
      </c>
      <c r="S123" s="128" t="b">
        <v>1</v>
      </c>
      <c r="T123" s="128" t="s">
        <v>7492</v>
      </c>
      <c r="U123" s="128" t="s">
        <v>7493</v>
      </c>
      <c r="V123" s="102"/>
      <c r="W123" s="128"/>
      <c r="X123" s="128">
        <v>244.0</v>
      </c>
      <c r="Y123" s="128">
        <v>249.0</v>
      </c>
      <c r="Z123" s="128"/>
      <c r="AA123" s="128"/>
      <c r="AB123" s="128" t="s">
        <v>109</v>
      </c>
      <c r="AC123" s="128" t="s">
        <v>5635</v>
      </c>
      <c r="AD123" s="128"/>
      <c r="AE123" s="128"/>
      <c r="AF123" s="128"/>
      <c r="AG123" s="128" t="s">
        <v>4867</v>
      </c>
      <c r="AH123" s="128" t="s">
        <v>109</v>
      </c>
      <c r="AI123" s="128"/>
      <c r="AJ123" s="128" t="s">
        <v>109</v>
      </c>
      <c r="AK123" s="128"/>
      <c r="AL123" s="128" t="s">
        <v>109</v>
      </c>
      <c r="AM123" s="128"/>
      <c r="AN123" s="128" t="s">
        <v>109</v>
      </c>
      <c r="AO123" s="128" t="b">
        <v>0</v>
      </c>
      <c r="AP123" s="128" t="b">
        <v>1</v>
      </c>
      <c r="AQ123" s="128" t="b">
        <v>0</v>
      </c>
      <c r="AR123" s="128"/>
      <c r="AS123" s="128" t="s">
        <v>76</v>
      </c>
      <c r="AT123" s="128"/>
      <c r="AU123" s="128"/>
      <c r="AV123" s="127"/>
      <c r="AW123" s="127"/>
      <c r="AX123" s="127"/>
      <c r="AY123" s="127"/>
      <c r="AZ123" s="127"/>
      <c r="BA123" s="127"/>
      <c r="BB123" s="127"/>
      <c r="BC123" s="127"/>
      <c r="BD123" s="127"/>
      <c r="BE123" s="127"/>
      <c r="BF123" s="127"/>
      <c r="BG123" s="127"/>
    </row>
    <row r="124" ht="15.75" customHeight="1">
      <c r="A124" s="127">
        <v>110.0</v>
      </c>
      <c r="B124" s="128" t="s">
        <v>5060</v>
      </c>
      <c r="C124" s="128" t="s">
        <v>78</v>
      </c>
      <c r="D124" s="102"/>
      <c r="E124" s="102"/>
      <c r="F124" s="128" t="s">
        <v>5061</v>
      </c>
      <c r="G124" s="102" t="s">
        <v>5062</v>
      </c>
      <c r="H124" s="128" t="s">
        <v>7494</v>
      </c>
      <c r="I124" s="128" t="s">
        <v>266</v>
      </c>
      <c r="J124" s="128" t="s">
        <v>5071</v>
      </c>
      <c r="K124" s="128"/>
      <c r="L124" s="128" t="s">
        <v>5713</v>
      </c>
      <c r="M124" s="128" t="b">
        <v>1</v>
      </c>
      <c r="N124" s="128" t="b">
        <v>1</v>
      </c>
      <c r="O124" s="128" t="b">
        <v>1</v>
      </c>
      <c r="P124" s="128" t="b">
        <v>0</v>
      </c>
      <c r="Q124" s="128" t="b">
        <v>1</v>
      </c>
      <c r="R124" s="128" t="b">
        <v>0</v>
      </c>
      <c r="S124" s="128" t="b">
        <v>1</v>
      </c>
      <c r="T124" s="128" t="s">
        <v>7495</v>
      </c>
      <c r="U124" s="128" t="s">
        <v>602</v>
      </c>
      <c r="V124" s="102" t="s">
        <v>603</v>
      </c>
      <c r="W124" s="128" t="s">
        <v>604</v>
      </c>
      <c r="X124" s="128">
        <v>245.0</v>
      </c>
      <c r="Y124" s="128"/>
      <c r="Z124" s="128"/>
      <c r="AA124" s="128"/>
      <c r="AB124" s="128" t="s">
        <v>109</v>
      </c>
      <c r="AC124" s="128" t="s">
        <v>5635</v>
      </c>
      <c r="AD124" s="128"/>
      <c r="AE124" s="128"/>
      <c r="AF124" s="128"/>
      <c r="AG124" s="128" t="s">
        <v>4867</v>
      </c>
      <c r="AH124" s="128" t="s">
        <v>109</v>
      </c>
      <c r="AI124" s="128"/>
      <c r="AJ124" s="128" t="s">
        <v>109</v>
      </c>
      <c r="AK124" s="128"/>
      <c r="AL124" s="128" t="s">
        <v>109</v>
      </c>
      <c r="AM124" s="128"/>
      <c r="AN124" s="128" t="s">
        <v>109</v>
      </c>
      <c r="AO124" s="128" t="b">
        <v>0</v>
      </c>
      <c r="AP124" s="128" t="b">
        <v>1</v>
      </c>
      <c r="AQ124" s="128" t="b">
        <v>1</v>
      </c>
      <c r="AR124" s="128"/>
      <c r="AS124" s="128" t="s">
        <v>76</v>
      </c>
      <c r="AT124" s="128" t="s">
        <v>5070</v>
      </c>
      <c r="AU124" s="128"/>
      <c r="AV124" s="127"/>
      <c r="AW124" s="127"/>
      <c r="AX124" s="127"/>
      <c r="AY124" s="127"/>
      <c r="AZ124" s="127"/>
      <c r="BA124" s="127"/>
      <c r="BB124" s="127"/>
      <c r="BC124" s="127"/>
      <c r="BD124" s="127"/>
      <c r="BE124" s="127"/>
      <c r="BF124" s="127"/>
      <c r="BG124" s="127"/>
    </row>
    <row r="125" ht="15.75" customHeight="1">
      <c r="A125" s="127">
        <v>113.0</v>
      </c>
      <c r="B125" s="128" t="s">
        <v>7496</v>
      </c>
      <c r="C125" s="128" t="s">
        <v>78</v>
      </c>
      <c r="D125" s="102"/>
      <c r="E125" s="102"/>
      <c r="F125" s="128" t="s">
        <v>5168</v>
      </c>
      <c r="G125" s="102" t="s">
        <v>7497</v>
      </c>
      <c r="H125" s="128" t="s">
        <v>5003</v>
      </c>
      <c r="I125" s="128" t="s">
        <v>266</v>
      </c>
      <c r="J125" s="128" t="s">
        <v>5001</v>
      </c>
      <c r="K125" s="128"/>
      <c r="L125" s="128" t="s">
        <v>5004</v>
      </c>
      <c r="M125" s="128" t="b">
        <v>1</v>
      </c>
      <c r="N125" s="128" t="b">
        <v>1</v>
      </c>
      <c r="O125" s="128" t="b">
        <v>0</v>
      </c>
      <c r="P125" s="128" t="b">
        <v>0</v>
      </c>
      <c r="Q125" s="128" t="b">
        <v>0</v>
      </c>
      <c r="R125" s="128" t="b">
        <v>0</v>
      </c>
      <c r="S125" s="128" t="b">
        <v>0</v>
      </c>
      <c r="T125" s="128" t="s">
        <v>4912</v>
      </c>
      <c r="U125" s="128" t="s">
        <v>7405</v>
      </c>
      <c r="V125" s="156" t="s">
        <v>4886</v>
      </c>
      <c r="W125" s="128" t="s">
        <v>2086</v>
      </c>
      <c r="X125" s="128">
        <v>244.0</v>
      </c>
      <c r="Y125" s="128">
        <v>249.0</v>
      </c>
      <c r="Z125" s="128"/>
      <c r="AA125" s="128"/>
      <c r="AB125" s="128" t="s">
        <v>109</v>
      </c>
      <c r="AC125" s="128" t="s">
        <v>5635</v>
      </c>
      <c r="AD125" s="128"/>
      <c r="AE125" s="128"/>
      <c r="AF125" s="128"/>
      <c r="AG125" s="128" t="s">
        <v>4867</v>
      </c>
      <c r="AH125" s="128" t="s">
        <v>109</v>
      </c>
      <c r="AI125" s="128"/>
      <c r="AJ125" s="128" t="s">
        <v>109</v>
      </c>
      <c r="AK125" s="128"/>
      <c r="AL125" s="128" t="s">
        <v>109</v>
      </c>
      <c r="AM125" s="128"/>
      <c r="AN125" s="128" t="s">
        <v>109</v>
      </c>
      <c r="AO125" s="128" t="b">
        <v>0</v>
      </c>
      <c r="AP125" s="128" t="b">
        <v>1</v>
      </c>
      <c r="AQ125" s="128" t="b">
        <v>0</v>
      </c>
      <c r="AR125" s="128"/>
      <c r="AS125" s="128" t="s">
        <v>76</v>
      </c>
      <c r="AT125" s="128" t="s">
        <v>5004</v>
      </c>
      <c r="AU125" s="128"/>
      <c r="AV125" s="127"/>
      <c r="AW125" s="127"/>
      <c r="AX125" s="127"/>
      <c r="AY125" s="127"/>
      <c r="AZ125" s="127"/>
      <c r="BA125" s="127"/>
      <c r="BB125" s="127"/>
      <c r="BC125" s="127"/>
      <c r="BD125" s="127"/>
      <c r="BE125" s="127"/>
      <c r="BF125" s="127"/>
      <c r="BG125" s="127"/>
    </row>
    <row r="126" ht="15.75" customHeight="1">
      <c r="A126" s="127">
        <v>116.0</v>
      </c>
      <c r="B126" s="128" t="s">
        <v>5021</v>
      </c>
      <c r="C126" s="128" t="s">
        <v>78</v>
      </c>
      <c r="D126" s="102"/>
      <c r="E126" s="102"/>
      <c r="F126" s="128" t="s">
        <v>5022</v>
      </c>
      <c r="G126" s="102" t="s">
        <v>7498</v>
      </c>
      <c r="H126" s="128" t="s">
        <v>4896</v>
      </c>
      <c r="I126" s="128" t="s">
        <v>266</v>
      </c>
      <c r="J126" s="128" t="s">
        <v>5025</v>
      </c>
      <c r="K126" s="128"/>
      <c r="L126" s="128" t="s">
        <v>6044</v>
      </c>
      <c r="M126" s="128" t="b">
        <v>1</v>
      </c>
      <c r="N126" s="128" t="b">
        <v>1</v>
      </c>
      <c r="O126" s="128" t="b">
        <v>0</v>
      </c>
      <c r="P126" s="128" t="b">
        <v>0</v>
      </c>
      <c r="Q126" s="128" t="b">
        <v>0</v>
      </c>
      <c r="R126" s="128" t="b">
        <v>0</v>
      </c>
      <c r="S126" s="128" t="b">
        <v>0</v>
      </c>
      <c r="T126" s="128" t="s">
        <v>4897</v>
      </c>
      <c r="U126" s="128" t="s">
        <v>811</v>
      </c>
      <c r="V126" s="102" t="s">
        <v>4898</v>
      </c>
      <c r="W126" s="128" t="s">
        <v>273</v>
      </c>
      <c r="X126" s="128">
        <v>244.0</v>
      </c>
      <c r="Y126" s="128">
        <v>249.0</v>
      </c>
      <c r="Z126" s="128"/>
      <c r="AA126" s="128"/>
      <c r="AB126" s="128" t="s">
        <v>5249</v>
      </c>
      <c r="AC126" s="128" t="s">
        <v>5635</v>
      </c>
      <c r="AD126" s="128"/>
      <c r="AE126" s="128"/>
      <c r="AF126" s="128"/>
      <c r="AG126" s="128" t="s">
        <v>4867</v>
      </c>
      <c r="AH126" s="128" t="s">
        <v>109</v>
      </c>
      <c r="AI126" s="128"/>
      <c r="AJ126" s="128" t="s">
        <v>109</v>
      </c>
      <c r="AK126" s="128"/>
      <c r="AL126" s="128" t="s">
        <v>109</v>
      </c>
      <c r="AM126" s="128"/>
      <c r="AN126" s="128" t="s">
        <v>109</v>
      </c>
      <c r="AO126" s="128" t="b">
        <v>1</v>
      </c>
      <c r="AP126" s="128" t="s">
        <v>5612</v>
      </c>
      <c r="AQ126" s="128" t="b">
        <v>0</v>
      </c>
      <c r="AR126" s="128"/>
      <c r="AS126" s="128" t="s">
        <v>76</v>
      </c>
      <c r="AT126" s="128" t="s">
        <v>5024</v>
      </c>
      <c r="AU126" s="128"/>
      <c r="AV126" s="127"/>
      <c r="AW126" s="127"/>
      <c r="AX126" s="127"/>
      <c r="AY126" s="127"/>
      <c r="AZ126" s="127"/>
      <c r="BA126" s="127"/>
      <c r="BB126" s="127"/>
      <c r="BC126" s="127"/>
      <c r="BD126" s="127"/>
      <c r="BE126" s="127"/>
      <c r="BF126" s="127"/>
      <c r="BG126" s="127"/>
    </row>
    <row r="127" ht="15.75" customHeight="1">
      <c r="A127" s="127">
        <v>124.0</v>
      </c>
      <c r="B127" s="128" t="s">
        <v>7499</v>
      </c>
      <c r="C127" s="128"/>
      <c r="D127" s="102"/>
      <c r="E127" s="102"/>
      <c r="F127" s="128" t="s">
        <v>4725</v>
      </c>
      <c r="G127" s="102" t="s">
        <v>7500</v>
      </c>
      <c r="H127" s="128" t="s">
        <v>7501</v>
      </c>
      <c r="I127" s="128" t="s">
        <v>1962</v>
      </c>
      <c r="J127" s="128"/>
      <c r="K127" s="128"/>
      <c r="L127" s="128" t="s">
        <v>7208</v>
      </c>
      <c r="M127" s="128" t="b">
        <v>1</v>
      </c>
      <c r="N127" s="128" t="b">
        <v>1</v>
      </c>
      <c r="O127" s="128" t="b">
        <v>1</v>
      </c>
      <c r="P127" s="128" t="b">
        <v>0</v>
      </c>
      <c r="Q127" s="128" t="b">
        <v>0</v>
      </c>
      <c r="R127" s="128" t="b">
        <v>0</v>
      </c>
      <c r="S127" s="128" t="b">
        <v>0</v>
      </c>
      <c r="T127" s="128" t="s">
        <v>780</v>
      </c>
      <c r="U127" s="128" t="s">
        <v>111</v>
      </c>
      <c r="V127" s="107" t="s">
        <v>781</v>
      </c>
      <c r="W127" s="128" t="s">
        <v>113</v>
      </c>
      <c r="X127" s="128">
        <v>225.0</v>
      </c>
      <c r="Y127" s="128">
        <v>227.0</v>
      </c>
      <c r="Z127" s="128"/>
      <c r="AA127" s="128"/>
      <c r="AB127" s="128" t="s">
        <v>5249</v>
      </c>
      <c r="AC127" s="128" t="s">
        <v>5635</v>
      </c>
      <c r="AD127" s="128"/>
      <c r="AE127" s="128"/>
      <c r="AF127" s="128"/>
      <c r="AG127" s="128" t="s">
        <v>7502</v>
      </c>
      <c r="AH127" s="128" t="b">
        <v>0</v>
      </c>
      <c r="AI127" s="128"/>
      <c r="AJ127" s="128" t="b">
        <v>0</v>
      </c>
      <c r="AK127" s="128"/>
      <c r="AL127" s="128" t="b">
        <v>1</v>
      </c>
      <c r="AM127" s="128"/>
      <c r="AN127" s="128" t="b">
        <v>0</v>
      </c>
      <c r="AO127" s="128" t="b">
        <v>0</v>
      </c>
      <c r="AP127" s="128" t="b">
        <v>1</v>
      </c>
      <c r="AQ127" s="128" t="b">
        <v>1</v>
      </c>
      <c r="AR127" s="128"/>
      <c r="AS127" s="128" t="s">
        <v>76</v>
      </c>
      <c r="AT127" s="128" t="s">
        <v>7503</v>
      </c>
      <c r="AU127" s="128"/>
      <c r="AV127" s="127"/>
      <c r="AW127" s="127"/>
      <c r="AX127" s="127"/>
      <c r="AY127" s="127"/>
      <c r="AZ127" s="127"/>
      <c r="BA127" s="127"/>
      <c r="BB127" s="127"/>
      <c r="BC127" s="127"/>
      <c r="BD127" s="127"/>
      <c r="BE127" s="127"/>
      <c r="BF127" s="127"/>
      <c r="BG127" s="127"/>
    </row>
    <row r="128" ht="15.75" customHeight="1">
      <c r="A128" s="127">
        <v>125.0</v>
      </c>
      <c r="B128" s="128" t="s">
        <v>5092</v>
      </c>
      <c r="C128" s="128"/>
      <c r="D128" s="102"/>
      <c r="E128" s="102"/>
      <c r="F128" s="128" t="s">
        <v>5093</v>
      </c>
      <c r="G128" s="102" t="s">
        <v>5095</v>
      </c>
      <c r="H128" s="128" t="s">
        <v>5096</v>
      </c>
      <c r="I128" s="128" t="s">
        <v>266</v>
      </c>
      <c r="J128" s="128" t="s">
        <v>7504</v>
      </c>
      <c r="K128" s="128"/>
      <c r="L128" s="128" t="s">
        <v>7208</v>
      </c>
      <c r="M128" s="128" t="b">
        <v>1</v>
      </c>
      <c r="N128" s="128" t="b">
        <v>1</v>
      </c>
      <c r="O128" s="128" t="b">
        <v>1</v>
      </c>
      <c r="P128" s="128" t="b">
        <v>0</v>
      </c>
      <c r="Q128" s="128" t="b">
        <v>1</v>
      </c>
      <c r="R128" s="128" t="b">
        <v>1</v>
      </c>
      <c r="S128" s="128" t="b">
        <v>0</v>
      </c>
      <c r="T128" s="128" t="s">
        <v>5097</v>
      </c>
      <c r="U128" s="128" t="s">
        <v>2529</v>
      </c>
      <c r="V128" s="102" t="s">
        <v>5098</v>
      </c>
      <c r="W128" s="128" t="s">
        <v>407</v>
      </c>
      <c r="X128" s="128">
        <v>270.0</v>
      </c>
      <c r="Y128" s="128">
        <v>275.0</v>
      </c>
      <c r="Z128" s="128"/>
      <c r="AA128" s="128"/>
      <c r="AB128" s="128" t="s">
        <v>7505</v>
      </c>
      <c r="AC128" s="128" t="s">
        <v>130</v>
      </c>
      <c r="AD128" s="128"/>
      <c r="AE128" s="128"/>
      <c r="AF128" s="128"/>
      <c r="AG128" s="128" t="s">
        <v>5091</v>
      </c>
      <c r="AH128" s="128" t="b">
        <v>0</v>
      </c>
      <c r="AI128" s="128"/>
      <c r="AJ128" s="128" t="b">
        <v>0</v>
      </c>
      <c r="AK128" s="128"/>
      <c r="AL128" s="128" t="b">
        <v>1</v>
      </c>
      <c r="AM128" s="128"/>
      <c r="AN128" s="128" t="b">
        <v>0</v>
      </c>
      <c r="AO128" s="128" t="b">
        <v>1</v>
      </c>
      <c r="AP128" s="128" t="b">
        <v>0</v>
      </c>
      <c r="AQ128" s="128" t="b">
        <v>1</v>
      </c>
      <c r="AR128" s="128"/>
      <c r="AS128" s="128" t="s">
        <v>76</v>
      </c>
      <c r="AT128" s="128" t="s">
        <v>5101</v>
      </c>
      <c r="AU128" s="128"/>
      <c r="AV128" s="127"/>
      <c r="AW128" s="127"/>
      <c r="AX128" s="127"/>
      <c r="AY128" s="127"/>
      <c r="AZ128" s="127"/>
      <c r="BA128" s="127"/>
      <c r="BB128" s="127"/>
      <c r="BC128" s="127"/>
      <c r="BD128" s="127"/>
      <c r="BE128" s="127"/>
      <c r="BF128" s="127"/>
      <c r="BG128" s="127"/>
    </row>
    <row r="129" ht="15.75" customHeight="1">
      <c r="A129" s="127">
        <v>126.0</v>
      </c>
      <c r="B129" s="128" t="s">
        <v>5102</v>
      </c>
      <c r="C129" s="128"/>
      <c r="D129" s="102"/>
      <c r="E129" s="102"/>
      <c r="F129" s="128" t="s">
        <v>5168</v>
      </c>
      <c r="G129" s="102" t="s">
        <v>5104</v>
      </c>
      <c r="H129" s="128" t="s">
        <v>5105</v>
      </c>
      <c r="I129" s="128" t="s">
        <v>266</v>
      </c>
      <c r="J129" s="128" t="s">
        <v>5103</v>
      </c>
      <c r="K129" s="128"/>
      <c r="L129" s="128" t="s">
        <v>5651</v>
      </c>
      <c r="M129" s="128" t="b">
        <v>1</v>
      </c>
      <c r="N129" s="128" t="b">
        <v>1</v>
      </c>
      <c r="O129" s="128" t="b">
        <v>1</v>
      </c>
      <c r="P129" s="128" t="b">
        <v>0</v>
      </c>
      <c r="Q129" s="128" t="b">
        <v>0</v>
      </c>
      <c r="R129" s="128" t="b">
        <v>0</v>
      </c>
      <c r="S129" s="128" t="b">
        <v>0</v>
      </c>
      <c r="T129" s="128" t="s">
        <v>5106</v>
      </c>
      <c r="U129" s="128" t="s">
        <v>67</v>
      </c>
      <c r="V129" s="102" t="s">
        <v>5107</v>
      </c>
      <c r="W129" s="128" t="s">
        <v>210</v>
      </c>
      <c r="X129" s="128">
        <v>270.0</v>
      </c>
      <c r="Y129" s="128">
        <v>275.0</v>
      </c>
      <c r="Z129" s="128"/>
      <c r="AA129" s="128"/>
      <c r="AB129" s="128" t="s">
        <v>5312</v>
      </c>
      <c r="AC129" s="128" t="s">
        <v>5635</v>
      </c>
      <c r="AD129" s="128"/>
      <c r="AE129" s="128"/>
      <c r="AF129" s="128"/>
      <c r="AG129" s="128" t="s">
        <v>5091</v>
      </c>
      <c r="AH129" s="128" t="b">
        <v>0</v>
      </c>
      <c r="AI129" s="128"/>
      <c r="AJ129" s="128" t="b">
        <v>1</v>
      </c>
      <c r="AK129" s="128"/>
      <c r="AL129" s="128" t="b">
        <v>0</v>
      </c>
      <c r="AM129" s="128"/>
      <c r="AN129" s="128" t="b">
        <v>0</v>
      </c>
      <c r="AO129" s="128" t="b">
        <v>1</v>
      </c>
      <c r="AP129" s="128" t="b">
        <v>0</v>
      </c>
      <c r="AQ129" s="128" t="b">
        <v>0</v>
      </c>
      <c r="AR129" s="128"/>
      <c r="AS129" s="128" t="s">
        <v>76</v>
      </c>
      <c r="AT129" s="128" t="s">
        <v>5108</v>
      </c>
      <c r="AU129" s="128"/>
      <c r="AV129" s="127"/>
      <c r="AW129" s="127"/>
      <c r="AX129" s="127"/>
      <c r="AY129" s="127"/>
      <c r="AZ129" s="127"/>
      <c r="BA129" s="127"/>
      <c r="BB129" s="127"/>
      <c r="BC129" s="127"/>
      <c r="BD129" s="127"/>
      <c r="BE129" s="127"/>
      <c r="BF129" s="127"/>
      <c r="BG129" s="127"/>
    </row>
    <row r="130" ht="15.75" customHeight="1">
      <c r="A130" s="127"/>
      <c r="B130" s="128"/>
      <c r="C130" s="128"/>
      <c r="D130" s="102"/>
      <c r="E130" s="102"/>
      <c r="F130" s="128"/>
      <c r="G130" s="102"/>
      <c r="H130" s="128"/>
      <c r="I130" s="128"/>
      <c r="J130" s="128"/>
      <c r="K130" s="128"/>
      <c r="L130" s="128"/>
      <c r="M130" s="128"/>
      <c r="N130" s="128"/>
      <c r="O130" s="128"/>
      <c r="P130" s="128"/>
      <c r="Q130" s="128"/>
      <c r="R130" s="128"/>
      <c r="S130" s="128"/>
      <c r="T130" s="128"/>
      <c r="U130" s="128"/>
      <c r="V130" s="128"/>
      <c r="W130" s="102"/>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51"/>
      <c r="AW130" s="51"/>
      <c r="AX130" s="51"/>
      <c r="AY130" s="51"/>
      <c r="AZ130" s="51"/>
      <c r="BA130" s="51"/>
      <c r="BB130" s="51"/>
      <c r="BC130" s="51"/>
      <c r="BD130" s="51"/>
      <c r="BE130" s="143"/>
      <c r="BF130" s="51"/>
      <c r="BG130" s="51"/>
    </row>
    <row r="131" ht="15.75" customHeight="1">
      <c r="A131" s="127"/>
      <c r="B131" s="128"/>
      <c r="C131" s="128"/>
      <c r="D131" s="102"/>
      <c r="E131" s="102"/>
      <c r="F131" s="128"/>
      <c r="G131" s="102"/>
      <c r="H131" s="128"/>
      <c r="I131" s="128"/>
      <c r="J131" s="128"/>
      <c r="K131" s="128"/>
      <c r="L131" s="128"/>
      <c r="M131" s="128"/>
      <c r="N131" s="128"/>
      <c r="O131" s="128"/>
      <c r="P131" s="128"/>
      <c r="Q131" s="128"/>
      <c r="R131" s="128"/>
      <c r="S131" s="128"/>
      <c r="T131" s="128"/>
      <c r="U131" s="128"/>
      <c r="V131" s="128"/>
      <c r="W131" s="102"/>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51"/>
      <c r="AW131" s="51"/>
      <c r="AX131" s="51"/>
      <c r="AY131" s="51"/>
      <c r="AZ131" s="51"/>
      <c r="BA131" s="51"/>
      <c r="BB131" s="51"/>
      <c r="BC131" s="51"/>
      <c r="BD131" s="51"/>
      <c r="BE131" s="143"/>
      <c r="BF131" s="51"/>
      <c r="BG131" s="51"/>
    </row>
    <row r="132" ht="15.75" customHeight="1">
      <c r="A132" s="127"/>
      <c r="B132" s="128"/>
      <c r="C132" s="128"/>
      <c r="D132" s="102"/>
      <c r="E132" s="102"/>
      <c r="F132" s="128"/>
      <c r="G132" s="102"/>
      <c r="H132" s="128"/>
      <c r="I132" s="128"/>
      <c r="J132" s="128"/>
      <c r="K132" s="128"/>
      <c r="L132" s="128"/>
      <c r="M132" s="128"/>
      <c r="N132" s="128"/>
      <c r="O132" s="128"/>
      <c r="P132" s="128"/>
      <c r="Q132" s="128"/>
      <c r="R132" s="128"/>
      <c r="S132" s="128"/>
      <c r="T132" s="128"/>
      <c r="U132" s="128"/>
      <c r="V132" s="128"/>
      <c r="W132" s="102"/>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51"/>
      <c r="AW132" s="51"/>
      <c r="AX132" s="51"/>
      <c r="AY132" s="51"/>
      <c r="AZ132" s="51"/>
      <c r="BA132" s="51"/>
      <c r="BB132" s="51"/>
      <c r="BC132" s="51"/>
      <c r="BD132" s="51"/>
      <c r="BE132" s="143"/>
      <c r="BF132" s="51"/>
      <c r="BG132" s="51"/>
    </row>
    <row r="133" ht="15.75" customHeight="1">
      <c r="A133" s="127"/>
      <c r="B133" s="128"/>
      <c r="C133" s="128"/>
      <c r="D133" s="102"/>
      <c r="E133" s="102"/>
      <c r="F133" s="128"/>
      <c r="G133" s="102"/>
      <c r="H133" s="128"/>
      <c r="I133" s="128"/>
      <c r="J133" s="128"/>
      <c r="K133" s="128"/>
      <c r="L133" s="128"/>
      <c r="M133" s="128"/>
      <c r="N133" s="128"/>
      <c r="O133" s="128"/>
      <c r="P133" s="128"/>
      <c r="Q133" s="128"/>
      <c r="R133" s="128"/>
      <c r="S133" s="128"/>
      <c r="T133" s="128"/>
      <c r="U133" s="128"/>
      <c r="V133" s="128"/>
      <c r="W133" s="102"/>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51"/>
      <c r="AW133" s="51"/>
      <c r="AX133" s="51"/>
      <c r="AY133" s="51"/>
      <c r="AZ133" s="51"/>
      <c r="BA133" s="51"/>
      <c r="BB133" s="51"/>
      <c r="BC133" s="51"/>
      <c r="BD133" s="51"/>
      <c r="BE133" s="143"/>
      <c r="BF133" s="51"/>
      <c r="BG133" s="51"/>
    </row>
    <row r="134" ht="15.75" customHeight="1">
      <c r="A134" s="127"/>
      <c r="B134" s="128"/>
      <c r="C134" s="128"/>
      <c r="D134" s="102"/>
      <c r="E134" s="102"/>
      <c r="F134" s="128"/>
      <c r="G134" s="102"/>
      <c r="H134" s="128"/>
      <c r="I134" s="128"/>
      <c r="J134" s="128"/>
      <c r="K134" s="128"/>
      <c r="L134" s="128"/>
      <c r="M134" s="128"/>
      <c r="N134" s="128"/>
      <c r="O134" s="128"/>
      <c r="P134" s="128"/>
      <c r="Q134" s="128"/>
      <c r="R134" s="128"/>
      <c r="S134" s="128"/>
      <c r="T134" s="128"/>
      <c r="U134" s="128"/>
      <c r="V134" s="128"/>
      <c r="W134" s="102"/>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51"/>
      <c r="AW134" s="51"/>
      <c r="AX134" s="51"/>
      <c r="AY134" s="51"/>
      <c r="AZ134" s="51"/>
      <c r="BA134" s="51"/>
      <c r="BB134" s="51"/>
      <c r="BC134" s="51"/>
      <c r="BD134" s="51"/>
      <c r="BE134" s="143"/>
      <c r="BF134" s="51"/>
      <c r="BG134" s="51"/>
    </row>
    <row r="135" ht="15.75" customHeight="1">
      <c r="A135" s="127"/>
      <c r="B135" s="128"/>
      <c r="C135" s="128"/>
      <c r="D135" s="102"/>
      <c r="E135" s="102"/>
      <c r="F135" s="128"/>
      <c r="G135" s="102"/>
      <c r="H135" s="128"/>
      <c r="I135" s="128"/>
      <c r="J135" s="128"/>
      <c r="K135" s="128"/>
      <c r="L135" s="128"/>
      <c r="M135" s="128"/>
      <c r="N135" s="128"/>
      <c r="O135" s="128"/>
      <c r="P135" s="128"/>
      <c r="Q135" s="128"/>
      <c r="R135" s="128"/>
      <c r="S135" s="128"/>
      <c r="T135" s="128"/>
      <c r="U135" s="128"/>
      <c r="V135" s="128"/>
      <c r="W135" s="102"/>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51"/>
      <c r="AW135" s="51"/>
      <c r="AX135" s="51"/>
      <c r="AY135" s="51"/>
      <c r="AZ135" s="51"/>
      <c r="BA135" s="51"/>
      <c r="BB135" s="51"/>
      <c r="BC135" s="51"/>
      <c r="BD135" s="51"/>
      <c r="BE135" s="143"/>
      <c r="BF135" s="51"/>
      <c r="BG135" s="51"/>
    </row>
    <row r="136" ht="15.75" customHeight="1">
      <c r="A136" s="127"/>
      <c r="B136" s="128"/>
      <c r="C136" s="128"/>
      <c r="D136" s="102"/>
      <c r="E136" s="102"/>
      <c r="F136" s="128"/>
      <c r="G136" s="102"/>
      <c r="H136" s="128"/>
      <c r="I136" s="128"/>
      <c r="J136" s="128"/>
      <c r="K136" s="128"/>
      <c r="L136" s="128"/>
      <c r="M136" s="128"/>
      <c r="N136" s="128"/>
      <c r="O136" s="128"/>
      <c r="P136" s="128"/>
      <c r="Q136" s="128"/>
      <c r="R136" s="128"/>
      <c r="S136" s="128"/>
      <c r="T136" s="128"/>
      <c r="U136" s="128"/>
      <c r="V136" s="128"/>
      <c r="W136" s="102"/>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51"/>
      <c r="AW136" s="51"/>
      <c r="AX136" s="51"/>
      <c r="AY136" s="51"/>
      <c r="AZ136" s="51"/>
      <c r="BA136" s="51"/>
      <c r="BB136" s="51"/>
      <c r="BC136" s="51"/>
      <c r="BD136" s="51"/>
      <c r="BE136" s="143"/>
      <c r="BF136" s="51"/>
      <c r="BG136" s="51"/>
    </row>
    <row r="137" ht="15.75" customHeight="1">
      <c r="A137" s="127"/>
      <c r="B137" s="128"/>
      <c r="C137" s="128"/>
      <c r="D137" s="102"/>
      <c r="E137" s="102"/>
      <c r="F137" s="128"/>
      <c r="G137" s="102"/>
      <c r="H137" s="128"/>
      <c r="I137" s="128"/>
      <c r="J137" s="128"/>
      <c r="K137" s="128"/>
      <c r="L137" s="128"/>
      <c r="M137" s="128"/>
      <c r="N137" s="128"/>
      <c r="O137" s="128"/>
      <c r="P137" s="128"/>
      <c r="Q137" s="128"/>
      <c r="R137" s="128"/>
      <c r="S137" s="128"/>
      <c r="T137" s="128"/>
      <c r="U137" s="128"/>
      <c r="V137" s="128"/>
      <c r="W137" s="102"/>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51"/>
      <c r="AW137" s="51"/>
      <c r="AX137" s="51"/>
      <c r="AY137" s="51"/>
      <c r="AZ137" s="51"/>
      <c r="BA137" s="51"/>
      <c r="BB137" s="51"/>
      <c r="BC137" s="51"/>
      <c r="BD137" s="51"/>
      <c r="BE137" s="143"/>
      <c r="BF137" s="51"/>
      <c r="BG137" s="51"/>
    </row>
    <row r="138" ht="15.75" customHeight="1">
      <c r="A138" s="127"/>
      <c r="B138" s="128"/>
      <c r="C138" s="128"/>
      <c r="D138" s="102"/>
      <c r="E138" s="102"/>
      <c r="F138" s="128"/>
      <c r="G138" s="102"/>
      <c r="H138" s="128"/>
      <c r="I138" s="128"/>
      <c r="J138" s="128"/>
      <c r="K138" s="128"/>
      <c r="L138" s="128"/>
      <c r="M138" s="128"/>
      <c r="N138" s="128"/>
      <c r="O138" s="128"/>
      <c r="P138" s="128"/>
      <c r="Q138" s="128"/>
      <c r="R138" s="128"/>
      <c r="S138" s="128"/>
      <c r="T138" s="128"/>
      <c r="U138" s="128"/>
      <c r="V138" s="128"/>
      <c r="W138" s="102"/>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51"/>
      <c r="AW138" s="51"/>
      <c r="AX138" s="51"/>
      <c r="AY138" s="51"/>
      <c r="AZ138" s="51"/>
      <c r="BA138" s="51"/>
      <c r="BB138" s="51"/>
      <c r="BC138" s="51"/>
      <c r="BD138" s="51"/>
      <c r="BE138" s="143"/>
      <c r="BF138" s="51"/>
      <c r="BG138" s="51"/>
    </row>
    <row r="139" ht="15.75" customHeight="1">
      <c r="A139" s="127"/>
      <c r="B139" s="128"/>
      <c r="C139" s="128"/>
      <c r="D139" s="102"/>
      <c r="E139" s="102"/>
      <c r="F139" s="128"/>
      <c r="G139" s="102"/>
      <c r="H139" s="128"/>
      <c r="I139" s="128"/>
      <c r="J139" s="128"/>
      <c r="K139" s="128"/>
      <c r="L139" s="128"/>
      <c r="M139" s="128"/>
      <c r="N139" s="128"/>
      <c r="O139" s="128"/>
      <c r="P139" s="128"/>
      <c r="Q139" s="128"/>
      <c r="R139" s="128"/>
      <c r="S139" s="128"/>
      <c r="T139" s="128"/>
      <c r="U139" s="128"/>
      <c r="V139" s="128"/>
      <c r="W139" s="102"/>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51"/>
      <c r="AW139" s="51"/>
      <c r="AX139" s="51"/>
      <c r="AY139" s="51"/>
      <c r="AZ139" s="51"/>
      <c r="BA139" s="51"/>
      <c r="BB139" s="51"/>
      <c r="BC139" s="51"/>
      <c r="BD139" s="51"/>
      <c r="BE139" s="143"/>
      <c r="BF139" s="51"/>
      <c r="BG139" s="51"/>
    </row>
    <row r="140" ht="15.75" customHeight="1">
      <c r="A140" s="127"/>
      <c r="B140" s="128"/>
      <c r="C140" s="128"/>
      <c r="D140" s="102"/>
      <c r="E140" s="102"/>
      <c r="F140" s="128"/>
      <c r="G140" s="102"/>
      <c r="H140" s="128"/>
      <c r="I140" s="128"/>
      <c r="J140" s="128"/>
      <c r="K140" s="128"/>
      <c r="L140" s="128"/>
      <c r="M140" s="128"/>
      <c r="N140" s="128"/>
      <c r="O140" s="128"/>
      <c r="P140" s="128"/>
      <c r="Q140" s="128"/>
      <c r="R140" s="128"/>
      <c r="S140" s="128"/>
      <c r="T140" s="128"/>
      <c r="U140" s="128"/>
      <c r="V140" s="128"/>
      <c r="W140" s="102"/>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51"/>
      <c r="AW140" s="51"/>
      <c r="AX140" s="51"/>
      <c r="AY140" s="51"/>
      <c r="AZ140" s="51"/>
      <c r="BA140" s="51"/>
      <c r="BB140" s="51"/>
      <c r="BC140" s="51"/>
      <c r="BD140" s="51"/>
      <c r="BE140" s="143"/>
      <c r="BF140" s="51"/>
      <c r="BG140" s="51"/>
    </row>
    <row r="141" ht="15.75" customHeight="1">
      <c r="A141" s="127"/>
      <c r="B141" s="128"/>
      <c r="C141" s="128"/>
      <c r="D141" s="102"/>
      <c r="E141" s="102"/>
      <c r="F141" s="128"/>
      <c r="G141" s="102"/>
      <c r="H141" s="128"/>
      <c r="I141" s="128"/>
      <c r="J141" s="128"/>
      <c r="K141" s="128"/>
      <c r="L141" s="128"/>
      <c r="M141" s="128"/>
      <c r="N141" s="128"/>
      <c r="O141" s="128"/>
      <c r="P141" s="128"/>
      <c r="Q141" s="128"/>
      <c r="R141" s="128"/>
      <c r="S141" s="128"/>
      <c r="T141" s="128"/>
      <c r="U141" s="128"/>
      <c r="V141" s="128"/>
      <c r="W141" s="102"/>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51"/>
      <c r="AW141" s="51"/>
      <c r="AX141" s="51"/>
      <c r="AY141" s="51"/>
      <c r="AZ141" s="51"/>
      <c r="BA141" s="51"/>
      <c r="BB141" s="51"/>
      <c r="BC141" s="51"/>
      <c r="BD141" s="51"/>
      <c r="BE141" s="143"/>
      <c r="BF141" s="51"/>
      <c r="BG141" s="51"/>
    </row>
    <row r="142" ht="15.75" customHeight="1">
      <c r="A142" s="127"/>
      <c r="B142" s="128"/>
      <c r="C142" s="128"/>
      <c r="D142" s="102"/>
      <c r="E142" s="102"/>
      <c r="F142" s="128"/>
      <c r="G142" s="102"/>
      <c r="H142" s="128"/>
      <c r="I142" s="128"/>
      <c r="J142" s="128"/>
      <c r="K142" s="128"/>
      <c r="L142" s="128"/>
      <c r="M142" s="128"/>
      <c r="N142" s="128"/>
      <c r="O142" s="128"/>
      <c r="P142" s="128"/>
      <c r="Q142" s="128"/>
      <c r="R142" s="128"/>
      <c r="S142" s="128"/>
      <c r="T142" s="128"/>
      <c r="U142" s="128"/>
      <c r="V142" s="128"/>
      <c r="W142" s="102"/>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51"/>
      <c r="AW142" s="51"/>
      <c r="AX142" s="51"/>
      <c r="AY142" s="51"/>
      <c r="AZ142" s="51"/>
      <c r="BA142" s="51"/>
      <c r="BB142" s="51"/>
      <c r="BC142" s="51"/>
      <c r="BD142" s="51"/>
      <c r="BE142" s="143"/>
      <c r="BF142" s="51"/>
      <c r="BG142" s="51"/>
    </row>
    <row r="143" ht="15.75" customHeight="1">
      <c r="A143" s="127"/>
      <c r="B143" s="128"/>
      <c r="C143" s="128"/>
      <c r="D143" s="102"/>
      <c r="E143" s="102"/>
      <c r="F143" s="128"/>
      <c r="G143" s="102"/>
      <c r="H143" s="128"/>
      <c r="I143" s="128"/>
      <c r="J143" s="128"/>
      <c r="K143" s="128"/>
      <c r="L143" s="128"/>
      <c r="M143" s="128"/>
      <c r="N143" s="128"/>
      <c r="O143" s="128"/>
      <c r="P143" s="128"/>
      <c r="Q143" s="128"/>
      <c r="R143" s="128"/>
      <c r="S143" s="128"/>
      <c r="T143" s="128"/>
      <c r="U143" s="128"/>
      <c r="V143" s="128"/>
      <c r="W143" s="102"/>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51"/>
      <c r="AW143" s="51"/>
      <c r="AX143" s="51"/>
      <c r="AY143" s="51"/>
      <c r="AZ143" s="51"/>
      <c r="BA143" s="51"/>
      <c r="BB143" s="51"/>
      <c r="BC143" s="51"/>
      <c r="BD143" s="51"/>
      <c r="BE143" s="143"/>
      <c r="BF143" s="51"/>
      <c r="BG143" s="51"/>
    </row>
    <row r="144" ht="15.75" customHeight="1">
      <c r="A144" s="127"/>
      <c r="B144" s="128"/>
      <c r="C144" s="128"/>
      <c r="D144" s="102"/>
      <c r="E144" s="102"/>
      <c r="F144" s="128"/>
      <c r="G144" s="102"/>
      <c r="H144" s="128"/>
      <c r="I144" s="128"/>
      <c r="J144" s="128"/>
      <c r="K144" s="128"/>
      <c r="L144" s="128"/>
      <c r="M144" s="128"/>
      <c r="N144" s="128"/>
      <c r="O144" s="128"/>
      <c r="P144" s="128"/>
      <c r="Q144" s="128"/>
      <c r="R144" s="128"/>
      <c r="S144" s="128"/>
      <c r="T144" s="128"/>
      <c r="U144" s="128"/>
      <c r="V144" s="128"/>
      <c r="W144" s="102"/>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51"/>
      <c r="AW144" s="51"/>
      <c r="AX144" s="51"/>
      <c r="AY144" s="51"/>
      <c r="AZ144" s="51"/>
      <c r="BA144" s="51"/>
      <c r="BB144" s="51"/>
      <c r="BC144" s="51"/>
      <c r="BD144" s="51"/>
      <c r="BE144" s="143"/>
      <c r="BF144" s="51"/>
      <c r="BG144" s="51"/>
    </row>
    <row r="145" ht="15.75" customHeight="1">
      <c r="A145" s="127"/>
      <c r="B145" s="128"/>
      <c r="C145" s="128"/>
      <c r="D145" s="102"/>
      <c r="E145" s="102"/>
      <c r="F145" s="128"/>
      <c r="G145" s="102"/>
      <c r="H145" s="128"/>
      <c r="I145" s="128"/>
      <c r="J145" s="128"/>
      <c r="K145" s="128"/>
      <c r="L145" s="128"/>
      <c r="M145" s="128"/>
      <c r="N145" s="128"/>
      <c r="O145" s="128"/>
      <c r="P145" s="128"/>
      <c r="Q145" s="128"/>
      <c r="R145" s="128"/>
      <c r="S145" s="128"/>
      <c r="T145" s="128"/>
      <c r="U145" s="128"/>
      <c r="V145" s="128"/>
      <c r="W145" s="102"/>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51"/>
      <c r="AW145" s="51"/>
      <c r="AX145" s="51"/>
      <c r="AY145" s="51"/>
      <c r="AZ145" s="51"/>
      <c r="BA145" s="51"/>
      <c r="BB145" s="51"/>
      <c r="BC145" s="51"/>
      <c r="BD145" s="51"/>
      <c r="BE145" s="143"/>
      <c r="BF145" s="51"/>
      <c r="BG145" s="51"/>
    </row>
    <row r="146" ht="15.75" customHeight="1">
      <c r="A146" s="127"/>
      <c r="B146" s="128"/>
      <c r="C146" s="128"/>
      <c r="D146" s="102"/>
      <c r="E146" s="102"/>
      <c r="F146" s="128"/>
      <c r="G146" s="102"/>
      <c r="H146" s="128"/>
      <c r="I146" s="128"/>
      <c r="J146" s="128"/>
      <c r="K146" s="128"/>
      <c r="L146" s="128"/>
      <c r="M146" s="128"/>
      <c r="N146" s="128"/>
      <c r="O146" s="128"/>
      <c r="P146" s="128"/>
      <c r="Q146" s="128"/>
      <c r="R146" s="128"/>
      <c r="S146" s="128"/>
      <c r="T146" s="128"/>
      <c r="U146" s="128"/>
      <c r="V146" s="128"/>
      <c r="W146" s="102"/>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51"/>
      <c r="AW146" s="51"/>
      <c r="AX146" s="51"/>
      <c r="AY146" s="51"/>
      <c r="AZ146" s="51"/>
      <c r="BA146" s="51"/>
      <c r="BB146" s="51"/>
      <c r="BC146" s="51"/>
      <c r="BD146" s="51"/>
      <c r="BE146" s="143"/>
      <c r="BF146" s="51"/>
      <c r="BG146" s="51"/>
    </row>
    <row r="147" ht="15.75" customHeight="1">
      <c r="A147" s="127"/>
      <c r="B147" s="128"/>
      <c r="C147" s="128"/>
      <c r="D147" s="102"/>
      <c r="E147" s="102"/>
      <c r="F147" s="128"/>
      <c r="G147" s="102"/>
      <c r="H147" s="128"/>
      <c r="I147" s="128"/>
      <c r="J147" s="128"/>
      <c r="K147" s="128"/>
      <c r="L147" s="128"/>
      <c r="M147" s="128"/>
      <c r="N147" s="128"/>
      <c r="O147" s="128"/>
      <c r="P147" s="128"/>
      <c r="Q147" s="128"/>
      <c r="R147" s="128"/>
      <c r="S147" s="128"/>
      <c r="T147" s="128"/>
      <c r="U147" s="128"/>
      <c r="V147" s="128"/>
      <c r="W147" s="102"/>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51"/>
      <c r="AW147" s="51"/>
      <c r="AX147" s="51"/>
      <c r="AY147" s="51"/>
      <c r="AZ147" s="51"/>
      <c r="BA147" s="51"/>
      <c r="BB147" s="51"/>
      <c r="BC147" s="51"/>
      <c r="BD147" s="51"/>
      <c r="BE147" s="143"/>
      <c r="BF147" s="51"/>
      <c r="BG147" s="51"/>
    </row>
    <row r="148" ht="15.75" customHeight="1">
      <c r="A148" s="127"/>
      <c r="B148" s="128"/>
      <c r="C148" s="128"/>
      <c r="D148" s="102"/>
      <c r="E148" s="102"/>
      <c r="F148" s="128"/>
      <c r="G148" s="102"/>
      <c r="H148" s="128"/>
      <c r="I148" s="128"/>
      <c r="J148" s="128"/>
      <c r="K148" s="128"/>
      <c r="L148" s="128"/>
      <c r="M148" s="128"/>
      <c r="N148" s="128"/>
      <c r="O148" s="128"/>
      <c r="P148" s="128"/>
      <c r="Q148" s="128"/>
      <c r="R148" s="128"/>
      <c r="S148" s="128"/>
      <c r="T148" s="128"/>
      <c r="U148" s="128"/>
      <c r="V148" s="128"/>
      <c r="W148" s="102"/>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51"/>
      <c r="AW148" s="51"/>
      <c r="AX148" s="51"/>
      <c r="AY148" s="51"/>
      <c r="AZ148" s="51"/>
      <c r="BA148" s="51"/>
      <c r="BB148" s="51"/>
      <c r="BC148" s="51"/>
      <c r="BD148" s="51"/>
      <c r="BE148" s="143"/>
      <c r="BF148" s="51"/>
      <c r="BG148" s="51"/>
    </row>
    <row r="149" ht="15.75" customHeight="1">
      <c r="A149" s="127"/>
      <c r="B149" s="128"/>
      <c r="C149" s="128"/>
      <c r="D149" s="102"/>
      <c r="E149" s="102"/>
      <c r="F149" s="128"/>
      <c r="G149" s="102"/>
      <c r="H149" s="128"/>
      <c r="I149" s="128"/>
      <c r="J149" s="128"/>
      <c r="K149" s="128"/>
      <c r="L149" s="128"/>
      <c r="M149" s="128"/>
      <c r="N149" s="128"/>
      <c r="O149" s="128"/>
      <c r="P149" s="128"/>
      <c r="Q149" s="128"/>
      <c r="R149" s="128"/>
      <c r="S149" s="128"/>
      <c r="T149" s="128"/>
      <c r="U149" s="128"/>
      <c r="V149" s="128"/>
      <c r="W149" s="102"/>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51"/>
      <c r="AW149" s="51"/>
      <c r="AX149" s="51"/>
      <c r="AY149" s="51"/>
      <c r="AZ149" s="51"/>
      <c r="BA149" s="51"/>
      <c r="BB149" s="51"/>
      <c r="BC149" s="51"/>
      <c r="BD149" s="51"/>
      <c r="BE149" s="143"/>
      <c r="BF149" s="51"/>
      <c r="BG149" s="51"/>
    </row>
    <row r="150" ht="15.75" customHeight="1">
      <c r="A150" s="127"/>
      <c r="B150" s="128"/>
      <c r="C150" s="128"/>
      <c r="D150" s="102"/>
      <c r="E150" s="102"/>
      <c r="F150" s="128"/>
      <c r="G150" s="102"/>
      <c r="H150" s="128"/>
      <c r="I150" s="128"/>
      <c r="J150" s="128"/>
      <c r="K150" s="128"/>
      <c r="L150" s="128"/>
      <c r="M150" s="128"/>
      <c r="N150" s="128"/>
      <c r="O150" s="128"/>
      <c r="P150" s="128"/>
      <c r="Q150" s="128"/>
      <c r="R150" s="128"/>
      <c r="S150" s="128"/>
      <c r="T150" s="128"/>
      <c r="U150" s="128"/>
      <c r="V150" s="128"/>
      <c r="W150" s="102"/>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51"/>
      <c r="AW150" s="51"/>
      <c r="AX150" s="51"/>
      <c r="AY150" s="51"/>
      <c r="AZ150" s="51"/>
      <c r="BA150" s="51"/>
      <c r="BB150" s="51"/>
      <c r="BC150" s="51"/>
      <c r="BD150" s="51"/>
      <c r="BE150" s="143"/>
      <c r="BF150" s="51"/>
      <c r="BG150" s="51"/>
    </row>
    <row r="151" ht="15.75" customHeight="1">
      <c r="A151" s="127"/>
      <c r="B151" s="128"/>
      <c r="C151" s="128"/>
      <c r="D151" s="102"/>
      <c r="E151" s="102"/>
      <c r="F151" s="128"/>
      <c r="G151" s="102"/>
      <c r="H151" s="128"/>
      <c r="I151" s="128"/>
      <c r="J151" s="128"/>
      <c r="K151" s="128"/>
      <c r="L151" s="128"/>
      <c r="M151" s="128"/>
      <c r="N151" s="128"/>
      <c r="O151" s="128"/>
      <c r="P151" s="128"/>
      <c r="Q151" s="128"/>
      <c r="R151" s="128"/>
      <c r="S151" s="128"/>
      <c r="T151" s="128"/>
      <c r="U151" s="128"/>
      <c r="V151" s="128"/>
      <c r="W151" s="102"/>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51"/>
      <c r="AW151" s="51"/>
      <c r="AX151" s="51"/>
      <c r="AY151" s="51"/>
      <c r="AZ151" s="51"/>
      <c r="BA151" s="51"/>
      <c r="BB151" s="51"/>
      <c r="BC151" s="51"/>
      <c r="BD151" s="51"/>
      <c r="BE151" s="143"/>
      <c r="BF151" s="51"/>
      <c r="BG151" s="51"/>
    </row>
    <row r="152" ht="15.75" customHeight="1">
      <c r="A152" s="127"/>
      <c r="B152" s="128"/>
      <c r="C152" s="128"/>
      <c r="D152" s="102"/>
      <c r="E152" s="102"/>
      <c r="F152" s="128"/>
      <c r="G152" s="102"/>
      <c r="H152" s="128"/>
      <c r="I152" s="128"/>
      <c r="J152" s="128"/>
      <c r="K152" s="128"/>
      <c r="L152" s="128"/>
      <c r="M152" s="128"/>
      <c r="N152" s="128"/>
      <c r="O152" s="128"/>
      <c r="P152" s="128"/>
      <c r="Q152" s="128"/>
      <c r="R152" s="128"/>
      <c r="S152" s="128"/>
      <c r="T152" s="128"/>
      <c r="U152" s="128"/>
      <c r="V152" s="128"/>
      <c r="W152" s="102"/>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51"/>
      <c r="AW152" s="51"/>
      <c r="AX152" s="51"/>
      <c r="AY152" s="51"/>
      <c r="AZ152" s="51"/>
      <c r="BA152" s="51"/>
      <c r="BB152" s="51"/>
      <c r="BC152" s="51"/>
      <c r="BD152" s="51"/>
      <c r="BE152" s="143"/>
      <c r="BF152" s="51"/>
      <c r="BG152" s="51"/>
    </row>
    <row r="153" ht="15.75" customHeight="1">
      <c r="A153" s="127"/>
      <c r="B153" s="128"/>
      <c r="C153" s="128"/>
      <c r="D153" s="102"/>
      <c r="E153" s="102"/>
      <c r="F153" s="128"/>
      <c r="G153" s="102"/>
      <c r="H153" s="128"/>
      <c r="I153" s="128"/>
      <c r="J153" s="128"/>
      <c r="K153" s="128"/>
      <c r="L153" s="128"/>
      <c r="M153" s="128"/>
      <c r="N153" s="128"/>
      <c r="O153" s="128"/>
      <c r="P153" s="128"/>
      <c r="Q153" s="128"/>
      <c r="R153" s="128"/>
      <c r="S153" s="128"/>
      <c r="T153" s="128"/>
      <c r="U153" s="128"/>
      <c r="V153" s="128"/>
      <c r="W153" s="102"/>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51"/>
      <c r="AW153" s="51"/>
      <c r="AX153" s="51"/>
      <c r="AY153" s="51"/>
      <c r="AZ153" s="51"/>
      <c r="BA153" s="51"/>
      <c r="BB153" s="51"/>
      <c r="BC153" s="51"/>
      <c r="BD153" s="51"/>
      <c r="BE153" s="143"/>
      <c r="BF153" s="51"/>
      <c r="BG153" s="51"/>
    </row>
    <row r="154" ht="15.75" customHeight="1">
      <c r="A154" s="127"/>
      <c r="B154" s="128"/>
      <c r="C154" s="128"/>
      <c r="D154" s="102"/>
      <c r="E154" s="102"/>
      <c r="F154" s="128"/>
      <c r="G154" s="102"/>
      <c r="H154" s="128"/>
      <c r="I154" s="128"/>
      <c r="J154" s="128"/>
      <c r="K154" s="128"/>
      <c r="L154" s="128"/>
      <c r="M154" s="128"/>
      <c r="N154" s="128"/>
      <c r="O154" s="128"/>
      <c r="P154" s="128"/>
      <c r="Q154" s="128"/>
      <c r="R154" s="128"/>
      <c r="S154" s="128"/>
      <c r="T154" s="128"/>
      <c r="U154" s="128"/>
      <c r="V154" s="128"/>
      <c r="W154" s="102"/>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51"/>
      <c r="AW154" s="51"/>
      <c r="AX154" s="51"/>
      <c r="AY154" s="51"/>
      <c r="AZ154" s="51"/>
      <c r="BA154" s="51"/>
      <c r="BB154" s="51"/>
      <c r="BC154" s="51"/>
      <c r="BD154" s="51"/>
      <c r="BE154" s="143"/>
      <c r="BF154" s="51"/>
      <c r="BG154" s="51"/>
    </row>
    <row r="155" ht="15.75" customHeight="1">
      <c r="A155" s="127"/>
      <c r="B155" s="128"/>
      <c r="C155" s="128"/>
      <c r="D155" s="102"/>
      <c r="E155" s="102"/>
      <c r="F155" s="128"/>
      <c r="G155" s="102"/>
      <c r="H155" s="128"/>
      <c r="I155" s="128"/>
      <c r="J155" s="128"/>
      <c r="K155" s="128"/>
      <c r="L155" s="128"/>
      <c r="M155" s="128"/>
      <c r="N155" s="128"/>
      <c r="O155" s="128"/>
      <c r="P155" s="128"/>
      <c r="Q155" s="128"/>
      <c r="R155" s="128"/>
      <c r="S155" s="128"/>
      <c r="T155" s="128"/>
      <c r="U155" s="128"/>
      <c r="V155" s="128"/>
      <c r="W155" s="102"/>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51"/>
      <c r="AW155" s="51"/>
      <c r="AX155" s="51"/>
      <c r="AY155" s="51"/>
      <c r="AZ155" s="51"/>
      <c r="BA155" s="51"/>
      <c r="BB155" s="51"/>
      <c r="BC155" s="51"/>
      <c r="BD155" s="51"/>
      <c r="BE155" s="143"/>
      <c r="BF155" s="51"/>
      <c r="BG155" s="51"/>
    </row>
    <row r="156" ht="15.75" customHeight="1">
      <c r="A156" s="127"/>
      <c r="B156" s="128"/>
      <c r="C156" s="128"/>
      <c r="D156" s="102"/>
      <c r="E156" s="102"/>
      <c r="F156" s="128"/>
      <c r="G156" s="102"/>
      <c r="H156" s="128"/>
      <c r="I156" s="128"/>
      <c r="J156" s="128"/>
      <c r="K156" s="128"/>
      <c r="L156" s="128"/>
      <c r="M156" s="128"/>
      <c r="N156" s="128"/>
      <c r="O156" s="128"/>
      <c r="P156" s="128"/>
      <c r="Q156" s="128"/>
      <c r="R156" s="128"/>
      <c r="S156" s="128"/>
      <c r="T156" s="128"/>
      <c r="U156" s="128"/>
      <c r="V156" s="128"/>
      <c r="W156" s="102"/>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51"/>
      <c r="AW156" s="51"/>
      <c r="AX156" s="51"/>
      <c r="AY156" s="51"/>
      <c r="AZ156" s="51"/>
      <c r="BA156" s="51"/>
      <c r="BB156" s="51"/>
      <c r="BC156" s="51"/>
      <c r="BD156" s="51"/>
      <c r="BE156" s="143"/>
      <c r="BF156" s="51"/>
      <c r="BG156" s="51"/>
    </row>
    <row r="157" ht="15.75" customHeight="1">
      <c r="A157" s="127"/>
      <c r="B157" s="128"/>
      <c r="C157" s="128"/>
      <c r="D157" s="102"/>
      <c r="E157" s="102"/>
      <c r="F157" s="128"/>
      <c r="G157" s="102"/>
      <c r="H157" s="128"/>
      <c r="I157" s="128"/>
      <c r="J157" s="128"/>
      <c r="K157" s="128"/>
      <c r="L157" s="128"/>
      <c r="M157" s="128"/>
      <c r="N157" s="128"/>
      <c r="O157" s="128"/>
      <c r="P157" s="128"/>
      <c r="Q157" s="128"/>
      <c r="R157" s="128"/>
      <c r="S157" s="128"/>
      <c r="T157" s="128"/>
      <c r="U157" s="128"/>
      <c r="V157" s="128"/>
      <c r="W157" s="102"/>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51"/>
      <c r="AW157" s="51"/>
      <c r="AX157" s="51"/>
      <c r="AY157" s="51"/>
      <c r="AZ157" s="51"/>
      <c r="BA157" s="51"/>
      <c r="BB157" s="51"/>
      <c r="BC157" s="51"/>
      <c r="BD157" s="51"/>
      <c r="BE157" s="143"/>
      <c r="BF157" s="51"/>
      <c r="BG157" s="51"/>
    </row>
    <row r="158" ht="15.75" customHeight="1">
      <c r="A158" s="127"/>
      <c r="B158" s="128"/>
      <c r="C158" s="128"/>
      <c r="D158" s="102"/>
      <c r="E158" s="102"/>
      <c r="F158" s="128"/>
      <c r="G158" s="102"/>
      <c r="H158" s="128"/>
      <c r="I158" s="128"/>
      <c r="J158" s="128"/>
      <c r="K158" s="128"/>
      <c r="L158" s="128"/>
      <c r="M158" s="128"/>
      <c r="N158" s="128"/>
      <c r="O158" s="128"/>
      <c r="P158" s="128"/>
      <c r="Q158" s="128"/>
      <c r="R158" s="128"/>
      <c r="S158" s="128"/>
      <c r="T158" s="128"/>
      <c r="U158" s="128"/>
      <c r="V158" s="128"/>
      <c r="W158" s="102"/>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51"/>
      <c r="AW158" s="51"/>
      <c r="AX158" s="51"/>
      <c r="AY158" s="51"/>
      <c r="AZ158" s="51"/>
      <c r="BA158" s="51"/>
      <c r="BB158" s="51"/>
      <c r="BC158" s="51"/>
      <c r="BD158" s="51"/>
      <c r="BE158" s="143"/>
      <c r="BF158" s="51"/>
      <c r="BG158" s="51"/>
    </row>
    <row r="159" ht="15.75" customHeight="1">
      <c r="A159" s="127"/>
      <c r="B159" s="128"/>
      <c r="C159" s="128"/>
      <c r="D159" s="102"/>
      <c r="E159" s="102"/>
      <c r="F159" s="128"/>
      <c r="G159" s="102"/>
      <c r="H159" s="128"/>
      <c r="I159" s="128"/>
      <c r="J159" s="128"/>
      <c r="K159" s="128"/>
      <c r="L159" s="128"/>
      <c r="M159" s="128"/>
      <c r="N159" s="128"/>
      <c r="O159" s="128"/>
      <c r="P159" s="128"/>
      <c r="Q159" s="128"/>
      <c r="R159" s="128"/>
      <c r="S159" s="128"/>
      <c r="T159" s="128"/>
      <c r="U159" s="128"/>
      <c r="V159" s="128"/>
      <c r="W159" s="102"/>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51"/>
      <c r="AW159" s="51"/>
      <c r="AX159" s="51"/>
      <c r="AY159" s="51"/>
      <c r="AZ159" s="51"/>
      <c r="BA159" s="51"/>
      <c r="BB159" s="51"/>
      <c r="BC159" s="51"/>
      <c r="BD159" s="51"/>
      <c r="BE159" s="143"/>
      <c r="BF159" s="51"/>
      <c r="BG159" s="51"/>
    </row>
    <row r="160" ht="15.75" customHeight="1">
      <c r="A160" s="127"/>
      <c r="B160" s="128"/>
      <c r="C160" s="128"/>
      <c r="D160" s="102"/>
      <c r="E160" s="102"/>
      <c r="F160" s="128"/>
      <c r="G160" s="102"/>
      <c r="H160" s="128"/>
      <c r="I160" s="128"/>
      <c r="J160" s="128"/>
      <c r="K160" s="128"/>
      <c r="L160" s="128"/>
      <c r="M160" s="128"/>
      <c r="N160" s="128"/>
      <c r="O160" s="128"/>
      <c r="P160" s="128"/>
      <c r="Q160" s="128"/>
      <c r="R160" s="128"/>
      <c r="S160" s="128"/>
      <c r="T160" s="128"/>
      <c r="U160" s="128"/>
      <c r="V160" s="128"/>
      <c r="W160" s="102"/>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51"/>
      <c r="AW160" s="51"/>
      <c r="AX160" s="51"/>
      <c r="AY160" s="51"/>
      <c r="AZ160" s="51"/>
      <c r="BA160" s="51"/>
      <c r="BB160" s="51"/>
      <c r="BC160" s="51"/>
      <c r="BD160" s="51"/>
      <c r="BE160" s="143"/>
      <c r="BF160" s="51"/>
      <c r="BG160" s="51"/>
    </row>
    <row r="161" ht="15.75" customHeight="1">
      <c r="A161" s="127"/>
      <c r="B161" s="128"/>
      <c r="C161" s="128"/>
      <c r="D161" s="102"/>
      <c r="E161" s="102"/>
      <c r="F161" s="128"/>
      <c r="G161" s="102"/>
      <c r="H161" s="128"/>
      <c r="I161" s="128"/>
      <c r="J161" s="128"/>
      <c r="K161" s="128"/>
      <c r="L161" s="128"/>
      <c r="M161" s="128"/>
      <c r="N161" s="128"/>
      <c r="O161" s="128"/>
      <c r="P161" s="128"/>
      <c r="Q161" s="128"/>
      <c r="R161" s="128"/>
      <c r="S161" s="128"/>
      <c r="T161" s="128"/>
      <c r="U161" s="128"/>
      <c r="V161" s="128"/>
      <c r="W161" s="102"/>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51"/>
      <c r="AW161" s="51"/>
      <c r="AX161" s="51"/>
      <c r="AY161" s="51"/>
      <c r="AZ161" s="51"/>
      <c r="BA161" s="51"/>
      <c r="BB161" s="51"/>
      <c r="BC161" s="51"/>
      <c r="BD161" s="51"/>
      <c r="BE161" s="143"/>
      <c r="BF161" s="51"/>
      <c r="BG161" s="51"/>
    </row>
    <row r="162" ht="15.75" customHeight="1">
      <c r="A162" s="127"/>
      <c r="B162" s="128"/>
      <c r="C162" s="128"/>
      <c r="D162" s="102"/>
      <c r="E162" s="102"/>
      <c r="F162" s="128"/>
      <c r="G162" s="102"/>
      <c r="H162" s="128"/>
      <c r="I162" s="128"/>
      <c r="J162" s="128"/>
      <c r="K162" s="128"/>
      <c r="L162" s="128"/>
      <c r="M162" s="128"/>
      <c r="N162" s="128"/>
      <c r="O162" s="128"/>
      <c r="P162" s="128"/>
      <c r="Q162" s="128"/>
      <c r="R162" s="128"/>
      <c r="S162" s="128"/>
      <c r="T162" s="128"/>
      <c r="U162" s="128"/>
      <c r="V162" s="128"/>
      <c r="W162" s="102"/>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51"/>
      <c r="AW162" s="51"/>
      <c r="AX162" s="51"/>
      <c r="AY162" s="51"/>
      <c r="AZ162" s="51"/>
      <c r="BA162" s="51"/>
      <c r="BB162" s="51"/>
      <c r="BC162" s="51"/>
      <c r="BD162" s="51"/>
      <c r="BE162" s="143"/>
      <c r="BF162" s="51"/>
      <c r="BG162" s="51"/>
    </row>
    <row r="163" ht="15.75" customHeight="1">
      <c r="A163" s="127"/>
      <c r="B163" s="128"/>
      <c r="C163" s="128"/>
      <c r="D163" s="102"/>
      <c r="E163" s="102"/>
      <c r="F163" s="128"/>
      <c r="G163" s="102"/>
      <c r="H163" s="128"/>
      <c r="I163" s="128"/>
      <c r="J163" s="128"/>
      <c r="K163" s="128"/>
      <c r="L163" s="128"/>
      <c r="M163" s="128"/>
      <c r="N163" s="128"/>
      <c r="O163" s="128"/>
      <c r="P163" s="128"/>
      <c r="Q163" s="128"/>
      <c r="R163" s="128"/>
      <c r="S163" s="128"/>
      <c r="T163" s="128"/>
      <c r="U163" s="128"/>
      <c r="V163" s="128"/>
      <c r="W163" s="102"/>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51"/>
      <c r="AW163" s="51"/>
      <c r="AX163" s="51"/>
      <c r="AY163" s="51"/>
      <c r="AZ163" s="51"/>
      <c r="BA163" s="51"/>
      <c r="BB163" s="51"/>
      <c r="BC163" s="51"/>
      <c r="BD163" s="51"/>
      <c r="BE163" s="143"/>
      <c r="BF163" s="51"/>
      <c r="BG163" s="51"/>
    </row>
    <row r="164" ht="15.75" customHeight="1">
      <c r="A164" s="127"/>
      <c r="B164" s="128"/>
      <c r="C164" s="128"/>
      <c r="D164" s="102"/>
      <c r="E164" s="102"/>
      <c r="F164" s="128"/>
      <c r="G164" s="102"/>
      <c r="H164" s="128"/>
      <c r="I164" s="128"/>
      <c r="J164" s="128"/>
      <c r="K164" s="128"/>
      <c r="L164" s="128"/>
      <c r="M164" s="128"/>
      <c r="N164" s="128"/>
      <c r="O164" s="128"/>
      <c r="P164" s="128"/>
      <c r="Q164" s="128"/>
      <c r="R164" s="128"/>
      <c r="S164" s="128"/>
      <c r="T164" s="128"/>
      <c r="U164" s="128"/>
      <c r="V164" s="128"/>
      <c r="W164" s="102"/>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51"/>
      <c r="AW164" s="51"/>
      <c r="AX164" s="51"/>
      <c r="AY164" s="51"/>
      <c r="AZ164" s="51"/>
      <c r="BA164" s="51"/>
      <c r="BB164" s="51"/>
      <c r="BC164" s="51"/>
      <c r="BD164" s="51"/>
      <c r="BE164" s="143"/>
      <c r="BF164" s="51"/>
      <c r="BG164" s="51"/>
    </row>
    <row r="165" ht="15.75" customHeight="1">
      <c r="A165" s="127"/>
      <c r="B165" s="128"/>
      <c r="C165" s="128"/>
      <c r="D165" s="102"/>
      <c r="E165" s="102"/>
      <c r="F165" s="128"/>
      <c r="G165" s="102"/>
      <c r="H165" s="128"/>
      <c r="I165" s="128"/>
      <c r="J165" s="128"/>
      <c r="K165" s="128"/>
      <c r="L165" s="128"/>
      <c r="M165" s="128"/>
      <c r="N165" s="128"/>
      <c r="O165" s="128"/>
      <c r="P165" s="128"/>
      <c r="Q165" s="128"/>
      <c r="R165" s="128"/>
      <c r="S165" s="128"/>
      <c r="T165" s="128"/>
      <c r="U165" s="128"/>
      <c r="V165" s="128"/>
      <c r="W165" s="102"/>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51"/>
      <c r="AW165" s="51"/>
      <c r="AX165" s="51"/>
      <c r="AY165" s="51"/>
      <c r="AZ165" s="51"/>
      <c r="BA165" s="51"/>
      <c r="BB165" s="51"/>
      <c r="BC165" s="51"/>
      <c r="BD165" s="51"/>
      <c r="BE165" s="143"/>
      <c r="BF165" s="51"/>
      <c r="BG165" s="51"/>
    </row>
    <row r="166" ht="15.75" customHeight="1">
      <c r="A166" s="127"/>
      <c r="B166" s="128"/>
      <c r="C166" s="128"/>
      <c r="D166" s="102"/>
      <c r="E166" s="102"/>
      <c r="F166" s="128"/>
      <c r="G166" s="102"/>
      <c r="H166" s="128"/>
      <c r="I166" s="128"/>
      <c r="J166" s="128"/>
      <c r="K166" s="128"/>
      <c r="L166" s="128"/>
      <c r="M166" s="128"/>
      <c r="N166" s="128"/>
      <c r="O166" s="128"/>
      <c r="P166" s="128"/>
      <c r="Q166" s="128"/>
      <c r="R166" s="128"/>
      <c r="S166" s="128"/>
      <c r="T166" s="128"/>
      <c r="U166" s="128"/>
      <c r="V166" s="128"/>
      <c r="W166" s="102"/>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51"/>
      <c r="AW166" s="51"/>
      <c r="AX166" s="51"/>
      <c r="AY166" s="51"/>
      <c r="AZ166" s="51"/>
      <c r="BA166" s="51"/>
      <c r="BB166" s="51"/>
      <c r="BC166" s="51"/>
      <c r="BD166" s="51"/>
      <c r="BE166" s="143"/>
      <c r="BF166" s="51"/>
      <c r="BG166" s="51"/>
    </row>
    <row r="167" ht="15.75" customHeight="1">
      <c r="A167" s="127"/>
      <c r="B167" s="128"/>
      <c r="C167" s="128"/>
      <c r="D167" s="102"/>
      <c r="E167" s="102"/>
      <c r="F167" s="128"/>
      <c r="G167" s="102"/>
      <c r="H167" s="128"/>
      <c r="I167" s="128"/>
      <c r="J167" s="128"/>
      <c r="K167" s="128"/>
      <c r="L167" s="128"/>
      <c r="M167" s="128"/>
      <c r="N167" s="128"/>
      <c r="O167" s="128"/>
      <c r="P167" s="128"/>
      <c r="Q167" s="128"/>
      <c r="R167" s="128"/>
      <c r="S167" s="128"/>
      <c r="T167" s="128"/>
      <c r="U167" s="128"/>
      <c r="V167" s="128"/>
      <c r="W167" s="102"/>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51"/>
      <c r="AW167" s="51"/>
      <c r="AX167" s="51"/>
      <c r="AY167" s="51"/>
      <c r="AZ167" s="51"/>
      <c r="BA167" s="51"/>
      <c r="BB167" s="51"/>
      <c r="BC167" s="51"/>
      <c r="BD167" s="51"/>
      <c r="BE167" s="143"/>
      <c r="BF167" s="51"/>
      <c r="BG167" s="51"/>
    </row>
    <row r="168" ht="15.75" customHeight="1">
      <c r="A168" s="127"/>
      <c r="B168" s="128"/>
      <c r="C168" s="128"/>
      <c r="D168" s="102"/>
      <c r="E168" s="102"/>
      <c r="F168" s="128"/>
      <c r="G168" s="102"/>
      <c r="H168" s="128"/>
      <c r="I168" s="128"/>
      <c r="J168" s="128"/>
      <c r="K168" s="128"/>
      <c r="L168" s="128"/>
      <c r="M168" s="128"/>
      <c r="N168" s="128"/>
      <c r="O168" s="128"/>
      <c r="P168" s="128"/>
      <c r="Q168" s="128"/>
      <c r="R168" s="128"/>
      <c r="S168" s="128"/>
      <c r="T168" s="128"/>
      <c r="U168" s="128"/>
      <c r="V168" s="128"/>
      <c r="W168" s="102"/>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51"/>
      <c r="AW168" s="51"/>
      <c r="AX168" s="51"/>
      <c r="AY168" s="51"/>
      <c r="AZ168" s="51"/>
      <c r="BA168" s="51"/>
      <c r="BB168" s="51"/>
      <c r="BC168" s="51"/>
      <c r="BD168" s="51"/>
      <c r="BE168" s="143"/>
      <c r="BF168" s="51"/>
      <c r="BG168" s="51"/>
    </row>
    <row r="169" ht="15.75" customHeight="1">
      <c r="A169" s="127"/>
      <c r="B169" s="128"/>
      <c r="C169" s="128"/>
      <c r="D169" s="102"/>
      <c r="E169" s="102"/>
      <c r="F169" s="128"/>
      <c r="G169" s="102"/>
      <c r="H169" s="128"/>
      <c r="I169" s="128"/>
      <c r="J169" s="128"/>
      <c r="K169" s="128"/>
      <c r="L169" s="128"/>
      <c r="M169" s="128"/>
      <c r="N169" s="128"/>
      <c r="O169" s="128"/>
      <c r="P169" s="128"/>
      <c r="Q169" s="128"/>
      <c r="R169" s="128"/>
      <c r="S169" s="128"/>
      <c r="T169" s="128"/>
      <c r="U169" s="128"/>
      <c r="V169" s="128"/>
      <c r="W169" s="102"/>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51"/>
      <c r="AW169" s="51"/>
      <c r="AX169" s="51"/>
      <c r="AY169" s="51"/>
      <c r="AZ169" s="51"/>
      <c r="BA169" s="51"/>
      <c r="BB169" s="51"/>
      <c r="BC169" s="51"/>
      <c r="BD169" s="51"/>
      <c r="BE169" s="143"/>
      <c r="BF169" s="51"/>
      <c r="BG169" s="51"/>
    </row>
    <row r="170" ht="15.75" customHeight="1">
      <c r="A170" s="127"/>
      <c r="B170" s="128"/>
      <c r="C170" s="128"/>
      <c r="D170" s="102"/>
      <c r="E170" s="102"/>
      <c r="F170" s="128"/>
      <c r="G170" s="102"/>
      <c r="H170" s="128"/>
      <c r="I170" s="128"/>
      <c r="J170" s="128"/>
      <c r="K170" s="128"/>
      <c r="L170" s="128"/>
      <c r="M170" s="128"/>
      <c r="N170" s="128"/>
      <c r="O170" s="128"/>
      <c r="P170" s="128"/>
      <c r="Q170" s="128"/>
      <c r="R170" s="128"/>
      <c r="S170" s="128"/>
      <c r="T170" s="128"/>
      <c r="U170" s="128"/>
      <c r="V170" s="128"/>
      <c r="W170" s="102"/>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51"/>
      <c r="AW170" s="51"/>
      <c r="AX170" s="51"/>
      <c r="AY170" s="51"/>
      <c r="AZ170" s="51"/>
      <c r="BA170" s="51"/>
      <c r="BB170" s="51"/>
      <c r="BC170" s="51"/>
      <c r="BD170" s="51"/>
      <c r="BE170" s="143"/>
      <c r="BF170" s="51"/>
      <c r="BG170" s="51"/>
    </row>
    <row r="171" ht="15.75" customHeight="1">
      <c r="A171" s="127"/>
      <c r="B171" s="128"/>
      <c r="C171" s="128"/>
      <c r="D171" s="102"/>
      <c r="E171" s="102"/>
      <c r="F171" s="128"/>
      <c r="G171" s="102"/>
      <c r="H171" s="128"/>
      <c r="I171" s="128"/>
      <c r="J171" s="128"/>
      <c r="K171" s="128"/>
      <c r="L171" s="128"/>
      <c r="M171" s="128"/>
      <c r="N171" s="128"/>
      <c r="O171" s="128"/>
      <c r="P171" s="128"/>
      <c r="Q171" s="128"/>
      <c r="R171" s="128"/>
      <c r="S171" s="128"/>
      <c r="T171" s="128"/>
      <c r="U171" s="128"/>
      <c r="V171" s="128"/>
      <c r="W171" s="102"/>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51"/>
      <c r="AW171" s="51"/>
      <c r="AX171" s="51"/>
      <c r="AY171" s="51"/>
      <c r="AZ171" s="51"/>
      <c r="BA171" s="51"/>
      <c r="BB171" s="51"/>
      <c r="BC171" s="51"/>
      <c r="BD171" s="51"/>
      <c r="BE171" s="143"/>
      <c r="BF171" s="51"/>
      <c r="BG171" s="51"/>
    </row>
    <row r="172" ht="15.75" customHeight="1">
      <c r="A172" s="127"/>
      <c r="B172" s="128"/>
      <c r="C172" s="128"/>
      <c r="D172" s="102"/>
      <c r="E172" s="102"/>
      <c r="F172" s="128"/>
      <c r="G172" s="102"/>
      <c r="H172" s="128"/>
      <c r="I172" s="128"/>
      <c r="J172" s="128"/>
      <c r="K172" s="128"/>
      <c r="L172" s="128"/>
      <c r="M172" s="128"/>
      <c r="N172" s="128"/>
      <c r="O172" s="128"/>
      <c r="P172" s="128"/>
      <c r="Q172" s="128"/>
      <c r="R172" s="128"/>
      <c r="S172" s="128"/>
      <c r="T172" s="128"/>
      <c r="U172" s="128"/>
      <c r="V172" s="128"/>
      <c r="W172" s="102"/>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51"/>
      <c r="AW172" s="51"/>
      <c r="AX172" s="51"/>
      <c r="AY172" s="51"/>
      <c r="AZ172" s="51"/>
      <c r="BA172" s="51"/>
      <c r="BB172" s="51"/>
      <c r="BC172" s="51"/>
      <c r="BD172" s="51"/>
      <c r="BE172" s="143"/>
      <c r="BF172" s="51"/>
      <c r="BG172" s="51"/>
    </row>
    <row r="173" ht="15.75" customHeight="1">
      <c r="A173" s="127"/>
      <c r="B173" s="128"/>
      <c r="C173" s="128"/>
      <c r="D173" s="102"/>
      <c r="E173" s="102"/>
      <c r="F173" s="128"/>
      <c r="G173" s="102"/>
      <c r="H173" s="128"/>
      <c r="I173" s="128"/>
      <c r="J173" s="128"/>
      <c r="K173" s="128"/>
      <c r="L173" s="128"/>
      <c r="M173" s="128"/>
      <c r="N173" s="128"/>
      <c r="O173" s="128"/>
      <c r="P173" s="128"/>
      <c r="Q173" s="128"/>
      <c r="R173" s="128"/>
      <c r="S173" s="128"/>
      <c r="T173" s="128"/>
      <c r="U173" s="128"/>
      <c r="V173" s="128"/>
      <c r="W173" s="102"/>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51"/>
      <c r="AW173" s="51"/>
      <c r="AX173" s="51"/>
      <c r="AY173" s="51"/>
      <c r="AZ173" s="51"/>
      <c r="BA173" s="51"/>
      <c r="BB173" s="51"/>
      <c r="BC173" s="51"/>
      <c r="BD173" s="51"/>
      <c r="BE173" s="143"/>
      <c r="BF173" s="51"/>
      <c r="BG173" s="51"/>
    </row>
    <row r="174" ht="15.75" customHeight="1">
      <c r="A174" s="127"/>
      <c r="B174" s="128"/>
      <c r="C174" s="128"/>
      <c r="D174" s="102"/>
      <c r="E174" s="102"/>
      <c r="F174" s="128"/>
      <c r="G174" s="102"/>
      <c r="H174" s="128"/>
      <c r="I174" s="128"/>
      <c r="J174" s="128"/>
      <c r="K174" s="128"/>
      <c r="L174" s="128"/>
      <c r="M174" s="128"/>
      <c r="N174" s="128"/>
      <c r="O174" s="128"/>
      <c r="P174" s="128"/>
      <c r="Q174" s="128"/>
      <c r="R174" s="128"/>
      <c r="S174" s="128"/>
      <c r="T174" s="128"/>
      <c r="U174" s="128"/>
      <c r="V174" s="128"/>
      <c r="W174" s="102"/>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51"/>
      <c r="AW174" s="51"/>
      <c r="AX174" s="51"/>
      <c r="AY174" s="51"/>
      <c r="AZ174" s="51"/>
      <c r="BA174" s="51"/>
      <c r="BB174" s="51"/>
      <c r="BC174" s="51"/>
      <c r="BD174" s="51"/>
      <c r="BE174" s="143"/>
      <c r="BF174" s="51"/>
      <c r="BG174" s="51"/>
    </row>
    <row r="175" ht="15.75" customHeight="1">
      <c r="A175" s="127"/>
      <c r="B175" s="128"/>
      <c r="C175" s="128"/>
      <c r="D175" s="102"/>
      <c r="E175" s="102"/>
      <c r="F175" s="128"/>
      <c r="G175" s="102"/>
      <c r="H175" s="128"/>
      <c r="I175" s="128"/>
      <c r="J175" s="128"/>
      <c r="K175" s="128"/>
      <c r="L175" s="128"/>
      <c r="M175" s="128"/>
      <c r="N175" s="128"/>
      <c r="O175" s="128"/>
      <c r="P175" s="128"/>
      <c r="Q175" s="128"/>
      <c r="R175" s="128"/>
      <c r="S175" s="128"/>
      <c r="T175" s="128"/>
      <c r="U175" s="128"/>
      <c r="V175" s="128"/>
      <c r="W175" s="102"/>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51"/>
      <c r="AW175" s="51"/>
      <c r="AX175" s="51"/>
      <c r="AY175" s="51"/>
      <c r="AZ175" s="51"/>
      <c r="BA175" s="51"/>
      <c r="BB175" s="51"/>
      <c r="BC175" s="51"/>
      <c r="BD175" s="51"/>
      <c r="BE175" s="143"/>
      <c r="BF175" s="51"/>
      <c r="BG175" s="51"/>
    </row>
    <row r="176" ht="15.75" customHeight="1">
      <c r="A176" s="127"/>
      <c r="B176" s="128"/>
      <c r="C176" s="128"/>
      <c r="D176" s="102"/>
      <c r="E176" s="102"/>
      <c r="F176" s="128"/>
      <c r="G176" s="102"/>
      <c r="H176" s="128"/>
      <c r="I176" s="128"/>
      <c r="J176" s="128"/>
      <c r="K176" s="128"/>
      <c r="L176" s="128"/>
      <c r="M176" s="128"/>
      <c r="N176" s="128"/>
      <c r="O176" s="128"/>
      <c r="P176" s="128"/>
      <c r="Q176" s="128"/>
      <c r="R176" s="128"/>
      <c r="S176" s="128"/>
      <c r="T176" s="128"/>
      <c r="U176" s="128"/>
      <c r="V176" s="128"/>
      <c r="W176" s="102"/>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51"/>
      <c r="AW176" s="51"/>
      <c r="AX176" s="51"/>
      <c r="AY176" s="51"/>
      <c r="AZ176" s="51"/>
      <c r="BA176" s="51"/>
      <c r="BB176" s="51"/>
      <c r="BC176" s="51"/>
      <c r="BD176" s="51"/>
      <c r="BE176" s="143"/>
      <c r="BF176" s="51"/>
      <c r="BG176" s="51"/>
    </row>
    <row r="177" ht="15.75" customHeight="1">
      <c r="A177" s="127"/>
      <c r="B177" s="128"/>
      <c r="C177" s="128"/>
      <c r="D177" s="102"/>
      <c r="E177" s="102"/>
      <c r="F177" s="128"/>
      <c r="G177" s="102"/>
      <c r="H177" s="128"/>
      <c r="I177" s="128"/>
      <c r="J177" s="128"/>
      <c r="K177" s="128"/>
      <c r="L177" s="128"/>
      <c r="M177" s="128"/>
      <c r="N177" s="128"/>
      <c r="O177" s="128"/>
      <c r="P177" s="128"/>
      <c r="Q177" s="128"/>
      <c r="R177" s="128"/>
      <c r="S177" s="128"/>
      <c r="T177" s="128"/>
      <c r="U177" s="128"/>
      <c r="V177" s="128"/>
      <c r="W177" s="102"/>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51"/>
      <c r="AW177" s="51"/>
      <c r="AX177" s="51"/>
      <c r="AY177" s="51"/>
      <c r="AZ177" s="51"/>
      <c r="BA177" s="51"/>
      <c r="BB177" s="51"/>
      <c r="BC177" s="51"/>
      <c r="BD177" s="51"/>
      <c r="BE177" s="143"/>
      <c r="BF177" s="51"/>
      <c r="BG177" s="51"/>
    </row>
    <row r="178" ht="15.75" customHeight="1">
      <c r="A178" s="127"/>
      <c r="B178" s="128"/>
      <c r="C178" s="128"/>
      <c r="D178" s="102"/>
      <c r="E178" s="102"/>
      <c r="F178" s="128"/>
      <c r="G178" s="102"/>
      <c r="H178" s="128"/>
      <c r="I178" s="128"/>
      <c r="J178" s="128"/>
      <c r="K178" s="128"/>
      <c r="L178" s="128"/>
      <c r="M178" s="128"/>
      <c r="N178" s="128"/>
      <c r="O178" s="128"/>
      <c r="P178" s="128"/>
      <c r="Q178" s="128"/>
      <c r="R178" s="128"/>
      <c r="S178" s="128"/>
      <c r="T178" s="128"/>
      <c r="U178" s="128"/>
      <c r="V178" s="128"/>
      <c r="W178" s="102"/>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51"/>
      <c r="AW178" s="51"/>
      <c r="AX178" s="51"/>
      <c r="AY178" s="51"/>
      <c r="AZ178" s="51"/>
      <c r="BA178" s="51"/>
      <c r="BB178" s="51"/>
      <c r="BC178" s="51"/>
      <c r="BD178" s="51"/>
      <c r="BE178" s="143"/>
      <c r="BF178" s="51"/>
      <c r="BG178" s="51"/>
    </row>
    <row r="179" ht="15.75" customHeight="1">
      <c r="A179" s="127"/>
      <c r="B179" s="128"/>
      <c r="C179" s="128"/>
      <c r="D179" s="102"/>
      <c r="E179" s="102"/>
      <c r="F179" s="128"/>
      <c r="G179" s="102"/>
      <c r="H179" s="128"/>
      <c r="I179" s="128"/>
      <c r="J179" s="128"/>
      <c r="K179" s="128"/>
      <c r="L179" s="128"/>
      <c r="M179" s="128"/>
      <c r="N179" s="128"/>
      <c r="O179" s="128"/>
      <c r="P179" s="128"/>
      <c r="Q179" s="128"/>
      <c r="R179" s="128"/>
      <c r="S179" s="128"/>
      <c r="T179" s="128"/>
      <c r="U179" s="128"/>
      <c r="V179" s="128"/>
      <c r="W179" s="102"/>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51"/>
      <c r="AW179" s="51"/>
      <c r="AX179" s="51"/>
      <c r="AY179" s="51"/>
      <c r="AZ179" s="51"/>
      <c r="BA179" s="51"/>
      <c r="BB179" s="51"/>
      <c r="BC179" s="51"/>
      <c r="BD179" s="51"/>
      <c r="BE179" s="143"/>
      <c r="BF179" s="51"/>
      <c r="BG179" s="51"/>
    </row>
    <row r="180" ht="15.75" customHeight="1">
      <c r="A180" s="127"/>
      <c r="B180" s="128"/>
      <c r="C180" s="128"/>
      <c r="D180" s="102"/>
      <c r="E180" s="102"/>
      <c r="F180" s="128"/>
      <c r="G180" s="102"/>
      <c r="H180" s="128"/>
      <c r="I180" s="128"/>
      <c r="J180" s="128"/>
      <c r="K180" s="128"/>
      <c r="L180" s="128"/>
      <c r="M180" s="128"/>
      <c r="N180" s="128"/>
      <c r="O180" s="128"/>
      <c r="P180" s="128"/>
      <c r="Q180" s="128"/>
      <c r="R180" s="128"/>
      <c r="S180" s="128"/>
      <c r="T180" s="128"/>
      <c r="U180" s="128"/>
      <c r="V180" s="128"/>
      <c r="W180" s="102"/>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51"/>
      <c r="AW180" s="51"/>
      <c r="AX180" s="51"/>
      <c r="AY180" s="51"/>
      <c r="AZ180" s="51"/>
      <c r="BA180" s="51"/>
      <c r="BB180" s="51"/>
      <c r="BC180" s="51"/>
      <c r="BD180" s="51"/>
      <c r="BE180" s="143"/>
      <c r="BF180" s="51"/>
      <c r="BG180" s="51"/>
    </row>
    <row r="181" ht="15.75" customHeight="1">
      <c r="A181" s="127"/>
      <c r="B181" s="128"/>
      <c r="C181" s="128"/>
      <c r="D181" s="102"/>
      <c r="E181" s="102"/>
      <c r="F181" s="128"/>
      <c r="G181" s="102"/>
      <c r="H181" s="128"/>
      <c r="I181" s="128"/>
      <c r="J181" s="128"/>
      <c r="K181" s="128"/>
      <c r="L181" s="128"/>
      <c r="M181" s="128"/>
      <c r="N181" s="128"/>
      <c r="O181" s="128"/>
      <c r="P181" s="128"/>
      <c r="Q181" s="128"/>
      <c r="R181" s="128"/>
      <c r="S181" s="128"/>
      <c r="T181" s="128"/>
      <c r="U181" s="128"/>
      <c r="V181" s="128"/>
      <c r="W181" s="102"/>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51"/>
      <c r="AW181" s="51"/>
      <c r="AX181" s="51"/>
      <c r="AY181" s="51"/>
      <c r="AZ181" s="51"/>
      <c r="BA181" s="51"/>
      <c r="BB181" s="51"/>
      <c r="BC181" s="51"/>
      <c r="BD181" s="51"/>
      <c r="BE181" s="143"/>
      <c r="BF181" s="51"/>
      <c r="BG181" s="51"/>
    </row>
    <row r="182" ht="15.75" customHeight="1">
      <c r="A182" s="127"/>
      <c r="B182" s="128"/>
      <c r="C182" s="128"/>
      <c r="D182" s="102"/>
      <c r="E182" s="102"/>
      <c r="F182" s="128"/>
      <c r="G182" s="102"/>
      <c r="H182" s="128"/>
      <c r="I182" s="128"/>
      <c r="J182" s="128"/>
      <c r="K182" s="128"/>
      <c r="L182" s="128"/>
      <c r="M182" s="128"/>
      <c r="N182" s="128"/>
      <c r="O182" s="128"/>
      <c r="P182" s="128"/>
      <c r="Q182" s="128"/>
      <c r="R182" s="128"/>
      <c r="S182" s="128"/>
      <c r="T182" s="128"/>
      <c r="U182" s="128"/>
      <c r="V182" s="128"/>
      <c r="W182" s="102"/>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51"/>
      <c r="AW182" s="51"/>
      <c r="AX182" s="51"/>
      <c r="AY182" s="51"/>
      <c r="AZ182" s="51"/>
      <c r="BA182" s="51"/>
      <c r="BB182" s="51"/>
      <c r="BC182" s="51"/>
      <c r="BD182" s="51"/>
      <c r="BE182" s="143"/>
      <c r="BF182" s="51"/>
      <c r="BG182" s="51"/>
    </row>
    <row r="183" ht="15.75" customHeight="1">
      <c r="A183" s="127"/>
      <c r="B183" s="128"/>
      <c r="C183" s="128"/>
      <c r="D183" s="102"/>
      <c r="E183" s="102"/>
      <c r="F183" s="128"/>
      <c r="G183" s="102"/>
      <c r="H183" s="128"/>
      <c r="I183" s="128"/>
      <c r="J183" s="128"/>
      <c r="K183" s="128"/>
      <c r="L183" s="128"/>
      <c r="M183" s="128"/>
      <c r="N183" s="128"/>
      <c r="O183" s="128"/>
      <c r="P183" s="128"/>
      <c r="Q183" s="128"/>
      <c r="R183" s="128"/>
      <c r="S183" s="128"/>
      <c r="T183" s="128"/>
      <c r="U183" s="128"/>
      <c r="V183" s="128"/>
      <c r="W183" s="102"/>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51"/>
      <c r="AW183" s="51"/>
      <c r="AX183" s="51"/>
      <c r="AY183" s="51"/>
      <c r="AZ183" s="51"/>
      <c r="BA183" s="51"/>
      <c r="BB183" s="51"/>
      <c r="BC183" s="51"/>
      <c r="BD183" s="51"/>
      <c r="BE183" s="143"/>
      <c r="BF183" s="51"/>
      <c r="BG183" s="51"/>
    </row>
    <row r="184" ht="15.75" customHeight="1">
      <c r="A184" s="127"/>
      <c r="B184" s="128"/>
      <c r="C184" s="128"/>
      <c r="D184" s="102"/>
      <c r="E184" s="102"/>
      <c r="F184" s="128"/>
      <c r="G184" s="102"/>
      <c r="H184" s="128"/>
      <c r="I184" s="128"/>
      <c r="J184" s="128"/>
      <c r="K184" s="128"/>
      <c r="L184" s="128"/>
      <c r="M184" s="128"/>
      <c r="N184" s="128"/>
      <c r="O184" s="128"/>
      <c r="P184" s="128"/>
      <c r="Q184" s="128"/>
      <c r="R184" s="128"/>
      <c r="S184" s="128"/>
      <c r="T184" s="128"/>
      <c r="U184" s="128"/>
      <c r="V184" s="128"/>
      <c r="W184" s="102"/>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51"/>
      <c r="AW184" s="51"/>
      <c r="AX184" s="51"/>
      <c r="AY184" s="51"/>
      <c r="AZ184" s="51"/>
      <c r="BA184" s="51"/>
      <c r="BB184" s="51"/>
      <c r="BC184" s="51"/>
      <c r="BD184" s="51"/>
      <c r="BE184" s="143"/>
      <c r="BF184" s="51"/>
      <c r="BG184" s="51"/>
    </row>
    <row r="185" ht="15.75" customHeight="1">
      <c r="A185" s="127"/>
      <c r="B185" s="128"/>
      <c r="C185" s="128"/>
      <c r="D185" s="102"/>
      <c r="E185" s="102"/>
      <c r="F185" s="128"/>
      <c r="G185" s="102"/>
      <c r="H185" s="128"/>
      <c r="I185" s="128"/>
      <c r="J185" s="128"/>
      <c r="K185" s="128"/>
      <c r="L185" s="128"/>
      <c r="M185" s="128"/>
      <c r="N185" s="128"/>
      <c r="O185" s="128"/>
      <c r="P185" s="128"/>
      <c r="Q185" s="128"/>
      <c r="R185" s="128"/>
      <c r="S185" s="128"/>
      <c r="T185" s="128"/>
      <c r="U185" s="128"/>
      <c r="V185" s="128"/>
      <c r="W185" s="102"/>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51"/>
      <c r="AW185" s="51"/>
      <c r="AX185" s="51"/>
      <c r="AY185" s="51"/>
      <c r="AZ185" s="51"/>
      <c r="BA185" s="51"/>
      <c r="BB185" s="51"/>
      <c r="BC185" s="51"/>
      <c r="BD185" s="51"/>
      <c r="BE185" s="143"/>
      <c r="BF185" s="51"/>
      <c r="BG185" s="51"/>
    </row>
    <row r="186" ht="15.75" customHeight="1">
      <c r="A186" s="127"/>
      <c r="B186" s="128"/>
      <c r="C186" s="128"/>
      <c r="D186" s="102"/>
      <c r="E186" s="102"/>
      <c r="F186" s="128"/>
      <c r="G186" s="102"/>
      <c r="H186" s="128"/>
      <c r="I186" s="128"/>
      <c r="J186" s="128"/>
      <c r="K186" s="128"/>
      <c r="L186" s="128"/>
      <c r="M186" s="128"/>
      <c r="N186" s="128"/>
      <c r="O186" s="128"/>
      <c r="P186" s="128"/>
      <c r="Q186" s="128"/>
      <c r="R186" s="128"/>
      <c r="S186" s="128"/>
      <c r="T186" s="128"/>
      <c r="U186" s="128"/>
      <c r="V186" s="128"/>
      <c r="W186" s="102"/>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51"/>
      <c r="AW186" s="51"/>
      <c r="AX186" s="51"/>
      <c r="AY186" s="51"/>
      <c r="AZ186" s="51"/>
      <c r="BA186" s="51"/>
      <c r="BB186" s="51"/>
      <c r="BC186" s="51"/>
      <c r="BD186" s="51"/>
      <c r="BE186" s="143"/>
      <c r="BF186" s="51"/>
      <c r="BG186" s="51"/>
    </row>
    <row r="187" ht="15.75" customHeight="1">
      <c r="A187" s="127"/>
      <c r="B187" s="128"/>
      <c r="C187" s="128"/>
      <c r="D187" s="102"/>
      <c r="E187" s="102"/>
      <c r="F187" s="128"/>
      <c r="G187" s="102"/>
      <c r="H187" s="128"/>
      <c r="I187" s="128"/>
      <c r="J187" s="128"/>
      <c r="K187" s="128"/>
      <c r="L187" s="128"/>
      <c r="M187" s="128"/>
      <c r="N187" s="128"/>
      <c r="O187" s="128"/>
      <c r="P187" s="128"/>
      <c r="Q187" s="128"/>
      <c r="R187" s="128"/>
      <c r="S187" s="128"/>
      <c r="T187" s="128"/>
      <c r="U187" s="128"/>
      <c r="V187" s="128"/>
      <c r="W187" s="102"/>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51"/>
      <c r="AW187" s="51"/>
      <c r="AX187" s="51"/>
      <c r="AY187" s="51"/>
      <c r="AZ187" s="51"/>
      <c r="BA187" s="51"/>
      <c r="BB187" s="51"/>
      <c r="BC187" s="51"/>
      <c r="BD187" s="51"/>
      <c r="BE187" s="143"/>
      <c r="BF187" s="51"/>
      <c r="BG187" s="51"/>
    </row>
    <row r="188" ht="15.75" customHeight="1">
      <c r="A188" s="127"/>
      <c r="B188" s="128"/>
      <c r="C188" s="128"/>
      <c r="D188" s="102"/>
      <c r="E188" s="102"/>
      <c r="F188" s="128"/>
      <c r="G188" s="102"/>
      <c r="H188" s="128"/>
      <c r="I188" s="128"/>
      <c r="J188" s="128"/>
      <c r="K188" s="128"/>
      <c r="L188" s="128"/>
      <c r="M188" s="128"/>
      <c r="N188" s="128"/>
      <c r="O188" s="128"/>
      <c r="P188" s="128"/>
      <c r="Q188" s="128"/>
      <c r="R188" s="128"/>
      <c r="S188" s="128"/>
      <c r="T188" s="128"/>
      <c r="U188" s="128"/>
      <c r="V188" s="128"/>
      <c r="W188" s="102"/>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51"/>
      <c r="AW188" s="51"/>
      <c r="AX188" s="51"/>
      <c r="AY188" s="51"/>
      <c r="AZ188" s="51"/>
      <c r="BA188" s="51"/>
      <c r="BB188" s="51"/>
      <c r="BC188" s="51"/>
      <c r="BD188" s="51"/>
      <c r="BE188" s="143"/>
      <c r="BF188" s="51"/>
      <c r="BG188" s="51"/>
    </row>
    <row r="189" ht="15.75" customHeight="1">
      <c r="A189" s="127"/>
      <c r="B189" s="128"/>
      <c r="C189" s="128"/>
      <c r="D189" s="102"/>
      <c r="E189" s="102"/>
      <c r="F189" s="128"/>
      <c r="G189" s="102"/>
      <c r="H189" s="128"/>
      <c r="I189" s="128"/>
      <c r="J189" s="128"/>
      <c r="K189" s="128"/>
      <c r="L189" s="128"/>
      <c r="M189" s="128"/>
      <c r="N189" s="128"/>
      <c r="O189" s="128"/>
      <c r="P189" s="128"/>
      <c r="Q189" s="128"/>
      <c r="R189" s="128"/>
      <c r="S189" s="128"/>
      <c r="T189" s="128"/>
      <c r="U189" s="128"/>
      <c r="V189" s="128"/>
      <c r="W189" s="102"/>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51"/>
      <c r="AW189" s="51"/>
      <c r="AX189" s="51"/>
      <c r="AY189" s="51"/>
      <c r="AZ189" s="51"/>
      <c r="BA189" s="51"/>
      <c r="BB189" s="51"/>
      <c r="BC189" s="51"/>
      <c r="BD189" s="51"/>
      <c r="BE189" s="143"/>
      <c r="BF189" s="51"/>
      <c r="BG189" s="51"/>
    </row>
    <row r="190" ht="15.75" customHeight="1">
      <c r="A190" s="127"/>
      <c r="B190" s="128"/>
      <c r="C190" s="128"/>
      <c r="D190" s="102"/>
      <c r="E190" s="102"/>
      <c r="F190" s="128"/>
      <c r="G190" s="102"/>
      <c r="H190" s="128"/>
      <c r="I190" s="128"/>
      <c r="J190" s="128"/>
      <c r="K190" s="128"/>
      <c r="L190" s="128"/>
      <c r="M190" s="128"/>
      <c r="N190" s="128"/>
      <c r="O190" s="128"/>
      <c r="P190" s="128"/>
      <c r="Q190" s="128"/>
      <c r="R190" s="128"/>
      <c r="S190" s="128"/>
      <c r="T190" s="128"/>
      <c r="U190" s="128"/>
      <c r="V190" s="128"/>
      <c r="W190" s="102"/>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51"/>
      <c r="AW190" s="51"/>
      <c r="AX190" s="51"/>
      <c r="AY190" s="51"/>
      <c r="AZ190" s="51"/>
      <c r="BA190" s="51"/>
      <c r="BB190" s="51"/>
      <c r="BC190" s="51"/>
      <c r="BD190" s="51"/>
      <c r="BE190" s="143"/>
      <c r="BF190" s="51"/>
      <c r="BG190" s="51"/>
    </row>
    <row r="191" ht="15.75" customHeight="1">
      <c r="A191" s="127"/>
      <c r="B191" s="128"/>
      <c r="C191" s="128"/>
      <c r="D191" s="102"/>
      <c r="E191" s="102"/>
      <c r="F191" s="128"/>
      <c r="G191" s="102"/>
      <c r="H191" s="128"/>
      <c r="I191" s="128"/>
      <c r="J191" s="128"/>
      <c r="K191" s="128"/>
      <c r="L191" s="128"/>
      <c r="M191" s="128"/>
      <c r="N191" s="128"/>
      <c r="O191" s="128"/>
      <c r="P191" s="128"/>
      <c r="Q191" s="128"/>
      <c r="R191" s="128"/>
      <c r="S191" s="128"/>
      <c r="T191" s="128"/>
      <c r="U191" s="128"/>
      <c r="V191" s="128"/>
      <c r="W191" s="102"/>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51"/>
      <c r="AW191" s="51"/>
      <c r="AX191" s="51"/>
      <c r="AY191" s="51"/>
      <c r="AZ191" s="51"/>
      <c r="BA191" s="51"/>
      <c r="BB191" s="51"/>
      <c r="BC191" s="51"/>
      <c r="BD191" s="51"/>
      <c r="BE191" s="143"/>
      <c r="BF191" s="51"/>
      <c r="BG191" s="51"/>
    </row>
    <row r="192" ht="15.75" customHeight="1">
      <c r="A192" s="127"/>
      <c r="B192" s="128"/>
      <c r="C192" s="128"/>
      <c r="D192" s="102"/>
      <c r="E192" s="102"/>
      <c r="F192" s="128"/>
      <c r="G192" s="102"/>
      <c r="H192" s="128"/>
      <c r="I192" s="128"/>
      <c r="J192" s="128"/>
      <c r="K192" s="128"/>
      <c r="L192" s="128"/>
      <c r="M192" s="128"/>
      <c r="N192" s="128"/>
      <c r="O192" s="128"/>
      <c r="P192" s="128"/>
      <c r="Q192" s="128"/>
      <c r="R192" s="128"/>
      <c r="S192" s="128"/>
      <c r="T192" s="128"/>
      <c r="U192" s="128"/>
      <c r="V192" s="128"/>
      <c r="W192" s="102"/>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51"/>
      <c r="AW192" s="51"/>
      <c r="AX192" s="51"/>
      <c r="AY192" s="51"/>
      <c r="AZ192" s="51"/>
      <c r="BA192" s="51"/>
      <c r="BB192" s="51"/>
      <c r="BC192" s="51"/>
      <c r="BD192" s="51"/>
      <c r="BE192" s="143"/>
      <c r="BF192" s="51"/>
      <c r="BG192" s="51"/>
    </row>
    <row r="193" ht="15.75" customHeight="1">
      <c r="A193" s="127"/>
      <c r="B193" s="128"/>
      <c r="C193" s="128"/>
      <c r="D193" s="102"/>
      <c r="E193" s="102"/>
      <c r="F193" s="128"/>
      <c r="G193" s="102"/>
      <c r="H193" s="128"/>
      <c r="I193" s="128"/>
      <c r="J193" s="128"/>
      <c r="K193" s="128"/>
      <c r="L193" s="128"/>
      <c r="M193" s="128"/>
      <c r="N193" s="128"/>
      <c r="O193" s="128"/>
      <c r="P193" s="128"/>
      <c r="Q193" s="128"/>
      <c r="R193" s="128"/>
      <c r="S193" s="128"/>
      <c r="T193" s="128"/>
      <c r="U193" s="128"/>
      <c r="V193" s="128"/>
      <c r="W193" s="102"/>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51"/>
      <c r="AW193" s="51"/>
      <c r="AX193" s="51"/>
      <c r="AY193" s="51"/>
      <c r="AZ193" s="51"/>
      <c r="BA193" s="51"/>
      <c r="BB193" s="51"/>
      <c r="BC193" s="51"/>
      <c r="BD193" s="51"/>
      <c r="BE193" s="143"/>
      <c r="BF193" s="51"/>
      <c r="BG193" s="51"/>
    </row>
    <row r="194" ht="15.75" customHeight="1">
      <c r="A194" s="127"/>
      <c r="B194" s="128"/>
      <c r="C194" s="128"/>
      <c r="D194" s="102"/>
      <c r="E194" s="102"/>
      <c r="F194" s="128"/>
      <c r="G194" s="102"/>
      <c r="H194" s="128"/>
      <c r="I194" s="128"/>
      <c r="J194" s="128"/>
      <c r="K194" s="128"/>
      <c r="L194" s="128"/>
      <c r="M194" s="128"/>
      <c r="N194" s="128"/>
      <c r="O194" s="128"/>
      <c r="P194" s="128"/>
      <c r="Q194" s="128"/>
      <c r="R194" s="128"/>
      <c r="S194" s="128"/>
      <c r="T194" s="128"/>
      <c r="U194" s="128"/>
      <c r="V194" s="128"/>
      <c r="W194" s="102"/>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51"/>
      <c r="AW194" s="51"/>
      <c r="AX194" s="51"/>
      <c r="AY194" s="51"/>
      <c r="AZ194" s="51"/>
      <c r="BA194" s="51"/>
      <c r="BB194" s="51"/>
      <c r="BC194" s="51"/>
      <c r="BD194" s="51"/>
      <c r="BE194" s="143"/>
      <c r="BF194" s="51"/>
      <c r="BG194" s="51"/>
    </row>
    <row r="195" ht="15.75" customHeight="1">
      <c r="A195" s="127"/>
      <c r="B195" s="128"/>
      <c r="C195" s="128"/>
      <c r="D195" s="102"/>
      <c r="E195" s="102"/>
      <c r="F195" s="128"/>
      <c r="G195" s="102"/>
      <c r="H195" s="128"/>
      <c r="I195" s="128"/>
      <c r="J195" s="128"/>
      <c r="K195" s="128"/>
      <c r="L195" s="128"/>
      <c r="M195" s="128"/>
      <c r="N195" s="128"/>
      <c r="O195" s="128"/>
      <c r="P195" s="128"/>
      <c r="Q195" s="128"/>
      <c r="R195" s="128"/>
      <c r="S195" s="128"/>
      <c r="T195" s="128"/>
      <c r="U195" s="128"/>
      <c r="V195" s="128"/>
      <c r="W195" s="102"/>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51"/>
      <c r="AW195" s="51"/>
      <c r="AX195" s="51"/>
      <c r="AY195" s="51"/>
      <c r="AZ195" s="51"/>
      <c r="BA195" s="51"/>
      <c r="BB195" s="51"/>
      <c r="BC195" s="51"/>
      <c r="BD195" s="51"/>
      <c r="BE195" s="143"/>
      <c r="BF195" s="51"/>
      <c r="BG195" s="51"/>
    </row>
    <row r="196" ht="15.75" customHeight="1">
      <c r="A196" s="127"/>
      <c r="B196" s="128"/>
      <c r="C196" s="128"/>
      <c r="D196" s="102"/>
      <c r="E196" s="102"/>
      <c r="F196" s="128"/>
      <c r="G196" s="102"/>
      <c r="H196" s="128"/>
      <c r="I196" s="128"/>
      <c r="J196" s="128"/>
      <c r="K196" s="128"/>
      <c r="L196" s="128"/>
      <c r="M196" s="128"/>
      <c r="N196" s="128"/>
      <c r="O196" s="128"/>
      <c r="P196" s="128"/>
      <c r="Q196" s="128"/>
      <c r="R196" s="128"/>
      <c r="S196" s="128"/>
      <c r="T196" s="128"/>
      <c r="U196" s="128"/>
      <c r="V196" s="128"/>
      <c r="W196" s="102"/>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51"/>
      <c r="AW196" s="51"/>
      <c r="AX196" s="51"/>
      <c r="AY196" s="51"/>
      <c r="AZ196" s="51"/>
      <c r="BA196" s="51"/>
      <c r="BB196" s="51"/>
      <c r="BC196" s="51"/>
      <c r="BD196" s="51"/>
      <c r="BE196" s="143"/>
      <c r="BF196" s="51"/>
      <c r="BG196" s="51"/>
    </row>
    <row r="197" ht="15.75" customHeight="1">
      <c r="A197" s="127"/>
      <c r="B197" s="128"/>
      <c r="C197" s="128"/>
      <c r="D197" s="102"/>
      <c r="E197" s="102"/>
      <c r="F197" s="128"/>
      <c r="G197" s="102"/>
      <c r="H197" s="128"/>
      <c r="I197" s="128"/>
      <c r="J197" s="128"/>
      <c r="K197" s="128"/>
      <c r="L197" s="128"/>
      <c r="M197" s="128"/>
      <c r="N197" s="128"/>
      <c r="O197" s="128"/>
      <c r="P197" s="128"/>
      <c r="Q197" s="128"/>
      <c r="R197" s="128"/>
      <c r="S197" s="128"/>
      <c r="T197" s="128"/>
      <c r="U197" s="128"/>
      <c r="V197" s="128"/>
      <c r="W197" s="102"/>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51"/>
      <c r="AW197" s="51"/>
      <c r="AX197" s="51"/>
      <c r="AY197" s="51"/>
      <c r="AZ197" s="51"/>
      <c r="BA197" s="51"/>
      <c r="BB197" s="51"/>
      <c r="BC197" s="51"/>
      <c r="BD197" s="51"/>
      <c r="BE197" s="143"/>
      <c r="BF197" s="51"/>
      <c r="BG197" s="51"/>
    </row>
    <row r="198" ht="15.75" customHeight="1">
      <c r="A198" s="127"/>
      <c r="B198" s="128"/>
      <c r="C198" s="128"/>
      <c r="D198" s="102"/>
      <c r="E198" s="102"/>
      <c r="F198" s="128"/>
      <c r="G198" s="102"/>
      <c r="H198" s="128"/>
      <c r="I198" s="128"/>
      <c r="J198" s="128"/>
      <c r="K198" s="128"/>
      <c r="L198" s="128"/>
      <c r="M198" s="128"/>
      <c r="N198" s="128"/>
      <c r="O198" s="128"/>
      <c r="P198" s="128"/>
      <c r="Q198" s="128"/>
      <c r="R198" s="128"/>
      <c r="S198" s="128"/>
      <c r="T198" s="128"/>
      <c r="U198" s="128"/>
      <c r="V198" s="128"/>
      <c r="W198" s="102"/>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51"/>
      <c r="AW198" s="51"/>
      <c r="AX198" s="51"/>
      <c r="AY198" s="51"/>
      <c r="AZ198" s="51"/>
      <c r="BA198" s="51"/>
      <c r="BB198" s="51"/>
      <c r="BC198" s="51"/>
      <c r="BD198" s="51"/>
      <c r="BE198" s="143"/>
      <c r="BF198" s="51"/>
      <c r="BG198" s="51"/>
    </row>
    <row r="199" ht="15.75" customHeight="1">
      <c r="A199" s="127"/>
      <c r="B199" s="128"/>
      <c r="C199" s="128"/>
      <c r="D199" s="102"/>
      <c r="E199" s="102"/>
      <c r="F199" s="128"/>
      <c r="G199" s="102"/>
      <c r="H199" s="128"/>
      <c r="I199" s="128"/>
      <c r="J199" s="128"/>
      <c r="K199" s="128"/>
      <c r="L199" s="128"/>
      <c r="M199" s="128"/>
      <c r="N199" s="128"/>
      <c r="O199" s="128"/>
      <c r="P199" s="128"/>
      <c r="Q199" s="128"/>
      <c r="R199" s="128"/>
      <c r="S199" s="128"/>
      <c r="T199" s="128"/>
      <c r="U199" s="128"/>
      <c r="V199" s="128"/>
      <c r="W199" s="102"/>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51"/>
      <c r="AW199" s="51"/>
      <c r="AX199" s="51"/>
      <c r="AY199" s="51"/>
      <c r="AZ199" s="51"/>
      <c r="BA199" s="51"/>
      <c r="BB199" s="51"/>
      <c r="BC199" s="51"/>
      <c r="BD199" s="51"/>
      <c r="BE199" s="143"/>
      <c r="BF199" s="51"/>
      <c r="BG199" s="51"/>
    </row>
    <row r="200" ht="15.75" customHeight="1">
      <c r="A200" s="127"/>
      <c r="B200" s="128"/>
      <c r="C200" s="128"/>
      <c r="D200" s="102"/>
      <c r="E200" s="102"/>
      <c r="F200" s="128"/>
      <c r="G200" s="102"/>
      <c r="H200" s="128"/>
      <c r="I200" s="128"/>
      <c r="J200" s="128"/>
      <c r="K200" s="128"/>
      <c r="L200" s="128"/>
      <c r="M200" s="128"/>
      <c r="N200" s="128"/>
      <c r="O200" s="128"/>
      <c r="P200" s="128"/>
      <c r="Q200" s="128"/>
      <c r="R200" s="128"/>
      <c r="S200" s="128"/>
      <c r="T200" s="128"/>
      <c r="U200" s="128"/>
      <c r="V200" s="128"/>
      <c r="W200" s="102"/>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51"/>
      <c r="AW200" s="51"/>
      <c r="AX200" s="51"/>
      <c r="AY200" s="51"/>
      <c r="AZ200" s="51"/>
      <c r="BA200" s="51"/>
      <c r="BB200" s="51"/>
      <c r="BC200" s="51"/>
      <c r="BD200" s="51"/>
      <c r="BE200" s="143"/>
      <c r="BF200" s="51"/>
      <c r="BG200" s="51"/>
    </row>
    <row r="201" ht="15.75" customHeight="1">
      <c r="A201" s="127"/>
      <c r="B201" s="128"/>
      <c r="C201" s="128"/>
      <c r="D201" s="102"/>
      <c r="E201" s="102"/>
      <c r="F201" s="128"/>
      <c r="G201" s="102"/>
      <c r="H201" s="128"/>
      <c r="I201" s="128"/>
      <c r="J201" s="128"/>
      <c r="K201" s="128"/>
      <c r="L201" s="128"/>
      <c r="M201" s="128"/>
      <c r="N201" s="128"/>
      <c r="O201" s="128"/>
      <c r="P201" s="128"/>
      <c r="Q201" s="128"/>
      <c r="R201" s="128"/>
      <c r="S201" s="128"/>
      <c r="T201" s="128"/>
      <c r="U201" s="128"/>
      <c r="V201" s="128"/>
      <c r="W201" s="102"/>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51"/>
      <c r="AW201" s="51"/>
      <c r="AX201" s="51"/>
      <c r="AY201" s="51"/>
      <c r="AZ201" s="51"/>
      <c r="BA201" s="51"/>
      <c r="BB201" s="51"/>
      <c r="BC201" s="51"/>
      <c r="BD201" s="51"/>
      <c r="BE201" s="143"/>
      <c r="BF201" s="51"/>
      <c r="BG201" s="51"/>
    </row>
    <row r="202" ht="15.75" customHeight="1">
      <c r="A202" s="127"/>
      <c r="B202" s="128"/>
      <c r="C202" s="128"/>
      <c r="D202" s="102"/>
      <c r="E202" s="102"/>
      <c r="F202" s="128"/>
      <c r="G202" s="102"/>
      <c r="H202" s="128"/>
      <c r="I202" s="128"/>
      <c r="J202" s="128"/>
      <c r="K202" s="128"/>
      <c r="L202" s="128"/>
      <c r="M202" s="128"/>
      <c r="N202" s="128"/>
      <c r="O202" s="128"/>
      <c r="P202" s="128"/>
      <c r="Q202" s="128"/>
      <c r="R202" s="128"/>
      <c r="S202" s="128"/>
      <c r="T202" s="128"/>
      <c r="U202" s="128"/>
      <c r="V202" s="128"/>
      <c r="W202" s="102"/>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51"/>
      <c r="AW202" s="51"/>
      <c r="AX202" s="51"/>
      <c r="AY202" s="51"/>
      <c r="AZ202" s="51"/>
      <c r="BA202" s="51"/>
      <c r="BB202" s="51"/>
      <c r="BC202" s="51"/>
      <c r="BD202" s="51"/>
      <c r="BE202" s="143"/>
      <c r="BF202" s="51"/>
      <c r="BG202" s="51"/>
    </row>
    <row r="203" ht="15.75" customHeight="1">
      <c r="A203" s="127"/>
      <c r="B203" s="128"/>
      <c r="C203" s="128"/>
      <c r="D203" s="102"/>
      <c r="E203" s="102"/>
      <c r="F203" s="128"/>
      <c r="G203" s="102"/>
      <c r="H203" s="128"/>
      <c r="I203" s="128"/>
      <c r="J203" s="128"/>
      <c r="K203" s="128"/>
      <c r="L203" s="128"/>
      <c r="M203" s="128"/>
      <c r="N203" s="128"/>
      <c r="O203" s="128"/>
      <c r="P203" s="128"/>
      <c r="Q203" s="128"/>
      <c r="R203" s="128"/>
      <c r="S203" s="128"/>
      <c r="T203" s="128"/>
      <c r="U203" s="128"/>
      <c r="V203" s="128"/>
      <c r="W203" s="102"/>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51"/>
      <c r="AW203" s="51"/>
      <c r="AX203" s="51"/>
      <c r="AY203" s="51"/>
      <c r="AZ203" s="51"/>
      <c r="BA203" s="51"/>
      <c r="BB203" s="51"/>
      <c r="BC203" s="51"/>
      <c r="BD203" s="51"/>
      <c r="BE203" s="143"/>
      <c r="BF203" s="51"/>
      <c r="BG203" s="51"/>
    </row>
    <row r="204" ht="15.75" customHeight="1">
      <c r="A204" s="127"/>
      <c r="B204" s="128"/>
      <c r="C204" s="128"/>
      <c r="D204" s="102"/>
      <c r="E204" s="102"/>
      <c r="F204" s="128"/>
      <c r="G204" s="102"/>
      <c r="H204" s="128"/>
      <c r="I204" s="128"/>
      <c r="J204" s="128"/>
      <c r="K204" s="128"/>
      <c r="L204" s="128"/>
      <c r="M204" s="128"/>
      <c r="N204" s="128"/>
      <c r="O204" s="128"/>
      <c r="P204" s="128"/>
      <c r="Q204" s="128"/>
      <c r="R204" s="128"/>
      <c r="S204" s="128"/>
      <c r="T204" s="128"/>
      <c r="U204" s="128"/>
      <c r="V204" s="128"/>
      <c r="W204" s="102"/>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51"/>
      <c r="AW204" s="51"/>
      <c r="AX204" s="51"/>
      <c r="AY204" s="51"/>
      <c r="AZ204" s="51"/>
      <c r="BA204" s="51"/>
      <c r="BB204" s="51"/>
      <c r="BC204" s="51"/>
      <c r="BD204" s="51"/>
      <c r="BE204" s="143"/>
      <c r="BF204" s="51"/>
      <c r="BG204" s="51"/>
    </row>
    <row r="205" ht="15.75" customHeight="1">
      <c r="A205" s="127"/>
      <c r="B205" s="128"/>
      <c r="C205" s="128"/>
      <c r="D205" s="102"/>
      <c r="E205" s="102"/>
      <c r="F205" s="128"/>
      <c r="G205" s="102"/>
      <c r="H205" s="128"/>
      <c r="I205" s="128"/>
      <c r="J205" s="128"/>
      <c r="K205" s="128"/>
      <c r="L205" s="128"/>
      <c r="M205" s="128"/>
      <c r="N205" s="128"/>
      <c r="O205" s="128"/>
      <c r="P205" s="128"/>
      <c r="Q205" s="128"/>
      <c r="R205" s="128"/>
      <c r="S205" s="128"/>
      <c r="T205" s="128"/>
      <c r="U205" s="128"/>
      <c r="V205" s="128"/>
      <c r="W205" s="102"/>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51"/>
      <c r="AW205" s="51"/>
      <c r="AX205" s="51"/>
      <c r="AY205" s="51"/>
      <c r="AZ205" s="51"/>
      <c r="BA205" s="51"/>
      <c r="BB205" s="51"/>
      <c r="BC205" s="51"/>
      <c r="BD205" s="51"/>
      <c r="BE205" s="143"/>
      <c r="BF205" s="51"/>
      <c r="BG205" s="51"/>
    </row>
    <row r="206" ht="15.75" customHeight="1">
      <c r="A206" s="127"/>
      <c r="B206" s="128"/>
      <c r="C206" s="128"/>
      <c r="D206" s="102"/>
      <c r="E206" s="102"/>
      <c r="F206" s="128"/>
      <c r="G206" s="102"/>
      <c r="H206" s="128"/>
      <c r="I206" s="128"/>
      <c r="J206" s="128"/>
      <c r="K206" s="128"/>
      <c r="L206" s="128"/>
      <c r="M206" s="128"/>
      <c r="N206" s="128"/>
      <c r="O206" s="128"/>
      <c r="P206" s="128"/>
      <c r="Q206" s="128"/>
      <c r="R206" s="128"/>
      <c r="S206" s="128"/>
      <c r="T206" s="128"/>
      <c r="U206" s="128"/>
      <c r="V206" s="128"/>
      <c r="W206" s="102"/>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51"/>
      <c r="AW206" s="51"/>
      <c r="AX206" s="51"/>
      <c r="AY206" s="51"/>
      <c r="AZ206" s="51"/>
      <c r="BA206" s="51"/>
      <c r="BB206" s="51"/>
      <c r="BC206" s="51"/>
      <c r="BD206" s="51"/>
      <c r="BE206" s="143"/>
      <c r="BF206" s="51"/>
      <c r="BG206" s="51"/>
    </row>
    <row r="207" ht="15.75" customHeight="1">
      <c r="A207" s="127"/>
      <c r="B207" s="128"/>
      <c r="C207" s="128"/>
      <c r="D207" s="102"/>
      <c r="E207" s="102"/>
      <c r="F207" s="128"/>
      <c r="G207" s="102"/>
      <c r="H207" s="128"/>
      <c r="I207" s="128"/>
      <c r="J207" s="128"/>
      <c r="K207" s="128"/>
      <c r="L207" s="128"/>
      <c r="M207" s="128"/>
      <c r="N207" s="128"/>
      <c r="O207" s="128"/>
      <c r="P207" s="128"/>
      <c r="Q207" s="128"/>
      <c r="R207" s="128"/>
      <c r="S207" s="128"/>
      <c r="T207" s="128"/>
      <c r="U207" s="128"/>
      <c r="V207" s="128"/>
      <c r="W207" s="102"/>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51"/>
      <c r="AW207" s="51"/>
      <c r="AX207" s="51"/>
      <c r="AY207" s="51"/>
      <c r="AZ207" s="51"/>
      <c r="BA207" s="51"/>
      <c r="BB207" s="51"/>
      <c r="BC207" s="51"/>
      <c r="BD207" s="51"/>
      <c r="BE207" s="143"/>
      <c r="BF207" s="51"/>
      <c r="BG207" s="51"/>
    </row>
    <row r="208" ht="15.75" customHeight="1">
      <c r="A208" s="127"/>
      <c r="B208" s="128"/>
      <c r="C208" s="128"/>
      <c r="D208" s="102"/>
      <c r="E208" s="102"/>
      <c r="F208" s="128"/>
      <c r="G208" s="102"/>
      <c r="H208" s="128"/>
      <c r="I208" s="128"/>
      <c r="J208" s="128"/>
      <c r="K208" s="128"/>
      <c r="L208" s="128"/>
      <c r="M208" s="128"/>
      <c r="N208" s="128"/>
      <c r="O208" s="128"/>
      <c r="P208" s="128"/>
      <c r="Q208" s="128"/>
      <c r="R208" s="128"/>
      <c r="S208" s="128"/>
      <c r="T208" s="128"/>
      <c r="U208" s="128"/>
      <c r="V208" s="128"/>
      <c r="W208" s="102"/>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51"/>
      <c r="AW208" s="51"/>
      <c r="AX208" s="51"/>
      <c r="AY208" s="51"/>
      <c r="AZ208" s="51"/>
      <c r="BA208" s="51"/>
      <c r="BB208" s="51"/>
      <c r="BC208" s="51"/>
      <c r="BD208" s="51"/>
      <c r="BE208" s="143"/>
      <c r="BF208" s="51"/>
      <c r="BG208" s="51"/>
    </row>
    <row r="209" ht="15.75" customHeight="1">
      <c r="A209" s="127"/>
      <c r="B209" s="128"/>
      <c r="C209" s="128"/>
      <c r="D209" s="102"/>
      <c r="E209" s="102"/>
      <c r="F209" s="128"/>
      <c r="G209" s="102"/>
      <c r="H209" s="128"/>
      <c r="I209" s="128"/>
      <c r="J209" s="128"/>
      <c r="K209" s="128"/>
      <c r="L209" s="128"/>
      <c r="M209" s="128"/>
      <c r="N209" s="128"/>
      <c r="O209" s="128"/>
      <c r="P209" s="128"/>
      <c r="Q209" s="128"/>
      <c r="R209" s="128"/>
      <c r="S209" s="128"/>
      <c r="T209" s="128"/>
      <c r="U209" s="128"/>
      <c r="V209" s="128"/>
      <c r="W209" s="102"/>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51"/>
      <c r="AW209" s="51"/>
      <c r="AX209" s="51"/>
      <c r="AY209" s="51"/>
      <c r="AZ209" s="51"/>
      <c r="BA209" s="51"/>
      <c r="BB209" s="51"/>
      <c r="BC209" s="51"/>
      <c r="BD209" s="51"/>
      <c r="BE209" s="143"/>
      <c r="BF209" s="51"/>
      <c r="BG209" s="51"/>
    </row>
    <row r="210" ht="15.75" customHeight="1">
      <c r="A210" s="127"/>
      <c r="B210" s="128"/>
      <c r="C210" s="128"/>
      <c r="D210" s="102"/>
      <c r="E210" s="102"/>
      <c r="F210" s="128"/>
      <c r="G210" s="102"/>
      <c r="H210" s="128"/>
      <c r="I210" s="128"/>
      <c r="J210" s="128"/>
      <c r="K210" s="128"/>
      <c r="L210" s="128"/>
      <c r="M210" s="128"/>
      <c r="N210" s="128"/>
      <c r="O210" s="128"/>
      <c r="P210" s="128"/>
      <c r="Q210" s="128"/>
      <c r="R210" s="128"/>
      <c r="S210" s="128"/>
      <c r="T210" s="128"/>
      <c r="U210" s="128"/>
      <c r="V210" s="128"/>
      <c r="W210" s="102"/>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51"/>
      <c r="AW210" s="51"/>
      <c r="AX210" s="51"/>
      <c r="AY210" s="51"/>
      <c r="AZ210" s="51"/>
      <c r="BA210" s="51"/>
      <c r="BB210" s="51"/>
      <c r="BC210" s="51"/>
      <c r="BD210" s="51"/>
      <c r="BE210" s="143"/>
      <c r="BF210" s="51"/>
      <c r="BG210" s="51"/>
    </row>
    <row r="211" ht="15.75" customHeight="1">
      <c r="A211" s="127"/>
      <c r="B211" s="128"/>
      <c r="C211" s="128"/>
      <c r="D211" s="102"/>
      <c r="E211" s="102"/>
      <c r="F211" s="128"/>
      <c r="G211" s="102"/>
      <c r="H211" s="128"/>
      <c r="I211" s="128"/>
      <c r="J211" s="128"/>
      <c r="K211" s="128"/>
      <c r="L211" s="128"/>
      <c r="M211" s="128"/>
      <c r="N211" s="128"/>
      <c r="O211" s="128"/>
      <c r="P211" s="128"/>
      <c r="Q211" s="128"/>
      <c r="R211" s="128"/>
      <c r="S211" s="128"/>
      <c r="T211" s="128"/>
      <c r="U211" s="128"/>
      <c r="V211" s="128"/>
      <c r="W211" s="102"/>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51"/>
      <c r="AW211" s="51"/>
      <c r="AX211" s="51"/>
      <c r="AY211" s="51"/>
      <c r="AZ211" s="51"/>
      <c r="BA211" s="51"/>
      <c r="BB211" s="51"/>
      <c r="BC211" s="51"/>
      <c r="BD211" s="51"/>
      <c r="BE211" s="143"/>
      <c r="BF211" s="51"/>
      <c r="BG211" s="51"/>
    </row>
    <row r="212" ht="15.75" customHeight="1">
      <c r="A212" s="127"/>
      <c r="B212" s="128"/>
      <c r="C212" s="128"/>
      <c r="D212" s="102"/>
      <c r="E212" s="102"/>
      <c r="F212" s="128"/>
      <c r="G212" s="102"/>
      <c r="H212" s="128"/>
      <c r="I212" s="128"/>
      <c r="J212" s="128"/>
      <c r="K212" s="128"/>
      <c r="L212" s="128"/>
      <c r="M212" s="128"/>
      <c r="N212" s="128"/>
      <c r="O212" s="128"/>
      <c r="P212" s="128"/>
      <c r="Q212" s="128"/>
      <c r="R212" s="128"/>
      <c r="S212" s="128"/>
      <c r="T212" s="128"/>
      <c r="U212" s="128"/>
      <c r="V212" s="128"/>
      <c r="W212" s="102"/>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51"/>
      <c r="AW212" s="51"/>
      <c r="AX212" s="51"/>
      <c r="AY212" s="51"/>
      <c r="AZ212" s="51"/>
      <c r="BA212" s="51"/>
      <c r="BB212" s="51"/>
      <c r="BC212" s="51"/>
      <c r="BD212" s="51"/>
      <c r="BE212" s="143"/>
      <c r="BF212" s="51"/>
      <c r="BG212" s="51"/>
    </row>
    <row r="213" ht="15.75" customHeight="1">
      <c r="A213" s="127"/>
      <c r="B213" s="128"/>
      <c r="C213" s="128"/>
      <c r="D213" s="102"/>
      <c r="E213" s="102"/>
      <c r="F213" s="128"/>
      <c r="G213" s="102"/>
      <c r="H213" s="128"/>
      <c r="I213" s="128"/>
      <c r="J213" s="128"/>
      <c r="K213" s="128"/>
      <c r="L213" s="128"/>
      <c r="M213" s="128"/>
      <c r="N213" s="128"/>
      <c r="O213" s="128"/>
      <c r="P213" s="128"/>
      <c r="Q213" s="128"/>
      <c r="R213" s="128"/>
      <c r="S213" s="128"/>
      <c r="T213" s="128"/>
      <c r="U213" s="128"/>
      <c r="V213" s="128"/>
      <c r="W213" s="102"/>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51"/>
      <c r="AW213" s="51"/>
      <c r="AX213" s="51"/>
      <c r="AY213" s="51"/>
      <c r="AZ213" s="51"/>
      <c r="BA213" s="51"/>
      <c r="BB213" s="51"/>
      <c r="BC213" s="51"/>
      <c r="BD213" s="51"/>
      <c r="BE213" s="143"/>
      <c r="BF213" s="51"/>
      <c r="BG213" s="51"/>
    </row>
    <row r="214" ht="15.75" customHeight="1">
      <c r="A214" s="127"/>
      <c r="B214" s="128"/>
      <c r="C214" s="128"/>
      <c r="D214" s="102"/>
      <c r="E214" s="102"/>
      <c r="F214" s="128"/>
      <c r="G214" s="102"/>
      <c r="H214" s="128"/>
      <c r="I214" s="128"/>
      <c r="J214" s="128"/>
      <c r="K214" s="128"/>
      <c r="L214" s="128"/>
      <c r="M214" s="128"/>
      <c r="N214" s="128"/>
      <c r="O214" s="128"/>
      <c r="P214" s="128"/>
      <c r="Q214" s="128"/>
      <c r="R214" s="128"/>
      <c r="S214" s="128"/>
      <c r="T214" s="128"/>
      <c r="U214" s="128"/>
      <c r="V214" s="128"/>
      <c r="W214" s="102"/>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51"/>
      <c r="AW214" s="51"/>
      <c r="AX214" s="51"/>
      <c r="AY214" s="51"/>
      <c r="AZ214" s="51"/>
      <c r="BA214" s="51"/>
      <c r="BB214" s="51"/>
      <c r="BC214" s="51"/>
      <c r="BD214" s="51"/>
      <c r="BE214" s="143"/>
      <c r="BF214" s="51"/>
      <c r="BG214" s="51"/>
    </row>
    <row r="215" ht="15.75" customHeight="1">
      <c r="A215" s="127"/>
      <c r="B215" s="128"/>
      <c r="C215" s="128"/>
      <c r="D215" s="102"/>
      <c r="E215" s="102"/>
      <c r="F215" s="128"/>
      <c r="G215" s="102"/>
      <c r="H215" s="128"/>
      <c r="I215" s="128"/>
      <c r="J215" s="128"/>
      <c r="K215" s="128"/>
      <c r="L215" s="128"/>
      <c r="M215" s="128"/>
      <c r="N215" s="128"/>
      <c r="O215" s="128"/>
      <c r="P215" s="128"/>
      <c r="Q215" s="128"/>
      <c r="R215" s="128"/>
      <c r="S215" s="128"/>
      <c r="T215" s="128"/>
      <c r="U215" s="128"/>
      <c r="V215" s="128"/>
      <c r="W215" s="102"/>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51"/>
      <c r="AW215" s="51"/>
      <c r="AX215" s="51"/>
      <c r="AY215" s="51"/>
      <c r="AZ215" s="51"/>
      <c r="BA215" s="51"/>
      <c r="BB215" s="51"/>
      <c r="BC215" s="51"/>
      <c r="BD215" s="51"/>
      <c r="BE215" s="143"/>
      <c r="BF215" s="51"/>
      <c r="BG215" s="51"/>
    </row>
    <row r="216" ht="15.75" customHeight="1">
      <c r="A216" s="127"/>
      <c r="B216" s="128"/>
      <c r="C216" s="128"/>
      <c r="D216" s="102"/>
      <c r="E216" s="102"/>
      <c r="F216" s="128"/>
      <c r="G216" s="102"/>
      <c r="H216" s="128"/>
      <c r="I216" s="128"/>
      <c r="J216" s="128"/>
      <c r="K216" s="128"/>
      <c r="L216" s="128"/>
      <c r="M216" s="128"/>
      <c r="N216" s="128"/>
      <c r="O216" s="128"/>
      <c r="P216" s="128"/>
      <c r="Q216" s="128"/>
      <c r="R216" s="128"/>
      <c r="S216" s="128"/>
      <c r="T216" s="128"/>
      <c r="U216" s="128"/>
      <c r="V216" s="128"/>
      <c r="W216" s="102"/>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51"/>
      <c r="AW216" s="51"/>
      <c r="AX216" s="51"/>
      <c r="AY216" s="51"/>
      <c r="AZ216" s="51"/>
      <c r="BA216" s="51"/>
      <c r="BB216" s="51"/>
      <c r="BC216" s="51"/>
      <c r="BD216" s="51"/>
      <c r="BE216" s="143"/>
      <c r="BF216" s="51"/>
      <c r="BG216" s="51"/>
    </row>
    <row r="217" ht="15.75" customHeight="1">
      <c r="A217" s="127"/>
      <c r="B217" s="128"/>
      <c r="C217" s="128"/>
      <c r="D217" s="102"/>
      <c r="E217" s="102"/>
      <c r="F217" s="128"/>
      <c r="G217" s="102"/>
      <c r="H217" s="128"/>
      <c r="I217" s="128"/>
      <c r="J217" s="128"/>
      <c r="K217" s="128"/>
      <c r="L217" s="128"/>
      <c r="M217" s="128"/>
      <c r="N217" s="128"/>
      <c r="O217" s="128"/>
      <c r="P217" s="128"/>
      <c r="Q217" s="128"/>
      <c r="R217" s="128"/>
      <c r="S217" s="128"/>
      <c r="T217" s="128"/>
      <c r="U217" s="128"/>
      <c r="V217" s="128"/>
      <c r="W217" s="102"/>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51"/>
      <c r="AW217" s="51"/>
      <c r="AX217" s="51"/>
      <c r="AY217" s="51"/>
      <c r="AZ217" s="51"/>
      <c r="BA217" s="51"/>
      <c r="BB217" s="51"/>
      <c r="BC217" s="51"/>
      <c r="BD217" s="51"/>
      <c r="BE217" s="143"/>
      <c r="BF217" s="51"/>
      <c r="BG217" s="51"/>
    </row>
    <row r="218" ht="15.75" customHeight="1">
      <c r="A218" s="127"/>
      <c r="B218" s="128"/>
      <c r="C218" s="128"/>
      <c r="D218" s="102"/>
      <c r="E218" s="102"/>
      <c r="F218" s="128"/>
      <c r="G218" s="102"/>
      <c r="H218" s="128"/>
      <c r="I218" s="128"/>
      <c r="J218" s="128"/>
      <c r="K218" s="128"/>
      <c r="L218" s="128"/>
      <c r="M218" s="128"/>
      <c r="N218" s="128"/>
      <c r="O218" s="128"/>
      <c r="P218" s="128"/>
      <c r="Q218" s="128"/>
      <c r="R218" s="128"/>
      <c r="S218" s="128"/>
      <c r="T218" s="128"/>
      <c r="U218" s="128"/>
      <c r="V218" s="128"/>
      <c r="W218" s="102"/>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51"/>
      <c r="AW218" s="51"/>
      <c r="AX218" s="51"/>
      <c r="AY218" s="51"/>
      <c r="AZ218" s="51"/>
      <c r="BA218" s="51"/>
      <c r="BB218" s="51"/>
      <c r="BC218" s="51"/>
      <c r="BD218" s="51"/>
      <c r="BE218" s="143"/>
      <c r="BF218" s="51"/>
      <c r="BG218" s="51"/>
    </row>
    <row r="219" ht="15.75" customHeight="1">
      <c r="A219" s="127"/>
      <c r="B219" s="128"/>
      <c r="C219" s="128"/>
      <c r="D219" s="102"/>
      <c r="E219" s="102"/>
      <c r="F219" s="128"/>
      <c r="G219" s="102"/>
      <c r="H219" s="128"/>
      <c r="I219" s="128"/>
      <c r="J219" s="128"/>
      <c r="K219" s="128"/>
      <c r="L219" s="128"/>
      <c r="M219" s="128"/>
      <c r="N219" s="128"/>
      <c r="O219" s="128"/>
      <c r="P219" s="128"/>
      <c r="Q219" s="128"/>
      <c r="R219" s="128"/>
      <c r="S219" s="128"/>
      <c r="T219" s="128"/>
      <c r="U219" s="128"/>
      <c r="V219" s="128"/>
      <c r="W219" s="102"/>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51"/>
      <c r="AW219" s="51"/>
      <c r="AX219" s="51"/>
      <c r="AY219" s="51"/>
      <c r="AZ219" s="51"/>
      <c r="BA219" s="51"/>
      <c r="BB219" s="51"/>
      <c r="BC219" s="51"/>
      <c r="BD219" s="51"/>
      <c r="BE219" s="143"/>
      <c r="BF219" s="51"/>
      <c r="BG219" s="51"/>
    </row>
    <row r="220" ht="15.75" customHeight="1">
      <c r="A220" s="127"/>
      <c r="B220" s="128"/>
      <c r="C220" s="128"/>
      <c r="D220" s="102"/>
      <c r="E220" s="102"/>
      <c r="F220" s="128"/>
      <c r="G220" s="102"/>
      <c r="H220" s="128"/>
      <c r="I220" s="128"/>
      <c r="J220" s="128"/>
      <c r="K220" s="128"/>
      <c r="L220" s="128"/>
      <c r="M220" s="128"/>
      <c r="N220" s="128"/>
      <c r="O220" s="128"/>
      <c r="P220" s="128"/>
      <c r="Q220" s="128"/>
      <c r="R220" s="128"/>
      <c r="S220" s="128"/>
      <c r="T220" s="128"/>
      <c r="U220" s="128"/>
      <c r="V220" s="128"/>
      <c r="W220" s="102"/>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51"/>
      <c r="AW220" s="51"/>
      <c r="AX220" s="51"/>
      <c r="AY220" s="51"/>
      <c r="AZ220" s="51"/>
      <c r="BA220" s="51"/>
      <c r="BB220" s="51"/>
      <c r="BC220" s="51"/>
      <c r="BD220" s="51"/>
      <c r="BE220" s="143"/>
      <c r="BF220" s="51"/>
      <c r="BG220" s="51"/>
    </row>
    <row r="221" ht="15.75" customHeight="1">
      <c r="A221" s="127"/>
      <c r="B221" s="128"/>
      <c r="C221" s="128"/>
      <c r="D221" s="102"/>
      <c r="E221" s="102"/>
      <c r="F221" s="128"/>
      <c r="G221" s="102"/>
      <c r="H221" s="128"/>
      <c r="I221" s="128"/>
      <c r="J221" s="128"/>
      <c r="K221" s="128"/>
      <c r="L221" s="128"/>
      <c r="M221" s="128"/>
      <c r="N221" s="128"/>
      <c r="O221" s="128"/>
      <c r="P221" s="128"/>
      <c r="Q221" s="128"/>
      <c r="R221" s="128"/>
      <c r="S221" s="128"/>
      <c r="T221" s="128"/>
      <c r="U221" s="128"/>
      <c r="V221" s="128"/>
      <c r="W221" s="102"/>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51"/>
      <c r="AW221" s="51"/>
      <c r="AX221" s="51"/>
      <c r="AY221" s="51"/>
      <c r="AZ221" s="51"/>
      <c r="BA221" s="51"/>
      <c r="BB221" s="51"/>
      <c r="BC221" s="51"/>
      <c r="BD221" s="51"/>
      <c r="BE221" s="143"/>
      <c r="BF221" s="51"/>
      <c r="BG221" s="51"/>
    </row>
    <row r="222" ht="15.75" customHeight="1">
      <c r="A222" s="127"/>
      <c r="B222" s="128"/>
      <c r="C222" s="128"/>
      <c r="D222" s="102"/>
      <c r="E222" s="102"/>
      <c r="F222" s="128"/>
      <c r="G222" s="102"/>
      <c r="H222" s="128"/>
      <c r="I222" s="128"/>
      <c r="J222" s="128"/>
      <c r="K222" s="128"/>
      <c r="L222" s="128"/>
      <c r="M222" s="128"/>
      <c r="N222" s="128"/>
      <c r="O222" s="128"/>
      <c r="P222" s="128"/>
      <c r="Q222" s="128"/>
      <c r="R222" s="128"/>
      <c r="S222" s="128"/>
      <c r="T222" s="128"/>
      <c r="U222" s="128"/>
      <c r="V222" s="128"/>
      <c r="W222" s="102"/>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51"/>
      <c r="AW222" s="51"/>
      <c r="AX222" s="51"/>
      <c r="AY222" s="51"/>
      <c r="AZ222" s="51"/>
      <c r="BA222" s="51"/>
      <c r="BB222" s="51"/>
      <c r="BC222" s="51"/>
      <c r="BD222" s="51"/>
      <c r="BE222" s="143"/>
      <c r="BF222" s="51"/>
      <c r="BG222" s="51"/>
    </row>
    <row r="223" ht="15.75" customHeight="1">
      <c r="A223" s="127"/>
      <c r="B223" s="128"/>
      <c r="C223" s="128"/>
      <c r="D223" s="102"/>
      <c r="E223" s="102"/>
      <c r="F223" s="128"/>
      <c r="G223" s="102"/>
      <c r="H223" s="128"/>
      <c r="I223" s="128"/>
      <c r="J223" s="128"/>
      <c r="K223" s="128"/>
      <c r="L223" s="128"/>
      <c r="M223" s="128"/>
      <c r="N223" s="128"/>
      <c r="O223" s="128"/>
      <c r="P223" s="128"/>
      <c r="Q223" s="128"/>
      <c r="R223" s="128"/>
      <c r="S223" s="128"/>
      <c r="T223" s="128"/>
      <c r="U223" s="128"/>
      <c r="V223" s="128"/>
      <c r="W223" s="102"/>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51"/>
      <c r="AW223" s="51"/>
      <c r="AX223" s="51"/>
      <c r="AY223" s="51"/>
      <c r="AZ223" s="51"/>
      <c r="BA223" s="51"/>
      <c r="BB223" s="51"/>
      <c r="BC223" s="51"/>
      <c r="BD223" s="51"/>
      <c r="BE223" s="143"/>
      <c r="BF223" s="51"/>
      <c r="BG223" s="51"/>
    </row>
    <row r="224" ht="15.75" customHeight="1">
      <c r="A224" s="127"/>
      <c r="B224" s="128"/>
      <c r="C224" s="128"/>
      <c r="D224" s="102"/>
      <c r="E224" s="102"/>
      <c r="F224" s="128"/>
      <c r="G224" s="102"/>
      <c r="H224" s="128"/>
      <c r="I224" s="128"/>
      <c r="J224" s="128"/>
      <c r="K224" s="128"/>
      <c r="L224" s="128"/>
      <c r="M224" s="128"/>
      <c r="N224" s="128"/>
      <c r="O224" s="128"/>
      <c r="P224" s="128"/>
      <c r="Q224" s="128"/>
      <c r="R224" s="128"/>
      <c r="S224" s="128"/>
      <c r="T224" s="128"/>
      <c r="U224" s="128"/>
      <c r="V224" s="128"/>
      <c r="W224" s="102"/>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51"/>
      <c r="AW224" s="51"/>
      <c r="AX224" s="51"/>
      <c r="AY224" s="51"/>
      <c r="AZ224" s="51"/>
      <c r="BA224" s="51"/>
      <c r="BB224" s="51"/>
      <c r="BC224" s="51"/>
      <c r="BD224" s="51"/>
      <c r="BE224" s="143"/>
      <c r="BF224" s="51"/>
      <c r="BG224" s="51"/>
    </row>
    <row r="225" ht="15.75" customHeight="1">
      <c r="A225" s="127"/>
      <c r="B225" s="128"/>
      <c r="C225" s="128"/>
      <c r="D225" s="102"/>
      <c r="E225" s="102"/>
      <c r="F225" s="128"/>
      <c r="G225" s="102"/>
      <c r="H225" s="128"/>
      <c r="I225" s="128"/>
      <c r="J225" s="128"/>
      <c r="K225" s="128"/>
      <c r="L225" s="128"/>
      <c r="M225" s="128"/>
      <c r="N225" s="128"/>
      <c r="O225" s="128"/>
      <c r="P225" s="128"/>
      <c r="Q225" s="128"/>
      <c r="R225" s="128"/>
      <c r="S225" s="128"/>
      <c r="T225" s="128"/>
      <c r="U225" s="128"/>
      <c r="V225" s="128"/>
      <c r="W225" s="102"/>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51"/>
      <c r="AW225" s="51"/>
      <c r="AX225" s="51"/>
      <c r="AY225" s="51"/>
      <c r="AZ225" s="51"/>
      <c r="BA225" s="51"/>
      <c r="BB225" s="51"/>
      <c r="BC225" s="51"/>
      <c r="BD225" s="51"/>
      <c r="BE225" s="143"/>
      <c r="BF225" s="51"/>
      <c r="BG225" s="51"/>
    </row>
    <row r="226" ht="15.75" customHeight="1">
      <c r="A226" s="127"/>
      <c r="B226" s="128"/>
      <c r="C226" s="128"/>
      <c r="D226" s="102"/>
      <c r="E226" s="102"/>
      <c r="F226" s="128"/>
      <c r="G226" s="102"/>
      <c r="H226" s="128"/>
      <c r="I226" s="128"/>
      <c r="J226" s="128"/>
      <c r="K226" s="128"/>
      <c r="L226" s="128"/>
      <c r="M226" s="128"/>
      <c r="N226" s="128"/>
      <c r="O226" s="128"/>
      <c r="P226" s="128"/>
      <c r="Q226" s="128"/>
      <c r="R226" s="128"/>
      <c r="S226" s="128"/>
      <c r="T226" s="128"/>
      <c r="U226" s="128"/>
      <c r="V226" s="128"/>
      <c r="W226" s="102"/>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51"/>
      <c r="AW226" s="51"/>
      <c r="AX226" s="51"/>
      <c r="AY226" s="51"/>
      <c r="AZ226" s="51"/>
      <c r="BA226" s="51"/>
      <c r="BB226" s="51"/>
      <c r="BC226" s="51"/>
      <c r="BD226" s="51"/>
      <c r="BE226" s="143"/>
      <c r="BF226" s="51"/>
      <c r="BG226" s="51"/>
    </row>
    <row r="227" ht="15.75" customHeight="1">
      <c r="A227" s="127"/>
      <c r="B227" s="128"/>
      <c r="C227" s="128"/>
      <c r="D227" s="102"/>
      <c r="E227" s="102"/>
      <c r="F227" s="128"/>
      <c r="G227" s="102"/>
      <c r="H227" s="128"/>
      <c r="I227" s="128"/>
      <c r="J227" s="128"/>
      <c r="K227" s="128"/>
      <c r="L227" s="128"/>
      <c r="M227" s="128"/>
      <c r="N227" s="128"/>
      <c r="O227" s="128"/>
      <c r="P227" s="128"/>
      <c r="Q227" s="128"/>
      <c r="R227" s="128"/>
      <c r="S227" s="128"/>
      <c r="T227" s="128"/>
      <c r="U227" s="128"/>
      <c r="V227" s="128"/>
      <c r="W227" s="102"/>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51"/>
      <c r="AW227" s="51"/>
      <c r="AX227" s="51"/>
      <c r="AY227" s="51"/>
      <c r="AZ227" s="51"/>
      <c r="BA227" s="51"/>
      <c r="BB227" s="51"/>
      <c r="BC227" s="51"/>
      <c r="BD227" s="51"/>
      <c r="BE227" s="143"/>
      <c r="BF227" s="51"/>
      <c r="BG227" s="51"/>
    </row>
    <row r="228" ht="15.75" customHeight="1">
      <c r="A228" s="127"/>
      <c r="B228" s="128"/>
      <c r="C228" s="128"/>
      <c r="D228" s="102"/>
      <c r="E228" s="102"/>
      <c r="F228" s="128"/>
      <c r="G228" s="102"/>
      <c r="H228" s="128"/>
      <c r="I228" s="128"/>
      <c r="J228" s="128"/>
      <c r="K228" s="128"/>
      <c r="L228" s="128"/>
      <c r="M228" s="128"/>
      <c r="N228" s="128"/>
      <c r="O228" s="128"/>
      <c r="P228" s="128"/>
      <c r="Q228" s="128"/>
      <c r="R228" s="128"/>
      <c r="S228" s="128"/>
      <c r="T228" s="128"/>
      <c r="U228" s="128"/>
      <c r="V228" s="128"/>
      <c r="W228" s="102"/>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51"/>
      <c r="AW228" s="51"/>
      <c r="AX228" s="51"/>
      <c r="AY228" s="51"/>
      <c r="AZ228" s="51"/>
      <c r="BA228" s="51"/>
      <c r="BB228" s="51"/>
      <c r="BC228" s="51"/>
      <c r="BD228" s="51"/>
      <c r="BE228" s="143"/>
      <c r="BF228" s="51"/>
      <c r="BG228" s="51"/>
    </row>
    <row r="229" ht="15.75" customHeight="1">
      <c r="A229" s="127"/>
      <c r="B229" s="128"/>
      <c r="C229" s="128"/>
      <c r="D229" s="102"/>
      <c r="E229" s="102"/>
      <c r="F229" s="128"/>
      <c r="G229" s="102"/>
      <c r="H229" s="128"/>
      <c r="I229" s="128"/>
      <c r="J229" s="128"/>
      <c r="K229" s="128"/>
      <c r="L229" s="128"/>
      <c r="M229" s="128"/>
      <c r="N229" s="128"/>
      <c r="O229" s="128"/>
      <c r="P229" s="128"/>
      <c r="Q229" s="128"/>
      <c r="R229" s="128"/>
      <c r="S229" s="128"/>
      <c r="T229" s="128"/>
      <c r="U229" s="128"/>
      <c r="V229" s="128"/>
      <c r="W229" s="102"/>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51"/>
      <c r="AW229" s="51"/>
      <c r="AX229" s="51"/>
      <c r="AY229" s="51"/>
      <c r="AZ229" s="51"/>
      <c r="BA229" s="51"/>
      <c r="BB229" s="51"/>
      <c r="BC229" s="51"/>
      <c r="BD229" s="51"/>
      <c r="BE229" s="143"/>
      <c r="BF229" s="51"/>
      <c r="BG229" s="51"/>
    </row>
    <row r="230" ht="15.75" customHeight="1">
      <c r="A230" s="127"/>
      <c r="B230" s="128"/>
      <c r="C230" s="128"/>
      <c r="D230" s="102"/>
      <c r="E230" s="102"/>
      <c r="F230" s="128"/>
      <c r="G230" s="102"/>
      <c r="H230" s="128"/>
      <c r="I230" s="128"/>
      <c r="J230" s="128"/>
      <c r="K230" s="128"/>
      <c r="L230" s="128"/>
      <c r="M230" s="128"/>
      <c r="N230" s="128"/>
      <c r="O230" s="128"/>
      <c r="P230" s="128"/>
      <c r="Q230" s="128"/>
      <c r="R230" s="128"/>
      <c r="S230" s="128"/>
      <c r="T230" s="128"/>
      <c r="U230" s="128"/>
      <c r="V230" s="128"/>
      <c r="W230" s="102"/>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51"/>
      <c r="AW230" s="51"/>
      <c r="AX230" s="51"/>
      <c r="AY230" s="51"/>
      <c r="AZ230" s="51"/>
      <c r="BA230" s="51"/>
      <c r="BB230" s="51"/>
      <c r="BC230" s="51"/>
      <c r="BD230" s="51"/>
      <c r="BE230" s="143"/>
      <c r="BF230" s="51"/>
      <c r="BG230" s="51"/>
    </row>
    <row r="231" ht="15.75" customHeight="1">
      <c r="A231" s="127"/>
      <c r="B231" s="128"/>
      <c r="C231" s="128"/>
      <c r="D231" s="102"/>
      <c r="E231" s="102"/>
      <c r="F231" s="128"/>
      <c r="G231" s="102"/>
      <c r="H231" s="128"/>
      <c r="I231" s="128"/>
      <c r="J231" s="128"/>
      <c r="K231" s="128"/>
      <c r="L231" s="128"/>
      <c r="M231" s="128"/>
      <c r="N231" s="128"/>
      <c r="O231" s="128"/>
      <c r="P231" s="128"/>
      <c r="Q231" s="128"/>
      <c r="R231" s="128"/>
      <c r="S231" s="128"/>
      <c r="T231" s="128"/>
      <c r="U231" s="128"/>
      <c r="V231" s="128"/>
      <c r="W231" s="102"/>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51"/>
      <c r="AW231" s="51"/>
      <c r="AX231" s="51"/>
      <c r="AY231" s="51"/>
      <c r="AZ231" s="51"/>
      <c r="BA231" s="51"/>
      <c r="BB231" s="51"/>
      <c r="BC231" s="51"/>
      <c r="BD231" s="51"/>
      <c r="BE231" s="143"/>
      <c r="BF231" s="51"/>
      <c r="BG231" s="51"/>
    </row>
    <row r="232" ht="15.75" customHeight="1">
      <c r="A232" s="127"/>
      <c r="B232" s="128"/>
      <c r="C232" s="128"/>
      <c r="D232" s="102"/>
      <c r="E232" s="102"/>
      <c r="F232" s="128"/>
      <c r="G232" s="102"/>
      <c r="H232" s="128"/>
      <c r="I232" s="128"/>
      <c r="J232" s="128"/>
      <c r="K232" s="128"/>
      <c r="L232" s="128"/>
      <c r="M232" s="128"/>
      <c r="N232" s="128"/>
      <c r="O232" s="128"/>
      <c r="P232" s="128"/>
      <c r="Q232" s="128"/>
      <c r="R232" s="128"/>
      <c r="S232" s="128"/>
      <c r="T232" s="128"/>
      <c r="U232" s="128"/>
      <c r="V232" s="128"/>
      <c r="W232" s="102"/>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51"/>
      <c r="AW232" s="51"/>
      <c r="AX232" s="51"/>
      <c r="AY232" s="51"/>
      <c r="AZ232" s="51"/>
      <c r="BA232" s="51"/>
      <c r="BB232" s="51"/>
      <c r="BC232" s="51"/>
      <c r="BD232" s="51"/>
      <c r="BE232" s="143"/>
      <c r="BF232" s="51"/>
      <c r="BG232" s="51"/>
    </row>
    <row r="233" ht="15.75" customHeight="1">
      <c r="A233" s="127"/>
      <c r="B233" s="128"/>
      <c r="C233" s="128"/>
      <c r="D233" s="102"/>
      <c r="E233" s="102"/>
      <c r="F233" s="128"/>
      <c r="G233" s="102"/>
      <c r="H233" s="128"/>
      <c r="I233" s="128"/>
      <c r="J233" s="128"/>
      <c r="K233" s="128"/>
      <c r="L233" s="128"/>
      <c r="M233" s="128"/>
      <c r="N233" s="128"/>
      <c r="O233" s="128"/>
      <c r="P233" s="128"/>
      <c r="Q233" s="128"/>
      <c r="R233" s="128"/>
      <c r="S233" s="128"/>
      <c r="T233" s="128"/>
      <c r="U233" s="128"/>
      <c r="V233" s="128"/>
      <c r="W233" s="102"/>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51"/>
      <c r="AW233" s="51"/>
      <c r="AX233" s="51"/>
      <c r="AY233" s="51"/>
      <c r="AZ233" s="51"/>
      <c r="BA233" s="51"/>
      <c r="BB233" s="51"/>
      <c r="BC233" s="51"/>
      <c r="BD233" s="51"/>
      <c r="BE233" s="143"/>
      <c r="BF233" s="51"/>
      <c r="BG233" s="51"/>
    </row>
    <row r="234" ht="15.75" customHeight="1">
      <c r="A234" s="127"/>
      <c r="B234" s="128"/>
      <c r="C234" s="128"/>
      <c r="D234" s="102"/>
      <c r="E234" s="102"/>
      <c r="F234" s="128"/>
      <c r="G234" s="102"/>
      <c r="H234" s="128"/>
      <c r="I234" s="128"/>
      <c r="J234" s="128"/>
      <c r="K234" s="128"/>
      <c r="L234" s="128"/>
      <c r="M234" s="128"/>
      <c r="N234" s="128"/>
      <c r="O234" s="128"/>
      <c r="P234" s="128"/>
      <c r="Q234" s="128"/>
      <c r="R234" s="128"/>
      <c r="S234" s="128"/>
      <c r="T234" s="128"/>
      <c r="U234" s="128"/>
      <c r="V234" s="128"/>
      <c r="W234" s="102"/>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51"/>
      <c r="AW234" s="51"/>
      <c r="AX234" s="51"/>
      <c r="AY234" s="51"/>
      <c r="AZ234" s="51"/>
      <c r="BA234" s="51"/>
      <c r="BB234" s="51"/>
      <c r="BC234" s="51"/>
      <c r="BD234" s="51"/>
      <c r="BE234" s="143"/>
      <c r="BF234" s="51"/>
      <c r="BG234" s="51"/>
    </row>
    <row r="235" ht="15.75" customHeight="1">
      <c r="A235" s="127"/>
      <c r="B235" s="128"/>
      <c r="C235" s="128"/>
      <c r="D235" s="102"/>
      <c r="E235" s="102"/>
      <c r="F235" s="128"/>
      <c r="G235" s="102"/>
      <c r="H235" s="128"/>
      <c r="I235" s="128"/>
      <c r="J235" s="128"/>
      <c r="K235" s="128"/>
      <c r="L235" s="128"/>
      <c r="M235" s="128"/>
      <c r="N235" s="128"/>
      <c r="O235" s="128"/>
      <c r="P235" s="128"/>
      <c r="Q235" s="128"/>
      <c r="R235" s="128"/>
      <c r="S235" s="128"/>
      <c r="T235" s="128"/>
      <c r="U235" s="128"/>
      <c r="V235" s="128"/>
      <c r="W235" s="102"/>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51"/>
      <c r="AW235" s="51"/>
      <c r="AX235" s="51"/>
      <c r="AY235" s="51"/>
      <c r="AZ235" s="51"/>
      <c r="BA235" s="51"/>
      <c r="BB235" s="51"/>
      <c r="BC235" s="51"/>
      <c r="BD235" s="51"/>
      <c r="BE235" s="143"/>
      <c r="BF235" s="51"/>
      <c r="BG235" s="51"/>
    </row>
    <row r="236" ht="15.75" customHeight="1">
      <c r="A236" s="127"/>
      <c r="B236" s="128"/>
      <c r="C236" s="128"/>
      <c r="D236" s="102"/>
      <c r="E236" s="102"/>
      <c r="F236" s="128"/>
      <c r="G236" s="102"/>
      <c r="H236" s="128"/>
      <c r="I236" s="128"/>
      <c r="J236" s="128"/>
      <c r="K236" s="128"/>
      <c r="L236" s="128"/>
      <c r="M236" s="128"/>
      <c r="N236" s="128"/>
      <c r="O236" s="128"/>
      <c r="P236" s="128"/>
      <c r="Q236" s="128"/>
      <c r="R236" s="128"/>
      <c r="S236" s="128"/>
      <c r="T236" s="128"/>
      <c r="U236" s="128"/>
      <c r="V236" s="128"/>
      <c r="W236" s="102"/>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51"/>
      <c r="AW236" s="51"/>
      <c r="AX236" s="51"/>
      <c r="AY236" s="51"/>
      <c r="AZ236" s="51"/>
      <c r="BA236" s="51"/>
      <c r="BB236" s="51"/>
      <c r="BC236" s="51"/>
      <c r="BD236" s="51"/>
      <c r="BE236" s="143"/>
      <c r="BF236" s="51"/>
      <c r="BG236" s="51"/>
    </row>
    <row r="237" ht="15.75" customHeight="1">
      <c r="A237" s="127"/>
      <c r="B237" s="128"/>
      <c r="C237" s="128"/>
      <c r="D237" s="102"/>
      <c r="E237" s="102"/>
      <c r="F237" s="128"/>
      <c r="G237" s="102"/>
      <c r="H237" s="128"/>
      <c r="I237" s="128"/>
      <c r="J237" s="128"/>
      <c r="K237" s="128"/>
      <c r="L237" s="128"/>
      <c r="M237" s="128"/>
      <c r="N237" s="128"/>
      <c r="O237" s="128"/>
      <c r="P237" s="128"/>
      <c r="Q237" s="128"/>
      <c r="R237" s="128"/>
      <c r="S237" s="128"/>
      <c r="T237" s="128"/>
      <c r="U237" s="128"/>
      <c r="V237" s="128"/>
      <c r="W237" s="102"/>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51"/>
      <c r="AW237" s="51"/>
      <c r="AX237" s="51"/>
      <c r="AY237" s="51"/>
      <c r="AZ237" s="51"/>
      <c r="BA237" s="51"/>
      <c r="BB237" s="51"/>
      <c r="BC237" s="51"/>
      <c r="BD237" s="51"/>
      <c r="BE237" s="143"/>
      <c r="BF237" s="51"/>
      <c r="BG237" s="51"/>
    </row>
    <row r="238" ht="15.75" customHeight="1">
      <c r="A238" s="127"/>
      <c r="B238" s="128"/>
      <c r="C238" s="128"/>
      <c r="D238" s="102"/>
      <c r="E238" s="102"/>
      <c r="F238" s="128"/>
      <c r="G238" s="102"/>
      <c r="H238" s="128"/>
      <c r="I238" s="128"/>
      <c r="J238" s="128"/>
      <c r="K238" s="128"/>
      <c r="L238" s="128"/>
      <c r="M238" s="128"/>
      <c r="N238" s="128"/>
      <c r="O238" s="128"/>
      <c r="P238" s="128"/>
      <c r="Q238" s="128"/>
      <c r="R238" s="128"/>
      <c r="S238" s="128"/>
      <c r="T238" s="128"/>
      <c r="U238" s="128"/>
      <c r="V238" s="128"/>
      <c r="W238" s="102"/>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51"/>
      <c r="AW238" s="51"/>
      <c r="AX238" s="51"/>
      <c r="AY238" s="51"/>
      <c r="AZ238" s="51"/>
      <c r="BA238" s="51"/>
      <c r="BB238" s="51"/>
      <c r="BC238" s="51"/>
      <c r="BD238" s="51"/>
      <c r="BE238" s="143"/>
      <c r="BF238" s="51"/>
      <c r="BG238" s="51"/>
    </row>
    <row r="239" ht="15.75" customHeight="1">
      <c r="A239" s="127"/>
      <c r="B239" s="128"/>
      <c r="C239" s="128"/>
      <c r="D239" s="102"/>
      <c r="E239" s="102"/>
      <c r="F239" s="128"/>
      <c r="G239" s="102"/>
      <c r="H239" s="128"/>
      <c r="I239" s="128"/>
      <c r="J239" s="128"/>
      <c r="K239" s="128"/>
      <c r="L239" s="128"/>
      <c r="M239" s="128"/>
      <c r="N239" s="128"/>
      <c r="O239" s="128"/>
      <c r="P239" s="128"/>
      <c r="Q239" s="128"/>
      <c r="R239" s="128"/>
      <c r="S239" s="128"/>
      <c r="T239" s="128"/>
      <c r="U239" s="128"/>
      <c r="V239" s="128"/>
      <c r="W239" s="102"/>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51"/>
      <c r="AW239" s="51"/>
      <c r="AX239" s="51"/>
      <c r="AY239" s="51"/>
      <c r="AZ239" s="51"/>
      <c r="BA239" s="51"/>
      <c r="BB239" s="51"/>
      <c r="BC239" s="51"/>
      <c r="BD239" s="51"/>
      <c r="BE239" s="143"/>
      <c r="BF239" s="51"/>
      <c r="BG239" s="51"/>
    </row>
    <row r="240" ht="15.75" customHeight="1">
      <c r="A240" s="127"/>
      <c r="B240" s="128"/>
      <c r="C240" s="128"/>
      <c r="D240" s="102"/>
      <c r="E240" s="102"/>
      <c r="F240" s="128"/>
      <c r="G240" s="102"/>
      <c r="H240" s="128"/>
      <c r="I240" s="128"/>
      <c r="J240" s="128"/>
      <c r="K240" s="128"/>
      <c r="L240" s="128"/>
      <c r="M240" s="128"/>
      <c r="N240" s="128"/>
      <c r="O240" s="128"/>
      <c r="P240" s="128"/>
      <c r="Q240" s="128"/>
      <c r="R240" s="128"/>
      <c r="S240" s="128"/>
      <c r="T240" s="128"/>
      <c r="U240" s="128"/>
      <c r="V240" s="128"/>
      <c r="W240" s="102"/>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51"/>
      <c r="AW240" s="51"/>
      <c r="AX240" s="51"/>
      <c r="AY240" s="51"/>
      <c r="AZ240" s="51"/>
      <c r="BA240" s="51"/>
      <c r="BB240" s="51"/>
      <c r="BC240" s="51"/>
      <c r="BD240" s="51"/>
      <c r="BE240" s="143"/>
      <c r="BF240" s="51"/>
      <c r="BG240" s="51"/>
    </row>
    <row r="241" ht="15.75" customHeight="1">
      <c r="A241" s="127"/>
      <c r="B241" s="128"/>
      <c r="C241" s="128"/>
      <c r="D241" s="102"/>
      <c r="E241" s="102"/>
      <c r="F241" s="128"/>
      <c r="G241" s="102"/>
      <c r="H241" s="128"/>
      <c r="I241" s="128"/>
      <c r="J241" s="128"/>
      <c r="K241" s="128"/>
      <c r="L241" s="128"/>
      <c r="M241" s="128"/>
      <c r="N241" s="128"/>
      <c r="O241" s="128"/>
      <c r="P241" s="128"/>
      <c r="Q241" s="128"/>
      <c r="R241" s="128"/>
      <c r="S241" s="128"/>
      <c r="T241" s="128"/>
      <c r="U241" s="128"/>
      <c r="V241" s="128"/>
      <c r="W241" s="102"/>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51"/>
      <c r="AW241" s="51"/>
      <c r="AX241" s="51"/>
      <c r="AY241" s="51"/>
      <c r="AZ241" s="51"/>
      <c r="BA241" s="51"/>
      <c r="BB241" s="51"/>
      <c r="BC241" s="51"/>
      <c r="BD241" s="51"/>
      <c r="BE241" s="143"/>
      <c r="BF241" s="51"/>
      <c r="BG241" s="51"/>
    </row>
    <row r="242" ht="15.75" customHeight="1">
      <c r="A242" s="127"/>
      <c r="B242" s="128"/>
      <c r="C242" s="128"/>
      <c r="D242" s="102"/>
      <c r="E242" s="102"/>
      <c r="F242" s="128"/>
      <c r="G242" s="102"/>
      <c r="H242" s="128"/>
      <c r="I242" s="128"/>
      <c r="J242" s="128"/>
      <c r="K242" s="128"/>
      <c r="L242" s="128"/>
      <c r="M242" s="128"/>
      <c r="N242" s="128"/>
      <c r="O242" s="128"/>
      <c r="P242" s="128"/>
      <c r="Q242" s="128"/>
      <c r="R242" s="128"/>
      <c r="S242" s="128"/>
      <c r="T242" s="128"/>
      <c r="U242" s="128"/>
      <c r="V242" s="128"/>
      <c r="W242" s="102"/>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51"/>
      <c r="AW242" s="51"/>
      <c r="AX242" s="51"/>
      <c r="AY242" s="51"/>
      <c r="AZ242" s="51"/>
      <c r="BA242" s="51"/>
      <c r="BB242" s="51"/>
      <c r="BC242" s="51"/>
      <c r="BD242" s="51"/>
      <c r="BE242" s="143"/>
      <c r="BF242" s="51"/>
      <c r="BG242" s="51"/>
    </row>
    <row r="243" ht="15.75" customHeight="1">
      <c r="A243" s="127"/>
      <c r="B243" s="128"/>
      <c r="C243" s="128"/>
      <c r="D243" s="102"/>
      <c r="E243" s="102"/>
      <c r="F243" s="128"/>
      <c r="G243" s="102"/>
      <c r="H243" s="128"/>
      <c r="I243" s="128"/>
      <c r="J243" s="128"/>
      <c r="K243" s="128"/>
      <c r="L243" s="128"/>
      <c r="M243" s="128"/>
      <c r="N243" s="128"/>
      <c r="O243" s="128"/>
      <c r="P243" s="128"/>
      <c r="Q243" s="128"/>
      <c r="R243" s="128"/>
      <c r="S243" s="128"/>
      <c r="T243" s="128"/>
      <c r="U243" s="128"/>
      <c r="V243" s="128"/>
      <c r="W243" s="102"/>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51"/>
      <c r="AW243" s="51"/>
      <c r="AX243" s="51"/>
      <c r="AY243" s="51"/>
      <c r="AZ243" s="51"/>
      <c r="BA243" s="51"/>
      <c r="BB243" s="51"/>
      <c r="BC243" s="51"/>
      <c r="BD243" s="51"/>
      <c r="BE243" s="143"/>
      <c r="BF243" s="51"/>
      <c r="BG243" s="51"/>
    </row>
    <row r="244" ht="15.75" customHeight="1">
      <c r="A244" s="127"/>
      <c r="B244" s="128"/>
      <c r="C244" s="128"/>
      <c r="D244" s="102"/>
      <c r="E244" s="102"/>
      <c r="F244" s="128"/>
      <c r="G244" s="102"/>
      <c r="H244" s="128"/>
      <c r="I244" s="128"/>
      <c r="J244" s="128"/>
      <c r="K244" s="128"/>
      <c r="L244" s="128"/>
      <c r="M244" s="128"/>
      <c r="N244" s="128"/>
      <c r="O244" s="128"/>
      <c r="P244" s="128"/>
      <c r="Q244" s="128"/>
      <c r="R244" s="128"/>
      <c r="S244" s="128"/>
      <c r="T244" s="128"/>
      <c r="U244" s="128"/>
      <c r="V244" s="128"/>
      <c r="W244" s="102"/>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51"/>
      <c r="AW244" s="51"/>
      <c r="AX244" s="51"/>
      <c r="AY244" s="51"/>
      <c r="AZ244" s="51"/>
      <c r="BA244" s="51"/>
      <c r="BB244" s="51"/>
      <c r="BC244" s="51"/>
      <c r="BD244" s="51"/>
      <c r="BE244" s="143"/>
      <c r="BF244" s="51"/>
      <c r="BG244" s="51"/>
    </row>
    <row r="245" ht="15.75" customHeight="1">
      <c r="A245" s="127"/>
      <c r="B245" s="128"/>
      <c r="C245" s="128"/>
      <c r="D245" s="102"/>
      <c r="E245" s="102"/>
      <c r="F245" s="128"/>
      <c r="G245" s="102"/>
      <c r="H245" s="128"/>
      <c r="I245" s="128"/>
      <c r="J245" s="128"/>
      <c r="K245" s="128"/>
      <c r="L245" s="128"/>
      <c r="M245" s="128"/>
      <c r="N245" s="128"/>
      <c r="O245" s="128"/>
      <c r="P245" s="128"/>
      <c r="Q245" s="128"/>
      <c r="R245" s="128"/>
      <c r="S245" s="128"/>
      <c r="T245" s="128"/>
      <c r="U245" s="128"/>
      <c r="V245" s="128"/>
      <c r="W245" s="102"/>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51"/>
      <c r="AW245" s="51"/>
      <c r="AX245" s="51"/>
      <c r="AY245" s="51"/>
      <c r="AZ245" s="51"/>
      <c r="BA245" s="51"/>
      <c r="BB245" s="51"/>
      <c r="BC245" s="51"/>
      <c r="BD245" s="51"/>
      <c r="BE245" s="143"/>
      <c r="BF245" s="51"/>
      <c r="BG245" s="51"/>
    </row>
    <row r="246" ht="15.75" customHeight="1">
      <c r="A246" s="127"/>
      <c r="B246" s="128"/>
      <c r="C246" s="128"/>
      <c r="D246" s="102"/>
      <c r="E246" s="102"/>
      <c r="F246" s="128"/>
      <c r="G246" s="102"/>
      <c r="H246" s="128"/>
      <c r="I246" s="128"/>
      <c r="J246" s="128"/>
      <c r="K246" s="128"/>
      <c r="L246" s="128"/>
      <c r="M246" s="128"/>
      <c r="N246" s="128"/>
      <c r="O246" s="128"/>
      <c r="P246" s="128"/>
      <c r="Q246" s="128"/>
      <c r="R246" s="128"/>
      <c r="S246" s="128"/>
      <c r="T246" s="128"/>
      <c r="U246" s="128"/>
      <c r="V246" s="128"/>
      <c r="W246" s="102"/>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51"/>
      <c r="AW246" s="51"/>
      <c r="AX246" s="51"/>
      <c r="AY246" s="51"/>
      <c r="AZ246" s="51"/>
      <c r="BA246" s="51"/>
      <c r="BB246" s="51"/>
      <c r="BC246" s="51"/>
      <c r="BD246" s="51"/>
      <c r="BE246" s="143"/>
      <c r="BF246" s="51"/>
      <c r="BG246" s="51"/>
    </row>
    <row r="247" ht="15.75" customHeight="1">
      <c r="A247" s="127"/>
      <c r="B247" s="128"/>
      <c r="C247" s="128"/>
      <c r="D247" s="102"/>
      <c r="E247" s="102"/>
      <c r="F247" s="128"/>
      <c r="G247" s="102"/>
      <c r="H247" s="128"/>
      <c r="I247" s="128"/>
      <c r="J247" s="128"/>
      <c r="K247" s="128"/>
      <c r="L247" s="128"/>
      <c r="M247" s="128"/>
      <c r="N247" s="128"/>
      <c r="O247" s="128"/>
      <c r="P247" s="128"/>
      <c r="Q247" s="128"/>
      <c r="R247" s="128"/>
      <c r="S247" s="128"/>
      <c r="T247" s="128"/>
      <c r="U247" s="128"/>
      <c r="V247" s="128"/>
      <c r="W247" s="102"/>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51"/>
      <c r="AW247" s="51"/>
      <c r="AX247" s="51"/>
      <c r="AY247" s="51"/>
      <c r="AZ247" s="51"/>
      <c r="BA247" s="51"/>
      <c r="BB247" s="51"/>
      <c r="BC247" s="51"/>
      <c r="BD247" s="51"/>
      <c r="BE247" s="143"/>
      <c r="BF247" s="51"/>
      <c r="BG247" s="51"/>
    </row>
    <row r="248" ht="15.75" customHeight="1">
      <c r="A248" s="127"/>
      <c r="B248" s="128"/>
      <c r="C248" s="128"/>
      <c r="D248" s="102"/>
      <c r="E248" s="102"/>
      <c r="F248" s="128"/>
      <c r="G248" s="102"/>
      <c r="H248" s="128"/>
      <c r="I248" s="128"/>
      <c r="J248" s="128"/>
      <c r="K248" s="128"/>
      <c r="L248" s="128"/>
      <c r="M248" s="128"/>
      <c r="N248" s="128"/>
      <c r="O248" s="128"/>
      <c r="P248" s="128"/>
      <c r="Q248" s="128"/>
      <c r="R248" s="128"/>
      <c r="S248" s="128"/>
      <c r="T248" s="128"/>
      <c r="U248" s="128"/>
      <c r="V248" s="128"/>
      <c r="W248" s="102"/>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51"/>
      <c r="AW248" s="51"/>
      <c r="AX248" s="51"/>
      <c r="AY248" s="51"/>
      <c r="AZ248" s="51"/>
      <c r="BA248" s="51"/>
      <c r="BB248" s="51"/>
      <c r="BC248" s="51"/>
      <c r="BD248" s="51"/>
      <c r="BE248" s="143"/>
      <c r="BF248" s="51"/>
      <c r="BG248" s="51"/>
    </row>
    <row r="249" ht="15.75" customHeight="1">
      <c r="A249" s="127"/>
      <c r="B249" s="128"/>
      <c r="C249" s="128"/>
      <c r="D249" s="102"/>
      <c r="E249" s="102"/>
      <c r="F249" s="128"/>
      <c r="G249" s="102"/>
      <c r="H249" s="128"/>
      <c r="I249" s="128"/>
      <c r="J249" s="128"/>
      <c r="K249" s="128"/>
      <c r="L249" s="128"/>
      <c r="M249" s="128"/>
      <c r="N249" s="128"/>
      <c r="O249" s="128"/>
      <c r="P249" s="128"/>
      <c r="Q249" s="128"/>
      <c r="R249" s="128"/>
      <c r="S249" s="128"/>
      <c r="T249" s="128"/>
      <c r="U249" s="128"/>
      <c r="V249" s="128"/>
      <c r="W249" s="102"/>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51"/>
      <c r="AW249" s="51"/>
      <c r="AX249" s="51"/>
      <c r="AY249" s="51"/>
      <c r="AZ249" s="51"/>
      <c r="BA249" s="51"/>
      <c r="BB249" s="51"/>
      <c r="BC249" s="51"/>
      <c r="BD249" s="51"/>
      <c r="BE249" s="143"/>
      <c r="BF249" s="51"/>
      <c r="BG249" s="51"/>
    </row>
    <row r="250" ht="15.75" customHeight="1">
      <c r="A250" s="127"/>
      <c r="B250" s="128"/>
      <c r="C250" s="128"/>
      <c r="D250" s="102"/>
      <c r="E250" s="102"/>
      <c r="F250" s="128"/>
      <c r="G250" s="102"/>
      <c r="H250" s="128"/>
      <c r="I250" s="128"/>
      <c r="J250" s="128"/>
      <c r="K250" s="128"/>
      <c r="L250" s="128"/>
      <c r="M250" s="128"/>
      <c r="N250" s="128"/>
      <c r="O250" s="128"/>
      <c r="P250" s="128"/>
      <c r="Q250" s="128"/>
      <c r="R250" s="128"/>
      <c r="S250" s="128"/>
      <c r="T250" s="128"/>
      <c r="U250" s="128"/>
      <c r="V250" s="128"/>
      <c r="W250" s="102"/>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51"/>
      <c r="AW250" s="51"/>
      <c r="AX250" s="51"/>
      <c r="AY250" s="51"/>
      <c r="AZ250" s="51"/>
      <c r="BA250" s="51"/>
      <c r="BB250" s="51"/>
      <c r="BC250" s="51"/>
      <c r="BD250" s="51"/>
      <c r="BE250" s="143"/>
      <c r="BF250" s="51"/>
      <c r="BG250" s="51"/>
    </row>
    <row r="251" ht="15.75" customHeight="1">
      <c r="A251" s="127"/>
      <c r="B251" s="128"/>
      <c r="C251" s="128"/>
      <c r="D251" s="102"/>
      <c r="E251" s="102"/>
      <c r="F251" s="128"/>
      <c r="G251" s="102"/>
      <c r="H251" s="128"/>
      <c r="I251" s="128"/>
      <c r="J251" s="128"/>
      <c r="K251" s="128"/>
      <c r="L251" s="128"/>
      <c r="M251" s="128"/>
      <c r="N251" s="128"/>
      <c r="O251" s="128"/>
      <c r="P251" s="128"/>
      <c r="Q251" s="128"/>
      <c r="R251" s="128"/>
      <c r="S251" s="128"/>
      <c r="T251" s="128"/>
      <c r="U251" s="128"/>
      <c r="V251" s="128"/>
      <c r="W251" s="102"/>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51"/>
      <c r="AW251" s="51"/>
      <c r="AX251" s="51"/>
      <c r="AY251" s="51"/>
      <c r="AZ251" s="51"/>
      <c r="BA251" s="51"/>
      <c r="BB251" s="51"/>
      <c r="BC251" s="51"/>
      <c r="BD251" s="51"/>
      <c r="BE251" s="143"/>
      <c r="BF251" s="51"/>
      <c r="BG251" s="51"/>
    </row>
    <row r="252" ht="15.75" customHeight="1">
      <c r="A252" s="127"/>
      <c r="B252" s="128"/>
      <c r="C252" s="128"/>
      <c r="D252" s="102"/>
      <c r="E252" s="102"/>
      <c r="F252" s="128"/>
      <c r="G252" s="102"/>
      <c r="H252" s="128"/>
      <c r="I252" s="128"/>
      <c r="J252" s="128"/>
      <c r="K252" s="128"/>
      <c r="L252" s="128"/>
      <c r="M252" s="128"/>
      <c r="N252" s="128"/>
      <c r="O252" s="128"/>
      <c r="P252" s="128"/>
      <c r="Q252" s="128"/>
      <c r="R252" s="128"/>
      <c r="S252" s="128"/>
      <c r="T252" s="128"/>
      <c r="U252" s="128"/>
      <c r="V252" s="128"/>
      <c r="W252" s="102"/>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51"/>
      <c r="AW252" s="51"/>
      <c r="AX252" s="51"/>
      <c r="AY252" s="51"/>
      <c r="AZ252" s="51"/>
      <c r="BA252" s="51"/>
      <c r="BB252" s="51"/>
      <c r="BC252" s="51"/>
      <c r="BD252" s="51"/>
      <c r="BE252" s="143"/>
      <c r="BF252" s="51"/>
      <c r="BG252" s="51"/>
    </row>
    <row r="253" ht="15.75" customHeight="1">
      <c r="A253" s="127"/>
      <c r="B253" s="128"/>
      <c r="C253" s="128"/>
      <c r="D253" s="102"/>
      <c r="E253" s="102"/>
      <c r="F253" s="128"/>
      <c r="G253" s="102"/>
      <c r="H253" s="128"/>
      <c r="I253" s="128"/>
      <c r="J253" s="128"/>
      <c r="K253" s="128"/>
      <c r="L253" s="128"/>
      <c r="M253" s="128"/>
      <c r="N253" s="128"/>
      <c r="O253" s="128"/>
      <c r="P253" s="128"/>
      <c r="Q253" s="128"/>
      <c r="R253" s="128"/>
      <c r="S253" s="128"/>
      <c r="T253" s="128"/>
      <c r="U253" s="128"/>
      <c r="V253" s="128"/>
      <c r="W253" s="102"/>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51"/>
      <c r="AW253" s="51"/>
      <c r="AX253" s="51"/>
      <c r="AY253" s="51"/>
      <c r="AZ253" s="51"/>
      <c r="BA253" s="51"/>
      <c r="BB253" s="51"/>
      <c r="BC253" s="51"/>
      <c r="BD253" s="51"/>
      <c r="BE253" s="143"/>
      <c r="BF253" s="51"/>
      <c r="BG253" s="51"/>
    </row>
    <row r="254" ht="15.75" customHeight="1">
      <c r="A254" s="127"/>
      <c r="B254" s="128"/>
      <c r="C254" s="128"/>
      <c r="D254" s="102"/>
      <c r="E254" s="102"/>
      <c r="F254" s="128"/>
      <c r="G254" s="102"/>
      <c r="H254" s="128"/>
      <c r="I254" s="128"/>
      <c r="J254" s="128"/>
      <c r="K254" s="128"/>
      <c r="L254" s="128"/>
      <c r="M254" s="128"/>
      <c r="N254" s="128"/>
      <c r="O254" s="128"/>
      <c r="P254" s="128"/>
      <c r="Q254" s="128"/>
      <c r="R254" s="128"/>
      <c r="S254" s="128"/>
      <c r="T254" s="128"/>
      <c r="U254" s="128"/>
      <c r="V254" s="128"/>
      <c r="W254" s="102"/>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51"/>
      <c r="AW254" s="51"/>
      <c r="AX254" s="51"/>
      <c r="AY254" s="51"/>
      <c r="AZ254" s="51"/>
      <c r="BA254" s="51"/>
      <c r="BB254" s="51"/>
      <c r="BC254" s="51"/>
      <c r="BD254" s="51"/>
      <c r="BE254" s="143"/>
      <c r="BF254" s="51"/>
      <c r="BG254" s="51"/>
    </row>
    <row r="255" ht="15.75" customHeight="1">
      <c r="A255" s="127"/>
      <c r="B255" s="128"/>
      <c r="C255" s="128"/>
      <c r="D255" s="102"/>
      <c r="E255" s="102"/>
      <c r="F255" s="128"/>
      <c r="G255" s="102"/>
      <c r="H255" s="128"/>
      <c r="I255" s="128"/>
      <c r="J255" s="128"/>
      <c r="K255" s="128"/>
      <c r="L255" s="128"/>
      <c r="M255" s="128"/>
      <c r="N255" s="128"/>
      <c r="O255" s="128"/>
      <c r="P255" s="128"/>
      <c r="Q255" s="128"/>
      <c r="R255" s="128"/>
      <c r="S255" s="128"/>
      <c r="T255" s="128"/>
      <c r="U255" s="128"/>
      <c r="V255" s="128"/>
      <c r="W255" s="102"/>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51"/>
      <c r="AW255" s="51"/>
      <c r="AX255" s="51"/>
      <c r="AY255" s="51"/>
      <c r="AZ255" s="51"/>
      <c r="BA255" s="51"/>
      <c r="BB255" s="51"/>
      <c r="BC255" s="51"/>
      <c r="BD255" s="51"/>
      <c r="BE255" s="143"/>
      <c r="BF255" s="51"/>
      <c r="BG255" s="51"/>
    </row>
    <row r="256" ht="15.75" customHeight="1">
      <c r="A256" s="127"/>
      <c r="B256" s="128"/>
      <c r="C256" s="128"/>
      <c r="D256" s="102"/>
      <c r="E256" s="102"/>
      <c r="F256" s="128"/>
      <c r="G256" s="102"/>
      <c r="H256" s="128"/>
      <c r="I256" s="128"/>
      <c r="J256" s="128"/>
      <c r="K256" s="128"/>
      <c r="L256" s="128"/>
      <c r="M256" s="128"/>
      <c r="N256" s="128"/>
      <c r="O256" s="128"/>
      <c r="P256" s="128"/>
      <c r="Q256" s="128"/>
      <c r="R256" s="128"/>
      <c r="S256" s="128"/>
      <c r="T256" s="128"/>
      <c r="U256" s="128"/>
      <c r="V256" s="128"/>
      <c r="W256" s="102"/>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51"/>
      <c r="AW256" s="51"/>
      <c r="AX256" s="51"/>
      <c r="AY256" s="51"/>
      <c r="AZ256" s="51"/>
      <c r="BA256" s="51"/>
      <c r="BB256" s="51"/>
      <c r="BC256" s="51"/>
      <c r="BD256" s="51"/>
      <c r="BE256" s="143"/>
      <c r="BF256" s="51"/>
      <c r="BG256" s="51"/>
    </row>
    <row r="257" ht="15.75" customHeight="1">
      <c r="A257" s="127"/>
      <c r="B257" s="128"/>
      <c r="C257" s="128"/>
      <c r="D257" s="102"/>
      <c r="E257" s="102"/>
      <c r="F257" s="128"/>
      <c r="G257" s="102"/>
      <c r="H257" s="128"/>
      <c r="I257" s="128"/>
      <c r="J257" s="128"/>
      <c r="K257" s="128"/>
      <c r="L257" s="128"/>
      <c r="M257" s="128"/>
      <c r="N257" s="128"/>
      <c r="O257" s="128"/>
      <c r="P257" s="128"/>
      <c r="Q257" s="128"/>
      <c r="R257" s="128"/>
      <c r="S257" s="128"/>
      <c r="T257" s="128"/>
      <c r="U257" s="128"/>
      <c r="V257" s="128"/>
      <c r="W257" s="102"/>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51"/>
      <c r="AW257" s="51"/>
      <c r="AX257" s="51"/>
      <c r="AY257" s="51"/>
      <c r="AZ257" s="51"/>
      <c r="BA257" s="51"/>
      <c r="BB257" s="51"/>
      <c r="BC257" s="51"/>
      <c r="BD257" s="51"/>
      <c r="BE257" s="143"/>
      <c r="BF257" s="51"/>
      <c r="BG257" s="51"/>
    </row>
    <row r="258" ht="15.75" customHeight="1">
      <c r="A258" s="127"/>
      <c r="B258" s="128"/>
      <c r="C258" s="128"/>
      <c r="D258" s="102"/>
      <c r="E258" s="102"/>
      <c r="F258" s="128"/>
      <c r="G258" s="102"/>
      <c r="H258" s="128"/>
      <c r="I258" s="128"/>
      <c r="J258" s="128"/>
      <c r="K258" s="128"/>
      <c r="L258" s="128"/>
      <c r="M258" s="128"/>
      <c r="N258" s="128"/>
      <c r="O258" s="128"/>
      <c r="P258" s="128"/>
      <c r="Q258" s="128"/>
      <c r="R258" s="128"/>
      <c r="S258" s="128"/>
      <c r="T258" s="128"/>
      <c r="U258" s="128"/>
      <c r="V258" s="128"/>
      <c r="W258" s="102"/>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51"/>
      <c r="AW258" s="51"/>
      <c r="AX258" s="51"/>
      <c r="AY258" s="51"/>
      <c r="AZ258" s="51"/>
      <c r="BA258" s="51"/>
      <c r="BB258" s="51"/>
      <c r="BC258" s="51"/>
      <c r="BD258" s="51"/>
      <c r="BE258" s="143"/>
      <c r="BF258" s="51"/>
      <c r="BG258" s="51"/>
    </row>
    <row r="259" ht="15.75" customHeight="1">
      <c r="A259" s="127"/>
      <c r="B259" s="128"/>
      <c r="C259" s="128"/>
      <c r="D259" s="102"/>
      <c r="E259" s="102"/>
      <c r="F259" s="128"/>
      <c r="G259" s="102"/>
      <c r="H259" s="128"/>
      <c r="I259" s="128"/>
      <c r="J259" s="128"/>
      <c r="K259" s="128"/>
      <c r="L259" s="128"/>
      <c r="M259" s="128"/>
      <c r="N259" s="128"/>
      <c r="O259" s="128"/>
      <c r="P259" s="128"/>
      <c r="Q259" s="128"/>
      <c r="R259" s="128"/>
      <c r="S259" s="128"/>
      <c r="T259" s="128"/>
      <c r="U259" s="128"/>
      <c r="V259" s="128"/>
      <c r="W259" s="102"/>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51"/>
      <c r="AW259" s="51"/>
      <c r="AX259" s="51"/>
      <c r="AY259" s="51"/>
      <c r="AZ259" s="51"/>
      <c r="BA259" s="51"/>
      <c r="BB259" s="51"/>
      <c r="BC259" s="51"/>
      <c r="BD259" s="51"/>
      <c r="BE259" s="143"/>
      <c r="BF259" s="51"/>
      <c r="BG259" s="51"/>
    </row>
    <row r="260" ht="15.75" customHeight="1">
      <c r="A260" s="127"/>
      <c r="B260" s="128"/>
      <c r="C260" s="128"/>
      <c r="D260" s="102"/>
      <c r="E260" s="102"/>
      <c r="F260" s="128"/>
      <c r="G260" s="102"/>
      <c r="H260" s="128"/>
      <c r="I260" s="128"/>
      <c r="J260" s="128"/>
      <c r="K260" s="128"/>
      <c r="L260" s="128"/>
      <c r="M260" s="128"/>
      <c r="N260" s="128"/>
      <c r="O260" s="128"/>
      <c r="P260" s="128"/>
      <c r="Q260" s="128"/>
      <c r="R260" s="128"/>
      <c r="S260" s="128"/>
      <c r="T260" s="128"/>
      <c r="U260" s="128"/>
      <c r="V260" s="128"/>
      <c r="W260" s="102"/>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51"/>
      <c r="AW260" s="51"/>
      <c r="AX260" s="51"/>
      <c r="AY260" s="51"/>
      <c r="AZ260" s="51"/>
      <c r="BA260" s="51"/>
      <c r="BB260" s="51"/>
      <c r="BC260" s="51"/>
      <c r="BD260" s="51"/>
      <c r="BE260" s="143"/>
      <c r="BF260" s="51"/>
      <c r="BG260" s="51"/>
    </row>
    <row r="261" ht="15.75" customHeight="1">
      <c r="A261" s="127"/>
      <c r="B261" s="128"/>
      <c r="C261" s="128"/>
      <c r="D261" s="102"/>
      <c r="E261" s="102"/>
      <c r="F261" s="128"/>
      <c r="G261" s="102"/>
      <c r="H261" s="128"/>
      <c r="I261" s="128"/>
      <c r="J261" s="128"/>
      <c r="K261" s="128"/>
      <c r="L261" s="128"/>
      <c r="M261" s="128"/>
      <c r="N261" s="128"/>
      <c r="O261" s="128"/>
      <c r="P261" s="128"/>
      <c r="Q261" s="128"/>
      <c r="R261" s="128"/>
      <c r="S261" s="128"/>
      <c r="T261" s="128"/>
      <c r="U261" s="128"/>
      <c r="V261" s="128"/>
      <c r="W261" s="102"/>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51"/>
      <c r="AW261" s="51"/>
      <c r="AX261" s="51"/>
      <c r="AY261" s="51"/>
      <c r="AZ261" s="51"/>
      <c r="BA261" s="51"/>
      <c r="BB261" s="51"/>
      <c r="BC261" s="51"/>
      <c r="BD261" s="51"/>
      <c r="BE261" s="143"/>
      <c r="BF261" s="51"/>
      <c r="BG261" s="51"/>
    </row>
    <row r="262" ht="15.75" customHeight="1">
      <c r="A262" s="127"/>
      <c r="B262" s="128"/>
      <c r="C262" s="128"/>
      <c r="D262" s="102"/>
      <c r="E262" s="102"/>
      <c r="F262" s="128"/>
      <c r="G262" s="102"/>
      <c r="H262" s="128"/>
      <c r="I262" s="128"/>
      <c r="J262" s="128"/>
      <c r="K262" s="128"/>
      <c r="L262" s="128"/>
      <c r="M262" s="128"/>
      <c r="N262" s="128"/>
      <c r="O262" s="128"/>
      <c r="P262" s="128"/>
      <c r="Q262" s="128"/>
      <c r="R262" s="128"/>
      <c r="S262" s="128"/>
      <c r="T262" s="128"/>
      <c r="U262" s="128"/>
      <c r="V262" s="128"/>
      <c r="W262" s="102"/>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51"/>
      <c r="AW262" s="51"/>
      <c r="AX262" s="51"/>
      <c r="AY262" s="51"/>
      <c r="AZ262" s="51"/>
      <c r="BA262" s="51"/>
      <c r="BB262" s="51"/>
      <c r="BC262" s="51"/>
      <c r="BD262" s="51"/>
      <c r="BE262" s="143"/>
      <c r="BF262" s="51"/>
      <c r="BG262" s="51"/>
    </row>
    <row r="263" ht="15.75" customHeight="1">
      <c r="A263" s="127"/>
      <c r="B263" s="128"/>
      <c r="C263" s="128"/>
      <c r="D263" s="102"/>
      <c r="E263" s="102"/>
      <c r="F263" s="128"/>
      <c r="G263" s="102"/>
      <c r="H263" s="128"/>
      <c r="I263" s="128"/>
      <c r="J263" s="128"/>
      <c r="K263" s="128"/>
      <c r="L263" s="128"/>
      <c r="M263" s="128"/>
      <c r="N263" s="128"/>
      <c r="O263" s="128"/>
      <c r="P263" s="128"/>
      <c r="Q263" s="128"/>
      <c r="R263" s="128"/>
      <c r="S263" s="128"/>
      <c r="T263" s="128"/>
      <c r="U263" s="128"/>
      <c r="V263" s="128"/>
      <c r="W263" s="102"/>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51"/>
      <c r="AW263" s="51"/>
      <c r="AX263" s="51"/>
      <c r="AY263" s="51"/>
      <c r="AZ263" s="51"/>
      <c r="BA263" s="51"/>
      <c r="BB263" s="51"/>
      <c r="BC263" s="51"/>
      <c r="BD263" s="51"/>
      <c r="BE263" s="143"/>
      <c r="BF263" s="51"/>
      <c r="BG263" s="51"/>
    </row>
    <row r="264" ht="15.75" customHeight="1">
      <c r="A264" s="127"/>
      <c r="B264" s="128"/>
      <c r="C264" s="128"/>
      <c r="D264" s="102"/>
      <c r="E264" s="102"/>
      <c r="F264" s="128"/>
      <c r="G264" s="102"/>
      <c r="H264" s="128"/>
      <c r="I264" s="128"/>
      <c r="J264" s="128"/>
      <c r="K264" s="128"/>
      <c r="L264" s="128"/>
      <c r="M264" s="128"/>
      <c r="N264" s="128"/>
      <c r="O264" s="128"/>
      <c r="P264" s="128"/>
      <c r="Q264" s="128"/>
      <c r="R264" s="128"/>
      <c r="S264" s="128"/>
      <c r="T264" s="128"/>
      <c r="U264" s="128"/>
      <c r="V264" s="128"/>
      <c r="W264" s="102"/>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51"/>
      <c r="AW264" s="51"/>
      <c r="AX264" s="51"/>
      <c r="AY264" s="51"/>
      <c r="AZ264" s="51"/>
      <c r="BA264" s="51"/>
      <c r="BB264" s="51"/>
      <c r="BC264" s="51"/>
      <c r="BD264" s="51"/>
      <c r="BE264" s="143"/>
      <c r="BF264" s="51"/>
      <c r="BG264" s="51"/>
    </row>
    <row r="265" ht="15.75" customHeight="1">
      <c r="A265" s="127"/>
      <c r="B265" s="128"/>
      <c r="C265" s="128"/>
      <c r="D265" s="102"/>
      <c r="E265" s="102"/>
      <c r="F265" s="128"/>
      <c r="G265" s="102"/>
      <c r="H265" s="128"/>
      <c r="I265" s="128"/>
      <c r="J265" s="128"/>
      <c r="K265" s="128"/>
      <c r="L265" s="128"/>
      <c r="M265" s="128"/>
      <c r="N265" s="128"/>
      <c r="O265" s="128"/>
      <c r="P265" s="128"/>
      <c r="Q265" s="128"/>
      <c r="R265" s="128"/>
      <c r="S265" s="128"/>
      <c r="T265" s="128"/>
      <c r="U265" s="128"/>
      <c r="V265" s="128"/>
      <c r="W265" s="102"/>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51"/>
      <c r="AW265" s="51"/>
      <c r="AX265" s="51"/>
      <c r="AY265" s="51"/>
      <c r="AZ265" s="51"/>
      <c r="BA265" s="51"/>
      <c r="BB265" s="51"/>
      <c r="BC265" s="51"/>
      <c r="BD265" s="51"/>
      <c r="BE265" s="143"/>
      <c r="BF265" s="51"/>
      <c r="BG265" s="51"/>
    </row>
    <row r="266" ht="15.75" customHeight="1">
      <c r="A266" s="127"/>
      <c r="B266" s="128"/>
      <c r="C266" s="128"/>
      <c r="D266" s="102"/>
      <c r="E266" s="102"/>
      <c r="F266" s="128"/>
      <c r="G266" s="102"/>
      <c r="H266" s="128"/>
      <c r="I266" s="128"/>
      <c r="J266" s="128"/>
      <c r="K266" s="128"/>
      <c r="L266" s="128"/>
      <c r="M266" s="128"/>
      <c r="N266" s="128"/>
      <c r="O266" s="128"/>
      <c r="P266" s="128"/>
      <c r="Q266" s="128"/>
      <c r="R266" s="128"/>
      <c r="S266" s="128"/>
      <c r="T266" s="128"/>
      <c r="U266" s="128"/>
      <c r="V266" s="128"/>
      <c r="W266" s="102"/>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51"/>
      <c r="AW266" s="51"/>
      <c r="AX266" s="51"/>
      <c r="AY266" s="51"/>
      <c r="AZ266" s="51"/>
      <c r="BA266" s="51"/>
      <c r="BB266" s="51"/>
      <c r="BC266" s="51"/>
      <c r="BD266" s="51"/>
      <c r="BE266" s="143"/>
      <c r="BF266" s="51"/>
      <c r="BG266" s="51"/>
    </row>
    <row r="267" ht="15.75" customHeight="1">
      <c r="A267" s="127"/>
      <c r="B267" s="128"/>
      <c r="C267" s="128"/>
      <c r="D267" s="102"/>
      <c r="E267" s="102"/>
      <c r="F267" s="128"/>
      <c r="G267" s="102"/>
      <c r="H267" s="128"/>
      <c r="I267" s="128"/>
      <c r="J267" s="128"/>
      <c r="K267" s="128"/>
      <c r="L267" s="128"/>
      <c r="M267" s="128"/>
      <c r="N267" s="128"/>
      <c r="O267" s="128"/>
      <c r="P267" s="128"/>
      <c r="Q267" s="128"/>
      <c r="R267" s="128"/>
      <c r="S267" s="128"/>
      <c r="T267" s="128"/>
      <c r="U267" s="128"/>
      <c r="V267" s="128"/>
      <c r="W267" s="102"/>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51"/>
      <c r="AW267" s="51"/>
      <c r="AX267" s="51"/>
      <c r="AY267" s="51"/>
      <c r="AZ267" s="51"/>
      <c r="BA267" s="51"/>
      <c r="BB267" s="51"/>
      <c r="BC267" s="51"/>
      <c r="BD267" s="51"/>
      <c r="BE267" s="143"/>
      <c r="BF267" s="51"/>
      <c r="BG267" s="51"/>
    </row>
    <row r="268" ht="15.75" customHeight="1">
      <c r="A268" s="127"/>
      <c r="B268" s="128"/>
      <c r="C268" s="128"/>
      <c r="D268" s="102"/>
      <c r="E268" s="102"/>
      <c r="F268" s="128"/>
      <c r="G268" s="102"/>
      <c r="H268" s="128"/>
      <c r="I268" s="128"/>
      <c r="J268" s="128"/>
      <c r="K268" s="128"/>
      <c r="L268" s="128"/>
      <c r="M268" s="128"/>
      <c r="N268" s="128"/>
      <c r="O268" s="128"/>
      <c r="P268" s="128"/>
      <c r="Q268" s="128"/>
      <c r="R268" s="128"/>
      <c r="S268" s="128"/>
      <c r="T268" s="128"/>
      <c r="U268" s="128"/>
      <c r="V268" s="128"/>
      <c r="W268" s="102"/>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51"/>
      <c r="AW268" s="51"/>
      <c r="AX268" s="51"/>
      <c r="AY268" s="51"/>
      <c r="AZ268" s="51"/>
      <c r="BA268" s="51"/>
      <c r="BB268" s="51"/>
      <c r="BC268" s="51"/>
      <c r="BD268" s="51"/>
      <c r="BE268" s="143"/>
      <c r="BF268" s="51"/>
      <c r="BG268" s="51"/>
    </row>
    <row r="269" ht="15.75" customHeight="1">
      <c r="A269" s="127"/>
      <c r="B269" s="128"/>
      <c r="C269" s="128"/>
      <c r="D269" s="102"/>
      <c r="E269" s="102"/>
      <c r="F269" s="128"/>
      <c r="G269" s="102"/>
      <c r="H269" s="128"/>
      <c r="I269" s="128"/>
      <c r="J269" s="128"/>
      <c r="K269" s="128"/>
      <c r="L269" s="128"/>
      <c r="M269" s="128"/>
      <c r="N269" s="128"/>
      <c r="O269" s="128"/>
      <c r="P269" s="128"/>
      <c r="Q269" s="128"/>
      <c r="R269" s="128"/>
      <c r="S269" s="128"/>
      <c r="T269" s="128"/>
      <c r="U269" s="128"/>
      <c r="V269" s="128"/>
      <c r="W269" s="102"/>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51"/>
      <c r="AW269" s="51"/>
      <c r="AX269" s="51"/>
      <c r="AY269" s="51"/>
      <c r="AZ269" s="51"/>
      <c r="BA269" s="51"/>
      <c r="BB269" s="51"/>
      <c r="BC269" s="51"/>
      <c r="BD269" s="51"/>
      <c r="BE269" s="143"/>
      <c r="BF269" s="51"/>
      <c r="BG269" s="51"/>
    </row>
    <row r="270" ht="15.75" customHeight="1">
      <c r="A270" s="127"/>
      <c r="B270" s="128"/>
      <c r="C270" s="128"/>
      <c r="D270" s="102"/>
      <c r="E270" s="102"/>
      <c r="F270" s="128"/>
      <c r="G270" s="102"/>
      <c r="H270" s="128"/>
      <c r="I270" s="128"/>
      <c r="J270" s="128"/>
      <c r="K270" s="128"/>
      <c r="L270" s="128"/>
      <c r="M270" s="128"/>
      <c r="N270" s="128"/>
      <c r="O270" s="128"/>
      <c r="P270" s="128"/>
      <c r="Q270" s="128"/>
      <c r="R270" s="128"/>
      <c r="S270" s="128"/>
      <c r="T270" s="128"/>
      <c r="U270" s="128"/>
      <c r="V270" s="128"/>
      <c r="W270" s="102"/>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51"/>
      <c r="AW270" s="51"/>
      <c r="AX270" s="51"/>
      <c r="AY270" s="51"/>
      <c r="AZ270" s="51"/>
      <c r="BA270" s="51"/>
      <c r="BB270" s="51"/>
      <c r="BC270" s="51"/>
      <c r="BD270" s="51"/>
      <c r="BE270" s="143"/>
      <c r="BF270" s="51"/>
      <c r="BG270" s="51"/>
    </row>
    <row r="271" ht="15.75" customHeight="1">
      <c r="A271" s="127"/>
      <c r="B271" s="128"/>
      <c r="C271" s="128"/>
      <c r="D271" s="102"/>
      <c r="E271" s="102"/>
      <c r="F271" s="128"/>
      <c r="G271" s="102"/>
      <c r="H271" s="128"/>
      <c r="I271" s="128"/>
      <c r="J271" s="128"/>
      <c r="K271" s="128"/>
      <c r="L271" s="128"/>
      <c r="M271" s="128"/>
      <c r="N271" s="128"/>
      <c r="O271" s="128"/>
      <c r="P271" s="128"/>
      <c r="Q271" s="128"/>
      <c r="R271" s="128"/>
      <c r="S271" s="128"/>
      <c r="T271" s="128"/>
      <c r="U271" s="128"/>
      <c r="V271" s="128"/>
      <c r="W271" s="102"/>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51"/>
      <c r="AW271" s="51"/>
      <c r="AX271" s="51"/>
      <c r="AY271" s="51"/>
      <c r="AZ271" s="51"/>
      <c r="BA271" s="51"/>
      <c r="BB271" s="51"/>
      <c r="BC271" s="51"/>
      <c r="BD271" s="51"/>
      <c r="BE271" s="143"/>
      <c r="BF271" s="51"/>
      <c r="BG271" s="51"/>
    </row>
    <row r="272" ht="15.75" customHeight="1">
      <c r="A272" s="127"/>
      <c r="B272" s="128"/>
      <c r="C272" s="128"/>
      <c r="D272" s="102"/>
      <c r="E272" s="102"/>
      <c r="F272" s="128"/>
      <c r="G272" s="102"/>
      <c r="H272" s="128"/>
      <c r="I272" s="128"/>
      <c r="J272" s="128"/>
      <c r="K272" s="128"/>
      <c r="L272" s="128"/>
      <c r="M272" s="128"/>
      <c r="N272" s="128"/>
      <c r="O272" s="128"/>
      <c r="P272" s="128"/>
      <c r="Q272" s="128"/>
      <c r="R272" s="128"/>
      <c r="S272" s="128"/>
      <c r="T272" s="128"/>
      <c r="U272" s="128"/>
      <c r="V272" s="128"/>
      <c r="W272" s="102"/>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51"/>
      <c r="AW272" s="51"/>
      <c r="AX272" s="51"/>
      <c r="AY272" s="51"/>
      <c r="AZ272" s="51"/>
      <c r="BA272" s="51"/>
      <c r="BB272" s="51"/>
      <c r="BC272" s="51"/>
      <c r="BD272" s="51"/>
      <c r="BE272" s="143"/>
      <c r="BF272" s="51"/>
      <c r="BG272" s="51"/>
    </row>
    <row r="273" ht="15.75" customHeight="1">
      <c r="A273" s="127"/>
      <c r="B273" s="128"/>
      <c r="C273" s="128"/>
      <c r="D273" s="102"/>
      <c r="E273" s="102"/>
      <c r="F273" s="128"/>
      <c r="G273" s="102"/>
      <c r="H273" s="128"/>
      <c r="I273" s="128"/>
      <c r="J273" s="128"/>
      <c r="K273" s="128"/>
      <c r="L273" s="128"/>
      <c r="M273" s="128"/>
      <c r="N273" s="128"/>
      <c r="O273" s="128"/>
      <c r="P273" s="128"/>
      <c r="Q273" s="128"/>
      <c r="R273" s="128"/>
      <c r="S273" s="128"/>
      <c r="T273" s="128"/>
      <c r="U273" s="128"/>
      <c r="V273" s="128"/>
      <c r="W273" s="102"/>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51"/>
      <c r="AW273" s="51"/>
      <c r="AX273" s="51"/>
      <c r="AY273" s="51"/>
      <c r="AZ273" s="51"/>
      <c r="BA273" s="51"/>
      <c r="BB273" s="51"/>
      <c r="BC273" s="51"/>
      <c r="BD273" s="51"/>
      <c r="BE273" s="143"/>
      <c r="BF273" s="51"/>
      <c r="BG273" s="51"/>
    </row>
    <row r="274" ht="15.75" customHeight="1">
      <c r="A274" s="127"/>
      <c r="B274" s="128"/>
      <c r="C274" s="128"/>
      <c r="D274" s="102"/>
      <c r="E274" s="102"/>
      <c r="F274" s="128"/>
      <c r="G274" s="102"/>
      <c r="H274" s="128"/>
      <c r="I274" s="128"/>
      <c r="J274" s="128"/>
      <c r="K274" s="128"/>
      <c r="L274" s="128"/>
      <c r="M274" s="128"/>
      <c r="N274" s="128"/>
      <c r="O274" s="128"/>
      <c r="P274" s="128"/>
      <c r="Q274" s="128"/>
      <c r="R274" s="128"/>
      <c r="S274" s="128"/>
      <c r="T274" s="128"/>
      <c r="U274" s="128"/>
      <c r="V274" s="128"/>
      <c r="W274" s="102"/>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51"/>
      <c r="AW274" s="51"/>
      <c r="AX274" s="51"/>
      <c r="AY274" s="51"/>
      <c r="AZ274" s="51"/>
      <c r="BA274" s="51"/>
      <c r="BB274" s="51"/>
      <c r="BC274" s="51"/>
      <c r="BD274" s="51"/>
      <c r="BE274" s="143"/>
      <c r="BF274" s="51"/>
      <c r="BG274" s="51"/>
    </row>
    <row r="275" ht="15.75" customHeight="1">
      <c r="A275" s="127"/>
      <c r="B275" s="128"/>
      <c r="C275" s="128"/>
      <c r="D275" s="102"/>
      <c r="E275" s="102"/>
      <c r="F275" s="128"/>
      <c r="G275" s="102"/>
      <c r="H275" s="128"/>
      <c r="I275" s="128"/>
      <c r="J275" s="128"/>
      <c r="K275" s="128"/>
      <c r="L275" s="128"/>
      <c r="M275" s="128"/>
      <c r="N275" s="128"/>
      <c r="O275" s="128"/>
      <c r="P275" s="128"/>
      <c r="Q275" s="128"/>
      <c r="R275" s="128"/>
      <c r="S275" s="128"/>
      <c r="T275" s="128"/>
      <c r="U275" s="128"/>
      <c r="V275" s="128"/>
      <c r="W275" s="102"/>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51"/>
      <c r="AW275" s="51"/>
      <c r="AX275" s="51"/>
      <c r="AY275" s="51"/>
      <c r="AZ275" s="51"/>
      <c r="BA275" s="51"/>
      <c r="BB275" s="51"/>
      <c r="BC275" s="51"/>
      <c r="BD275" s="51"/>
      <c r="BE275" s="143"/>
      <c r="BF275" s="51"/>
      <c r="BG275" s="51"/>
    </row>
    <row r="276" ht="15.75" customHeight="1">
      <c r="A276" s="127"/>
      <c r="B276" s="128"/>
      <c r="C276" s="128"/>
      <c r="D276" s="102"/>
      <c r="E276" s="102"/>
      <c r="F276" s="128"/>
      <c r="G276" s="102"/>
      <c r="H276" s="128"/>
      <c r="I276" s="128"/>
      <c r="J276" s="128"/>
      <c r="K276" s="128"/>
      <c r="L276" s="128"/>
      <c r="M276" s="128"/>
      <c r="N276" s="128"/>
      <c r="O276" s="128"/>
      <c r="P276" s="128"/>
      <c r="Q276" s="128"/>
      <c r="R276" s="128"/>
      <c r="S276" s="128"/>
      <c r="T276" s="128"/>
      <c r="U276" s="128"/>
      <c r="V276" s="128"/>
      <c r="W276" s="102"/>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51"/>
      <c r="AW276" s="51"/>
      <c r="AX276" s="51"/>
      <c r="AY276" s="51"/>
      <c r="AZ276" s="51"/>
      <c r="BA276" s="51"/>
      <c r="BB276" s="51"/>
      <c r="BC276" s="51"/>
      <c r="BD276" s="51"/>
      <c r="BE276" s="143"/>
      <c r="BF276" s="51"/>
      <c r="BG276" s="51"/>
    </row>
    <row r="277" ht="15.75" customHeight="1">
      <c r="A277" s="127"/>
      <c r="B277" s="128"/>
      <c r="C277" s="128"/>
      <c r="D277" s="102"/>
      <c r="E277" s="102"/>
      <c r="F277" s="128"/>
      <c r="G277" s="102"/>
      <c r="H277" s="128"/>
      <c r="I277" s="128"/>
      <c r="J277" s="128"/>
      <c r="K277" s="128"/>
      <c r="L277" s="128"/>
      <c r="M277" s="128"/>
      <c r="N277" s="128"/>
      <c r="O277" s="128"/>
      <c r="P277" s="128"/>
      <c r="Q277" s="128"/>
      <c r="R277" s="128"/>
      <c r="S277" s="128"/>
      <c r="T277" s="128"/>
      <c r="U277" s="128"/>
      <c r="V277" s="128"/>
      <c r="W277" s="102"/>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51"/>
      <c r="AW277" s="51"/>
      <c r="AX277" s="51"/>
      <c r="AY277" s="51"/>
      <c r="AZ277" s="51"/>
      <c r="BA277" s="51"/>
      <c r="BB277" s="51"/>
      <c r="BC277" s="51"/>
      <c r="BD277" s="51"/>
      <c r="BE277" s="143"/>
      <c r="BF277" s="51"/>
      <c r="BG277" s="51"/>
    </row>
    <row r="278" ht="15.75" customHeight="1">
      <c r="A278" s="127"/>
      <c r="B278" s="128"/>
      <c r="C278" s="128"/>
      <c r="D278" s="102"/>
      <c r="E278" s="102"/>
      <c r="F278" s="128"/>
      <c r="G278" s="102"/>
      <c r="H278" s="128"/>
      <c r="I278" s="128"/>
      <c r="J278" s="128"/>
      <c r="K278" s="128"/>
      <c r="L278" s="128"/>
      <c r="M278" s="128"/>
      <c r="N278" s="128"/>
      <c r="O278" s="128"/>
      <c r="P278" s="128"/>
      <c r="Q278" s="128"/>
      <c r="R278" s="128"/>
      <c r="S278" s="128"/>
      <c r="T278" s="128"/>
      <c r="U278" s="128"/>
      <c r="V278" s="128"/>
      <c r="W278" s="102"/>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51"/>
      <c r="AW278" s="51"/>
      <c r="AX278" s="51"/>
      <c r="AY278" s="51"/>
      <c r="AZ278" s="51"/>
      <c r="BA278" s="51"/>
      <c r="BB278" s="51"/>
      <c r="BC278" s="51"/>
      <c r="BD278" s="51"/>
      <c r="BE278" s="143"/>
      <c r="BF278" s="51"/>
      <c r="BG278" s="51"/>
    </row>
    <row r="279" ht="15.75" customHeight="1">
      <c r="A279" s="127"/>
      <c r="B279" s="128"/>
      <c r="C279" s="128"/>
      <c r="D279" s="102"/>
      <c r="E279" s="102"/>
      <c r="F279" s="128"/>
      <c r="G279" s="102"/>
      <c r="H279" s="128"/>
      <c r="I279" s="128"/>
      <c r="J279" s="128"/>
      <c r="K279" s="128"/>
      <c r="L279" s="128"/>
      <c r="M279" s="128"/>
      <c r="N279" s="128"/>
      <c r="O279" s="128"/>
      <c r="P279" s="128"/>
      <c r="Q279" s="128"/>
      <c r="R279" s="128"/>
      <c r="S279" s="128"/>
      <c r="T279" s="128"/>
      <c r="U279" s="128"/>
      <c r="V279" s="128"/>
      <c r="W279" s="102"/>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51"/>
      <c r="AW279" s="51"/>
      <c r="AX279" s="51"/>
      <c r="AY279" s="51"/>
      <c r="AZ279" s="51"/>
      <c r="BA279" s="51"/>
      <c r="BB279" s="51"/>
      <c r="BC279" s="51"/>
      <c r="BD279" s="51"/>
      <c r="BE279" s="143"/>
      <c r="BF279" s="51"/>
      <c r="BG279" s="51"/>
    </row>
    <row r="280" ht="15.75" customHeight="1">
      <c r="A280" s="127"/>
      <c r="B280" s="128"/>
      <c r="C280" s="128"/>
      <c r="D280" s="102"/>
      <c r="E280" s="102"/>
      <c r="F280" s="128"/>
      <c r="G280" s="102"/>
      <c r="H280" s="128"/>
      <c r="I280" s="128"/>
      <c r="J280" s="128"/>
      <c r="K280" s="128"/>
      <c r="L280" s="128"/>
      <c r="M280" s="128"/>
      <c r="N280" s="128"/>
      <c r="O280" s="128"/>
      <c r="P280" s="128"/>
      <c r="Q280" s="128"/>
      <c r="R280" s="128"/>
      <c r="S280" s="128"/>
      <c r="T280" s="128"/>
      <c r="U280" s="128"/>
      <c r="V280" s="128"/>
      <c r="W280" s="102"/>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51"/>
      <c r="AW280" s="51"/>
      <c r="AX280" s="51"/>
      <c r="AY280" s="51"/>
      <c r="AZ280" s="51"/>
      <c r="BA280" s="51"/>
      <c r="BB280" s="51"/>
      <c r="BC280" s="51"/>
      <c r="BD280" s="51"/>
      <c r="BE280" s="143"/>
      <c r="BF280" s="51"/>
      <c r="BG280" s="51"/>
    </row>
    <row r="281" ht="15.75" customHeight="1">
      <c r="A281" s="127"/>
      <c r="B281" s="128"/>
      <c r="C281" s="128"/>
      <c r="D281" s="102"/>
      <c r="E281" s="102"/>
      <c r="F281" s="128"/>
      <c r="G281" s="102"/>
      <c r="H281" s="128"/>
      <c r="I281" s="128"/>
      <c r="J281" s="128"/>
      <c r="K281" s="128"/>
      <c r="L281" s="128"/>
      <c r="M281" s="128"/>
      <c r="N281" s="128"/>
      <c r="O281" s="128"/>
      <c r="P281" s="128"/>
      <c r="Q281" s="128"/>
      <c r="R281" s="128"/>
      <c r="S281" s="128"/>
      <c r="T281" s="128"/>
      <c r="U281" s="128"/>
      <c r="V281" s="128"/>
      <c r="W281" s="102"/>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51"/>
      <c r="AW281" s="51"/>
      <c r="AX281" s="51"/>
      <c r="AY281" s="51"/>
      <c r="AZ281" s="51"/>
      <c r="BA281" s="51"/>
      <c r="BB281" s="51"/>
      <c r="BC281" s="51"/>
      <c r="BD281" s="51"/>
      <c r="BE281" s="143"/>
      <c r="BF281" s="51"/>
      <c r="BG281" s="51"/>
    </row>
    <row r="282" ht="15.75" customHeight="1">
      <c r="A282" s="127"/>
      <c r="B282" s="128"/>
      <c r="C282" s="128"/>
      <c r="D282" s="102"/>
      <c r="E282" s="102"/>
      <c r="F282" s="128"/>
      <c r="G282" s="102"/>
      <c r="H282" s="128"/>
      <c r="I282" s="128"/>
      <c r="J282" s="128"/>
      <c r="K282" s="128"/>
      <c r="L282" s="128"/>
      <c r="M282" s="128"/>
      <c r="N282" s="128"/>
      <c r="O282" s="128"/>
      <c r="P282" s="128"/>
      <c r="Q282" s="128"/>
      <c r="R282" s="128"/>
      <c r="S282" s="128"/>
      <c r="T282" s="128"/>
      <c r="U282" s="128"/>
      <c r="V282" s="128"/>
      <c r="W282" s="102"/>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51"/>
      <c r="AW282" s="51"/>
      <c r="AX282" s="51"/>
      <c r="AY282" s="51"/>
      <c r="AZ282" s="51"/>
      <c r="BA282" s="51"/>
      <c r="BB282" s="51"/>
      <c r="BC282" s="51"/>
      <c r="BD282" s="51"/>
      <c r="BE282" s="143"/>
      <c r="BF282" s="51"/>
      <c r="BG282" s="51"/>
    </row>
    <row r="283" ht="15.75" customHeight="1">
      <c r="A283" s="127"/>
      <c r="B283" s="128"/>
      <c r="C283" s="128"/>
      <c r="D283" s="102"/>
      <c r="E283" s="102"/>
      <c r="F283" s="128"/>
      <c r="G283" s="102"/>
      <c r="H283" s="128"/>
      <c r="I283" s="128"/>
      <c r="J283" s="128"/>
      <c r="K283" s="128"/>
      <c r="L283" s="128"/>
      <c r="M283" s="128"/>
      <c r="N283" s="128"/>
      <c r="O283" s="128"/>
      <c r="P283" s="128"/>
      <c r="Q283" s="128"/>
      <c r="R283" s="128"/>
      <c r="S283" s="128"/>
      <c r="T283" s="128"/>
      <c r="U283" s="128"/>
      <c r="V283" s="128"/>
      <c r="W283" s="102"/>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51"/>
      <c r="AW283" s="51"/>
      <c r="AX283" s="51"/>
      <c r="AY283" s="51"/>
      <c r="AZ283" s="51"/>
      <c r="BA283" s="51"/>
      <c r="BB283" s="51"/>
      <c r="BC283" s="51"/>
      <c r="BD283" s="51"/>
      <c r="BE283" s="143"/>
      <c r="BF283" s="51"/>
      <c r="BG283" s="51"/>
    </row>
    <row r="284" ht="15.75" customHeight="1">
      <c r="A284" s="127"/>
      <c r="B284" s="128"/>
      <c r="C284" s="128"/>
      <c r="D284" s="102"/>
      <c r="E284" s="102"/>
      <c r="F284" s="128"/>
      <c r="G284" s="102"/>
      <c r="H284" s="128"/>
      <c r="I284" s="128"/>
      <c r="J284" s="128"/>
      <c r="K284" s="128"/>
      <c r="L284" s="128"/>
      <c r="M284" s="128"/>
      <c r="N284" s="128"/>
      <c r="O284" s="128"/>
      <c r="P284" s="128"/>
      <c r="Q284" s="128"/>
      <c r="R284" s="128"/>
      <c r="S284" s="128"/>
      <c r="T284" s="128"/>
      <c r="U284" s="128"/>
      <c r="V284" s="128"/>
      <c r="W284" s="102"/>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51"/>
      <c r="AW284" s="51"/>
      <c r="AX284" s="51"/>
      <c r="AY284" s="51"/>
      <c r="AZ284" s="51"/>
      <c r="BA284" s="51"/>
      <c r="BB284" s="51"/>
      <c r="BC284" s="51"/>
      <c r="BD284" s="51"/>
      <c r="BE284" s="143"/>
      <c r="BF284" s="51"/>
      <c r="BG284" s="51"/>
    </row>
    <row r="285" ht="15.75" customHeight="1">
      <c r="A285" s="127"/>
      <c r="B285" s="128"/>
      <c r="C285" s="128"/>
      <c r="D285" s="102"/>
      <c r="E285" s="102"/>
      <c r="F285" s="128"/>
      <c r="G285" s="102"/>
      <c r="H285" s="128"/>
      <c r="I285" s="128"/>
      <c r="J285" s="128"/>
      <c r="K285" s="128"/>
      <c r="L285" s="128"/>
      <c r="M285" s="128"/>
      <c r="N285" s="128"/>
      <c r="O285" s="128"/>
      <c r="P285" s="128"/>
      <c r="Q285" s="128"/>
      <c r="R285" s="128"/>
      <c r="S285" s="128"/>
      <c r="T285" s="128"/>
      <c r="U285" s="128"/>
      <c r="V285" s="128"/>
      <c r="W285" s="102"/>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51"/>
      <c r="AW285" s="51"/>
      <c r="AX285" s="51"/>
      <c r="AY285" s="51"/>
      <c r="AZ285" s="51"/>
      <c r="BA285" s="51"/>
      <c r="BB285" s="51"/>
      <c r="BC285" s="51"/>
      <c r="BD285" s="51"/>
      <c r="BE285" s="143"/>
      <c r="BF285" s="51"/>
      <c r="BG285" s="51"/>
    </row>
    <row r="286" ht="15.75" customHeight="1">
      <c r="A286" s="127"/>
      <c r="B286" s="128"/>
      <c r="C286" s="128"/>
      <c r="D286" s="102"/>
      <c r="E286" s="102"/>
      <c r="F286" s="128"/>
      <c r="G286" s="102"/>
      <c r="H286" s="128"/>
      <c r="I286" s="128"/>
      <c r="J286" s="128"/>
      <c r="K286" s="128"/>
      <c r="L286" s="128"/>
      <c r="M286" s="128"/>
      <c r="N286" s="128"/>
      <c r="O286" s="128"/>
      <c r="P286" s="128"/>
      <c r="Q286" s="128"/>
      <c r="R286" s="128"/>
      <c r="S286" s="128"/>
      <c r="T286" s="128"/>
      <c r="U286" s="128"/>
      <c r="V286" s="128"/>
      <c r="W286" s="102"/>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51"/>
      <c r="AW286" s="51"/>
      <c r="AX286" s="51"/>
      <c r="AY286" s="51"/>
      <c r="AZ286" s="51"/>
      <c r="BA286" s="51"/>
      <c r="BB286" s="51"/>
      <c r="BC286" s="51"/>
      <c r="BD286" s="51"/>
      <c r="BE286" s="143"/>
      <c r="BF286" s="51"/>
      <c r="BG286" s="51"/>
    </row>
    <row r="287" ht="15.75" customHeight="1">
      <c r="A287" s="127"/>
      <c r="B287" s="128"/>
      <c r="C287" s="128"/>
      <c r="D287" s="102"/>
      <c r="E287" s="102"/>
      <c r="F287" s="128"/>
      <c r="G287" s="102"/>
      <c r="H287" s="128"/>
      <c r="I287" s="128"/>
      <c r="J287" s="128"/>
      <c r="K287" s="128"/>
      <c r="L287" s="128"/>
      <c r="M287" s="128"/>
      <c r="N287" s="128"/>
      <c r="O287" s="128"/>
      <c r="P287" s="128"/>
      <c r="Q287" s="128"/>
      <c r="R287" s="128"/>
      <c r="S287" s="128"/>
      <c r="T287" s="128"/>
      <c r="U287" s="128"/>
      <c r="V287" s="128"/>
      <c r="W287" s="102"/>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51"/>
      <c r="AW287" s="51"/>
      <c r="AX287" s="51"/>
      <c r="AY287" s="51"/>
      <c r="AZ287" s="51"/>
      <c r="BA287" s="51"/>
      <c r="BB287" s="51"/>
      <c r="BC287" s="51"/>
      <c r="BD287" s="51"/>
      <c r="BE287" s="143"/>
      <c r="BF287" s="51"/>
      <c r="BG287" s="51"/>
    </row>
    <row r="288" ht="15.75" customHeight="1">
      <c r="A288" s="127"/>
      <c r="B288" s="128"/>
      <c r="C288" s="128"/>
      <c r="D288" s="102"/>
      <c r="E288" s="102"/>
      <c r="F288" s="128"/>
      <c r="G288" s="102"/>
      <c r="H288" s="128"/>
      <c r="I288" s="128"/>
      <c r="J288" s="128"/>
      <c r="K288" s="128"/>
      <c r="L288" s="128"/>
      <c r="M288" s="128"/>
      <c r="N288" s="128"/>
      <c r="O288" s="128"/>
      <c r="P288" s="128"/>
      <c r="Q288" s="128"/>
      <c r="R288" s="128"/>
      <c r="S288" s="128"/>
      <c r="T288" s="128"/>
      <c r="U288" s="128"/>
      <c r="V288" s="128"/>
      <c r="W288" s="102"/>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51"/>
      <c r="AW288" s="51"/>
      <c r="AX288" s="51"/>
      <c r="AY288" s="51"/>
      <c r="AZ288" s="51"/>
      <c r="BA288" s="51"/>
      <c r="BB288" s="51"/>
      <c r="BC288" s="51"/>
      <c r="BD288" s="51"/>
      <c r="BE288" s="143"/>
      <c r="BF288" s="51"/>
      <c r="BG288" s="51"/>
    </row>
    <row r="289" ht="15.75" customHeight="1">
      <c r="A289" s="127"/>
      <c r="B289" s="128"/>
      <c r="C289" s="128"/>
      <c r="D289" s="102"/>
      <c r="E289" s="102"/>
      <c r="F289" s="128"/>
      <c r="G289" s="102"/>
      <c r="H289" s="128"/>
      <c r="I289" s="128"/>
      <c r="J289" s="128"/>
      <c r="K289" s="128"/>
      <c r="L289" s="128"/>
      <c r="M289" s="128"/>
      <c r="N289" s="128"/>
      <c r="O289" s="128"/>
      <c r="P289" s="128"/>
      <c r="Q289" s="128"/>
      <c r="R289" s="128"/>
      <c r="S289" s="128"/>
      <c r="T289" s="128"/>
      <c r="U289" s="128"/>
      <c r="V289" s="128"/>
      <c r="W289" s="102"/>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51"/>
      <c r="AW289" s="51"/>
      <c r="AX289" s="51"/>
      <c r="AY289" s="51"/>
      <c r="AZ289" s="51"/>
      <c r="BA289" s="51"/>
      <c r="BB289" s="51"/>
      <c r="BC289" s="51"/>
      <c r="BD289" s="51"/>
      <c r="BE289" s="143"/>
      <c r="BF289" s="51"/>
      <c r="BG289" s="51"/>
    </row>
    <row r="290" ht="15.75" customHeight="1">
      <c r="A290" s="127"/>
      <c r="B290" s="128"/>
      <c r="C290" s="128"/>
      <c r="D290" s="102"/>
      <c r="E290" s="102"/>
      <c r="F290" s="128"/>
      <c r="G290" s="102"/>
      <c r="H290" s="128"/>
      <c r="I290" s="128"/>
      <c r="J290" s="128"/>
      <c r="K290" s="128"/>
      <c r="L290" s="128"/>
      <c r="M290" s="128"/>
      <c r="N290" s="128"/>
      <c r="O290" s="128"/>
      <c r="P290" s="128"/>
      <c r="Q290" s="128"/>
      <c r="R290" s="128"/>
      <c r="S290" s="128"/>
      <c r="T290" s="128"/>
      <c r="U290" s="128"/>
      <c r="V290" s="128"/>
      <c r="W290" s="102"/>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51"/>
      <c r="AW290" s="51"/>
      <c r="AX290" s="51"/>
      <c r="AY290" s="51"/>
      <c r="AZ290" s="51"/>
      <c r="BA290" s="51"/>
      <c r="BB290" s="51"/>
      <c r="BC290" s="51"/>
      <c r="BD290" s="51"/>
      <c r="BE290" s="143"/>
      <c r="BF290" s="51"/>
      <c r="BG290" s="51"/>
    </row>
    <row r="291" ht="15.75" customHeight="1">
      <c r="A291" s="127"/>
      <c r="B291" s="128"/>
      <c r="C291" s="128"/>
      <c r="D291" s="102"/>
      <c r="E291" s="102"/>
      <c r="F291" s="128"/>
      <c r="G291" s="102"/>
      <c r="H291" s="128"/>
      <c r="I291" s="128"/>
      <c r="J291" s="128"/>
      <c r="K291" s="128"/>
      <c r="L291" s="128"/>
      <c r="M291" s="128"/>
      <c r="N291" s="128"/>
      <c r="O291" s="128"/>
      <c r="P291" s="128"/>
      <c r="Q291" s="128"/>
      <c r="R291" s="128"/>
      <c r="S291" s="128"/>
      <c r="T291" s="128"/>
      <c r="U291" s="128"/>
      <c r="V291" s="128"/>
      <c r="W291" s="102"/>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51"/>
      <c r="AW291" s="51"/>
      <c r="AX291" s="51"/>
      <c r="AY291" s="51"/>
      <c r="AZ291" s="51"/>
      <c r="BA291" s="51"/>
      <c r="BB291" s="51"/>
      <c r="BC291" s="51"/>
      <c r="BD291" s="51"/>
      <c r="BE291" s="143"/>
      <c r="BF291" s="51"/>
      <c r="BG291" s="51"/>
    </row>
    <row r="292" ht="15.75" customHeight="1">
      <c r="A292" s="127"/>
      <c r="B292" s="128"/>
      <c r="C292" s="128"/>
      <c r="D292" s="102"/>
      <c r="E292" s="102"/>
      <c r="F292" s="128"/>
      <c r="G292" s="102"/>
      <c r="H292" s="128"/>
      <c r="I292" s="128"/>
      <c r="J292" s="128"/>
      <c r="K292" s="128"/>
      <c r="L292" s="128"/>
      <c r="M292" s="128"/>
      <c r="N292" s="128"/>
      <c r="O292" s="128"/>
      <c r="P292" s="128"/>
      <c r="Q292" s="128"/>
      <c r="R292" s="128"/>
      <c r="S292" s="128"/>
      <c r="T292" s="128"/>
      <c r="U292" s="128"/>
      <c r="V292" s="128"/>
      <c r="W292" s="102"/>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51"/>
      <c r="AW292" s="51"/>
      <c r="AX292" s="51"/>
      <c r="AY292" s="51"/>
      <c r="AZ292" s="51"/>
      <c r="BA292" s="51"/>
      <c r="BB292" s="51"/>
      <c r="BC292" s="51"/>
      <c r="BD292" s="51"/>
      <c r="BE292" s="143"/>
      <c r="BF292" s="51"/>
      <c r="BG292" s="51"/>
    </row>
    <row r="293" ht="15.75" customHeight="1">
      <c r="A293" s="127"/>
      <c r="B293" s="128"/>
      <c r="C293" s="128"/>
      <c r="D293" s="102"/>
      <c r="E293" s="102"/>
      <c r="F293" s="128"/>
      <c r="G293" s="102"/>
      <c r="H293" s="128"/>
      <c r="I293" s="128"/>
      <c r="J293" s="128"/>
      <c r="K293" s="128"/>
      <c r="L293" s="128"/>
      <c r="M293" s="128"/>
      <c r="N293" s="128"/>
      <c r="O293" s="128"/>
      <c r="P293" s="128"/>
      <c r="Q293" s="128"/>
      <c r="R293" s="128"/>
      <c r="S293" s="128"/>
      <c r="T293" s="128"/>
      <c r="U293" s="128"/>
      <c r="V293" s="128"/>
      <c r="W293" s="102"/>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51"/>
      <c r="AW293" s="51"/>
      <c r="AX293" s="51"/>
      <c r="AY293" s="51"/>
      <c r="AZ293" s="51"/>
      <c r="BA293" s="51"/>
      <c r="BB293" s="51"/>
      <c r="BC293" s="51"/>
      <c r="BD293" s="51"/>
      <c r="BE293" s="143"/>
      <c r="BF293" s="51"/>
      <c r="BG293" s="51"/>
    </row>
    <row r="294" ht="15.75" customHeight="1">
      <c r="A294" s="127"/>
      <c r="B294" s="128"/>
      <c r="C294" s="128"/>
      <c r="D294" s="102"/>
      <c r="E294" s="102"/>
      <c r="F294" s="128"/>
      <c r="G294" s="102"/>
      <c r="H294" s="128"/>
      <c r="I294" s="128"/>
      <c r="J294" s="128"/>
      <c r="K294" s="128"/>
      <c r="L294" s="128"/>
      <c r="M294" s="128"/>
      <c r="N294" s="128"/>
      <c r="O294" s="128"/>
      <c r="P294" s="128"/>
      <c r="Q294" s="128"/>
      <c r="R294" s="128"/>
      <c r="S294" s="128"/>
      <c r="T294" s="128"/>
      <c r="U294" s="128"/>
      <c r="V294" s="128"/>
      <c r="W294" s="102"/>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51"/>
      <c r="AW294" s="51"/>
      <c r="AX294" s="51"/>
      <c r="AY294" s="51"/>
      <c r="AZ294" s="51"/>
      <c r="BA294" s="51"/>
      <c r="BB294" s="51"/>
      <c r="BC294" s="51"/>
      <c r="BD294" s="51"/>
      <c r="BE294" s="143"/>
      <c r="BF294" s="51"/>
      <c r="BG294" s="51"/>
    </row>
    <row r="295" ht="15.75" customHeight="1">
      <c r="A295" s="127"/>
      <c r="B295" s="128"/>
      <c r="C295" s="128"/>
      <c r="D295" s="102"/>
      <c r="E295" s="102"/>
      <c r="F295" s="128"/>
      <c r="G295" s="102"/>
      <c r="H295" s="128"/>
      <c r="I295" s="128"/>
      <c r="J295" s="128"/>
      <c r="K295" s="128"/>
      <c r="L295" s="128"/>
      <c r="M295" s="128"/>
      <c r="N295" s="128"/>
      <c r="O295" s="128"/>
      <c r="P295" s="128"/>
      <c r="Q295" s="128"/>
      <c r="R295" s="128"/>
      <c r="S295" s="128"/>
      <c r="T295" s="128"/>
      <c r="U295" s="128"/>
      <c r="V295" s="128"/>
      <c r="W295" s="102"/>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51"/>
      <c r="AW295" s="51"/>
      <c r="AX295" s="51"/>
      <c r="AY295" s="51"/>
      <c r="AZ295" s="51"/>
      <c r="BA295" s="51"/>
      <c r="BB295" s="51"/>
      <c r="BC295" s="51"/>
      <c r="BD295" s="51"/>
      <c r="BE295" s="143"/>
      <c r="BF295" s="51"/>
      <c r="BG295" s="51"/>
    </row>
    <row r="296" ht="15.75" customHeight="1">
      <c r="A296" s="127"/>
      <c r="B296" s="128"/>
      <c r="C296" s="128"/>
      <c r="D296" s="102"/>
      <c r="E296" s="102"/>
      <c r="F296" s="128"/>
      <c r="G296" s="102"/>
      <c r="H296" s="128"/>
      <c r="I296" s="128"/>
      <c r="J296" s="128"/>
      <c r="K296" s="128"/>
      <c r="L296" s="128"/>
      <c r="M296" s="128"/>
      <c r="N296" s="128"/>
      <c r="O296" s="128"/>
      <c r="P296" s="128"/>
      <c r="Q296" s="128"/>
      <c r="R296" s="128"/>
      <c r="S296" s="128"/>
      <c r="T296" s="128"/>
      <c r="U296" s="128"/>
      <c r="V296" s="128"/>
      <c r="W296" s="102"/>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51"/>
      <c r="AW296" s="51"/>
      <c r="AX296" s="51"/>
      <c r="AY296" s="51"/>
      <c r="AZ296" s="51"/>
      <c r="BA296" s="51"/>
      <c r="BB296" s="51"/>
      <c r="BC296" s="51"/>
      <c r="BD296" s="51"/>
      <c r="BE296" s="143"/>
      <c r="BF296" s="51"/>
      <c r="BG296" s="51"/>
    </row>
    <row r="297" ht="15.75" customHeight="1">
      <c r="A297" s="127"/>
      <c r="B297" s="128"/>
      <c r="C297" s="128"/>
      <c r="D297" s="102"/>
      <c r="E297" s="102"/>
      <c r="F297" s="128"/>
      <c r="G297" s="102"/>
      <c r="H297" s="128"/>
      <c r="I297" s="128"/>
      <c r="J297" s="128"/>
      <c r="K297" s="128"/>
      <c r="L297" s="128"/>
      <c r="M297" s="128"/>
      <c r="N297" s="128"/>
      <c r="O297" s="128"/>
      <c r="P297" s="128"/>
      <c r="Q297" s="128"/>
      <c r="R297" s="128"/>
      <c r="S297" s="128"/>
      <c r="T297" s="128"/>
      <c r="U297" s="128"/>
      <c r="V297" s="128"/>
      <c r="W297" s="102"/>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51"/>
      <c r="AW297" s="51"/>
      <c r="AX297" s="51"/>
      <c r="AY297" s="51"/>
      <c r="AZ297" s="51"/>
      <c r="BA297" s="51"/>
      <c r="BB297" s="51"/>
      <c r="BC297" s="51"/>
      <c r="BD297" s="51"/>
      <c r="BE297" s="143"/>
      <c r="BF297" s="51"/>
      <c r="BG297" s="51"/>
    </row>
    <row r="298" ht="15.75" customHeight="1">
      <c r="A298" s="127"/>
      <c r="B298" s="128"/>
      <c r="C298" s="128"/>
      <c r="D298" s="102"/>
      <c r="E298" s="102"/>
      <c r="F298" s="128"/>
      <c r="G298" s="102"/>
      <c r="H298" s="128"/>
      <c r="I298" s="128"/>
      <c r="J298" s="128"/>
      <c r="K298" s="128"/>
      <c r="L298" s="128"/>
      <c r="M298" s="128"/>
      <c r="N298" s="128"/>
      <c r="O298" s="128"/>
      <c r="P298" s="128"/>
      <c r="Q298" s="128"/>
      <c r="R298" s="128"/>
      <c r="S298" s="128"/>
      <c r="T298" s="128"/>
      <c r="U298" s="128"/>
      <c r="V298" s="128"/>
      <c r="W298" s="102"/>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51"/>
      <c r="AW298" s="51"/>
      <c r="AX298" s="51"/>
      <c r="AY298" s="51"/>
      <c r="AZ298" s="51"/>
      <c r="BA298" s="51"/>
      <c r="BB298" s="51"/>
      <c r="BC298" s="51"/>
      <c r="BD298" s="51"/>
      <c r="BE298" s="143"/>
      <c r="BF298" s="51"/>
      <c r="BG298" s="51"/>
    </row>
    <row r="299" ht="15.75" customHeight="1">
      <c r="A299" s="127"/>
      <c r="B299" s="128"/>
      <c r="C299" s="128"/>
      <c r="D299" s="102"/>
      <c r="E299" s="102"/>
      <c r="F299" s="128"/>
      <c r="G299" s="102"/>
      <c r="H299" s="128"/>
      <c r="I299" s="128"/>
      <c r="J299" s="128"/>
      <c r="K299" s="128"/>
      <c r="L299" s="128"/>
      <c r="M299" s="128"/>
      <c r="N299" s="128"/>
      <c r="O299" s="128"/>
      <c r="P299" s="128"/>
      <c r="Q299" s="128"/>
      <c r="R299" s="128"/>
      <c r="S299" s="128"/>
      <c r="T299" s="128"/>
      <c r="U299" s="128"/>
      <c r="V299" s="128"/>
      <c r="W299" s="102"/>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51"/>
      <c r="AW299" s="51"/>
      <c r="AX299" s="51"/>
      <c r="AY299" s="51"/>
      <c r="AZ299" s="51"/>
      <c r="BA299" s="51"/>
      <c r="BB299" s="51"/>
      <c r="BC299" s="51"/>
      <c r="BD299" s="51"/>
      <c r="BE299" s="143"/>
      <c r="BF299" s="51"/>
      <c r="BG299" s="51"/>
    </row>
    <row r="300" ht="15.75" customHeight="1">
      <c r="A300" s="127"/>
      <c r="B300" s="128"/>
      <c r="C300" s="128"/>
      <c r="D300" s="102"/>
      <c r="E300" s="102"/>
      <c r="F300" s="128"/>
      <c r="G300" s="102"/>
      <c r="H300" s="128"/>
      <c r="I300" s="128"/>
      <c r="J300" s="128"/>
      <c r="K300" s="128"/>
      <c r="L300" s="128"/>
      <c r="M300" s="128"/>
      <c r="N300" s="128"/>
      <c r="O300" s="128"/>
      <c r="P300" s="128"/>
      <c r="Q300" s="128"/>
      <c r="R300" s="128"/>
      <c r="S300" s="128"/>
      <c r="T300" s="128"/>
      <c r="U300" s="128"/>
      <c r="V300" s="128"/>
      <c r="W300" s="102"/>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51"/>
      <c r="AW300" s="51"/>
      <c r="AX300" s="51"/>
      <c r="AY300" s="51"/>
      <c r="AZ300" s="51"/>
      <c r="BA300" s="51"/>
      <c r="BB300" s="51"/>
      <c r="BC300" s="51"/>
      <c r="BD300" s="51"/>
      <c r="BE300" s="143"/>
      <c r="BF300" s="51"/>
      <c r="BG300" s="51"/>
    </row>
    <row r="301" ht="15.75" customHeight="1">
      <c r="A301" s="127"/>
      <c r="B301" s="128"/>
      <c r="C301" s="128"/>
      <c r="D301" s="102"/>
      <c r="E301" s="102"/>
      <c r="F301" s="128"/>
      <c r="G301" s="102"/>
      <c r="H301" s="128"/>
      <c r="I301" s="128"/>
      <c r="J301" s="128"/>
      <c r="K301" s="128"/>
      <c r="L301" s="128"/>
      <c r="M301" s="128"/>
      <c r="N301" s="128"/>
      <c r="O301" s="128"/>
      <c r="P301" s="128"/>
      <c r="Q301" s="128"/>
      <c r="R301" s="128"/>
      <c r="S301" s="128"/>
      <c r="T301" s="128"/>
      <c r="U301" s="128"/>
      <c r="V301" s="128"/>
      <c r="W301" s="102"/>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51"/>
      <c r="AW301" s="51"/>
      <c r="AX301" s="51"/>
      <c r="AY301" s="51"/>
      <c r="AZ301" s="51"/>
      <c r="BA301" s="51"/>
      <c r="BB301" s="51"/>
      <c r="BC301" s="51"/>
      <c r="BD301" s="51"/>
      <c r="BE301" s="143"/>
      <c r="BF301" s="51"/>
      <c r="BG301" s="51"/>
    </row>
    <row r="302" ht="15.75" customHeight="1">
      <c r="A302" s="127"/>
      <c r="B302" s="128"/>
      <c r="C302" s="128"/>
      <c r="D302" s="102"/>
      <c r="E302" s="102"/>
      <c r="F302" s="128"/>
      <c r="G302" s="102"/>
      <c r="H302" s="128"/>
      <c r="I302" s="128"/>
      <c r="J302" s="128"/>
      <c r="K302" s="128"/>
      <c r="L302" s="128"/>
      <c r="M302" s="128"/>
      <c r="N302" s="128"/>
      <c r="O302" s="128"/>
      <c r="P302" s="128"/>
      <c r="Q302" s="128"/>
      <c r="R302" s="128"/>
      <c r="S302" s="128"/>
      <c r="T302" s="128"/>
      <c r="U302" s="128"/>
      <c r="V302" s="128"/>
      <c r="W302" s="102"/>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51"/>
      <c r="AW302" s="51"/>
      <c r="AX302" s="51"/>
      <c r="AY302" s="51"/>
      <c r="AZ302" s="51"/>
      <c r="BA302" s="51"/>
      <c r="BB302" s="51"/>
      <c r="BC302" s="51"/>
      <c r="BD302" s="51"/>
      <c r="BE302" s="143"/>
      <c r="BF302" s="51"/>
      <c r="BG302" s="51"/>
    </row>
    <row r="303" ht="15.75" customHeight="1">
      <c r="A303" s="127"/>
      <c r="B303" s="128"/>
      <c r="C303" s="128"/>
      <c r="D303" s="102"/>
      <c r="E303" s="102"/>
      <c r="F303" s="128"/>
      <c r="G303" s="102"/>
      <c r="H303" s="128"/>
      <c r="I303" s="128"/>
      <c r="J303" s="128"/>
      <c r="K303" s="128"/>
      <c r="L303" s="128"/>
      <c r="M303" s="128"/>
      <c r="N303" s="128"/>
      <c r="O303" s="128"/>
      <c r="P303" s="128"/>
      <c r="Q303" s="128"/>
      <c r="R303" s="128"/>
      <c r="S303" s="128"/>
      <c r="T303" s="128"/>
      <c r="U303" s="128"/>
      <c r="V303" s="128"/>
      <c r="W303" s="102"/>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51"/>
      <c r="AW303" s="51"/>
      <c r="AX303" s="51"/>
      <c r="AY303" s="51"/>
      <c r="AZ303" s="51"/>
      <c r="BA303" s="51"/>
      <c r="BB303" s="51"/>
      <c r="BC303" s="51"/>
      <c r="BD303" s="51"/>
      <c r="BE303" s="143"/>
      <c r="BF303" s="51"/>
      <c r="BG303" s="51"/>
    </row>
    <row r="304" ht="15.75" customHeight="1">
      <c r="A304" s="127"/>
      <c r="B304" s="128"/>
      <c r="C304" s="128"/>
      <c r="D304" s="102"/>
      <c r="E304" s="102"/>
      <c r="F304" s="128"/>
      <c r="G304" s="102"/>
      <c r="H304" s="128"/>
      <c r="I304" s="128"/>
      <c r="J304" s="128"/>
      <c r="K304" s="128"/>
      <c r="L304" s="128"/>
      <c r="M304" s="128"/>
      <c r="N304" s="128"/>
      <c r="O304" s="128"/>
      <c r="P304" s="128"/>
      <c r="Q304" s="128"/>
      <c r="R304" s="128"/>
      <c r="S304" s="128"/>
      <c r="T304" s="128"/>
      <c r="U304" s="128"/>
      <c r="V304" s="128"/>
      <c r="W304" s="102"/>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51"/>
      <c r="AW304" s="51"/>
      <c r="AX304" s="51"/>
      <c r="AY304" s="51"/>
      <c r="AZ304" s="51"/>
      <c r="BA304" s="51"/>
      <c r="BB304" s="51"/>
      <c r="BC304" s="51"/>
      <c r="BD304" s="51"/>
      <c r="BE304" s="143"/>
      <c r="BF304" s="51"/>
      <c r="BG304" s="51"/>
    </row>
    <row r="305" ht="15.75" customHeight="1">
      <c r="A305" s="127"/>
      <c r="B305" s="128"/>
      <c r="C305" s="128"/>
      <c r="D305" s="102"/>
      <c r="E305" s="102"/>
      <c r="F305" s="128"/>
      <c r="G305" s="102"/>
      <c r="H305" s="128"/>
      <c r="I305" s="128"/>
      <c r="J305" s="128"/>
      <c r="K305" s="128"/>
      <c r="L305" s="128"/>
      <c r="M305" s="128"/>
      <c r="N305" s="128"/>
      <c r="O305" s="128"/>
      <c r="P305" s="128"/>
      <c r="Q305" s="128"/>
      <c r="R305" s="128"/>
      <c r="S305" s="128"/>
      <c r="T305" s="128"/>
      <c r="U305" s="128"/>
      <c r="V305" s="128"/>
      <c r="W305" s="102"/>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51"/>
      <c r="AW305" s="51"/>
      <c r="AX305" s="51"/>
      <c r="AY305" s="51"/>
      <c r="AZ305" s="51"/>
      <c r="BA305" s="51"/>
      <c r="BB305" s="51"/>
      <c r="BC305" s="51"/>
      <c r="BD305" s="51"/>
      <c r="BE305" s="143"/>
      <c r="BF305" s="51"/>
      <c r="BG305" s="51"/>
    </row>
    <row r="306" ht="15.75" customHeight="1">
      <c r="A306" s="127"/>
      <c r="B306" s="128"/>
      <c r="C306" s="128"/>
      <c r="D306" s="102"/>
      <c r="E306" s="102"/>
      <c r="F306" s="128"/>
      <c r="G306" s="102"/>
      <c r="H306" s="128"/>
      <c r="I306" s="128"/>
      <c r="J306" s="128"/>
      <c r="K306" s="128"/>
      <c r="L306" s="128"/>
      <c r="M306" s="128"/>
      <c r="N306" s="128"/>
      <c r="O306" s="128"/>
      <c r="P306" s="128"/>
      <c r="Q306" s="128"/>
      <c r="R306" s="128"/>
      <c r="S306" s="128"/>
      <c r="T306" s="128"/>
      <c r="U306" s="128"/>
      <c r="V306" s="128"/>
      <c r="W306" s="102"/>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51"/>
      <c r="AW306" s="51"/>
      <c r="AX306" s="51"/>
      <c r="AY306" s="51"/>
      <c r="AZ306" s="51"/>
      <c r="BA306" s="51"/>
      <c r="BB306" s="51"/>
      <c r="BC306" s="51"/>
      <c r="BD306" s="51"/>
      <c r="BE306" s="143"/>
      <c r="BF306" s="51"/>
      <c r="BG306" s="51"/>
    </row>
    <row r="307" ht="15.75" customHeight="1">
      <c r="A307" s="127"/>
      <c r="B307" s="128"/>
      <c r="C307" s="128"/>
      <c r="D307" s="102"/>
      <c r="E307" s="102"/>
      <c r="F307" s="128"/>
      <c r="G307" s="102"/>
      <c r="H307" s="128"/>
      <c r="I307" s="128"/>
      <c r="J307" s="128"/>
      <c r="K307" s="128"/>
      <c r="L307" s="128"/>
      <c r="M307" s="128"/>
      <c r="N307" s="128"/>
      <c r="O307" s="128"/>
      <c r="P307" s="128"/>
      <c r="Q307" s="128"/>
      <c r="R307" s="128"/>
      <c r="S307" s="128"/>
      <c r="T307" s="128"/>
      <c r="U307" s="128"/>
      <c r="V307" s="128"/>
      <c r="W307" s="102"/>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51"/>
      <c r="AW307" s="51"/>
      <c r="AX307" s="51"/>
      <c r="AY307" s="51"/>
      <c r="AZ307" s="51"/>
      <c r="BA307" s="51"/>
      <c r="BB307" s="51"/>
      <c r="BC307" s="51"/>
      <c r="BD307" s="51"/>
      <c r="BE307" s="143"/>
      <c r="BF307" s="51"/>
      <c r="BG307" s="51"/>
    </row>
    <row r="308" ht="15.75" customHeight="1">
      <c r="A308" s="127"/>
      <c r="B308" s="128"/>
      <c r="C308" s="128"/>
      <c r="D308" s="102"/>
      <c r="E308" s="102"/>
      <c r="F308" s="128"/>
      <c r="G308" s="102"/>
      <c r="H308" s="128"/>
      <c r="I308" s="128"/>
      <c r="J308" s="128"/>
      <c r="K308" s="128"/>
      <c r="L308" s="128"/>
      <c r="M308" s="128"/>
      <c r="N308" s="128"/>
      <c r="O308" s="128"/>
      <c r="P308" s="128"/>
      <c r="Q308" s="128"/>
      <c r="R308" s="128"/>
      <c r="S308" s="128"/>
      <c r="T308" s="128"/>
      <c r="U308" s="128"/>
      <c r="V308" s="128"/>
      <c r="W308" s="102"/>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51"/>
      <c r="AW308" s="51"/>
      <c r="AX308" s="51"/>
      <c r="AY308" s="51"/>
      <c r="AZ308" s="51"/>
      <c r="BA308" s="51"/>
      <c r="BB308" s="51"/>
      <c r="BC308" s="51"/>
      <c r="BD308" s="51"/>
      <c r="BE308" s="143"/>
      <c r="BF308" s="51"/>
      <c r="BG308" s="51"/>
    </row>
    <row r="309" ht="15.75" customHeight="1">
      <c r="A309" s="127"/>
      <c r="B309" s="128"/>
      <c r="C309" s="128"/>
      <c r="D309" s="102"/>
      <c r="E309" s="102"/>
      <c r="F309" s="128"/>
      <c r="G309" s="102"/>
      <c r="H309" s="128"/>
      <c r="I309" s="128"/>
      <c r="J309" s="128"/>
      <c r="K309" s="128"/>
      <c r="L309" s="128"/>
      <c r="M309" s="128"/>
      <c r="N309" s="128"/>
      <c r="O309" s="128"/>
      <c r="P309" s="128"/>
      <c r="Q309" s="128"/>
      <c r="R309" s="128"/>
      <c r="S309" s="128"/>
      <c r="T309" s="128"/>
      <c r="U309" s="128"/>
      <c r="V309" s="128"/>
      <c r="W309" s="102"/>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51"/>
      <c r="AW309" s="51"/>
      <c r="AX309" s="51"/>
      <c r="AY309" s="51"/>
      <c r="AZ309" s="51"/>
      <c r="BA309" s="51"/>
      <c r="BB309" s="51"/>
      <c r="BC309" s="51"/>
      <c r="BD309" s="51"/>
      <c r="BE309" s="143"/>
      <c r="BF309" s="51"/>
      <c r="BG309" s="51"/>
    </row>
    <row r="310" ht="15.75" customHeight="1">
      <c r="A310" s="127"/>
      <c r="B310" s="128"/>
      <c r="C310" s="128"/>
      <c r="D310" s="102"/>
      <c r="E310" s="102"/>
      <c r="F310" s="128"/>
      <c r="G310" s="102"/>
      <c r="H310" s="128"/>
      <c r="I310" s="128"/>
      <c r="J310" s="128"/>
      <c r="K310" s="128"/>
      <c r="L310" s="128"/>
      <c r="M310" s="128"/>
      <c r="N310" s="128"/>
      <c r="O310" s="128"/>
      <c r="P310" s="128"/>
      <c r="Q310" s="128"/>
      <c r="R310" s="128"/>
      <c r="S310" s="128"/>
      <c r="T310" s="128"/>
      <c r="U310" s="128"/>
      <c r="V310" s="128"/>
      <c r="W310" s="102"/>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51"/>
      <c r="AW310" s="51"/>
      <c r="AX310" s="51"/>
      <c r="AY310" s="51"/>
      <c r="AZ310" s="51"/>
      <c r="BA310" s="51"/>
      <c r="BB310" s="51"/>
      <c r="BC310" s="51"/>
      <c r="BD310" s="51"/>
      <c r="BE310" s="143"/>
      <c r="BF310" s="51"/>
      <c r="BG310" s="51"/>
    </row>
    <row r="311" ht="15.75" customHeight="1">
      <c r="A311" s="127"/>
      <c r="B311" s="128"/>
      <c r="C311" s="128"/>
      <c r="D311" s="102"/>
      <c r="E311" s="102"/>
      <c r="F311" s="128"/>
      <c r="G311" s="102"/>
      <c r="H311" s="128"/>
      <c r="I311" s="128"/>
      <c r="J311" s="128"/>
      <c r="K311" s="128"/>
      <c r="L311" s="128"/>
      <c r="M311" s="128"/>
      <c r="N311" s="128"/>
      <c r="O311" s="128"/>
      <c r="P311" s="128"/>
      <c r="Q311" s="128"/>
      <c r="R311" s="128"/>
      <c r="S311" s="128"/>
      <c r="T311" s="128"/>
      <c r="U311" s="128"/>
      <c r="V311" s="128"/>
      <c r="W311" s="102"/>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51"/>
      <c r="AW311" s="51"/>
      <c r="AX311" s="51"/>
      <c r="AY311" s="51"/>
      <c r="AZ311" s="51"/>
      <c r="BA311" s="51"/>
      <c r="BB311" s="51"/>
      <c r="BC311" s="51"/>
      <c r="BD311" s="51"/>
      <c r="BE311" s="143"/>
      <c r="BF311" s="51"/>
      <c r="BG311" s="51"/>
    </row>
    <row r="312" ht="15.75" customHeight="1">
      <c r="A312" s="127"/>
      <c r="B312" s="128"/>
      <c r="C312" s="128"/>
      <c r="D312" s="102"/>
      <c r="E312" s="102"/>
      <c r="F312" s="128"/>
      <c r="G312" s="102"/>
      <c r="H312" s="128"/>
      <c r="I312" s="128"/>
      <c r="J312" s="128"/>
      <c r="K312" s="128"/>
      <c r="L312" s="128"/>
      <c r="M312" s="128"/>
      <c r="N312" s="128"/>
      <c r="O312" s="128"/>
      <c r="P312" s="128"/>
      <c r="Q312" s="128"/>
      <c r="R312" s="128"/>
      <c r="S312" s="128"/>
      <c r="T312" s="128"/>
      <c r="U312" s="128"/>
      <c r="V312" s="128"/>
      <c r="W312" s="102"/>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51"/>
      <c r="AW312" s="51"/>
      <c r="AX312" s="51"/>
      <c r="AY312" s="51"/>
      <c r="AZ312" s="51"/>
      <c r="BA312" s="51"/>
      <c r="BB312" s="51"/>
      <c r="BC312" s="51"/>
      <c r="BD312" s="51"/>
      <c r="BE312" s="143"/>
      <c r="BF312" s="51"/>
      <c r="BG312" s="51"/>
    </row>
    <row r="313" ht="15.75" customHeight="1">
      <c r="A313" s="127"/>
      <c r="B313" s="128"/>
      <c r="C313" s="128"/>
      <c r="D313" s="102"/>
      <c r="E313" s="102"/>
      <c r="F313" s="128"/>
      <c r="G313" s="102"/>
      <c r="H313" s="128"/>
      <c r="I313" s="128"/>
      <c r="J313" s="128"/>
      <c r="K313" s="128"/>
      <c r="L313" s="128"/>
      <c r="M313" s="128"/>
      <c r="N313" s="128"/>
      <c r="O313" s="128"/>
      <c r="P313" s="128"/>
      <c r="Q313" s="128"/>
      <c r="R313" s="128"/>
      <c r="S313" s="128"/>
      <c r="T313" s="128"/>
      <c r="U313" s="128"/>
      <c r="V313" s="128"/>
      <c r="W313" s="102"/>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51"/>
      <c r="AW313" s="51"/>
      <c r="AX313" s="51"/>
      <c r="AY313" s="51"/>
      <c r="AZ313" s="51"/>
      <c r="BA313" s="51"/>
      <c r="BB313" s="51"/>
      <c r="BC313" s="51"/>
      <c r="BD313" s="51"/>
      <c r="BE313" s="143"/>
      <c r="BF313" s="51"/>
      <c r="BG313" s="51"/>
    </row>
    <row r="314" ht="15.75" customHeight="1">
      <c r="A314" s="127"/>
      <c r="B314" s="128"/>
      <c r="C314" s="128"/>
      <c r="D314" s="102"/>
      <c r="E314" s="102"/>
      <c r="F314" s="128"/>
      <c r="G314" s="102"/>
      <c r="H314" s="128"/>
      <c r="I314" s="128"/>
      <c r="J314" s="128"/>
      <c r="K314" s="128"/>
      <c r="L314" s="128"/>
      <c r="M314" s="128"/>
      <c r="N314" s="128"/>
      <c r="O314" s="128"/>
      <c r="P314" s="128"/>
      <c r="Q314" s="128"/>
      <c r="R314" s="128"/>
      <c r="S314" s="128"/>
      <c r="T314" s="128"/>
      <c r="U314" s="128"/>
      <c r="V314" s="128"/>
      <c r="W314" s="102"/>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51"/>
      <c r="AW314" s="51"/>
      <c r="AX314" s="51"/>
      <c r="AY314" s="51"/>
      <c r="AZ314" s="51"/>
      <c r="BA314" s="51"/>
      <c r="BB314" s="51"/>
      <c r="BC314" s="51"/>
      <c r="BD314" s="51"/>
      <c r="BE314" s="143"/>
      <c r="BF314" s="51"/>
      <c r="BG314" s="51"/>
    </row>
    <row r="315" ht="15.75" customHeight="1">
      <c r="A315" s="127"/>
      <c r="B315" s="128"/>
      <c r="C315" s="128"/>
      <c r="D315" s="102"/>
      <c r="E315" s="102"/>
      <c r="F315" s="128"/>
      <c r="G315" s="102"/>
      <c r="H315" s="128"/>
      <c r="I315" s="128"/>
      <c r="J315" s="128"/>
      <c r="K315" s="128"/>
      <c r="L315" s="128"/>
      <c r="M315" s="128"/>
      <c r="N315" s="128"/>
      <c r="O315" s="128"/>
      <c r="P315" s="128"/>
      <c r="Q315" s="128"/>
      <c r="R315" s="128"/>
      <c r="S315" s="128"/>
      <c r="T315" s="128"/>
      <c r="U315" s="128"/>
      <c r="V315" s="128"/>
      <c r="W315" s="102"/>
      <c r="X315" s="128"/>
      <c r="Y315" s="128"/>
      <c r="Z315" s="128"/>
      <c r="AA315" s="128"/>
      <c r="AB315" s="128"/>
      <c r="AC315" s="128"/>
      <c r="AD315" s="128"/>
      <c r="AE315" s="128"/>
      <c r="AF315" s="128"/>
      <c r="AG315" s="128"/>
      <c r="AH315" s="128"/>
      <c r="AI315" s="128"/>
      <c r="AJ315" s="128"/>
      <c r="AK315" s="128"/>
      <c r="AL315" s="128"/>
      <c r="AM315" s="128"/>
      <c r="AN315" s="128"/>
      <c r="AO315" s="128"/>
      <c r="AP315" s="128"/>
      <c r="AQ315" s="128"/>
      <c r="AR315" s="128"/>
      <c r="AS315" s="128"/>
      <c r="AT315" s="128"/>
      <c r="AU315" s="128"/>
      <c r="AV315" s="51"/>
      <c r="AW315" s="51"/>
      <c r="AX315" s="51"/>
      <c r="AY315" s="51"/>
      <c r="AZ315" s="51"/>
      <c r="BA315" s="51"/>
      <c r="BB315" s="51"/>
      <c r="BC315" s="51"/>
      <c r="BD315" s="51"/>
      <c r="BE315" s="143"/>
      <c r="BF315" s="51"/>
      <c r="BG315" s="51"/>
    </row>
    <row r="316" ht="15.75" customHeight="1">
      <c r="A316" s="127"/>
      <c r="B316" s="128"/>
      <c r="C316" s="128"/>
      <c r="D316" s="102"/>
      <c r="E316" s="102"/>
      <c r="F316" s="128"/>
      <c r="G316" s="102"/>
      <c r="H316" s="128"/>
      <c r="I316" s="128"/>
      <c r="J316" s="128"/>
      <c r="K316" s="128"/>
      <c r="L316" s="128"/>
      <c r="M316" s="128"/>
      <c r="N316" s="128"/>
      <c r="O316" s="128"/>
      <c r="P316" s="128"/>
      <c r="Q316" s="128"/>
      <c r="R316" s="128"/>
      <c r="S316" s="128"/>
      <c r="T316" s="128"/>
      <c r="U316" s="128"/>
      <c r="V316" s="128"/>
      <c r="W316" s="102"/>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51"/>
      <c r="AW316" s="51"/>
      <c r="AX316" s="51"/>
      <c r="AY316" s="51"/>
      <c r="AZ316" s="51"/>
      <c r="BA316" s="51"/>
      <c r="BB316" s="51"/>
      <c r="BC316" s="51"/>
      <c r="BD316" s="51"/>
      <c r="BE316" s="143"/>
      <c r="BF316" s="51"/>
      <c r="BG316" s="51"/>
    </row>
    <row r="317" ht="15.75" customHeight="1">
      <c r="A317" s="127"/>
      <c r="B317" s="128"/>
      <c r="C317" s="128"/>
      <c r="D317" s="102"/>
      <c r="E317" s="102"/>
      <c r="F317" s="128"/>
      <c r="G317" s="102"/>
      <c r="H317" s="128"/>
      <c r="I317" s="128"/>
      <c r="J317" s="128"/>
      <c r="K317" s="128"/>
      <c r="L317" s="128"/>
      <c r="M317" s="128"/>
      <c r="N317" s="128"/>
      <c r="O317" s="128"/>
      <c r="P317" s="128"/>
      <c r="Q317" s="128"/>
      <c r="R317" s="128"/>
      <c r="S317" s="128"/>
      <c r="T317" s="128"/>
      <c r="U317" s="128"/>
      <c r="V317" s="128"/>
      <c r="W317" s="102"/>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AS317" s="128"/>
      <c r="AT317" s="128"/>
      <c r="AU317" s="128"/>
      <c r="AV317" s="51"/>
      <c r="AW317" s="51"/>
      <c r="AX317" s="51"/>
      <c r="AY317" s="51"/>
      <c r="AZ317" s="51"/>
      <c r="BA317" s="51"/>
      <c r="BB317" s="51"/>
      <c r="BC317" s="51"/>
      <c r="BD317" s="51"/>
      <c r="BE317" s="143"/>
      <c r="BF317" s="51"/>
      <c r="BG317" s="51"/>
    </row>
    <row r="318" ht="15.75" customHeight="1">
      <c r="A318" s="127"/>
      <c r="B318" s="128"/>
      <c r="C318" s="128"/>
      <c r="D318" s="102"/>
      <c r="E318" s="102"/>
      <c r="F318" s="128"/>
      <c r="G318" s="102"/>
      <c r="H318" s="128"/>
      <c r="I318" s="128"/>
      <c r="J318" s="128"/>
      <c r="K318" s="128"/>
      <c r="L318" s="128"/>
      <c r="M318" s="128"/>
      <c r="N318" s="128"/>
      <c r="O318" s="128"/>
      <c r="P318" s="128"/>
      <c r="Q318" s="128"/>
      <c r="R318" s="128"/>
      <c r="S318" s="128"/>
      <c r="T318" s="128"/>
      <c r="U318" s="128"/>
      <c r="V318" s="128"/>
      <c r="W318" s="102"/>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51"/>
      <c r="AW318" s="51"/>
      <c r="AX318" s="51"/>
      <c r="AY318" s="51"/>
      <c r="AZ318" s="51"/>
      <c r="BA318" s="51"/>
      <c r="BB318" s="51"/>
      <c r="BC318" s="51"/>
      <c r="BD318" s="51"/>
      <c r="BE318" s="143"/>
      <c r="BF318" s="51"/>
      <c r="BG318" s="51"/>
    </row>
    <row r="319" ht="15.75" customHeight="1">
      <c r="A319" s="127"/>
      <c r="B319" s="128"/>
      <c r="C319" s="128"/>
      <c r="D319" s="102"/>
      <c r="E319" s="102"/>
      <c r="F319" s="128"/>
      <c r="G319" s="102"/>
      <c r="H319" s="128"/>
      <c r="I319" s="128"/>
      <c r="J319" s="128"/>
      <c r="K319" s="128"/>
      <c r="L319" s="128"/>
      <c r="M319" s="128"/>
      <c r="N319" s="128"/>
      <c r="O319" s="128"/>
      <c r="P319" s="128"/>
      <c r="Q319" s="128"/>
      <c r="R319" s="128"/>
      <c r="S319" s="128"/>
      <c r="T319" s="128"/>
      <c r="U319" s="128"/>
      <c r="V319" s="128"/>
      <c r="W319" s="102"/>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AS319" s="128"/>
      <c r="AT319" s="128"/>
      <c r="AU319" s="128"/>
      <c r="AV319" s="51"/>
      <c r="AW319" s="51"/>
      <c r="AX319" s="51"/>
      <c r="AY319" s="51"/>
      <c r="AZ319" s="51"/>
      <c r="BA319" s="51"/>
      <c r="BB319" s="51"/>
      <c r="BC319" s="51"/>
      <c r="BD319" s="51"/>
      <c r="BE319" s="143"/>
      <c r="BF319" s="51"/>
      <c r="BG319" s="51"/>
    </row>
    <row r="320" ht="15.75" customHeight="1">
      <c r="A320" s="127"/>
      <c r="B320" s="128"/>
      <c r="C320" s="128"/>
      <c r="D320" s="102"/>
      <c r="E320" s="102"/>
      <c r="F320" s="128"/>
      <c r="G320" s="102"/>
      <c r="H320" s="128"/>
      <c r="I320" s="128"/>
      <c r="J320" s="128"/>
      <c r="K320" s="128"/>
      <c r="L320" s="128"/>
      <c r="M320" s="128"/>
      <c r="N320" s="128"/>
      <c r="O320" s="128"/>
      <c r="P320" s="128"/>
      <c r="Q320" s="128"/>
      <c r="R320" s="128"/>
      <c r="S320" s="128"/>
      <c r="T320" s="128"/>
      <c r="U320" s="128"/>
      <c r="V320" s="128"/>
      <c r="W320" s="102"/>
      <c r="X320" s="128"/>
      <c r="Y320" s="128"/>
      <c r="Z320" s="128"/>
      <c r="AA320" s="128"/>
      <c r="AB320" s="128"/>
      <c r="AC320" s="128"/>
      <c r="AD320" s="128"/>
      <c r="AE320" s="128"/>
      <c r="AF320" s="128"/>
      <c r="AG320" s="128"/>
      <c r="AH320" s="128"/>
      <c r="AI320" s="128"/>
      <c r="AJ320" s="128"/>
      <c r="AK320" s="128"/>
      <c r="AL320" s="128"/>
      <c r="AM320" s="128"/>
      <c r="AN320" s="128"/>
      <c r="AO320" s="128"/>
      <c r="AP320" s="128"/>
      <c r="AQ320" s="128"/>
      <c r="AR320" s="128"/>
      <c r="AS320" s="128"/>
      <c r="AT320" s="128"/>
      <c r="AU320" s="128"/>
      <c r="AV320" s="51"/>
      <c r="AW320" s="51"/>
      <c r="AX320" s="51"/>
      <c r="AY320" s="51"/>
      <c r="AZ320" s="51"/>
      <c r="BA320" s="51"/>
      <c r="BB320" s="51"/>
      <c r="BC320" s="51"/>
      <c r="BD320" s="51"/>
      <c r="BE320" s="143"/>
      <c r="BF320" s="51"/>
      <c r="BG320" s="51"/>
    </row>
    <row r="321" ht="15.75" customHeight="1">
      <c r="A321" s="127"/>
      <c r="B321" s="128"/>
      <c r="C321" s="128"/>
      <c r="D321" s="102"/>
      <c r="E321" s="102"/>
      <c r="F321" s="128"/>
      <c r="G321" s="102"/>
      <c r="H321" s="128"/>
      <c r="I321" s="128"/>
      <c r="J321" s="128"/>
      <c r="K321" s="128"/>
      <c r="L321" s="128"/>
      <c r="M321" s="128"/>
      <c r="N321" s="128"/>
      <c r="O321" s="128"/>
      <c r="P321" s="128"/>
      <c r="Q321" s="128"/>
      <c r="R321" s="128"/>
      <c r="S321" s="128"/>
      <c r="T321" s="128"/>
      <c r="U321" s="128"/>
      <c r="V321" s="128"/>
      <c r="W321" s="102"/>
      <c r="X321" s="128"/>
      <c r="Y321" s="128"/>
      <c r="Z321" s="128"/>
      <c r="AA321" s="128"/>
      <c r="AB321" s="128"/>
      <c r="AC321" s="128"/>
      <c r="AD321" s="128"/>
      <c r="AE321" s="128"/>
      <c r="AF321" s="128"/>
      <c r="AG321" s="128"/>
      <c r="AH321" s="128"/>
      <c r="AI321" s="128"/>
      <c r="AJ321" s="128"/>
      <c r="AK321" s="128"/>
      <c r="AL321" s="128"/>
      <c r="AM321" s="128"/>
      <c r="AN321" s="128"/>
      <c r="AO321" s="128"/>
      <c r="AP321" s="128"/>
      <c r="AQ321" s="128"/>
      <c r="AR321" s="128"/>
      <c r="AS321" s="128"/>
      <c r="AT321" s="128"/>
      <c r="AU321" s="128"/>
      <c r="AV321" s="51"/>
      <c r="AW321" s="51"/>
      <c r="AX321" s="51"/>
      <c r="AY321" s="51"/>
      <c r="AZ321" s="51"/>
      <c r="BA321" s="51"/>
      <c r="BB321" s="51"/>
      <c r="BC321" s="51"/>
      <c r="BD321" s="51"/>
      <c r="BE321" s="143"/>
      <c r="BF321" s="51"/>
      <c r="BG321" s="51"/>
    </row>
    <row r="322" ht="15.75" customHeight="1">
      <c r="A322" s="127"/>
      <c r="B322" s="128"/>
      <c r="C322" s="128"/>
      <c r="D322" s="102"/>
      <c r="E322" s="102"/>
      <c r="F322" s="128"/>
      <c r="G322" s="102"/>
      <c r="H322" s="128"/>
      <c r="I322" s="128"/>
      <c r="J322" s="128"/>
      <c r="K322" s="128"/>
      <c r="L322" s="128"/>
      <c r="M322" s="128"/>
      <c r="N322" s="128"/>
      <c r="O322" s="128"/>
      <c r="P322" s="128"/>
      <c r="Q322" s="128"/>
      <c r="R322" s="128"/>
      <c r="S322" s="128"/>
      <c r="T322" s="128"/>
      <c r="U322" s="128"/>
      <c r="V322" s="128"/>
      <c r="W322" s="102"/>
      <c r="X322" s="128"/>
      <c r="Y322" s="128"/>
      <c r="Z322" s="128"/>
      <c r="AA322" s="128"/>
      <c r="AB322" s="128"/>
      <c r="AC322" s="128"/>
      <c r="AD322" s="128"/>
      <c r="AE322" s="128"/>
      <c r="AF322" s="128"/>
      <c r="AG322" s="128"/>
      <c r="AH322" s="128"/>
      <c r="AI322" s="128"/>
      <c r="AJ322" s="128"/>
      <c r="AK322" s="128"/>
      <c r="AL322" s="128"/>
      <c r="AM322" s="128"/>
      <c r="AN322" s="128"/>
      <c r="AO322" s="128"/>
      <c r="AP322" s="128"/>
      <c r="AQ322" s="128"/>
      <c r="AR322" s="128"/>
      <c r="AS322" s="128"/>
      <c r="AT322" s="128"/>
      <c r="AU322" s="128"/>
      <c r="AV322" s="51"/>
      <c r="AW322" s="51"/>
      <c r="AX322" s="51"/>
      <c r="AY322" s="51"/>
      <c r="AZ322" s="51"/>
      <c r="BA322" s="51"/>
      <c r="BB322" s="51"/>
      <c r="BC322" s="51"/>
      <c r="BD322" s="51"/>
      <c r="BE322" s="143"/>
      <c r="BF322" s="51"/>
      <c r="BG322" s="51"/>
    </row>
    <row r="323" ht="15.75" customHeight="1">
      <c r="A323" s="127"/>
      <c r="B323" s="128"/>
      <c r="C323" s="128"/>
      <c r="D323" s="102"/>
      <c r="E323" s="102"/>
      <c r="F323" s="128"/>
      <c r="G323" s="102"/>
      <c r="H323" s="128"/>
      <c r="I323" s="128"/>
      <c r="J323" s="128"/>
      <c r="K323" s="128"/>
      <c r="L323" s="128"/>
      <c r="M323" s="128"/>
      <c r="N323" s="128"/>
      <c r="O323" s="128"/>
      <c r="P323" s="128"/>
      <c r="Q323" s="128"/>
      <c r="R323" s="128"/>
      <c r="S323" s="128"/>
      <c r="T323" s="128"/>
      <c r="U323" s="128"/>
      <c r="V323" s="128"/>
      <c r="W323" s="102"/>
      <c r="X323" s="128"/>
      <c r="Y323" s="128"/>
      <c r="Z323" s="128"/>
      <c r="AA323" s="128"/>
      <c r="AB323" s="128"/>
      <c r="AC323" s="128"/>
      <c r="AD323" s="128"/>
      <c r="AE323" s="128"/>
      <c r="AF323" s="128"/>
      <c r="AG323" s="128"/>
      <c r="AH323" s="128"/>
      <c r="AI323" s="128"/>
      <c r="AJ323" s="128"/>
      <c r="AK323" s="128"/>
      <c r="AL323" s="128"/>
      <c r="AM323" s="128"/>
      <c r="AN323" s="128"/>
      <c r="AO323" s="128"/>
      <c r="AP323" s="128"/>
      <c r="AQ323" s="128"/>
      <c r="AR323" s="128"/>
      <c r="AS323" s="128"/>
      <c r="AT323" s="128"/>
      <c r="AU323" s="128"/>
      <c r="AV323" s="51"/>
      <c r="AW323" s="51"/>
      <c r="AX323" s="51"/>
      <c r="AY323" s="51"/>
      <c r="AZ323" s="51"/>
      <c r="BA323" s="51"/>
      <c r="BB323" s="51"/>
      <c r="BC323" s="51"/>
      <c r="BD323" s="51"/>
      <c r="BE323" s="143"/>
      <c r="BF323" s="51"/>
      <c r="BG323" s="51"/>
    </row>
    <row r="324" ht="15.75" customHeight="1">
      <c r="A324" s="127"/>
      <c r="B324" s="128"/>
      <c r="C324" s="128"/>
      <c r="D324" s="102"/>
      <c r="E324" s="102"/>
      <c r="F324" s="128"/>
      <c r="G324" s="102"/>
      <c r="H324" s="128"/>
      <c r="I324" s="128"/>
      <c r="J324" s="128"/>
      <c r="K324" s="128"/>
      <c r="L324" s="128"/>
      <c r="M324" s="128"/>
      <c r="N324" s="128"/>
      <c r="O324" s="128"/>
      <c r="P324" s="128"/>
      <c r="Q324" s="128"/>
      <c r="R324" s="128"/>
      <c r="S324" s="128"/>
      <c r="T324" s="128"/>
      <c r="U324" s="128"/>
      <c r="V324" s="128"/>
      <c r="W324" s="102"/>
      <c r="X324" s="128"/>
      <c r="Y324" s="128"/>
      <c r="Z324" s="128"/>
      <c r="AA324" s="128"/>
      <c r="AB324" s="128"/>
      <c r="AC324" s="128"/>
      <c r="AD324" s="128"/>
      <c r="AE324" s="128"/>
      <c r="AF324" s="128"/>
      <c r="AG324" s="128"/>
      <c r="AH324" s="128"/>
      <c r="AI324" s="128"/>
      <c r="AJ324" s="128"/>
      <c r="AK324" s="128"/>
      <c r="AL324" s="128"/>
      <c r="AM324" s="128"/>
      <c r="AN324" s="128"/>
      <c r="AO324" s="128"/>
      <c r="AP324" s="128"/>
      <c r="AQ324" s="128"/>
      <c r="AR324" s="128"/>
      <c r="AS324" s="128"/>
      <c r="AT324" s="128"/>
      <c r="AU324" s="128"/>
      <c r="AV324" s="51"/>
      <c r="AW324" s="51"/>
      <c r="AX324" s="51"/>
      <c r="AY324" s="51"/>
      <c r="AZ324" s="51"/>
      <c r="BA324" s="51"/>
      <c r="BB324" s="51"/>
      <c r="BC324" s="51"/>
      <c r="BD324" s="51"/>
      <c r="BE324" s="143"/>
      <c r="BF324" s="51"/>
      <c r="BG324" s="51"/>
    </row>
    <row r="325" ht="15.75" customHeight="1">
      <c r="A325" s="127"/>
      <c r="B325" s="128"/>
      <c r="C325" s="128"/>
      <c r="D325" s="102"/>
      <c r="E325" s="102"/>
      <c r="F325" s="128"/>
      <c r="G325" s="102"/>
      <c r="H325" s="128"/>
      <c r="I325" s="128"/>
      <c r="J325" s="128"/>
      <c r="K325" s="128"/>
      <c r="L325" s="128"/>
      <c r="M325" s="128"/>
      <c r="N325" s="128"/>
      <c r="O325" s="128"/>
      <c r="P325" s="128"/>
      <c r="Q325" s="128"/>
      <c r="R325" s="128"/>
      <c r="S325" s="128"/>
      <c r="T325" s="128"/>
      <c r="U325" s="128"/>
      <c r="V325" s="128"/>
      <c r="W325" s="102"/>
      <c r="X325" s="128"/>
      <c r="Y325" s="128"/>
      <c r="Z325" s="128"/>
      <c r="AA325" s="128"/>
      <c r="AB325" s="128"/>
      <c r="AC325" s="128"/>
      <c r="AD325" s="128"/>
      <c r="AE325" s="128"/>
      <c r="AF325" s="128"/>
      <c r="AG325" s="128"/>
      <c r="AH325" s="128"/>
      <c r="AI325" s="128"/>
      <c r="AJ325" s="128"/>
      <c r="AK325" s="128"/>
      <c r="AL325" s="128"/>
      <c r="AM325" s="128"/>
      <c r="AN325" s="128"/>
      <c r="AO325" s="128"/>
      <c r="AP325" s="128"/>
      <c r="AQ325" s="128"/>
      <c r="AR325" s="128"/>
      <c r="AS325" s="128"/>
      <c r="AT325" s="128"/>
      <c r="AU325" s="128"/>
      <c r="AV325" s="51"/>
      <c r="AW325" s="51"/>
      <c r="AX325" s="51"/>
      <c r="AY325" s="51"/>
      <c r="AZ325" s="51"/>
      <c r="BA325" s="51"/>
      <c r="BB325" s="51"/>
      <c r="BC325" s="51"/>
      <c r="BD325" s="51"/>
      <c r="BE325" s="143"/>
      <c r="BF325" s="51"/>
      <c r="BG325" s="51"/>
    </row>
    <row r="326" ht="15.75" customHeight="1">
      <c r="A326" s="127"/>
      <c r="B326" s="128"/>
      <c r="C326" s="128"/>
      <c r="D326" s="102"/>
      <c r="E326" s="102"/>
      <c r="F326" s="128"/>
      <c r="G326" s="102"/>
      <c r="H326" s="128"/>
      <c r="I326" s="128"/>
      <c r="J326" s="128"/>
      <c r="K326" s="128"/>
      <c r="L326" s="128"/>
      <c r="M326" s="128"/>
      <c r="N326" s="128"/>
      <c r="O326" s="128"/>
      <c r="P326" s="128"/>
      <c r="Q326" s="128"/>
      <c r="R326" s="128"/>
      <c r="S326" s="128"/>
      <c r="T326" s="128"/>
      <c r="U326" s="128"/>
      <c r="V326" s="128"/>
      <c r="W326" s="102"/>
      <c r="X326" s="128"/>
      <c r="Y326" s="128"/>
      <c r="Z326" s="128"/>
      <c r="AA326" s="128"/>
      <c r="AB326" s="128"/>
      <c r="AC326" s="128"/>
      <c r="AD326" s="128"/>
      <c r="AE326" s="128"/>
      <c r="AF326" s="128"/>
      <c r="AG326" s="128"/>
      <c r="AH326" s="128"/>
      <c r="AI326" s="128"/>
      <c r="AJ326" s="128"/>
      <c r="AK326" s="128"/>
      <c r="AL326" s="128"/>
      <c r="AM326" s="128"/>
      <c r="AN326" s="128"/>
      <c r="AO326" s="128"/>
      <c r="AP326" s="128"/>
      <c r="AQ326" s="128"/>
      <c r="AR326" s="128"/>
      <c r="AS326" s="128"/>
      <c r="AT326" s="128"/>
      <c r="AU326" s="128"/>
      <c r="AV326" s="51"/>
      <c r="AW326" s="51"/>
      <c r="AX326" s="51"/>
      <c r="AY326" s="51"/>
      <c r="AZ326" s="51"/>
      <c r="BA326" s="51"/>
      <c r="BB326" s="51"/>
      <c r="BC326" s="51"/>
      <c r="BD326" s="51"/>
      <c r="BE326" s="143"/>
      <c r="BF326" s="51"/>
      <c r="BG326" s="51"/>
    </row>
    <row r="327" ht="15.75" customHeight="1">
      <c r="A327" s="127"/>
      <c r="B327" s="128"/>
      <c r="C327" s="128"/>
      <c r="D327" s="102"/>
      <c r="E327" s="102"/>
      <c r="F327" s="128"/>
      <c r="G327" s="102"/>
      <c r="H327" s="128"/>
      <c r="I327" s="128"/>
      <c r="J327" s="128"/>
      <c r="K327" s="128"/>
      <c r="L327" s="128"/>
      <c r="M327" s="128"/>
      <c r="N327" s="128"/>
      <c r="O327" s="128"/>
      <c r="P327" s="128"/>
      <c r="Q327" s="128"/>
      <c r="R327" s="128"/>
      <c r="S327" s="128"/>
      <c r="T327" s="128"/>
      <c r="U327" s="128"/>
      <c r="V327" s="128"/>
      <c r="W327" s="102"/>
      <c r="X327" s="128"/>
      <c r="Y327" s="128"/>
      <c r="Z327" s="128"/>
      <c r="AA327" s="128"/>
      <c r="AB327" s="128"/>
      <c r="AC327" s="128"/>
      <c r="AD327" s="128"/>
      <c r="AE327" s="128"/>
      <c r="AF327" s="128"/>
      <c r="AG327" s="128"/>
      <c r="AH327" s="128"/>
      <c r="AI327" s="128"/>
      <c r="AJ327" s="128"/>
      <c r="AK327" s="128"/>
      <c r="AL327" s="128"/>
      <c r="AM327" s="128"/>
      <c r="AN327" s="128"/>
      <c r="AO327" s="128"/>
      <c r="AP327" s="128"/>
      <c r="AQ327" s="128"/>
      <c r="AR327" s="128"/>
      <c r="AS327" s="128"/>
      <c r="AT327" s="128"/>
      <c r="AU327" s="128"/>
      <c r="AV327" s="51"/>
      <c r="AW327" s="51"/>
      <c r="AX327" s="51"/>
      <c r="AY327" s="51"/>
      <c r="AZ327" s="51"/>
      <c r="BA327" s="51"/>
      <c r="BB327" s="51"/>
      <c r="BC327" s="51"/>
      <c r="BD327" s="51"/>
      <c r="BE327" s="143"/>
      <c r="BF327" s="51"/>
      <c r="BG327" s="51"/>
    </row>
    <row r="328" ht="15.75" customHeight="1">
      <c r="A328" s="127"/>
      <c r="B328" s="128"/>
      <c r="C328" s="128"/>
      <c r="D328" s="102"/>
      <c r="E328" s="102"/>
      <c r="F328" s="128"/>
      <c r="G328" s="102"/>
      <c r="H328" s="128"/>
      <c r="I328" s="128"/>
      <c r="J328" s="128"/>
      <c r="K328" s="128"/>
      <c r="L328" s="128"/>
      <c r="M328" s="128"/>
      <c r="N328" s="128"/>
      <c r="O328" s="128"/>
      <c r="P328" s="128"/>
      <c r="Q328" s="128"/>
      <c r="R328" s="128"/>
      <c r="S328" s="128"/>
      <c r="T328" s="128"/>
      <c r="U328" s="128"/>
      <c r="V328" s="128"/>
      <c r="W328" s="102"/>
      <c r="X328" s="128"/>
      <c r="Y328" s="128"/>
      <c r="Z328" s="128"/>
      <c r="AA328" s="128"/>
      <c r="AB328" s="128"/>
      <c r="AC328" s="128"/>
      <c r="AD328" s="128"/>
      <c r="AE328" s="128"/>
      <c r="AF328" s="128"/>
      <c r="AG328" s="128"/>
      <c r="AH328" s="128"/>
      <c r="AI328" s="128"/>
      <c r="AJ328" s="128"/>
      <c r="AK328" s="128"/>
      <c r="AL328" s="128"/>
      <c r="AM328" s="128"/>
      <c r="AN328" s="128"/>
      <c r="AO328" s="128"/>
      <c r="AP328" s="128"/>
      <c r="AQ328" s="128"/>
      <c r="AR328" s="128"/>
      <c r="AS328" s="128"/>
      <c r="AT328" s="128"/>
      <c r="AU328" s="128"/>
      <c r="AV328" s="51"/>
      <c r="AW328" s="51"/>
      <c r="AX328" s="51"/>
      <c r="AY328" s="51"/>
      <c r="AZ328" s="51"/>
      <c r="BA328" s="51"/>
      <c r="BB328" s="51"/>
      <c r="BC328" s="51"/>
      <c r="BD328" s="51"/>
      <c r="BE328" s="143"/>
      <c r="BF328" s="51"/>
      <c r="BG328" s="51"/>
    </row>
    <row r="329" ht="15.75" customHeight="1">
      <c r="A329" s="127"/>
      <c r="B329" s="128"/>
      <c r="C329" s="128"/>
      <c r="D329" s="102"/>
      <c r="E329" s="102"/>
      <c r="F329" s="128"/>
      <c r="G329" s="102"/>
      <c r="H329" s="128"/>
      <c r="I329" s="128"/>
      <c r="J329" s="128"/>
      <c r="K329" s="128"/>
      <c r="L329" s="128"/>
      <c r="M329" s="128"/>
      <c r="N329" s="128"/>
      <c r="O329" s="128"/>
      <c r="P329" s="128"/>
      <c r="Q329" s="128"/>
      <c r="R329" s="128"/>
      <c r="S329" s="128"/>
      <c r="T329" s="128"/>
      <c r="U329" s="128"/>
      <c r="V329" s="128"/>
      <c r="W329" s="102"/>
      <c r="X329" s="128"/>
      <c r="Y329" s="128"/>
      <c r="Z329" s="128"/>
      <c r="AA329" s="128"/>
      <c r="AB329" s="128"/>
      <c r="AC329" s="128"/>
      <c r="AD329" s="128"/>
      <c r="AE329" s="128"/>
      <c r="AF329" s="128"/>
      <c r="AG329" s="128"/>
      <c r="AH329" s="128"/>
      <c r="AI329" s="128"/>
      <c r="AJ329" s="128"/>
      <c r="AK329" s="128"/>
      <c r="AL329" s="128"/>
      <c r="AM329" s="128"/>
      <c r="AN329" s="128"/>
      <c r="AO329" s="128"/>
      <c r="AP329" s="128"/>
      <c r="AQ329" s="128"/>
      <c r="AR329" s="128"/>
      <c r="AS329" s="128"/>
      <c r="AT329" s="128"/>
      <c r="AU329" s="128"/>
      <c r="AV329" s="51"/>
      <c r="AW329" s="51"/>
      <c r="AX329" s="51"/>
      <c r="AY329" s="51"/>
      <c r="AZ329" s="51"/>
      <c r="BA329" s="51"/>
      <c r="BB329" s="51"/>
      <c r="BC329" s="51"/>
      <c r="BD329" s="51"/>
      <c r="BE329" s="143"/>
      <c r="BF329" s="51"/>
      <c r="BG329" s="51"/>
    </row>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3"/>
    <hyperlink r:id="rId2" ref="J13"/>
    <hyperlink r:id="rId3" ref="F36"/>
    <hyperlink r:id="rId4" ref="J37"/>
    <hyperlink r:id="rId5" ref="F50"/>
    <hyperlink r:id="rId6" ref="J65"/>
    <hyperlink r:id="rId7" ref="J66"/>
    <hyperlink r:id="rId8" ref="F69"/>
    <hyperlink r:id="rId9" ref="J69"/>
    <hyperlink r:id="rId10" ref="F75"/>
    <hyperlink r:id="rId11" ref="J76"/>
    <hyperlink r:id="rId12" ref="F82"/>
    <hyperlink r:id="rId13" ref="J82"/>
    <hyperlink r:id="rId14" ref="F87"/>
    <hyperlink r:id="rId15" ref="AT122"/>
  </hyperlinks>
  <printOptions/>
  <pageMargins bottom="0.75" footer="0.0" header="0.0" left="0.7" right="0.7" top="0.75"/>
  <pageSetup orientation="landscape"/>
  <drawing r:id="rId16"/>
  <tableParts count="1">
    <tablePart r:id="rId1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14"/>
  </cols>
  <sheetData>
    <row r="1">
      <c r="A1" s="60" t="s">
        <v>28</v>
      </c>
      <c r="B1" s="60" t="s">
        <v>29</v>
      </c>
      <c r="C1" s="60" t="s">
        <v>5124</v>
      </c>
      <c r="D1" s="60" t="s">
        <v>5125</v>
      </c>
      <c r="E1" s="61"/>
      <c r="F1" s="61"/>
      <c r="G1" s="61"/>
      <c r="H1" s="61"/>
      <c r="I1" s="61"/>
      <c r="J1" s="61"/>
      <c r="K1" s="61"/>
      <c r="L1" s="61"/>
      <c r="M1" s="61"/>
      <c r="N1" s="61"/>
      <c r="O1" s="61"/>
      <c r="P1" s="61"/>
      <c r="Q1" s="61"/>
      <c r="R1" s="61"/>
      <c r="S1" s="61"/>
      <c r="T1" s="61"/>
      <c r="U1" s="61"/>
      <c r="V1" s="61"/>
      <c r="W1" s="61"/>
      <c r="X1" s="61"/>
    </row>
    <row r="2">
      <c r="A2" s="62" t="s">
        <v>4719</v>
      </c>
      <c r="B2" s="62" t="s">
        <v>351</v>
      </c>
      <c r="C2" s="62">
        <v>30.59</v>
      </c>
      <c r="D2" s="62">
        <v>15.4</v>
      </c>
      <c r="E2" s="63"/>
      <c r="F2" s="63"/>
      <c r="G2" s="63"/>
      <c r="H2" s="63"/>
      <c r="I2" s="63"/>
      <c r="J2" s="63"/>
      <c r="K2" s="63"/>
      <c r="L2" s="63"/>
      <c r="M2" s="63"/>
      <c r="N2" s="63"/>
      <c r="O2" s="63"/>
      <c r="P2" s="63"/>
      <c r="Q2" s="63"/>
      <c r="R2" s="63"/>
      <c r="S2" s="63"/>
      <c r="T2" s="63"/>
      <c r="U2" s="63"/>
      <c r="V2" s="63"/>
      <c r="W2" s="63"/>
      <c r="X2" s="63"/>
    </row>
    <row r="3">
      <c r="A3" s="62" t="s">
        <v>3905</v>
      </c>
      <c r="B3" s="62" t="s">
        <v>261</v>
      </c>
      <c r="C3" s="62">
        <v>47.73</v>
      </c>
      <c r="D3" s="62">
        <v>17.89</v>
      </c>
      <c r="E3" s="63"/>
      <c r="F3" s="63"/>
      <c r="G3" s="63"/>
      <c r="H3" s="63"/>
      <c r="I3" s="63"/>
      <c r="J3" s="63"/>
      <c r="K3" s="63"/>
      <c r="L3" s="63"/>
      <c r="M3" s="63"/>
      <c r="N3" s="63"/>
      <c r="O3" s="63"/>
      <c r="P3" s="63"/>
      <c r="Q3" s="63"/>
      <c r="R3" s="63"/>
      <c r="S3" s="63"/>
      <c r="T3" s="63"/>
      <c r="U3" s="63"/>
      <c r="V3" s="63"/>
      <c r="W3" s="63"/>
      <c r="X3" s="63"/>
    </row>
    <row r="4">
      <c r="A4" s="62" t="s">
        <v>1192</v>
      </c>
      <c r="B4" s="62" t="s">
        <v>122</v>
      </c>
      <c r="C4" s="62">
        <v>38.73</v>
      </c>
      <c r="D4" s="62">
        <v>29.75</v>
      </c>
      <c r="E4" s="63"/>
      <c r="F4" s="63"/>
      <c r="G4" s="63"/>
      <c r="H4" s="63"/>
      <c r="I4" s="63"/>
      <c r="J4" s="63"/>
      <c r="K4" s="63"/>
      <c r="L4" s="63"/>
      <c r="M4" s="63"/>
      <c r="N4" s="63"/>
      <c r="O4" s="63"/>
      <c r="P4" s="63"/>
      <c r="Q4" s="63"/>
      <c r="R4" s="63"/>
      <c r="S4" s="63"/>
      <c r="T4" s="63"/>
      <c r="U4" s="63"/>
      <c r="V4" s="63"/>
      <c r="W4" s="63"/>
      <c r="X4" s="63"/>
    </row>
    <row r="5">
      <c r="A5" s="62" t="s">
        <v>2983</v>
      </c>
      <c r="B5" s="62" t="s">
        <v>335</v>
      </c>
      <c r="C5" s="62">
        <v>38.95</v>
      </c>
      <c r="D5" s="62">
        <v>36.66</v>
      </c>
      <c r="E5" s="63"/>
      <c r="F5" s="63"/>
      <c r="G5" s="63"/>
      <c r="H5" s="63"/>
      <c r="I5" s="63"/>
      <c r="J5" s="63"/>
      <c r="K5" s="63"/>
      <c r="L5" s="63"/>
      <c r="M5" s="63"/>
      <c r="N5" s="63"/>
      <c r="O5" s="63"/>
      <c r="P5" s="63"/>
      <c r="Q5" s="63"/>
      <c r="R5" s="63"/>
      <c r="S5" s="63"/>
      <c r="T5" s="63"/>
      <c r="U5" s="63"/>
      <c r="V5" s="63"/>
      <c r="W5" s="63"/>
      <c r="X5" s="63"/>
    </row>
    <row r="6">
      <c r="A6" s="62" t="s">
        <v>4105</v>
      </c>
      <c r="B6" s="62" t="s">
        <v>113</v>
      </c>
      <c r="C6" s="62">
        <v>36.23</v>
      </c>
      <c r="D6" s="62">
        <v>6.51</v>
      </c>
      <c r="E6" s="63"/>
      <c r="F6" s="63"/>
      <c r="G6" s="63"/>
      <c r="H6" s="63"/>
      <c r="I6" s="63"/>
      <c r="J6" s="63"/>
      <c r="K6" s="63"/>
      <c r="L6" s="63"/>
      <c r="M6" s="63"/>
      <c r="N6" s="63"/>
      <c r="O6" s="63"/>
      <c r="P6" s="63"/>
      <c r="Q6" s="63"/>
      <c r="R6" s="63"/>
      <c r="S6" s="63"/>
      <c r="T6" s="63"/>
      <c r="U6" s="63"/>
      <c r="V6" s="63"/>
      <c r="W6" s="63"/>
      <c r="X6" s="63"/>
    </row>
    <row r="7">
      <c r="A7" s="62" t="s">
        <v>2250</v>
      </c>
      <c r="B7" s="62" t="s">
        <v>604</v>
      </c>
      <c r="C7" s="62">
        <v>34.03</v>
      </c>
      <c r="D7" s="62">
        <v>-5.58</v>
      </c>
      <c r="E7" s="63"/>
      <c r="F7" s="63"/>
      <c r="G7" s="63"/>
      <c r="H7" s="63"/>
      <c r="I7" s="63"/>
      <c r="J7" s="63"/>
      <c r="K7" s="63"/>
      <c r="L7" s="63"/>
      <c r="M7" s="63"/>
      <c r="N7" s="63"/>
      <c r="O7" s="63"/>
      <c r="P7" s="63"/>
      <c r="Q7" s="63"/>
      <c r="R7" s="63"/>
      <c r="S7" s="63"/>
      <c r="T7" s="63"/>
      <c r="U7" s="63"/>
      <c r="V7" s="63"/>
      <c r="W7" s="63"/>
      <c r="X7" s="63"/>
    </row>
    <row r="8">
      <c r="A8" s="62" t="s">
        <v>1543</v>
      </c>
      <c r="B8" s="62" t="s">
        <v>351</v>
      </c>
      <c r="C8" s="62">
        <v>32.24</v>
      </c>
      <c r="D8" s="62">
        <v>13.37</v>
      </c>
      <c r="E8" s="63"/>
      <c r="F8" s="63"/>
      <c r="G8" s="63"/>
      <c r="H8" s="63"/>
      <c r="I8" s="63"/>
      <c r="J8" s="63"/>
      <c r="K8" s="63"/>
      <c r="L8" s="63"/>
      <c r="M8" s="63"/>
      <c r="N8" s="63"/>
      <c r="O8" s="63"/>
      <c r="P8" s="63"/>
      <c r="Q8" s="63"/>
      <c r="R8" s="63"/>
      <c r="S8" s="63"/>
      <c r="T8" s="63"/>
      <c r="U8" s="63"/>
      <c r="V8" s="63"/>
      <c r="W8" s="63"/>
      <c r="X8" s="63"/>
    </row>
    <row r="9">
      <c r="A9" s="62" t="s">
        <v>787</v>
      </c>
      <c r="B9" s="62" t="s">
        <v>122</v>
      </c>
      <c r="C9" s="62">
        <v>36.9</v>
      </c>
      <c r="D9" s="62">
        <v>30.8</v>
      </c>
      <c r="E9" s="63"/>
      <c r="F9" s="63"/>
      <c r="G9" s="63"/>
      <c r="H9" s="63"/>
      <c r="I9" s="63"/>
      <c r="J9" s="63"/>
      <c r="K9" s="63"/>
      <c r="L9" s="63"/>
      <c r="M9" s="63"/>
      <c r="N9" s="63"/>
      <c r="O9" s="63"/>
      <c r="P9" s="63"/>
      <c r="Q9" s="63"/>
      <c r="R9" s="63"/>
      <c r="S9" s="63"/>
      <c r="T9" s="63"/>
      <c r="U9" s="63"/>
      <c r="V9" s="63"/>
      <c r="W9" s="63"/>
      <c r="X9" s="63"/>
    </row>
    <row r="10">
      <c r="A10" s="62" t="s">
        <v>4635</v>
      </c>
      <c r="B10" s="62" t="s">
        <v>351</v>
      </c>
      <c r="C10" s="62">
        <v>32.65</v>
      </c>
      <c r="D10" s="62">
        <v>14.26</v>
      </c>
      <c r="E10" s="63"/>
      <c r="F10" s="63"/>
      <c r="G10" s="63"/>
      <c r="H10" s="63"/>
      <c r="I10" s="63"/>
      <c r="J10" s="63"/>
      <c r="K10" s="63"/>
      <c r="L10" s="63"/>
      <c r="M10" s="63"/>
      <c r="N10" s="63"/>
      <c r="O10" s="63"/>
      <c r="P10" s="63"/>
      <c r="Q10" s="63"/>
      <c r="R10" s="63"/>
      <c r="S10" s="63"/>
      <c r="T10" s="63"/>
      <c r="U10" s="63"/>
      <c r="V10" s="63"/>
      <c r="W10" s="63"/>
      <c r="X10" s="63"/>
    </row>
    <row r="11">
      <c r="A11" s="62" t="s">
        <v>2864</v>
      </c>
      <c r="B11" s="62" t="s">
        <v>335</v>
      </c>
      <c r="C11" s="62">
        <v>32.7</v>
      </c>
      <c r="D11" s="62">
        <v>36.5</v>
      </c>
      <c r="E11" s="63"/>
      <c r="F11" s="63"/>
      <c r="G11" s="63"/>
      <c r="H11" s="63"/>
      <c r="I11" s="63"/>
      <c r="J11" s="63"/>
      <c r="K11" s="63"/>
      <c r="L11" s="63"/>
      <c r="M11" s="63"/>
      <c r="N11" s="63"/>
      <c r="O11" s="63"/>
      <c r="P11" s="63"/>
      <c r="Q11" s="63"/>
      <c r="R11" s="63"/>
      <c r="S11" s="63"/>
      <c r="T11" s="63"/>
      <c r="U11" s="63"/>
      <c r="V11" s="63"/>
      <c r="W11" s="63"/>
      <c r="X11" s="63"/>
    </row>
    <row r="12">
      <c r="A12" s="62" t="s">
        <v>3767</v>
      </c>
      <c r="B12" s="62" t="s">
        <v>248</v>
      </c>
      <c r="C12" s="62">
        <v>46.07</v>
      </c>
      <c r="D12" s="62">
        <v>23.57</v>
      </c>
      <c r="E12" s="63"/>
      <c r="F12" s="63"/>
      <c r="G12" s="63"/>
      <c r="H12" s="63"/>
      <c r="I12" s="63"/>
      <c r="J12" s="63"/>
      <c r="K12" s="63"/>
      <c r="L12" s="63"/>
      <c r="M12" s="63"/>
      <c r="N12" s="63"/>
      <c r="O12" s="63"/>
      <c r="P12" s="63"/>
      <c r="Q12" s="63"/>
      <c r="R12" s="63"/>
      <c r="S12" s="63"/>
      <c r="T12" s="63"/>
      <c r="U12" s="63"/>
      <c r="V12" s="63"/>
      <c r="W12" s="63"/>
      <c r="X12" s="63"/>
    </row>
    <row r="13">
      <c r="A13" s="62" t="s">
        <v>3644</v>
      </c>
      <c r="B13" s="62" t="s">
        <v>68</v>
      </c>
      <c r="C13" s="62">
        <v>41.7333</v>
      </c>
      <c r="D13" s="62">
        <v>12.6667</v>
      </c>
      <c r="E13" s="63"/>
      <c r="F13" s="63"/>
      <c r="G13" s="63"/>
      <c r="H13" s="63"/>
      <c r="I13" s="63"/>
      <c r="J13" s="63"/>
      <c r="K13" s="63"/>
      <c r="L13" s="63"/>
      <c r="M13" s="63"/>
      <c r="N13" s="63"/>
      <c r="O13" s="63"/>
      <c r="P13" s="63"/>
      <c r="Q13" s="63"/>
      <c r="R13" s="63"/>
      <c r="S13" s="63"/>
      <c r="T13" s="63"/>
      <c r="U13" s="63"/>
      <c r="V13" s="63"/>
      <c r="W13" s="63"/>
      <c r="X13" s="63"/>
    </row>
    <row r="14">
      <c r="A14" s="62" t="s">
        <v>3161</v>
      </c>
      <c r="B14" s="62" t="s">
        <v>1162</v>
      </c>
      <c r="C14" s="62">
        <v>31.19</v>
      </c>
      <c r="D14" s="62">
        <v>29.919</v>
      </c>
      <c r="E14" s="63"/>
      <c r="F14" s="63"/>
      <c r="G14" s="63"/>
      <c r="H14" s="63"/>
      <c r="I14" s="63"/>
      <c r="J14" s="63"/>
      <c r="K14" s="63"/>
      <c r="L14" s="63"/>
      <c r="M14" s="63"/>
      <c r="N14" s="63"/>
      <c r="O14" s="63"/>
      <c r="P14" s="63"/>
      <c r="Q14" s="63"/>
      <c r="R14" s="63"/>
      <c r="S14" s="63"/>
      <c r="T14" s="63"/>
      <c r="U14" s="63"/>
      <c r="V14" s="63"/>
      <c r="W14" s="63"/>
      <c r="X14" s="63"/>
    </row>
    <row r="15">
      <c r="A15" s="62" t="s">
        <v>5126</v>
      </c>
      <c r="B15" s="62" t="s">
        <v>122</v>
      </c>
      <c r="C15" s="62">
        <v>30.11</v>
      </c>
      <c r="D15" s="62">
        <v>38.08</v>
      </c>
      <c r="E15" s="63"/>
      <c r="F15" s="63"/>
      <c r="G15" s="63"/>
      <c r="H15" s="63"/>
      <c r="I15" s="63"/>
      <c r="J15" s="63"/>
      <c r="K15" s="63"/>
      <c r="L15" s="63"/>
      <c r="M15" s="63"/>
      <c r="N15" s="63"/>
      <c r="O15" s="63"/>
      <c r="P15" s="63"/>
      <c r="Q15" s="63"/>
      <c r="R15" s="63"/>
      <c r="S15" s="63"/>
      <c r="T15" s="63"/>
      <c r="U15" s="63"/>
      <c r="V15" s="63"/>
      <c r="W15" s="63"/>
      <c r="X15" s="63"/>
    </row>
    <row r="16">
      <c r="A16" s="62" t="s">
        <v>2453</v>
      </c>
      <c r="B16" s="62" t="s">
        <v>122</v>
      </c>
      <c r="C16" s="62">
        <v>32.38</v>
      </c>
      <c r="D16" s="62">
        <v>41.74</v>
      </c>
      <c r="E16" s="63"/>
      <c r="F16" s="63"/>
      <c r="G16" s="63"/>
      <c r="H16" s="63"/>
      <c r="I16" s="63"/>
      <c r="J16" s="63"/>
      <c r="K16" s="63"/>
      <c r="L16" s="63"/>
      <c r="M16" s="63"/>
      <c r="N16" s="63"/>
      <c r="O16" s="63"/>
      <c r="P16" s="63"/>
      <c r="Q16" s="63"/>
      <c r="R16" s="63"/>
      <c r="S16" s="63"/>
      <c r="T16" s="63"/>
      <c r="U16" s="63"/>
      <c r="V16" s="63"/>
      <c r="W16" s="63"/>
      <c r="X16" s="63"/>
    </row>
    <row r="17">
      <c r="A17" s="62" t="s">
        <v>4673</v>
      </c>
      <c r="B17" s="62" t="s">
        <v>122</v>
      </c>
      <c r="C17" s="62">
        <v>35.89</v>
      </c>
      <c r="D17" s="62">
        <v>37.25</v>
      </c>
      <c r="E17" s="63"/>
      <c r="F17" s="63"/>
      <c r="G17" s="63"/>
      <c r="H17" s="63"/>
      <c r="I17" s="63"/>
      <c r="J17" s="63"/>
      <c r="K17" s="63"/>
      <c r="L17" s="63"/>
      <c r="M17" s="63"/>
      <c r="N17" s="63"/>
      <c r="O17" s="63"/>
      <c r="P17" s="63"/>
      <c r="Q17" s="63"/>
      <c r="R17" s="63"/>
      <c r="S17" s="63"/>
      <c r="T17" s="63"/>
      <c r="U17" s="63"/>
      <c r="V17" s="63"/>
      <c r="W17" s="63"/>
      <c r="X17" s="63"/>
    </row>
    <row r="18">
      <c r="A18" s="62" t="s">
        <v>396</v>
      </c>
      <c r="B18" s="62" t="s">
        <v>122</v>
      </c>
      <c r="C18" s="62">
        <v>36.9</v>
      </c>
      <c r="D18" s="62">
        <v>30.6833</v>
      </c>
      <c r="E18" s="63"/>
      <c r="F18" s="63"/>
      <c r="G18" s="63"/>
      <c r="H18" s="63"/>
      <c r="I18" s="63"/>
      <c r="J18" s="63"/>
      <c r="K18" s="63"/>
      <c r="L18" s="63"/>
      <c r="M18" s="63"/>
      <c r="N18" s="63"/>
      <c r="O18" s="63"/>
      <c r="P18" s="63"/>
      <c r="Q18" s="63"/>
      <c r="R18" s="63"/>
      <c r="S18" s="63"/>
      <c r="T18" s="63"/>
      <c r="U18" s="63"/>
      <c r="V18" s="63"/>
      <c r="W18" s="63"/>
      <c r="X18" s="63"/>
    </row>
    <row r="19">
      <c r="A19" s="62" t="s">
        <v>3654</v>
      </c>
      <c r="B19" s="62" t="s">
        <v>173</v>
      </c>
      <c r="C19" s="62">
        <v>38.37</v>
      </c>
      <c r="D19" s="62">
        <v>22.62</v>
      </c>
      <c r="E19" s="63"/>
      <c r="F19" s="63"/>
      <c r="G19" s="63"/>
      <c r="H19" s="63"/>
      <c r="I19" s="63"/>
      <c r="J19" s="63"/>
      <c r="K19" s="63"/>
      <c r="L19" s="63"/>
      <c r="M19" s="63"/>
      <c r="N19" s="63"/>
      <c r="O19" s="63"/>
      <c r="P19" s="63"/>
      <c r="Q19" s="63"/>
      <c r="R19" s="63"/>
      <c r="S19" s="63"/>
      <c r="T19" s="63"/>
      <c r="U19" s="63"/>
      <c r="V19" s="63"/>
      <c r="W19" s="63"/>
      <c r="X19" s="63"/>
    </row>
    <row r="20">
      <c r="A20" s="62" t="s">
        <v>66</v>
      </c>
      <c r="B20" s="62" t="s">
        <v>68</v>
      </c>
      <c r="C20" s="62">
        <v>45.76</v>
      </c>
      <c r="D20" s="62">
        <v>13.37</v>
      </c>
      <c r="E20" s="63"/>
      <c r="F20" s="63"/>
      <c r="G20" s="63"/>
      <c r="H20" s="63"/>
      <c r="I20" s="63"/>
      <c r="J20" s="63"/>
      <c r="K20" s="63"/>
      <c r="L20" s="63"/>
      <c r="M20" s="63"/>
      <c r="N20" s="63"/>
      <c r="O20" s="63"/>
      <c r="P20" s="63"/>
      <c r="Q20" s="63"/>
      <c r="R20" s="63"/>
      <c r="S20" s="63"/>
      <c r="T20" s="63"/>
      <c r="U20" s="63"/>
      <c r="V20" s="63"/>
      <c r="W20" s="63"/>
      <c r="X20" s="63"/>
    </row>
    <row r="21">
      <c r="A21" s="62" t="s">
        <v>1058</v>
      </c>
      <c r="B21" s="62" t="s">
        <v>122</v>
      </c>
      <c r="C21" s="62">
        <v>30.02</v>
      </c>
      <c r="D21" s="62">
        <v>36.5</v>
      </c>
      <c r="E21" s="63"/>
      <c r="F21" s="63"/>
      <c r="G21" s="63"/>
      <c r="H21" s="63"/>
      <c r="I21" s="63"/>
      <c r="J21" s="63"/>
      <c r="K21" s="63"/>
      <c r="L21" s="63"/>
      <c r="M21" s="63"/>
      <c r="N21" s="63"/>
      <c r="O21" s="63"/>
      <c r="P21" s="63"/>
      <c r="Q21" s="63"/>
      <c r="R21" s="63"/>
      <c r="S21" s="63"/>
      <c r="T21" s="63"/>
      <c r="U21" s="63"/>
      <c r="V21" s="63"/>
      <c r="W21" s="63"/>
      <c r="X21" s="63"/>
    </row>
    <row r="22">
      <c r="A22" s="62" t="s">
        <v>956</v>
      </c>
      <c r="B22" s="62" t="s">
        <v>122</v>
      </c>
      <c r="C22" s="62">
        <v>30.85</v>
      </c>
      <c r="D22" s="62">
        <v>36.96</v>
      </c>
      <c r="E22" s="63"/>
      <c r="F22" s="63"/>
      <c r="G22" s="63"/>
      <c r="H22" s="63"/>
      <c r="I22" s="63"/>
      <c r="J22" s="63"/>
      <c r="K22" s="63"/>
      <c r="L22" s="63"/>
      <c r="M22" s="63"/>
      <c r="N22" s="63"/>
      <c r="O22" s="63"/>
      <c r="P22" s="63"/>
      <c r="Q22" s="63"/>
      <c r="R22" s="63"/>
      <c r="S22" s="63"/>
      <c r="T22" s="63"/>
      <c r="U22" s="63"/>
      <c r="V22" s="63"/>
      <c r="W22" s="63"/>
      <c r="X22" s="63"/>
    </row>
    <row r="23">
      <c r="A23" s="62" t="s">
        <v>171</v>
      </c>
      <c r="B23" s="62" t="s">
        <v>173</v>
      </c>
      <c r="C23" s="62">
        <v>38.0</v>
      </c>
      <c r="D23" s="62">
        <v>23.7167</v>
      </c>
      <c r="E23" s="63"/>
      <c r="F23" s="63"/>
      <c r="G23" s="63"/>
      <c r="H23" s="63"/>
      <c r="I23" s="63"/>
      <c r="J23" s="63"/>
      <c r="K23" s="63"/>
      <c r="L23" s="63"/>
      <c r="M23" s="63"/>
      <c r="N23" s="63"/>
      <c r="O23" s="63"/>
      <c r="P23" s="63"/>
      <c r="Q23" s="63"/>
      <c r="R23" s="63"/>
      <c r="S23" s="63"/>
      <c r="T23" s="63"/>
      <c r="U23" s="63"/>
      <c r="V23" s="63"/>
      <c r="W23" s="63"/>
      <c r="X23" s="63"/>
    </row>
    <row r="24">
      <c r="A24" s="62" t="s">
        <v>672</v>
      </c>
      <c r="B24" s="62" t="s">
        <v>673</v>
      </c>
      <c r="C24" s="62">
        <v>46.88</v>
      </c>
      <c r="D24" s="62">
        <v>7.04</v>
      </c>
      <c r="E24" s="63"/>
      <c r="F24" s="63"/>
      <c r="G24" s="63"/>
      <c r="H24" s="63"/>
      <c r="I24" s="63"/>
      <c r="J24" s="63"/>
      <c r="K24" s="63"/>
      <c r="L24" s="63"/>
      <c r="M24" s="63"/>
      <c r="N24" s="63"/>
      <c r="O24" s="63"/>
      <c r="P24" s="63"/>
      <c r="Q24" s="63"/>
      <c r="R24" s="63"/>
      <c r="S24" s="63"/>
      <c r="T24" s="63"/>
      <c r="U24" s="63"/>
      <c r="V24" s="63"/>
      <c r="W24" s="63"/>
      <c r="X24" s="63"/>
    </row>
    <row r="25">
      <c r="A25" s="62" t="s">
        <v>1150</v>
      </c>
      <c r="B25" s="62" t="s">
        <v>113</v>
      </c>
      <c r="C25" s="62">
        <v>36.23</v>
      </c>
      <c r="D25" s="62">
        <v>6.01</v>
      </c>
      <c r="E25" s="63"/>
      <c r="F25" s="63"/>
      <c r="G25" s="63"/>
      <c r="H25" s="63"/>
      <c r="I25" s="63"/>
      <c r="J25" s="63"/>
      <c r="K25" s="63"/>
      <c r="L25" s="63"/>
      <c r="M25" s="63"/>
      <c r="N25" s="63"/>
      <c r="O25" s="63"/>
      <c r="P25" s="63"/>
      <c r="Q25" s="63"/>
      <c r="R25" s="63"/>
      <c r="S25" s="63"/>
      <c r="T25" s="63"/>
      <c r="U25" s="63"/>
      <c r="V25" s="63"/>
      <c r="W25" s="63"/>
      <c r="X25" s="63"/>
    </row>
    <row r="26">
      <c r="A26" s="62" t="s">
        <v>3195</v>
      </c>
      <c r="B26" s="62" t="s">
        <v>3196</v>
      </c>
      <c r="C26" s="62">
        <v>34.0</v>
      </c>
      <c r="D26" s="62">
        <v>36.2</v>
      </c>
      <c r="E26" s="63"/>
      <c r="F26" s="63"/>
      <c r="G26" s="63"/>
      <c r="H26" s="63"/>
      <c r="I26" s="63"/>
      <c r="J26" s="63"/>
      <c r="K26" s="63"/>
      <c r="L26" s="63"/>
      <c r="M26" s="63"/>
      <c r="N26" s="63"/>
      <c r="O26" s="63"/>
      <c r="P26" s="63"/>
      <c r="Q26" s="63"/>
      <c r="R26" s="63"/>
      <c r="S26" s="63"/>
      <c r="T26" s="63"/>
      <c r="U26" s="63"/>
      <c r="V26" s="63"/>
      <c r="W26" s="63"/>
      <c r="X26" s="63"/>
    </row>
    <row r="27">
      <c r="A27" s="62" t="s">
        <v>3879</v>
      </c>
      <c r="B27" s="62" t="s">
        <v>239</v>
      </c>
      <c r="C27" s="62">
        <v>48.13</v>
      </c>
      <c r="D27" s="62">
        <v>16.9</v>
      </c>
      <c r="E27" s="63"/>
      <c r="F27" s="63"/>
      <c r="G27" s="63"/>
      <c r="H27" s="63"/>
      <c r="I27" s="63"/>
      <c r="J27" s="63"/>
      <c r="K27" s="63"/>
      <c r="L27" s="63"/>
      <c r="M27" s="63"/>
      <c r="N27" s="63"/>
      <c r="O27" s="63"/>
      <c r="P27" s="63"/>
      <c r="Q27" s="63"/>
      <c r="R27" s="63"/>
      <c r="S27" s="63"/>
      <c r="T27" s="63"/>
      <c r="U27" s="63"/>
      <c r="V27" s="63"/>
      <c r="W27" s="63"/>
      <c r="X27" s="63"/>
    </row>
    <row r="28">
      <c r="A28" s="62" t="s">
        <v>1818</v>
      </c>
      <c r="B28" s="62" t="s">
        <v>1819</v>
      </c>
      <c r="C28" s="62">
        <v>50.22</v>
      </c>
      <c r="D28" s="62">
        <v>8.6105</v>
      </c>
      <c r="E28" s="63"/>
      <c r="F28" s="63"/>
      <c r="G28" s="63"/>
      <c r="H28" s="63"/>
      <c r="I28" s="63"/>
      <c r="J28" s="63"/>
      <c r="K28" s="63"/>
      <c r="L28" s="63"/>
      <c r="M28" s="63"/>
      <c r="N28" s="63"/>
      <c r="O28" s="63"/>
      <c r="P28" s="63"/>
      <c r="Q28" s="63"/>
      <c r="R28" s="63"/>
      <c r="S28" s="63"/>
      <c r="T28" s="63"/>
      <c r="U28" s="63"/>
      <c r="V28" s="63"/>
      <c r="W28" s="63"/>
      <c r="X28" s="63"/>
    </row>
    <row r="29">
      <c r="A29" s="62" t="s">
        <v>5127</v>
      </c>
      <c r="B29" s="62" t="s">
        <v>248</v>
      </c>
      <c r="C29" s="62">
        <v>44.86</v>
      </c>
      <c r="D29" s="62">
        <v>22.4</v>
      </c>
      <c r="E29" s="63"/>
      <c r="F29" s="63"/>
      <c r="G29" s="63"/>
      <c r="H29" s="63"/>
      <c r="I29" s="63"/>
      <c r="J29" s="63"/>
      <c r="K29" s="63"/>
      <c r="L29" s="63"/>
      <c r="M29" s="63"/>
      <c r="N29" s="63"/>
      <c r="O29" s="63"/>
      <c r="P29" s="63"/>
      <c r="Q29" s="63"/>
      <c r="R29" s="63"/>
      <c r="S29" s="63"/>
      <c r="T29" s="63"/>
      <c r="U29" s="63"/>
      <c r="V29" s="63"/>
      <c r="W29" s="63"/>
      <c r="X29" s="63"/>
    </row>
    <row r="30">
      <c r="A30" s="62" t="s">
        <v>4922</v>
      </c>
      <c r="B30" s="62" t="s">
        <v>261</v>
      </c>
      <c r="C30" s="62">
        <v>46.9</v>
      </c>
      <c r="D30" s="62">
        <v>18.87</v>
      </c>
      <c r="E30" s="63"/>
      <c r="F30" s="63"/>
      <c r="G30" s="63"/>
      <c r="H30" s="63"/>
      <c r="I30" s="63"/>
      <c r="J30" s="63"/>
      <c r="K30" s="63"/>
      <c r="L30" s="63"/>
      <c r="M30" s="63"/>
      <c r="N30" s="63"/>
      <c r="O30" s="63"/>
      <c r="P30" s="63"/>
      <c r="Q30" s="63"/>
      <c r="R30" s="63"/>
      <c r="S30" s="63"/>
      <c r="T30" s="63"/>
      <c r="U30" s="63"/>
      <c r="V30" s="63"/>
      <c r="W30" s="63"/>
      <c r="X30" s="63"/>
    </row>
    <row r="31">
      <c r="A31" s="62" t="s">
        <v>4248</v>
      </c>
      <c r="B31" s="62" t="s">
        <v>591</v>
      </c>
      <c r="C31" s="62">
        <v>50.29</v>
      </c>
      <c r="D31" s="62">
        <v>3.79</v>
      </c>
      <c r="E31" s="63"/>
      <c r="F31" s="63"/>
      <c r="G31" s="63"/>
      <c r="H31" s="63"/>
      <c r="I31" s="63"/>
      <c r="J31" s="63"/>
      <c r="K31" s="63"/>
      <c r="L31" s="63"/>
      <c r="M31" s="63"/>
      <c r="N31" s="63"/>
      <c r="O31" s="63"/>
      <c r="P31" s="63"/>
      <c r="Q31" s="63"/>
      <c r="R31" s="63"/>
      <c r="S31" s="63"/>
      <c r="T31" s="63"/>
      <c r="U31" s="63"/>
      <c r="V31" s="63"/>
      <c r="W31" s="63"/>
      <c r="X31" s="63"/>
    </row>
    <row r="32">
      <c r="A32" s="62" t="s">
        <v>1620</v>
      </c>
      <c r="B32" s="62" t="s">
        <v>122</v>
      </c>
      <c r="C32" s="62">
        <v>39.49</v>
      </c>
      <c r="D32" s="62">
        <v>26.33</v>
      </c>
      <c r="E32" s="63"/>
      <c r="F32" s="63"/>
      <c r="G32" s="63"/>
      <c r="H32" s="63"/>
      <c r="I32" s="63"/>
      <c r="J32" s="63"/>
      <c r="K32" s="63"/>
      <c r="L32" s="63"/>
      <c r="M32" s="63"/>
      <c r="N32" s="63"/>
      <c r="O32" s="63"/>
      <c r="P32" s="63"/>
      <c r="Q32" s="63"/>
      <c r="R32" s="63"/>
      <c r="S32" s="63"/>
      <c r="T32" s="63"/>
      <c r="U32" s="63"/>
      <c r="V32" s="63"/>
      <c r="W32" s="63"/>
      <c r="X32" s="63"/>
    </row>
    <row r="33">
      <c r="A33" s="62" t="s">
        <v>4172</v>
      </c>
      <c r="B33" s="62" t="s">
        <v>1162</v>
      </c>
      <c r="C33" s="62">
        <v>35.47</v>
      </c>
      <c r="D33" s="62">
        <v>23.91</v>
      </c>
      <c r="E33" s="63"/>
      <c r="F33" s="63"/>
      <c r="G33" s="63"/>
      <c r="H33" s="63"/>
      <c r="I33" s="63"/>
      <c r="J33" s="63"/>
      <c r="K33" s="63"/>
      <c r="L33" s="63"/>
      <c r="M33" s="63"/>
      <c r="N33" s="63"/>
      <c r="O33" s="63"/>
      <c r="P33" s="63"/>
      <c r="Q33" s="63"/>
      <c r="R33" s="63"/>
      <c r="S33" s="63"/>
      <c r="T33" s="63"/>
      <c r="U33" s="63"/>
      <c r="V33" s="63"/>
      <c r="W33" s="63"/>
      <c r="X33" s="63"/>
    </row>
    <row r="34">
      <c r="A34" s="62" t="s">
        <v>3629</v>
      </c>
      <c r="B34" s="62" t="s">
        <v>122</v>
      </c>
      <c r="C34" s="62">
        <v>39.1167</v>
      </c>
      <c r="D34" s="62">
        <v>27.1833</v>
      </c>
      <c r="E34" s="63"/>
      <c r="F34" s="63"/>
      <c r="G34" s="63"/>
      <c r="H34" s="63"/>
      <c r="I34" s="63"/>
      <c r="J34" s="63"/>
      <c r="K34" s="63"/>
      <c r="L34" s="63"/>
      <c r="M34" s="63"/>
      <c r="N34" s="63"/>
      <c r="O34" s="63"/>
      <c r="P34" s="63"/>
      <c r="Q34" s="63"/>
      <c r="R34" s="63"/>
      <c r="S34" s="63"/>
      <c r="T34" s="63"/>
      <c r="U34" s="63"/>
      <c r="V34" s="63"/>
      <c r="W34" s="63"/>
      <c r="X34" s="63"/>
    </row>
    <row r="35">
      <c r="A35" s="62" t="s">
        <v>375</v>
      </c>
      <c r="B35" s="62" t="s">
        <v>3196</v>
      </c>
      <c r="C35" s="62">
        <v>33.89</v>
      </c>
      <c r="D35" s="62">
        <v>35.5</v>
      </c>
      <c r="E35" s="63"/>
      <c r="F35" s="63"/>
      <c r="G35" s="63"/>
      <c r="H35" s="63"/>
      <c r="I35" s="63"/>
      <c r="J35" s="63"/>
      <c r="K35" s="63"/>
      <c r="L35" s="63"/>
      <c r="M35" s="63"/>
      <c r="N35" s="63"/>
      <c r="O35" s="63"/>
      <c r="P35" s="63"/>
      <c r="Q35" s="63"/>
      <c r="R35" s="63"/>
      <c r="S35" s="63"/>
      <c r="T35" s="63"/>
      <c r="U35" s="63"/>
      <c r="V35" s="63"/>
      <c r="W35" s="63"/>
      <c r="X35" s="63"/>
    </row>
    <row r="36">
      <c r="A36" s="62" t="s">
        <v>4864</v>
      </c>
      <c r="B36" s="62" t="s">
        <v>68</v>
      </c>
      <c r="C36" s="62">
        <v>43.01</v>
      </c>
      <c r="D36" s="62">
        <v>12.48</v>
      </c>
      <c r="E36" s="63"/>
      <c r="F36" s="63"/>
      <c r="G36" s="63"/>
      <c r="H36" s="63"/>
      <c r="I36" s="63"/>
      <c r="J36" s="63"/>
      <c r="K36" s="63"/>
      <c r="L36" s="63"/>
      <c r="M36" s="63"/>
      <c r="N36" s="63"/>
      <c r="O36" s="63"/>
      <c r="P36" s="63"/>
      <c r="Q36" s="63"/>
      <c r="R36" s="63"/>
      <c r="S36" s="63"/>
      <c r="T36" s="63"/>
      <c r="U36" s="63"/>
      <c r="V36" s="63"/>
      <c r="W36" s="63"/>
      <c r="X36" s="63"/>
    </row>
    <row r="37">
      <c r="A37" s="62" t="s">
        <v>1806</v>
      </c>
      <c r="B37" s="62" t="s">
        <v>113</v>
      </c>
      <c r="C37" s="62">
        <v>35.89</v>
      </c>
      <c r="D37" s="62">
        <v>6.29</v>
      </c>
      <c r="E37" s="63"/>
      <c r="F37" s="63"/>
      <c r="G37" s="63"/>
      <c r="H37" s="63"/>
      <c r="I37" s="63"/>
      <c r="J37" s="63"/>
      <c r="K37" s="63"/>
      <c r="L37" s="63"/>
      <c r="M37" s="63"/>
      <c r="N37" s="63"/>
      <c r="O37" s="63"/>
      <c r="P37" s="63"/>
      <c r="Q37" s="63"/>
      <c r="R37" s="63"/>
      <c r="S37" s="63"/>
      <c r="T37" s="63"/>
      <c r="U37" s="63"/>
      <c r="V37" s="63"/>
      <c r="W37" s="63"/>
      <c r="X37" s="63"/>
    </row>
    <row r="38">
      <c r="A38" s="62" t="s">
        <v>1239</v>
      </c>
      <c r="B38" s="62" t="s">
        <v>303</v>
      </c>
      <c r="C38" s="62">
        <v>36.51</v>
      </c>
      <c r="D38" s="62">
        <v>9.95</v>
      </c>
      <c r="E38" s="63"/>
      <c r="F38" s="63"/>
      <c r="G38" s="63"/>
      <c r="H38" s="63"/>
      <c r="I38" s="63"/>
      <c r="J38" s="63"/>
      <c r="K38" s="63"/>
      <c r="L38" s="63"/>
      <c r="M38" s="63"/>
      <c r="N38" s="63"/>
      <c r="O38" s="63"/>
      <c r="P38" s="63"/>
      <c r="Q38" s="63"/>
      <c r="R38" s="63"/>
      <c r="S38" s="63"/>
      <c r="T38" s="63"/>
      <c r="U38" s="63"/>
      <c r="V38" s="63"/>
      <c r="W38" s="63"/>
      <c r="X38" s="63"/>
    </row>
    <row r="39">
      <c r="A39" s="62" t="s">
        <v>3605</v>
      </c>
      <c r="B39" s="62" t="s">
        <v>68</v>
      </c>
      <c r="C39" s="62">
        <v>42.64</v>
      </c>
      <c r="D39" s="62">
        <v>11.98</v>
      </c>
      <c r="E39" s="63"/>
      <c r="F39" s="63"/>
      <c r="G39" s="63"/>
      <c r="H39" s="63"/>
      <c r="I39" s="63"/>
      <c r="J39" s="63"/>
      <c r="K39" s="63"/>
      <c r="L39" s="63"/>
      <c r="M39" s="63"/>
      <c r="N39" s="63"/>
      <c r="O39" s="63"/>
      <c r="P39" s="63"/>
      <c r="Q39" s="63"/>
      <c r="R39" s="63"/>
      <c r="S39" s="63"/>
      <c r="T39" s="63"/>
      <c r="U39" s="63"/>
      <c r="V39" s="63"/>
      <c r="W39" s="63"/>
      <c r="X39" s="63"/>
    </row>
    <row r="40">
      <c r="A40" s="62" t="s">
        <v>4800</v>
      </c>
      <c r="B40" s="62" t="s">
        <v>1819</v>
      </c>
      <c r="C40" s="62">
        <v>50.73</v>
      </c>
      <c r="D40" s="62">
        <v>7.0997</v>
      </c>
      <c r="E40" s="63"/>
      <c r="F40" s="63"/>
      <c r="G40" s="63"/>
      <c r="H40" s="63"/>
      <c r="I40" s="63"/>
      <c r="J40" s="63"/>
      <c r="K40" s="63"/>
      <c r="L40" s="63"/>
      <c r="M40" s="63"/>
      <c r="N40" s="63"/>
      <c r="O40" s="63"/>
      <c r="P40" s="63"/>
      <c r="Q40" s="63"/>
      <c r="R40" s="63"/>
      <c r="S40" s="63"/>
      <c r="T40" s="63"/>
      <c r="U40" s="63"/>
      <c r="V40" s="63"/>
      <c r="W40" s="63"/>
      <c r="X40" s="63"/>
    </row>
    <row r="41">
      <c r="A41" s="62" t="s">
        <v>1886</v>
      </c>
      <c r="B41" s="62" t="s">
        <v>113</v>
      </c>
      <c r="C41" s="62">
        <v>36.08</v>
      </c>
      <c r="D41" s="62">
        <v>6.72</v>
      </c>
      <c r="E41" s="63"/>
      <c r="F41" s="63"/>
      <c r="G41" s="63"/>
      <c r="H41" s="63"/>
      <c r="I41" s="63"/>
      <c r="J41" s="63"/>
      <c r="K41" s="63"/>
      <c r="L41" s="63"/>
      <c r="M41" s="63"/>
      <c r="N41" s="63"/>
      <c r="O41" s="63"/>
      <c r="P41" s="63"/>
      <c r="Q41" s="63"/>
      <c r="R41" s="63"/>
      <c r="S41" s="63"/>
      <c r="T41" s="63"/>
      <c r="U41" s="63"/>
      <c r="V41" s="63"/>
      <c r="W41" s="63"/>
      <c r="X41" s="63"/>
    </row>
    <row r="42">
      <c r="A42" s="62" t="s">
        <v>334</v>
      </c>
      <c r="B42" s="62" t="s">
        <v>335</v>
      </c>
      <c r="C42" s="62">
        <v>36.48</v>
      </c>
      <c r="D42" s="62">
        <v>32.51</v>
      </c>
      <c r="E42" s="63"/>
      <c r="F42" s="63"/>
      <c r="G42" s="63"/>
      <c r="H42" s="63"/>
      <c r="I42" s="63"/>
      <c r="J42" s="63"/>
      <c r="K42" s="63"/>
      <c r="L42" s="63"/>
      <c r="M42" s="63"/>
      <c r="N42" s="63"/>
      <c r="O42" s="63"/>
      <c r="P42" s="63"/>
      <c r="Q42" s="63"/>
      <c r="R42" s="63"/>
      <c r="S42" s="63"/>
      <c r="T42" s="63"/>
      <c r="U42" s="63"/>
      <c r="V42" s="63"/>
      <c r="W42" s="63"/>
      <c r="X42" s="63"/>
    </row>
    <row r="43">
      <c r="A43" s="62" t="s">
        <v>4742</v>
      </c>
      <c r="B43" s="62" t="s">
        <v>351</v>
      </c>
      <c r="C43" s="62">
        <v>30.57</v>
      </c>
      <c r="D43" s="62">
        <v>15.41</v>
      </c>
      <c r="E43" s="63"/>
      <c r="F43" s="63"/>
      <c r="G43" s="63"/>
      <c r="H43" s="63"/>
      <c r="I43" s="63"/>
      <c r="J43" s="63"/>
      <c r="K43" s="63"/>
      <c r="L43" s="63"/>
      <c r="M43" s="63"/>
      <c r="N43" s="63"/>
      <c r="O43" s="63"/>
      <c r="P43" s="63"/>
      <c r="Q43" s="63"/>
      <c r="R43" s="63"/>
      <c r="S43" s="63"/>
      <c r="T43" s="63"/>
      <c r="U43" s="63"/>
      <c r="V43" s="63"/>
      <c r="W43" s="63"/>
      <c r="X43" s="63"/>
    </row>
    <row r="44">
      <c r="A44" s="62" t="s">
        <v>4203</v>
      </c>
      <c r="B44" s="62" t="s">
        <v>261</v>
      </c>
      <c r="C44" s="62">
        <v>47.49</v>
      </c>
      <c r="D44" s="62">
        <v>19.04</v>
      </c>
      <c r="E44" s="63"/>
      <c r="F44" s="63"/>
      <c r="G44" s="63"/>
      <c r="H44" s="63"/>
      <c r="I44" s="63"/>
      <c r="J44" s="63"/>
      <c r="K44" s="63"/>
      <c r="L44" s="63"/>
      <c r="M44" s="63"/>
      <c r="N44" s="63"/>
      <c r="O44" s="63"/>
      <c r="P44" s="63"/>
      <c r="Q44" s="63"/>
      <c r="R44" s="63"/>
      <c r="S44" s="63"/>
      <c r="T44" s="63"/>
      <c r="U44" s="63"/>
      <c r="V44" s="63"/>
      <c r="W44" s="63"/>
      <c r="X44" s="63"/>
    </row>
    <row r="45">
      <c r="A45" s="62" t="s">
        <v>367</v>
      </c>
      <c r="B45" s="62" t="s">
        <v>122</v>
      </c>
      <c r="C45" s="62">
        <v>37.73</v>
      </c>
      <c r="D45" s="62">
        <v>30.17</v>
      </c>
      <c r="E45" s="63"/>
      <c r="F45" s="63"/>
      <c r="G45" s="63"/>
      <c r="H45" s="63"/>
      <c r="I45" s="63"/>
      <c r="J45" s="63"/>
      <c r="K45" s="63"/>
      <c r="L45" s="63"/>
      <c r="M45" s="63"/>
      <c r="N45" s="63"/>
      <c r="O45" s="63"/>
      <c r="P45" s="63"/>
      <c r="Q45" s="63"/>
      <c r="R45" s="63"/>
      <c r="S45" s="63"/>
      <c r="T45" s="63"/>
      <c r="U45" s="63"/>
      <c r="V45" s="63"/>
      <c r="W45" s="63"/>
      <c r="X45" s="63"/>
    </row>
    <row r="46">
      <c r="A46" s="62" t="s">
        <v>5128</v>
      </c>
      <c r="B46" s="62" t="s">
        <v>122</v>
      </c>
      <c r="C46" s="62">
        <v>39.34</v>
      </c>
      <c r="D46" s="62">
        <v>33.79</v>
      </c>
      <c r="E46" s="63"/>
      <c r="F46" s="63"/>
      <c r="G46" s="63"/>
      <c r="H46" s="63"/>
      <c r="I46" s="63"/>
      <c r="J46" s="63"/>
      <c r="K46" s="63"/>
      <c r="L46" s="63"/>
      <c r="M46" s="63"/>
      <c r="N46" s="63"/>
      <c r="O46" s="63"/>
      <c r="P46" s="63"/>
      <c r="Q46" s="63"/>
      <c r="R46" s="63"/>
      <c r="S46" s="63"/>
      <c r="T46" s="63"/>
      <c r="U46" s="63"/>
      <c r="V46" s="63"/>
      <c r="W46" s="63"/>
      <c r="X46" s="63"/>
    </row>
    <row r="47">
      <c r="A47" s="62" t="s">
        <v>5016</v>
      </c>
      <c r="B47" s="62" t="s">
        <v>122</v>
      </c>
      <c r="C47" s="62">
        <v>40.05</v>
      </c>
      <c r="D47" s="62">
        <v>35.82</v>
      </c>
      <c r="E47" s="63"/>
      <c r="F47" s="63"/>
      <c r="G47" s="63"/>
      <c r="H47" s="63"/>
      <c r="I47" s="63"/>
      <c r="J47" s="63"/>
      <c r="K47" s="63"/>
      <c r="L47" s="63"/>
      <c r="M47" s="63"/>
      <c r="N47" s="63"/>
      <c r="O47" s="63"/>
      <c r="P47" s="63"/>
      <c r="Q47" s="63"/>
      <c r="R47" s="63"/>
      <c r="S47" s="63"/>
      <c r="T47" s="63"/>
      <c r="U47" s="63"/>
      <c r="V47" s="63"/>
      <c r="W47" s="63"/>
      <c r="X47" s="63"/>
    </row>
    <row r="48">
      <c r="A48" s="62" t="s">
        <v>763</v>
      </c>
      <c r="B48" s="62" t="s">
        <v>407</v>
      </c>
      <c r="C48" s="62">
        <v>40.16</v>
      </c>
      <c r="D48" s="62">
        <v>-6.1</v>
      </c>
      <c r="E48" s="63"/>
      <c r="F48" s="63"/>
      <c r="G48" s="63"/>
      <c r="H48" s="63"/>
      <c r="I48" s="63"/>
      <c r="J48" s="63"/>
      <c r="K48" s="63"/>
      <c r="L48" s="63"/>
      <c r="M48" s="63"/>
      <c r="N48" s="63"/>
      <c r="O48" s="63"/>
      <c r="P48" s="63"/>
      <c r="Q48" s="63"/>
      <c r="R48" s="63"/>
      <c r="S48" s="63"/>
      <c r="T48" s="63"/>
      <c r="U48" s="63"/>
      <c r="V48" s="63"/>
      <c r="W48" s="63"/>
      <c r="X48" s="63"/>
    </row>
    <row r="49">
      <c r="A49" s="62" t="s">
        <v>4617</v>
      </c>
      <c r="B49" s="62" t="s">
        <v>3709</v>
      </c>
      <c r="C49" s="62">
        <v>54.89</v>
      </c>
      <c r="D49" s="62">
        <v>-2.93</v>
      </c>
      <c r="E49" s="63"/>
      <c r="F49" s="63"/>
      <c r="G49" s="63"/>
      <c r="H49" s="63"/>
      <c r="I49" s="63"/>
      <c r="J49" s="63"/>
      <c r="K49" s="63"/>
      <c r="L49" s="63"/>
      <c r="M49" s="63"/>
      <c r="N49" s="63"/>
      <c r="O49" s="63"/>
      <c r="P49" s="63"/>
      <c r="Q49" s="63"/>
      <c r="R49" s="63"/>
      <c r="S49" s="63"/>
      <c r="T49" s="63"/>
      <c r="U49" s="63"/>
      <c r="V49" s="63"/>
      <c r="W49" s="63"/>
      <c r="X49" s="63"/>
    </row>
    <row r="50">
      <c r="A50" s="62" t="s">
        <v>1967</v>
      </c>
      <c r="B50" s="62" t="s">
        <v>68</v>
      </c>
      <c r="C50" s="62">
        <v>44.0833</v>
      </c>
      <c r="D50" s="62">
        <v>10.1</v>
      </c>
      <c r="E50" s="63"/>
      <c r="F50" s="63"/>
      <c r="G50" s="63"/>
      <c r="H50" s="63"/>
      <c r="I50" s="63"/>
      <c r="J50" s="63"/>
      <c r="K50" s="63"/>
      <c r="L50" s="63"/>
      <c r="M50" s="63"/>
      <c r="N50" s="63"/>
      <c r="O50" s="63"/>
      <c r="P50" s="63"/>
      <c r="Q50" s="63"/>
      <c r="R50" s="63"/>
      <c r="S50" s="63"/>
      <c r="T50" s="63"/>
      <c r="U50" s="63"/>
      <c r="V50" s="63"/>
      <c r="W50" s="63"/>
      <c r="X50" s="63"/>
    </row>
    <row r="51">
      <c r="A51" s="62" t="s">
        <v>228</v>
      </c>
      <c r="B51" s="62" t="s">
        <v>68</v>
      </c>
      <c r="C51" s="62">
        <v>42.1</v>
      </c>
      <c r="D51" s="62">
        <v>13.08</v>
      </c>
      <c r="E51" s="63"/>
      <c r="F51" s="63"/>
      <c r="G51" s="63"/>
      <c r="H51" s="63"/>
      <c r="I51" s="63"/>
      <c r="J51" s="63"/>
      <c r="K51" s="63"/>
      <c r="L51" s="63"/>
      <c r="M51" s="63"/>
      <c r="N51" s="63"/>
      <c r="O51" s="63"/>
      <c r="P51" s="63"/>
      <c r="Q51" s="63"/>
      <c r="R51" s="63"/>
      <c r="S51" s="63"/>
      <c r="T51" s="63"/>
      <c r="U51" s="63"/>
      <c r="V51" s="63"/>
      <c r="W51" s="63"/>
      <c r="X51" s="63"/>
    </row>
    <row r="52">
      <c r="A52" s="62" t="s">
        <v>4371</v>
      </c>
      <c r="B52" s="62" t="s">
        <v>407</v>
      </c>
      <c r="C52" s="62">
        <v>37.6</v>
      </c>
      <c r="D52" s="62">
        <v>-0.9819</v>
      </c>
      <c r="E52" s="63"/>
      <c r="F52" s="63"/>
      <c r="G52" s="63"/>
      <c r="H52" s="63"/>
      <c r="I52" s="63"/>
      <c r="J52" s="63"/>
      <c r="K52" s="63"/>
      <c r="L52" s="63"/>
      <c r="M52" s="63"/>
      <c r="N52" s="63"/>
      <c r="O52" s="63"/>
      <c r="P52" s="63"/>
      <c r="Q52" s="63"/>
      <c r="R52" s="63"/>
      <c r="S52" s="63"/>
      <c r="T52" s="63"/>
      <c r="U52" s="63"/>
      <c r="V52" s="63"/>
      <c r="W52" s="63"/>
      <c r="X52" s="63"/>
    </row>
    <row r="53">
      <c r="A53" s="62" t="s">
        <v>844</v>
      </c>
      <c r="B53" s="62" t="s">
        <v>303</v>
      </c>
      <c r="C53" s="62">
        <v>36.861</v>
      </c>
      <c r="D53" s="62">
        <v>10.331</v>
      </c>
      <c r="E53" s="63"/>
      <c r="F53" s="63"/>
      <c r="G53" s="63"/>
      <c r="H53" s="63"/>
      <c r="I53" s="63"/>
      <c r="J53" s="63"/>
      <c r="K53" s="63"/>
      <c r="L53" s="63"/>
      <c r="M53" s="63"/>
      <c r="N53" s="63"/>
      <c r="O53" s="63"/>
      <c r="P53" s="63"/>
      <c r="Q53" s="63"/>
      <c r="R53" s="63"/>
      <c r="S53" s="63"/>
      <c r="T53" s="63"/>
      <c r="U53" s="63"/>
      <c r="V53" s="63"/>
      <c r="W53" s="63"/>
      <c r="X53" s="63"/>
    </row>
    <row r="54">
      <c r="A54" s="62" t="s">
        <v>5129</v>
      </c>
      <c r="B54" s="62" t="s">
        <v>248</v>
      </c>
      <c r="C54" s="62">
        <v>47.18</v>
      </c>
      <c r="D54" s="62">
        <v>23.85</v>
      </c>
      <c r="E54" s="63"/>
      <c r="F54" s="63"/>
      <c r="G54" s="63"/>
      <c r="H54" s="63"/>
      <c r="I54" s="63"/>
      <c r="J54" s="63"/>
      <c r="K54" s="63"/>
      <c r="L54" s="63"/>
      <c r="M54" s="63"/>
      <c r="N54" s="63"/>
      <c r="O54" s="63"/>
      <c r="P54" s="63"/>
      <c r="Q54" s="63"/>
      <c r="R54" s="63"/>
      <c r="S54" s="63"/>
      <c r="T54" s="63"/>
      <c r="U54" s="63"/>
      <c r="V54" s="63"/>
      <c r="W54" s="63"/>
      <c r="X54" s="63"/>
    </row>
    <row r="55">
      <c r="A55" s="62" t="s">
        <v>5130</v>
      </c>
      <c r="B55" s="62" t="s">
        <v>122</v>
      </c>
      <c r="C55" s="62">
        <v>32.16</v>
      </c>
      <c r="D55" s="62">
        <v>36.51</v>
      </c>
      <c r="E55" s="63"/>
      <c r="F55" s="63"/>
      <c r="G55" s="63"/>
      <c r="H55" s="63"/>
      <c r="I55" s="63"/>
      <c r="J55" s="63"/>
      <c r="K55" s="63"/>
      <c r="L55" s="63"/>
      <c r="M55" s="63"/>
      <c r="N55" s="63"/>
      <c r="O55" s="63"/>
      <c r="P55" s="63"/>
      <c r="Q55" s="63"/>
      <c r="R55" s="63"/>
      <c r="S55" s="63"/>
      <c r="T55" s="63"/>
      <c r="U55" s="63"/>
      <c r="V55" s="63"/>
      <c r="W55" s="63"/>
      <c r="X55" s="63"/>
    </row>
    <row r="56">
      <c r="A56" s="62" t="s">
        <v>5131</v>
      </c>
      <c r="B56" s="62" t="s">
        <v>248</v>
      </c>
      <c r="C56" s="62">
        <v>44.33</v>
      </c>
      <c r="D56" s="62">
        <v>28.04</v>
      </c>
      <c r="E56" s="63"/>
      <c r="F56" s="63"/>
      <c r="G56" s="63"/>
      <c r="H56" s="63"/>
      <c r="I56" s="63"/>
      <c r="J56" s="63"/>
      <c r="K56" s="63"/>
      <c r="L56" s="63"/>
      <c r="M56" s="63"/>
      <c r="N56" s="63"/>
      <c r="O56" s="63"/>
      <c r="P56" s="63"/>
      <c r="Q56" s="63"/>
      <c r="R56" s="63"/>
      <c r="S56" s="63"/>
      <c r="T56" s="63"/>
      <c r="U56" s="63"/>
      <c r="V56" s="63"/>
      <c r="W56" s="63"/>
      <c r="X56" s="63"/>
    </row>
    <row r="57">
      <c r="A57" s="62" t="s">
        <v>3436</v>
      </c>
      <c r="B57" s="62" t="s">
        <v>122</v>
      </c>
      <c r="C57" s="62">
        <v>37.0283</v>
      </c>
      <c r="D57" s="62">
        <v>35.8139</v>
      </c>
      <c r="E57" s="63"/>
      <c r="F57" s="63"/>
      <c r="G57" s="63"/>
      <c r="H57" s="63"/>
      <c r="I57" s="63"/>
      <c r="J57" s="63"/>
      <c r="K57" s="63"/>
      <c r="L57" s="63"/>
      <c r="M57" s="63"/>
      <c r="N57" s="63"/>
      <c r="O57" s="63"/>
      <c r="P57" s="63"/>
      <c r="Q57" s="63"/>
      <c r="R57" s="63"/>
      <c r="S57" s="63"/>
      <c r="T57" s="63"/>
      <c r="U57" s="63"/>
      <c r="V57" s="63"/>
      <c r="W57" s="63"/>
      <c r="X57" s="63"/>
    </row>
    <row r="58">
      <c r="A58" s="62" t="s">
        <v>3093</v>
      </c>
      <c r="B58" s="62" t="s">
        <v>303</v>
      </c>
      <c r="C58" s="62">
        <v>36.71</v>
      </c>
      <c r="D58" s="62">
        <v>9.54</v>
      </c>
      <c r="E58" s="63"/>
      <c r="F58" s="63"/>
      <c r="G58" s="63"/>
      <c r="H58" s="63"/>
      <c r="I58" s="63"/>
      <c r="J58" s="63"/>
      <c r="K58" s="63"/>
      <c r="L58" s="63"/>
      <c r="M58" s="63"/>
      <c r="N58" s="63"/>
      <c r="O58" s="63"/>
      <c r="P58" s="63"/>
      <c r="Q58" s="63"/>
      <c r="R58" s="63"/>
      <c r="S58" s="63"/>
      <c r="T58" s="63"/>
      <c r="U58" s="63"/>
      <c r="V58" s="63"/>
      <c r="W58" s="63"/>
      <c r="X58" s="63"/>
    </row>
    <row r="59">
      <c r="A59" s="62" t="s">
        <v>2776</v>
      </c>
      <c r="B59" s="62" t="s">
        <v>113</v>
      </c>
      <c r="C59" s="62">
        <v>36.56</v>
      </c>
      <c r="D59" s="62">
        <v>2.2</v>
      </c>
      <c r="E59" s="63"/>
      <c r="F59" s="63"/>
      <c r="G59" s="63"/>
      <c r="H59" s="63"/>
      <c r="I59" s="63"/>
      <c r="J59" s="63"/>
      <c r="K59" s="63"/>
      <c r="L59" s="63"/>
      <c r="M59" s="63"/>
      <c r="N59" s="63"/>
      <c r="O59" s="63"/>
      <c r="P59" s="63"/>
      <c r="Q59" s="63"/>
      <c r="R59" s="63"/>
      <c r="S59" s="63"/>
      <c r="T59" s="63"/>
      <c r="U59" s="63"/>
      <c r="V59" s="63"/>
      <c r="W59" s="63"/>
      <c r="X59" s="63"/>
    </row>
    <row r="60">
      <c r="A60" s="62" t="s">
        <v>3230</v>
      </c>
      <c r="B60" s="62" t="s">
        <v>248</v>
      </c>
      <c r="C60" s="64">
        <v>47.19</v>
      </c>
      <c r="D60" s="62">
        <v>23.84</v>
      </c>
      <c r="E60" s="63"/>
      <c r="F60" s="63"/>
      <c r="G60" s="63"/>
      <c r="H60" s="63"/>
      <c r="I60" s="63"/>
      <c r="J60" s="63"/>
      <c r="K60" s="63"/>
      <c r="L60" s="63"/>
      <c r="M60" s="63"/>
      <c r="N60" s="63"/>
      <c r="O60" s="63"/>
      <c r="P60" s="63"/>
      <c r="Q60" s="63"/>
      <c r="R60" s="63"/>
      <c r="S60" s="63"/>
      <c r="T60" s="63"/>
      <c r="U60" s="63"/>
      <c r="V60" s="63"/>
      <c r="W60" s="63"/>
      <c r="X60" s="63"/>
    </row>
    <row r="61">
      <c r="A61" s="62" t="s">
        <v>247</v>
      </c>
      <c r="B61" s="62" t="s">
        <v>248</v>
      </c>
      <c r="C61" s="62">
        <v>46.78</v>
      </c>
      <c r="D61" s="62">
        <v>23.55</v>
      </c>
      <c r="E61" s="63"/>
      <c r="F61" s="63"/>
      <c r="G61" s="63"/>
      <c r="H61" s="63"/>
      <c r="I61" s="63"/>
      <c r="J61" s="63"/>
      <c r="K61" s="63"/>
      <c r="L61" s="63"/>
      <c r="M61" s="63"/>
      <c r="N61" s="63"/>
      <c r="O61" s="63"/>
      <c r="P61" s="63"/>
      <c r="Q61" s="63"/>
      <c r="R61" s="63"/>
      <c r="S61" s="63"/>
      <c r="T61" s="63"/>
      <c r="U61" s="63"/>
      <c r="V61" s="63"/>
      <c r="W61" s="63"/>
      <c r="X61" s="63"/>
    </row>
    <row r="62">
      <c r="A62" s="62" t="s">
        <v>1472</v>
      </c>
      <c r="B62" s="62" t="s">
        <v>1473</v>
      </c>
      <c r="C62" s="62">
        <v>38.8</v>
      </c>
      <c r="D62" s="62">
        <v>9.44</v>
      </c>
      <c r="E62" s="63"/>
      <c r="F62" s="63"/>
      <c r="G62" s="63"/>
      <c r="H62" s="63"/>
      <c r="I62" s="63"/>
      <c r="J62" s="63"/>
      <c r="K62" s="63"/>
      <c r="L62" s="63"/>
      <c r="M62" s="63"/>
      <c r="N62" s="63"/>
      <c r="O62" s="63"/>
      <c r="P62" s="63"/>
      <c r="Q62" s="63"/>
      <c r="R62" s="63"/>
      <c r="S62" s="63"/>
      <c r="T62" s="63"/>
      <c r="U62" s="63"/>
      <c r="V62" s="63"/>
      <c r="W62" s="63"/>
      <c r="X62" s="63"/>
    </row>
    <row r="63">
      <c r="A63" s="62" t="s">
        <v>1930</v>
      </c>
      <c r="B63" s="62" t="s">
        <v>248</v>
      </c>
      <c r="C63" s="62">
        <v>44.17</v>
      </c>
      <c r="D63" s="62">
        <v>28.63</v>
      </c>
      <c r="E63" s="63"/>
      <c r="F63" s="63"/>
      <c r="G63" s="63"/>
      <c r="H63" s="63"/>
      <c r="I63" s="63"/>
      <c r="J63" s="63"/>
      <c r="K63" s="63"/>
      <c r="L63" s="63"/>
      <c r="M63" s="63"/>
      <c r="N63" s="63"/>
      <c r="O63" s="63"/>
      <c r="P63" s="63"/>
      <c r="Q63" s="63"/>
      <c r="R63" s="63"/>
      <c r="S63" s="63"/>
      <c r="T63" s="63"/>
      <c r="U63" s="63"/>
      <c r="V63" s="63"/>
      <c r="W63" s="63"/>
      <c r="X63" s="63"/>
    </row>
    <row r="64">
      <c r="A64" s="62" t="s">
        <v>697</v>
      </c>
      <c r="B64" s="62" t="s">
        <v>113</v>
      </c>
      <c r="C64" s="62">
        <v>36.365</v>
      </c>
      <c r="D64" s="62">
        <v>6.6147</v>
      </c>
      <c r="E64" s="63"/>
      <c r="F64" s="63"/>
      <c r="G64" s="63"/>
      <c r="H64" s="63"/>
      <c r="I64" s="63"/>
      <c r="J64" s="63"/>
      <c r="K64" s="63"/>
      <c r="L64" s="63"/>
      <c r="M64" s="63"/>
      <c r="N64" s="63"/>
      <c r="O64" s="63"/>
      <c r="P64" s="63"/>
      <c r="Q64" s="63"/>
      <c r="R64" s="63"/>
      <c r="S64" s="63"/>
      <c r="T64" s="63"/>
      <c r="U64" s="63"/>
      <c r="V64" s="63"/>
      <c r="W64" s="63"/>
      <c r="X64" s="63"/>
    </row>
    <row r="65">
      <c r="A65" s="62" t="s">
        <v>4908</v>
      </c>
      <c r="B65" s="62" t="s">
        <v>248</v>
      </c>
      <c r="C65" s="62">
        <v>48.11</v>
      </c>
      <c r="D65" s="62">
        <v>16.86</v>
      </c>
      <c r="E65" s="63"/>
      <c r="F65" s="63"/>
      <c r="G65" s="63"/>
      <c r="H65" s="63"/>
      <c r="I65" s="63"/>
      <c r="J65" s="63"/>
      <c r="K65" s="63"/>
      <c r="L65" s="63"/>
      <c r="M65" s="63"/>
      <c r="N65" s="63"/>
      <c r="O65" s="63"/>
      <c r="P65" s="63"/>
      <c r="Q65" s="63"/>
      <c r="R65" s="63"/>
      <c r="S65" s="63"/>
      <c r="T65" s="63"/>
      <c r="U65" s="63"/>
      <c r="V65" s="63"/>
      <c r="W65" s="63"/>
      <c r="X65" s="63"/>
    </row>
    <row r="66">
      <c r="A66" s="62" t="s">
        <v>4898</v>
      </c>
      <c r="B66" s="62" t="s">
        <v>273</v>
      </c>
      <c r="C66" s="62">
        <v>42.39</v>
      </c>
      <c r="D66" s="62">
        <v>27.26</v>
      </c>
      <c r="E66" s="63"/>
      <c r="F66" s="63"/>
      <c r="G66" s="63"/>
      <c r="H66" s="63"/>
      <c r="I66" s="63"/>
      <c r="J66" s="63"/>
      <c r="K66" s="63"/>
      <c r="L66" s="63"/>
      <c r="M66" s="63"/>
      <c r="N66" s="63"/>
      <c r="O66" s="63"/>
      <c r="P66" s="63"/>
      <c r="Q66" s="63"/>
      <c r="R66" s="63"/>
      <c r="S66" s="63"/>
      <c r="T66" s="63"/>
      <c r="U66" s="63"/>
      <c r="V66" s="63"/>
      <c r="W66" s="63"/>
      <c r="X66" s="63"/>
    </row>
    <row r="67">
      <c r="A67" s="62" t="s">
        <v>5119</v>
      </c>
      <c r="B67" s="62" t="s">
        <v>273</v>
      </c>
      <c r="C67" s="62">
        <v>43.21</v>
      </c>
      <c r="D67" s="62">
        <v>27.55</v>
      </c>
      <c r="E67" s="63"/>
      <c r="F67" s="63"/>
      <c r="G67" s="63"/>
      <c r="H67" s="63"/>
      <c r="I67" s="63"/>
      <c r="J67" s="63"/>
      <c r="K67" s="63"/>
      <c r="L67" s="63"/>
      <c r="M67" s="63"/>
      <c r="N67" s="63"/>
      <c r="O67" s="63"/>
      <c r="P67" s="63"/>
      <c r="Q67" s="63"/>
      <c r="R67" s="63"/>
      <c r="S67" s="63"/>
      <c r="T67" s="63"/>
      <c r="U67" s="63"/>
      <c r="V67" s="63"/>
      <c r="W67" s="63"/>
      <c r="X67" s="63"/>
    </row>
    <row r="68">
      <c r="A68" s="62" t="s">
        <v>1849</v>
      </c>
      <c r="B68" s="62" t="s">
        <v>591</v>
      </c>
      <c r="C68" s="62">
        <v>44.75</v>
      </c>
      <c r="D68" s="62">
        <v>5.37</v>
      </c>
      <c r="E68" s="63"/>
      <c r="F68" s="63"/>
      <c r="G68" s="63"/>
      <c r="H68" s="63"/>
      <c r="I68" s="63"/>
      <c r="J68" s="63"/>
      <c r="K68" s="63"/>
      <c r="L68" s="63"/>
      <c r="M68" s="63"/>
      <c r="N68" s="63"/>
      <c r="O68" s="63"/>
      <c r="P68" s="63"/>
      <c r="Q68" s="63"/>
      <c r="R68" s="63"/>
      <c r="S68" s="63"/>
      <c r="T68" s="63"/>
      <c r="U68" s="63"/>
      <c r="V68" s="63"/>
      <c r="W68" s="63"/>
      <c r="X68" s="63"/>
    </row>
    <row r="69">
      <c r="A69" s="62" t="s">
        <v>194</v>
      </c>
      <c r="B69" s="62" t="s">
        <v>122</v>
      </c>
      <c r="C69" s="62">
        <v>38.0717</v>
      </c>
      <c r="D69" s="62">
        <v>30.1656</v>
      </c>
      <c r="E69" s="63"/>
      <c r="F69" s="63"/>
      <c r="G69" s="63"/>
      <c r="H69" s="63"/>
      <c r="I69" s="63"/>
      <c r="J69" s="63"/>
      <c r="K69" s="63"/>
      <c r="L69" s="63"/>
      <c r="M69" s="63"/>
      <c r="N69" s="63"/>
      <c r="O69" s="63"/>
      <c r="P69" s="63"/>
      <c r="Q69" s="63"/>
      <c r="R69" s="63"/>
      <c r="S69" s="63"/>
      <c r="T69" s="63"/>
      <c r="U69" s="63"/>
      <c r="V69" s="63"/>
      <c r="W69" s="63"/>
      <c r="X69" s="63"/>
    </row>
    <row r="70">
      <c r="A70" s="62" t="s">
        <v>977</v>
      </c>
      <c r="B70" s="62" t="s">
        <v>113</v>
      </c>
      <c r="C70" s="62">
        <v>36.32</v>
      </c>
      <c r="D70" s="62">
        <v>5.73</v>
      </c>
      <c r="E70" s="63"/>
      <c r="F70" s="63"/>
      <c r="G70" s="63"/>
      <c r="H70" s="63"/>
      <c r="I70" s="63"/>
      <c r="J70" s="63"/>
      <c r="K70" s="63"/>
      <c r="L70" s="63"/>
      <c r="M70" s="63"/>
      <c r="N70" s="63"/>
      <c r="O70" s="63"/>
      <c r="P70" s="63"/>
      <c r="Q70" s="63"/>
      <c r="R70" s="63"/>
      <c r="S70" s="63"/>
      <c r="T70" s="63"/>
      <c r="U70" s="63"/>
      <c r="V70" s="63"/>
      <c r="W70" s="63"/>
      <c r="X70" s="63"/>
    </row>
    <row r="71">
      <c r="A71" s="62" t="s">
        <v>3526</v>
      </c>
      <c r="B71" s="62" t="s">
        <v>303</v>
      </c>
      <c r="C71" s="62">
        <v>33.8</v>
      </c>
      <c r="D71" s="62">
        <v>10.84</v>
      </c>
      <c r="E71" s="63"/>
      <c r="F71" s="63"/>
      <c r="G71" s="63"/>
      <c r="H71" s="63"/>
      <c r="I71" s="63"/>
      <c r="J71" s="63"/>
      <c r="K71" s="63"/>
      <c r="L71" s="63"/>
      <c r="M71" s="63"/>
      <c r="N71" s="63"/>
      <c r="O71" s="63"/>
      <c r="P71" s="63"/>
      <c r="Q71" s="63"/>
      <c r="R71" s="63"/>
      <c r="S71" s="63"/>
      <c r="T71" s="63"/>
      <c r="U71" s="63"/>
      <c r="V71" s="63"/>
      <c r="W71" s="63"/>
      <c r="X71" s="63"/>
    </row>
    <row r="72">
      <c r="A72" s="62" t="s">
        <v>4162</v>
      </c>
      <c r="B72" s="62" t="s">
        <v>113</v>
      </c>
      <c r="C72" s="62">
        <v>36.81</v>
      </c>
      <c r="D72" s="62">
        <v>5.74</v>
      </c>
      <c r="E72" s="63"/>
      <c r="F72" s="63"/>
      <c r="G72" s="63"/>
      <c r="H72" s="63"/>
      <c r="I72" s="63"/>
      <c r="J72" s="63"/>
      <c r="K72" s="63"/>
      <c r="L72" s="63"/>
      <c r="M72" s="63"/>
      <c r="N72" s="63"/>
      <c r="O72" s="63"/>
      <c r="P72" s="63"/>
      <c r="Q72" s="63"/>
      <c r="R72" s="63"/>
      <c r="S72" s="63"/>
      <c r="T72" s="63"/>
      <c r="U72" s="63"/>
      <c r="V72" s="63"/>
      <c r="W72" s="63"/>
      <c r="X72" s="63"/>
    </row>
    <row r="73">
      <c r="A73" s="62" t="s">
        <v>927</v>
      </c>
      <c r="B73" s="62" t="s">
        <v>928</v>
      </c>
      <c r="C73" s="62">
        <v>44.7333</v>
      </c>
      <c r="D73" s="62">
        <v>18.1333</v>
      </c>
      <c r="E73" s="63"/>
      <c r="F73" s="63"/>
      <c r="G73" s="63"/>
      <c r="H73" s="63"/>
      <c r="I73" s="63"/>
      <c r="J73" s="63"/>
      <c r="K73" s="63"/>
      <c r="L73" s="63"/>
      <c r="M73" s="63"/>
      <c r="N73" s="63"/>
      <c r="O73" s="63"/>
      <c r="P73" s="63"/>
      <c r="Q73" s="63"/>
      <c r="R73" s="63"/>
      <c r="S73" s="63"/>
      <c r="T73" s="63"/>
      <c r="U73" s="63"/>
      <c r="V73" s="63"/>
      <c r="W73" s="63"/>
      <c r="X73" s="63"/>
    </row>
    <row r="74">
      <c r="A74" s="62" t="s">
        <v>2125</v>
      </c>
      <c r="B74" s="62" t="s">
        <v>122</v>
      </c>
      <c r="C74" s="62">
        <v>40.27</v>
      </c>
      <c r="D74" s="62">
        <v>28.02</v>
      </c>
      <c r="E74" s="63"/>
      <c r="F74" s="63"/>
      <c r="G74" s="63"/>
      <c r="H74" s="63"/>
      <c r="I74" s="63"/>
      <c r="J74" s="63"/>
      <c r="K74" s="63"/>
      <c r="L74" s="63"/>
      <c r="M74" s="63"/>
      <c r="N74" s="63"/>
      <c r="O74" s="63"/>
      <c r="P74" s="63"/>
      <c r="Q74" s="63"/>
      <c r="R74" s="63"/>
      <c r="S74" s="63"/>
      <c r="T74" s="63"/>
      <c r="U74" s="63"/>
      <c r="V74" s="63"/>
      <c r="W74" s="63"/>
      <c r="X74" s="63"/>
    </row>
    <row r="75">
      <c r="A75" s="62" t="s">
        <v>3272</v>
      </c>
      <c r="B75" s="62" t="s">
        <v>2086</v>
      </c>
      <c r="C75" s="62">
        <v>44.96</v>
      </c>
      <c r="D75" s="62">
        <v>19.98</v>
      </c>
      <c r="E75" s="63"/>
      <c r="F75" s="63"/>
      <c r="G75" s="63"/>
      <c r="H75" s="63"/>
      <c r="I75" s="63"/>
      <c r="J75" s="63"/>
      <c r="K75" s="63"/>
      <c r="L75" s="63"/>
      <c r="M75" s="63"/>
      <c r="N75" s="63"/>
      <c r="O75" s="63"/>
      <c r="P75" s="63"/>
      <c r="Q75" s="63"/>
      <c r="R75" s="63"/>
      <c r="S75" s="63"/>
      <c r="T75" s="63"/>
      <c r="U75" s="63"/>
      <c r="V75" s="63"/>
      <c r="W75" s="63"/>
      <c r="X75" s="63"/>
    </row>
    <row r="76">
      <c r="A76" s="62" t="s">
        <v>2940</v>
      </c>
      <c r="B76" s="62" t="s">
        <v>303</v>
      </c>
      <c r="C76" s="62">
        <v>35.63</v>
      </c>
      <c r="D76" s="62">
        <v>9.33</v>
      </c>
      <c r="E76" s="63"/>
      <c r="F76" s="63"/>
      <c r="G76" s="63"/>
      <c r="H76" s="63"/>
      <c r="I76" s="63"/>
      <c r="J76" s="63"/>
      <c r="K76" s="63"/>
      <c r="L76" s="63"/>
      <c r="M76" s="63"/>
      <c r="N76" s="63"/>
      <c r="O76" s="63"/>
      <c r="P76" s="63"/>
      <c r="Q76" s="63"/>
      <c r="R76" s="63"/>
      <c r="S76" s="63"/>
      <c r="T76" s="63"/>
      <c r="U76" s="63"/>
      <c r="V76" s="63"/>
      <c r="W76" s="63"/>
      <c r="X76" s="63"/>
    </row>
    <row r="77">
      <c r="A77" s="62" t="s">
        <v>302</v>
      </c>
      <c r="B77" s="62" t="s">
        <v>303</v>
      </c>
      <c r="C77" s="62">
        <v>36.42</v>
      </c>
      <c r="D77" s="62">
        <v>9.21</v>
      </c>
      <c r="E77" s="63"/>
      <c r="F77" s="63"/>
      <c r="G77" s="63"/>
      <c r="H77" s="63"/>
      <c r="I77" s="63"/>
      <c r="J77" s="63"/>
      <c r="K77" s="63"/>
      <c r="L77" s="63"/>
      <c r="M77" s="63"/>
      <c r="N77" s="63"/>
      <c r="O77" s="63"/>
      <c r="P77" s="63"/>
      <c r="Q77" s="63"/>
      <c r="R77" s="63"/>
      <c r="S77" s="63"/>
      <c r="T77" s="63"/>
      <c r="U77" s="63"/>
      <c r="V77" s="63"/>
      <c r="W77" s="63"/>
      <c r="X77" s="63"/>
    </row>
    <row r="78">
      <c r="A78" s="62" t="s">
        <v>1669</v>
      </c>
      <c r="B78" s="62" t="s">
        <v>173</v>
      </c>
      <c r="C78" s="62">
        <v>38.88</v>
      </c>
      <c r="D78" s="62">
        <v>21.01</v>
      </c>
      <c r="E78" s="63"/>
      <c r="F78" s="63"/>
      <c r="G78" s="63"/>
      <c r="H78" s="63"/>
      <c r="I78" s="63"/>
      <c r="J78" s="63"/>
      <c r="K78" s="63"/>
      <c r="L78" s="63"/>
      <c r="M78" s="63"/>
      <c r="N78" s="63"/>
      <c r="O78" s="63"/>
      <c r="P78" s="63"/>
      <c r="Q78" s="63"/>
      <c r="R78" s="63"/>
      <c r="S78" s="63"/>
      <c r="T78" s="63"/>
      <c r="U78" s="63"/>
      <c r="V78" s="63"/>
      <c r="W78" s="63"/>
      <c r="X78" s="63"/>
    </row>
    <row r="79">
      <c r="A79" s="62" t="s">
        <v>3419</v>
      </c>
      <c r="B79" s="62" t="s">
        <v>261</v>
      </c>
      <c r="C79" s="62">
        <v>46.9833</v>
      </c>
      <c r="D79" s="62">
        <v>18.9167</v>
      </c>
      <c r="E79" s="63"/>
      <c r="F79" s="63"/>
      <c r="G79" s="63"/>
      <c r="H79" s="63"/>
      <c r="I79" s="63"/>
      <c r="J79" s="63"/>
      <c r="K79" s="63"/>
      <c r="L79" s="63"/>
      <c r="M79" s="63"/>
      <c r="N79" s="63"/>
      <c r="O79" s="63"/>
      <c r="P79" s="63"/>
      <c r="Q79" s="63"/>
      <c r="R79" s="63"/>
      <c r="S79" s="63"/>
      <c r="T79" s="63"/>
      <c r="U79" s="63"/>
      <c r="V79" s="63"/>
      <c r="W79" s="63"/>
      <c r="X79" s="63"/>
    </row>
    <row r="80">
      <c r="A80" s="62" t="s">
        <v>4194</v>
      </c>
      <c r="B80" s="62" t="s">
        <v>335</v>
      </c>
      <c r="C80" s="62">
        <v>34.74</v>
      </c>
      <c r="D80" s="62">
        <v>40.73</v>
      </c>
      <c r="E80" s="63"/>
      <c r="F80" s="63"/>
      <c r="G80" s="63"/>
      <c r="H80" s="63"/>
      <c r="I80" s="63"/>
      <c r="J80" s="63"/>
      <c r="K80" s="63"/>
      <c r="L80" s="63"/>
      <c r="M80" s="63"/>
      <c r="N80" s="63"/>
      <c r="O80" s="63"/>
      <c r="P80" s="63"/>
      <c r="Q80" s="63"/>
      <c r="R80" s="63"/>
      <c r="S80" s="63"/>
      <c r="T80" s="63"/>
      <c r="U80" s="63"/>
      <c r="V80" s="63"/>
      <c r="W80" s="63"/>
      <c r="X80" s="63"/>
    </row>
    <row r="81">
      <c r="A81" s="62" t="s">
        <v>4389</v>
      </c>
      <c r="B81" s="62" t="s">
        <v>122</v>
      </c>
      <c r="C81" s="62">
        <v>41.6781</v>
      </c>
      <c r="D81" s="62">
        <v>26.5594</v>
      </c>
      <c r="E81" s="63"/>
      <c r="F81" s="63"/>
      <c r="G81" s="63"/>
      <c r="H81" s="63"/>
      <c r="I81" s="63"/>
      <c r="J81" s="63"/>
      <c r="K81" s="63"/>
      <c r="L81" s="63"/>
      <c r="M81" s="63"/>
      <c r="N81" s="63"/>
      <c r="O81" s="63"/>
      <c r="P81" s="63"/>
      <c r="Q81" s="63"/>
      <c r="R81" s="63"/>
      <c r="S81" s="63"/>
      <c r="T81" s="63"/>
      <c r="U81" s="63"/>
      <c r="V81" s="63"/>
      <c r="W81" s="63"/>
      <c r="X81" s="63"/>
    </row>
    <row r="82">
      <c r="A82" s="62" t="s">
        <v>3154</v>
      </c>
      <c r="B82" s="62" t="s">
        <v>1819</v>
      </c>
      <c r="C82" s="62">
        <v>48.85</v>
      </c>
      <c r="D82" s="62">
        <v>11.77</v>
      </c>
      <c r="E82" s="63"/>
      <c r="F82" s="63"/>
      <c r="G82" s="63"/>
      <c r="H82" s="63"/>
      <c r="I82" s="63"/>
      <c r="J82" s="63"/>
      <c r="K82" s="63"/>
      <c r="L82" s="63"/>
      <c r="M82" s="63"/>
      <c r="N82" s="63"/>
      <c r="O82" s="63"/>
      <c r="P82" s="63"/>
      <c r="Q82" s="63"/>
      <c r="R82" s="63"/>
      <c r="S82" s="63"/>
      <c r="T82" s="63"/>
      <c r="U82" s="63"/>
      <c r="V82" s="63"/>
      <c r="W82" s="63"/>
      <c r="X82" s="63"/>
    </row>
    <row r="83">
      <c r="A83" s="62" t="s">
        <v>3219</v>
      </c>
      <c r="B83" s="62" t="s">
        <v>113</v>
      </c>
      <c r="C83" s="62">
        <v>35.19</v>
      </c>
      <c r="D83" s="62">
        <v>5.66</v>
      </c>
      <c r="E83" s="63"/>
      <c r="F83" s="63"/>
      <c r="G83" s="63"/>
      <c r="H83" s="63"/>
      <c r="I83" s="63"/>
      <c r="J83" s="63"/>
      <c r="K83" s="63"/>
      <c r="L83" s="63"/>
      <c r="M83" s="63"/>
      <c r="N83" s="63"/>
      <c r="O83" s="63"/>
      <c r="P83" s="63"/>
      <c r="Q83" s="63"/>
      <c r="R83" s="63"/>
      <c r="S83" s="63"/>
      <c r="T83" s="63"/>
      <c r="U83" s="63"/>
      <c r="V83" s="63"/>
      <c r="W83" s="63"/>
      <c r="X83" s="63"/>
    </row>
    <row r="84">
      <c r="A84" s="62" t="s">
        <v>2462</v>
      </c>
      <c r="B84" s="62" t="s">
        <v>303</v>
      </c>
      <c r="C84" s="62">
        <v>36.174</v>
      </c>
      <c r="D84" s="62">
        <v>8.704</v>
      </c>
      <c r="E84" s="63"/>
      <c r="F84" s="63"/>
      <c r="G84" s="63"/>
      <c r="H84" s="63"/>
      <c r="I84" s="63"/>
      <c r="J84" s="63"/>
      <c r="K84" s="63"/>
      <c r="L84" s="63"/>
      <c r="M84" s="63"/>
      <c r="N84" s="63"/>
      <c r="O84" s="63"/>
      <c r="P84" s="63"/>
      <c r="Q84" s="63"/>
      <c r="R84" s="63"/>
      <c r="S84" s="63"/>
      <c r="T84" s="63"/>
      <c r="U84" s="63"/>
      <c r="V84" s="63"/>
      <c r="W84" s="63"/>
      <c r="X84" s="63"/>
    </row>
    <row r="85">
      <c r="A85" s="62" t="s">
        <v>112</v>
      </c>
      <c r="B85" s="62" t="s">
        <v>113</v>
      </c>
      <c r="C85" s="62">
        <v>36.25</v>
      </c>
      <c r="D85" s="62">
        <v>4.04</v>
      </c>
      <c r="E85" s="63"/>
      <c r="F85" s="63"/>
      <c r="G85" s="63"/>
      <c r="H85" s="63"/>
      <c r="I85" s="63"/>
      <c r="J85" s="63"/>
      <c r="K85" s="63"/>
      <c r="L85" s="63"/>
      <c r="M85" s="63"/>
      <c r="N85" s="63"/>
      <c r="O85" s="63"/>
      <c r="P85" s="63"/>
      <c r="Q85" s="63"/>
      <c r="R85" s="63"/>
      <c r="S85" s="63"/>
      <c r="T85" s="63"/>
      <c r="U85" s="63"/>
      <c r="V85" s="63"/>
      <c r="W85" s="63"/>
      <c r="X85" s="63"/>
    </row>
    <row r="86">
      <c r="A86" s="62" t="s">
        <v>2745</v>
      </c>
      <c r="B86" s="62" t="s">
        <v>113</v>
      </c>
      <c r="C86" s="62">
        <v>35.63</v>
      </c>
      <c r="D86" s="62">
        <v>6.38</v>
      </c>
      <c r="E86" s="63"/>
      <c r="F86" s="63"/>
      <c r="G86" s="63"/>
      <c r="H86" s="63"/>
      <c r="I86" s="63"/>
      <c r="J86" s="63"/>
      <c r="K86" s="63"/>
      <c r="L86" s="63"/>
      <c r="M86" s="63"/>
      <c r="N86" s="63"/>
      <c r="O86" s="63"/>
      <c r="P86" s="63"/>
      <c r="Q86" s="63"/>
      <c r="R86" s="63"/>
      <c r="S86" s="63"/>
      <c r="T86" s="63"/>
      <c r="U86" s="63"/>
      <c r="V86" s="63"/>
      <c r="W86" s="63"/>
      <c r="X86" s="63"/>
    </row>
    <row r="87">
      <c r="A87" s="62" t="s">
        <v>2924</v>
      </c>
      <c r="B87" s="62" t="s">
        <v>351</v>
      </c>
      <c r="C87" s="62">
        <v>31.98</v>
      </c>
      <c r="D87" s="62">
        <v>12.48</v>
      </c>
      <c r="E87" s="63"/>
      <c r="F87" s="63"/>
      <c r="G87" s="63"/>
      <c r="H87" s="63"/>
      <c r="I87" s="63"/>
      <c r="J87" s="63"/>
      <c r="K87" s="63"/>
      <c r="L87" s="63"/>
      <c r="M87" s="63"/>
      <c r="N87" s="63"/>
      <c r="O87" s="63"/>
      <c r="P87" s="63"/>
      <c r="Q87" s="63"/>
      <c r="R87" s="63"/>
      <c r="S87" s="63"/>
      <c r="T87" s="63"/>
      <c r="U87" s="63"/>
      <c r="V87" s="63"/>
      <c r="W87" s="63"/>
      <c r="X87" s="63"/>
    </row>
    <row r="88">
      <c r="A88" s="62" t="s">
        <v>2687</v>
      </c>
      <c r="B88" s="62" t="s">
        <v>303</v>
      </c>
      <c r="C88" s="62">
        <v>36.36</v>
      </c>
      <c r="D88" s="62">
        <v>9.03</v>
      </c>
      <c r="E88" s="63"/>
      <c r="F88" s="63"/>
      <c r="G88" s="63"/>
      <c r="H88" s="63"/>
      <c r="I88" s="63"/>
      <c r="J88" s="63"/>
      <c r="K88" s="63"/>
      <c r="L88" s="63"/>
      <c r="M88" s="63"/>
      <c r="N88" s="63"/>
      <c r="O88" s="63"/>
      <c r="P88" s="63"/>
      <c r="Q88" s="63"/>
      <c r="R88" s="63"/>
      <c r="S88" s="63"/>
      <c r="T88" s="63"/>
      <c r="U88" s="63"/>
      <c r="V88" s="63"/>
      <c r="W88" s="63"/>
      <c r="X88" s="63"/>
    </row>
    <row r="89">
      <c r="A89" s="62" t="s">
        <v>4587</v>
      </c>
      <c r="B89" s="62" t="s">
        <v>303</v>
      </c>
      <c r="C89" s="62">
        <v>36.64</v>
      </c>
      <c r="D89" s="62">
        <v>9.61</v>
      </c>
      <c r="E89" s="63"/>
      <c r="F89" s="63"/>
      <c r="G89" s="63"/>
      <c r="H89" s="63"/>
      <c r="I89" s="63"/>
      <c r="J89" s="63"/>
      <c r="K89" s="63"/>
      <c r="L89" s="63"/>
      <c r="M89" s="63"/>
      <c r="N89" s="63"/>
      <c r="O89" s="63"/>
      <c r="P89" s="63"/>
      <c r="Q89" s="63"/>
      <c r="R89" s="63"/>
      <c r="S89" s="63"/>
      <c r="T89" s="63"/>
      <c r="U89" s="63"/>
      <c r="V89" s="63"/>
      <c r="W89" s="63"/>
      <c r="X89" s="63"/>
    </row>
    <row r="90">
      <c r="A90" s="62" t="s">
        <v>717</v>
      </c>
      <c r="B90" s="62" t="s">
        <v>122</v>
      </c>
      <c r="C90" s="62">
        <v>37.71</v>
      </c>
      <c r="D90" s="62">
        <v>30.28</v>
      </c>
      <c r="E90" s="63"/>
      <c r="F90" s="63"/>
      <c r="G90" s="63"/>
      <c r="H90" s="63"/>
      <c r="I90" s="63"/>
      <c r="J90" s="63"/>
      <c r="K90" s="63"/>
      <c r="L90" s="63"/>
      <c r="M90" s="63"/>
      <c r="N90" s="63"/>
      <c r="O90" s="63"/>
      <c r="P90" s="63"/>
      <c r="Q90" s="63"/>
      <c r="R90" s="63"/>
      <c r="S90" s="63"/>
      <c r="T90" s="63"/>
      <c r="U90" s="63"/>
      <c r="V90" s="63"/>
      <c r="W90" s="63"/>
      <c r="X90" s="63"/>
    </row>
    <row r="91">
      <c r="A91" s="62" t="s">
        <v>546</v>
      </c>
      <c r="B91" s="62" t="s">
        <v>173</v>
      </c>
      <c r="C91" s="62">
        <v>38.04</v>
      </c>
      <c r="D91" s="62">
        <v>23.54</v>
      </c>
      <c r="E91" s="63"/>
      <c r="F91" s="63"/>
      <c r="G91" s="63"/>
      <c r="H91" s="63"/>
      <c r="I91" s="63"/>
      <c r="J91" s="63"/>
      <c r="K91" s="63"/>
      <c r="L91" s="63"/>
      <c r="M91" s="63"/>
      <c r="N91" s="63"/>
      <c r="O91" s="63"/>
      <c r="P91" s="63"/>
      <c r="Q91" s="63"/>
      <c r="R91" s="63"/>
      <c r="S91" s="63"/>
      <c r="T91" s="63"/>
      <c r="U91" s="63"/>
      <c r="V91" s="63"/>
      <c r="W91" s="63"/>
      <c r="X91" s="63"/>
    </row>
    <row r="92">
      <c r="A92" s="62" t="s">
        <v>2231</v>
      </c>
      <c r="B92" s="62" t="s">
        <v>122</v>
      </c>
      <c r="C92" s="62">
        <v>40.7333</v>
      </c>
      <c r="D92" s="62">
        <v>26.0667</v>
      </c>
      <c r="E92" s="63"/>
      <c r="F92" s="63"/>
      <c r="G92" s="63"/>
      <c r="H92" s="63"/>
      <c r="I92" s="63"/>
      <c r="J92" s="63"/>
      <c r="K92" s="63"/>
      <c r="L92" s="63"/>
      <c r="M92" s="63"/>
      <c r="N92" s="63"/>
      <c r="O92" s="63"/>
      <c r="P92" s="63"/>
      <c r="Q92" s="63"/>
      <c r="R92" s="63"/>
      <c r="S92" s="63"/>
      <c r="T92" s="63"/>
      <c r="U92" s="63"/>
      <c r="V92" s="63"/>
      <c r="W92" s="63"/>
      <c r="X92" s="63"/>
    </row>
    <row r="93">
      <c r="A93" s="62" t="s">
        <v>792</v>
      </c>
      <c r="B93" s="62" t="s">
        <v>122</v>
      </c>
      <c r="C93" s="62">
        <v>37.94</v>
      </c>
      <c r="D93" s="62">
        <v>27.36</v>
      </c>
      <c r="E93" s="63"/>
      <c r="F93" s="63"/>
      <c r="G93" s="63"/>
      <c r="H93" s="63"/>
      <c r="I93" s="63"/>
      <c r="J93" s="63"/>
      <c r="K93" s="63"/>
      <c r="L93" s="63"/>
      <c r="M93" s="63"/>
      <c r="N93" s="63"/>
      <c r="O93" s="63"/>
      <c r="P93" s="63"/>
      <c r="Q93" s="63"/>
      <c r="R93" s="63"/>
      <c r="S93" s="63"/>
      <c r="T93" s="63"/>
      <c r="U93" s="63"/>
      <c r="V93" s="63"/>
      <c r="W93" s="63"/>
      <c r="X93" s="63"/>
    </row>
    <row r="94">
      <c r="A94" s="62" t="s">
        <v>293</v>
      </c>
      <c r="B94" s="62" t="s">
        <v>173</v>
      </c>
      <c r="C94" s="62">
        <v>37.62</v>
      </c>
      <c r="D94" s="62">
        <v>23.13</v>
      </c>
      <c r="E94" s="63"/>
      <c r="F94" s="63"/>
      <c r="G94" s="63"/>
      <c r="H94" s="63"/>
      <c r="I94" s="63"/>
      <c r="J94" s="63"/>
      <c r="K94" s="63"/>
      <c r="L94" s="63"/>
      <c r="M94" s="63"/>
      <c r="N94" s="63"/>
      <c r="O94" s="63"/>
      <c r="P94" s="63"/>
      <c r="Q94" s="63"/>
      <c r="R94" s="63"/>
      <c r="S94" s="63"/>
      <c r="T94" s="63"/>
      <c r="U94" s="63"/>
      <c r="V94" s="63"/>
      <c r="W94" s="63"/>
      <c r="X94" s="63"/>
    </row>
    <row r="95">
      <c r="A95" s="62" t="s">
        <v>710</v>
      </c>
      <c r="B95" s="62" t="s">
        <v>122</v>
      </c>
      <c r="C95" s="62">
        <v>36.04</v>
      </c>
      <c r="D95" s="62">
        <v>32.5</v>
      </c>
      <c r="E95" s="63"/>
      <c r="F95" s="63"/>
      <c r="G95" s="63"/>
      <c r="H95" s="63"/>
      <c r="I95" s="63"/>
      <c r="J95" s="63"/>
      <c r="K95" s="63"/>
      <c r="L95" s="63"/>
      <c r="M95" s="63"/>
      <c r="N95" s="63"/>
      <c r="O95" s="63"/>
      <c r="P95" s="63"/>
      <c r="Q95" s="63"/>
      <c r="R95" s="63"/>
      <c r="S95" s="63"/>
      <c r="T95" s="63"/>
      <c r="U95" s="63"/>
      <c r="V95" s="63"/>
      <c r="W95" s="63"/>
      <c r="X95" s="63"/>
    </row>
    <row r="96">
      <c r="A96" s="62" t="s">
        <v>341</v>
      </c>
      <c r="B96" s="62" t="s">
        <v>122</v>
      </c>
      <c r="C96" s="62">
        <v>40.77</v>
      </c>
      <c r="D96" s="62">
        <v>29.42</v>
      </c>
      <c r="E96" s="63"/>
      <c r="F96" s="63"/>
      <c r="G96" s="63"/>
      <c r="H96" s="63"/>
      <c r="I96" s="63"/>
      <c r="J96" s="63"/>
      <c r="K96" s="63"/>
      <c r="L96" s="63"/>
      <c r="M96" s="63"/>
      <c r="N96" s="63"/>
      <c r="O96" s="63"/>
      <c r="P96" s="63"/>
      <c r="Q96" s="63"/>
      <c r="R96" s="63"/>
      <c r="S96" s="63"/>
      <c r="T96" s="63"/>
      <c r="U96" s="63"/>
      <c r="V96" s="63"/>
      <c r="W96" s="63"/>
      <c r="X96" s="63"/>
    </row>
    <row r="97">
      <c r="A97" s="62" t="s">
        <v>129</v>
      </c>
      <c r="B97" s="62" t="s">
        <v>68</v>
      </c>
      <c r="C97" s="62">
        <v>42.22</v>
      </c>
      <c r="D97" s="62">
        <v>12.44</v>
      </c>
      <c r="E97" s="63"/>
      <c r="F97" s="63"/>
      <c r="G97" s="63"/>
      <c r="H97" s="63"/>
      <c r="I97" s="63"/>
      <c r="J97" s="63"/>
      <c r="K97" s="63"/>
      <c r="L97" s="63"/>
      <c r="M97" s="63"/>
      <c r="N97" s="63"/>
      <c r="O97" s="63"/>
      <c r="P97" s="63"/>
      <c r="Q97" s="63"/>
      <c r="R97" s="63"/>
      <c r="S97" s="63"/>
      <c r="T97" s="63"/>
      <c r="U97" s="63"/>
      <c r="V97" s="63"/>
      <c r="W97" s="63"/>
      <c r="X97" s="63"/>
    </row>
    <row r="98">
      <c r="A98" s="62" t="s">
        <v>3955</v>
      </c>
      <c r="B98" s="62" t="s">
        <v>68</v>
      </c>
      <c r="C98" s="62">
        <v>41.6833</v>
      </c>
      <c r="D98" s="62">
        <v>13.25</v>
      </c>
      <c r="E98" s="63"/>
      <c r="F98" s="63"/>
      <c r="G98" s="63"/>
      <c r="H98" s="63"/>
      <c r="I98" s="63"/>
      <c r="J98" s="63"/>
      <c r="K98" s="63"/>
      <c r="L98" s="63"/>
      <c r="M98" s="63"/>
      <c r="N98" s="63"/>
      <c r="O98" s="63"/>
      <c r="P98" s="63"/>
      <c r="Q98" s="63"/>
      <c r="R98" s="63"/>
      <c r="S98" s="63"/>
      <c r="T98" s="63"/>
      <c r="U98" s="63"/>
      <c r="V98" s="63"/>
      <c r="W98" s="63"/>
      <c r="X98" s="63"/>
    </row>
    <row r="99">
      <c r="A99" s="62" t="s">
        <v>5044</v>
      </c>
      <c r="B99" s="62" t="s">
        <v>303</v>
      </c>
      <c r="C99" s="62">
        <v>36.55</v>
      </c>
      <c r="D99" s="62">
        <v>4.28</v>
      </c>
      <c r="E99" s="63"/>
      <c r="F99" s="63"/>
      <c r="G99" s="63"/>
      <c r="H99" s="63"/>
      <c r="I99" s="63"/>
      <c r="J99" s="63"/>
      <c r="K99" s="63"/>
      <c r="L99" s="63"/>
      <c r="M99" s="63"/>
      <c r="N99" s="63"/>
      <c r="O99" s="63"/>
      <c r="P99" s="63"/>
      <c r="Q99" s="63"/>
      <c r="R99" s="63"/>
      <c r="S99" s="63"/>
      <c r="T99" s="63"/>
      <c r="U99" s="63"/>
      <c r="V99" s="63"/>
      <c r="W99" s="63"/>
      <c r="X99" s="63"/>
    </row>
    <row r="100">
      <c r="A100" s="62" t="s">
        <v>3789</v>
      </c>
      <c r="B100" s="62" t="s">
        <v>303</v>
      </c>
      <c r="C100" s="62">
        <v>34.42</v>
      </c>
      <c r="D100" s="62">
        <v>8.784</v>
      </c>
      <c r="E100" s="63"/>
      <c r="F100" s="63"/>
      <c r="G100" s="63"/>
      <c r="H100" s="63"/>
      <c r="I100" s="63"/>
      <c r="J100" s="63"/>
      <c r="K100" s="63"/>
      <c r="L100" s="63"/>
      <c r="M100" s="63"/>
      <c r="N100" s="63"/>
      <c r="O100" s="63"/>
      <c r="P100" s="63"/>
      <c r="Q100" s="63"/>
      <c r="R100" s="63"/>
      <c r="S100" s="63"/>
      <c r="T100" s="63"/>
      <c r="U100" s="63"/>
      <c r="V100" s="63"/>
      <c r="W100" s="63"/>
      <c r="X100" s="63"/>
    </row>
    <row r="101">
      <c r="A101" s="62" t="s">
        <v>3698</v>
      </c>
      <c r="B101" s="62" t="s">
        <v>122</v>
      </c>
      <c r="C101" s="62">
        <v>37.42</v>
      </c>
      <c r="D101" s="62">
        <v>28.43</v>
      </c>
      <c r="E101" s="63"/>
      <c r="F101" s="63"/>
      <c r="G101" s="63"/>
      <c r="H101" s="63"/>
      <c r="I101" s="63"/>
      <c r="J101" s="63"/>
      <c r="K101" s="63"/>
      <c r="L101" s="63"/>
      <c r="M101" s="63"/>
      <c r="N101" s="63"/>
      <c r="O101" s="63"/>
      <c r="P101" s="63"/>
      <c r="Q101" s="63"/>
      <c r="R101" s="63"/>
      <c r="S101" s="63"/>
      <c r="T101" s="63"/>
      <c r="U101" s="63"/>
      <c r="V101" s="63"/>
      <c r="W101" s="63"/>
      <c r="X101" s="63"/>
    </row>
    <row r="102">
      <c r="A102" s="62" t="s">
        <v>5132</v>
      </c>
      <c r="B102" s="62" t="s">
        <v>122</v>
      </c>
      <c r="C102" s="62">
        <v>36.27</v>
      </c>
      <c r="D102" s="62">
        <v>29.31</v>
      </c>
      <c r="E102" s="63"/>
      <c r="F102" s="63"/>
      <c r="G102" s="63"/>
      <c r="H102" s="63"/>
      <c r="I102" s="63"/>
      <c r="J102" s="63"/>
      <c r="K102" s="63"/>
      <c r="L102" s="63"/>
      <c r="M102" s="63"/>
      <c r="N102" s="63"/>
      <c r="O102" s="63"/>
      <c r="P102" s="63"/>
      <c r="Q102" s="63"/>
      <c r="R102" s="63"/>
      <c r="S102" s="63"/>
      <c r="T102" s="63"/>
      <c r="U102" s="63"/>
      <c r="V102" s="63"/>
      <c r="W102" s="63"/>
      <c r="X102" s="63"/>
    </row>
    <row r="103">
      <c r="A103" s="62" t="s">
        <v>3426</v>
      </c>
      <c r="B103" s="62" t="s">
        <v>248</v>
      </c>
      <c r="C103" s="62">
        <v>45.91</v>
      </c>
      <c r="D103" s="62">
        <v>23.2</v>
      </c>
      <c r="E103" s="63"/>
      <c r="F103" s="63"/>
      <c r="G103" s="63"/>
      <c r="H103" s="63"/>
      <c r="I103" s="63"/>
      <c r="J103" s="63"/>
      <c r="K103" s="63"/>
      <c r="L103" s="63"/>
      <c r="M103" s="63"/>
      <c r="N103" s="63"/>
      <c r="O103" s="63"/>
      <c r="P103" s="63"/>
      <c r="Q103" s="63"/>
      <c r="R103" s="63"/>
      <c r="S103" s="63"/>
      <c r="T103" s="63"/>
      <c r="U103" s="63"/>
      <c r="V103" s="63"/>
      <c r="W103" s="63"/>
      <c r="X103" s="63"/>
    </row>
    <row r="104">
      <c r="A104" s="62" t="s">
        <v>4545</v>
      </c>
      <c r="B104" s="62" t="s">
        <v>351</v>
      </c>
      <c r="C104" s="62">
        <v>30.13</v>
      </c>
      <c r="D104" s="62">
        <v>9.49</v>
      </c>
      <c r="E104" s="63"/>
      <c r="F104" s="63"/>
      <c r="G104" s="63"/>
      <c r="H104" s="63"/>
      <c r="I104" s="63"/>
      <c r="J104" s="63"/>
      <c r="K104" s="63"/>
      <c r="L104" s="63"/>
      <c r="M104" s="63"/>
      <c r="N104" s="63"/>
      <c r="O104" s="63"/>
      <c r="P104" s="63"/>
      <c r="Q104" s="63"/>
      <c r="R104" s="63"/>
      <c r="S104" s="63"/>
      <c r="T104" s="63"/>
      <c r="U104" s="63"/>
      <c r="V104" s="63"/>
      <c r="W104" s="63"/>
      <c r="X104" s="63"/>
    </row>
    <row r="105">
      <c r="A105" s="62" t="s">
        <v>4553</v>
      </c>
      <c r="B105" s="62" t="s">
        <v>351</v>
      </c>
      <c r="C105" s="62">
        <v>30.42</v>
      </c>
      <c r="D105" s="62">
        <v>13.41</v>
      </c>
      <c r="E105" s="63"/>
      <c r="F105" s="63"/>
      <c r="G105" s="63"/>
      <c r="H105" s="63"/>
      <c r="I105" s="63"/>
      <c r="J105" s="63"/>
      <c r="K105" s="63"/>
      <c r="L105" s="63"/>
      <c r="M105" s="63"/>
      <c r="N105" s="63"/>
      <c r="O105" s="63"/>
      <c r="P105" s="63"/>
      <c r="Q105" s="63"/>
      <c r="R105" s="63"/>
      <c r="S105" s="63"/>
      <c r="T105" s="63"/>
      <c r="U105" s="63"/>
      <c r="V105" s="63"/>
      <c r="W105" s="63"/>
      <c r="X105" s="63"/>
    </row>
    <row r="106">
      <c r="A106" s="62" t="s">
        <v>5133</v>
      </c>
      <c r="B106" s="62" t="s">
        <v>248</v>
      </c>
      <c r="C106" s="62">
        <v>46.75</v>
      </c>
      <c r="D106" s="62">
        <v>23.38</v>
      </c>
      <c r="E106" s="63"/>
      <c r="F106" s="63"/>
      <c r="G106" s="63"/>
      <c r="H106" s="63"/>
      <c r="I106" s="63"/>
      <c r="J106" s="63"/>
      <c r="K106" s="63"/>
      <c r="L106" s="63"/>
      <c r="M106" s="63"/>
      <c r="N106" s="63"/>
      <c r="O106" s="63"/>
      <c r="P106" s="63"/>
      <c r="Q106" s="63"/>
      <c r="R106" s="63"/>
      <c r="S106" s="63"/>
      <c r="T106" s="63"/>
      <c r="U106" s="63"/>
      <c r="V106" s="63"/>
      <c r="W106" s="63"/>
      <c r="X106" s="63"/>
    </row>
    <row r="107">
      <c r="A107" s="62" t="s">
        <v>4651</v>
      </c>
      <c r="B107" s="62" t="s">
        <v>1819</v>
      </c>
      <c r="C107" s="62">
        <v>50.21</v>
      </c>
      <c r="D107" s="62">
        <v>8.4</v>
      </c>
      <c r="E107" s="63"/>
      <c r="F107" s="63"/>
      <c r="G107" s="63"/>
      <c r="H107" s="63"/>
      <c r="I107" s="63"/>
      <c r="J107" s="63"/>
      <c r="K107" s="63"/>
      <c r="L107" s="63"/>
      <c r="M107" s="63"/>
      <c r="N107" s="63"/>
      <c r="O107" s="63"/>
      <c r="P107" s="63"/>
      <c r="Q107" s="63"/>
      <c r="R107" s="63"/>
      <c r="S107" s="63"/>
      <c r="T107" s="63"/>
      <c r="U107" s="63"/>
      <c r="V107" s="63"/>
      <c r="W107" s="63"/>
      <c r="X107" s="63"/>
    </row>
    <row r="108">
      <c r="A108" s="62" t="s">
        <v>1740</v>
      </c>
      <c r="B108" s="62" t="s">
        <v>122</v>
      </c>
      <c r="C108" s="62">
        <v>37.2</v>
      </c>
      <c r="D108" s="62">
        <v>40.69</v>
      </c>
      <c r="E108" s="63"/>
      <c r="F108" s="63"/>
      <c r="G108" s="63"/>
      <c r="H108" s="63"/>
      <c r="I108" s="63"/>
      <c r="J108" s="63"/>
      <c r="K108" s="63"/>
      <c r="L108" s="63"/>
      <c r="M108" s="63"/>
      <c r="N108" s="63"/>
      <c r="O108" s="63"/>
      <c r="P108" s="63"/>
      <c r="Q108" s="63"/>
      <c r="R108" s="63"/>
      <c r="S108" s="63"/>
      <c r="T108" s="63"/>
      <c r="U108" s="63"/>
      <c r="V108" s="63"/>
      <c r="W108" s="63"/>
      <c r="X108" s="63"/>
    </row>
    <row r="109">
      <c r="A109" s="62" t="s">
        <v>1560</v>
      </c>
      <c r="B109" s="62" t="s">
        <v>122</v>
      </c>
      <c r="C109" s="62">
        <v>37.14</v>
      </c>
      <c r="D109" s="62">
        <v>29.5</v>
      </c>
      <c r="E109" s="63"/>
      <c r="F109" s="63"/>
      <c r="G109" s="63"/>
      <c r="H109" s="63"/>
      <c r="I109" s="63"/>
      <c r="J109" s="63"/>
      <c r="K109" s="63"/>
      <c r="L109" s="63"/>
      <c r="M109" s="63"/>
      <c r="N109" s="63"/>
      <c r="O109" s="63"/>
      <c r="P109" s="63"/>
      <c r="Q109" s="63"/>
      <c r="R109" s="63"/>
      <c r="S109" s="63"/>
      <c r="T109" s="63"/>
      <c r="U109" s="63"/>
      <c r="V109" s="63"/>
      <c r="W109" s="63"/>
      <c r="X109" s="63"/>
    </row>
    <row r="110">
      <c r="A110" s="62" t="s">
        <v>4874</v>
      </c>
      <c r="B110" s="62" t="s">
        <v>273</v>
      </c>
      <c r="C110" s="62">
        <v>43.02</v>
      </c>
      <c r="D110" s="62">
        <v>25.37</v>
      </c>
      <c r="E110" s="63"/>
      <c r="F110" s="63"/>
      <c r="G110" s="63"/>
      <c r="H110" s="63"/>
      <c r="I110" s="63"/>
      <c r="J110" s="63"/>
      <c r="K110" s="63"/>
      <c r="L110" s="63"/>
      <c r="M110" s="63"/>
      <c r="N110" s="63"/>
      <c r="O110" s="63"/>
      <c r="P110" s="63"/>
      <c r="Q110" s="63"/>
      <c r="R110" s="63"/>
      <c r="S110" s="63"/>
      <c r="T110" s="63"/>
      <c r="U110" s="63"/>
      <c r="V110" s="63"/>
      <c r="W110" s="63"/>
      <c r="X110" s="63"/>
    </row>
    <row r="111">
      <c r="A111" s="62" t="s">
        <v>580</v>
      </c>
      <c r="B111" s="62" t="s">
        <v>581</v>
      </c>
      <c r="C111" s="62">
        <v>36.04</v>
      </c>
      <c r="D111" s="62">
        <v>14.25</v>
      </c>
      <c r="E111" s="63"/>
      <c r="F111" s="63"/>
      <c r="G111" s="63"/>
      <c r="H111" s="63"/>
      <c r="I111" s="63"/>
      <c r="J111" s="63"/>
      <c r="K111" s="63"/>
      <c r="L111" s="63"/>
      <c r="M111" s="63"/>
      <c r="N111" s="63"/>
      <c r="O111" s="63"/>
      <c r="P111" s="63"/>
      <c r="Q111" s="63"/>
      <c r="R111" s="63"/>
      <c r="S111" s="63"/>
      <c r="T111" s="63"/>
      <c r="U111" s="63"/>
      <c r="V111" s="63"/>
      <c r="W111" s="63"/>
      <c r="X111" s="63"/>
    </row>
    <row r="112">
      <c r="A112" s="62" t="s">
        <v>2727</v>
      </c>
      <c r="B112" s="62" t="s">
        <v>1819</v>
      </c>
      <c r="C112" s="62">
        <v>50.08</v>
      </c>
      <c r="D112" s="62">
        <v>8.98</v>
      </c>
      <c r="E112" s="63"/>
      <c r="F112" s="63"/>
      <c r="G112" s="63"/>
      <c r="H112" s="63"/>
      <c r="I112" s="63"/>
      <c r="J112" s="63"/>
      <c r="K112" s="63"/>
      <c r="L112" s="63"/>
      <c r="M112" s="63"/>
      <c r="N112" s="63"/>
      <c r="O112" s="63"/>
      <c r="P112" s="63"/>
      <c r="Q112" s="63"/>
      <c r="R112" s="63"/>
      <c r="S112" s="63"/>
      <c r="T112" s="63"/>
      <c r="U112" s="63"/>
      <c r="V112" s="63"/>
      <c r="W112" s="63"/>
      <c r="X112" s="63"/>
    </row>
    <row r="113">
      <c r="A113" s="62" t="s">
        <v>4440</v>
      </c>
      <c r="B113" s="62" t="s">
        <v>407</v>
      </c>
      <c r="C113" s="62">
        <v>37.2996</v>
      </c>
      <c r="D113" s="62">
        <v>-3.1371</v>
      </c>
      <c r="E113" s="63"/>
      <c r="F113" s="63"/>
      <c r="G113" s="63"/>
      <c r="H113" s="63"/>
      <c r="I113" s="63"/>
      <c r="J113" s="63"/>
      <c r="K113" s="63"/>
      <c r="L113" s="63"/>
      <c r="M113" s="63"/>
      <c r="N113" s="63"/>
      <c r="O113" s="63"/>
      <c r="P113" s="63"/>
      <c r="Q113" s="63"/>
      <c r="R113" s="63"/>
      <c r="S113" s="63"/>
      <c r="T113" s="63"/>
      <c r="U113" s="63"/>
      <c r="V113" s="63"/>
      <c r="W113" s="63"/>
      <c r="X113" s="63"/>
    </row>
    <row r="114">
      <c r="A114" s="62" t="s">
        <v>510</v>
      </c>
      <c r="B114" s="62" t="s">
        <v>122</v>
      </c>
      <c r="C114" s="62">
        <v>37.64</v>
      </c>
      <c r="D114" s="62">
        <v>27.32</v>
      </c>
      <c r="E114" s="63"/>
      <c r="F114" s="63"/>
      <c r="G114" s="63"/>
      <c r="H114" s="63"/>
      <c r="I114" s="63"/>
      <c r="J114" s="63"/>
      <c r="K114" s="63"/>
      <c r="L114" s="63"/>
      <c r="M114" s="63"/>
      <c r="N114" s="63"/>
      <c r="O114" s="63"/>
      <c r="P114" s="63"/>
      <c r="Q114" s="63"/>
      <c r="R114" s="63"/>
      <c r="S114" s="63"/>
      <c r="T114" s="63"/>
      <c r="U114" s="63"/>
      <c r="V114" s="63"/>
      <c r="W114" s="63"/>
      <c r="X114" s="63"/>
    </row>
    <row r="115">
      <c r="A115" s="62" t="s">
        <v>5134</v>
      </c>
      <c r="B115" s="62" t="s">
        <v>122</v>
      </c>
      <c r="C115" s="62">
        <v>37.01</v>
      </c>
      <c r="D115" s="62">
        <v>30.51</v>
      </c>
      <c r="E115" s="63"/>
      <c r="F115" s="63"/>
      <c r="G115" s="63"/>
      <c r="H115" s="63"/>
      <c r="I115" s="63"/>
      <c r="J115" s="63"/>
      <c r="K115" s="63"/>
      <c r="L115" s="63"/>
      <c r="M115" s="63"/>
      <c r="N115" s="63"/>
      <c r="O115" s="63"/>
      <c r="P115" s="63"/>
      <c r="Q115" s="63"/>
      <c r="R115" s="63"/>
      <c r="S115" s="63"/>
      <c r="T115" s="63"/>
      <c r="U115" s="63"/>
      <c r="V115" s="63"/>
      <c r="W115" s="63"/>
      <c r="X115" s="63"/>
    </row>
    <row r="116">
      <c r="A116" s="62" t="s">
        <v>5135</v>
      </c>
      <c r="B116" s="62" t="s">
        <v>261</v>
      </c>
      <c r="C116" s="62">
        <v>47.6842</v>
      </c>
      <c r="D116" s="62">
        <v>17.6344</v>
      </c>
      <c r="E116" s="63"/>
      <c r="F116" s="63"/>
      <c r="G116" s="63"/>
      <c r="H116" s="63"/>
      <c r="I116" s="63"/>
      <c r="J116" s="63"/>
      <c r="K116" s="63"/>
      <c r="L116" s="63"/>
      <c r="M116" s="63"/>
      <c r="N116" s="63"/>
      <c r="O116" s="63"/>
      <c r="P116" s="63"/>
      <c r="Q116" s="63"/>
      <c r="R116" s="63"/>
      <c r="S116" s="63"/>
      <c r="T116" s="63"/>
      <c r="U116" s="63"/>
      <c r="V116" s="63"/>
      <c r="W116" s="63"/>
      <c r="X116" s="63"/>
    </row>
    <row r="117">
      <c r="A117" s="62" t="s">
        <v>5136</v>
      </c>
      <c r="B117" s="62" t="s">
        <v>122</v>
      </c>
      <c r="C117" s="62">
        <v>38.646</v>
      </c>
      <c r="D117" s="62">
        <v>35.449</v>
      </c>
      <c r="E117" s="63"/>
      <c r="F117" s="63"/>
      <c r="G117" s="63"/>
      <c r="H117" s="63"/>
      <c r="I117" s="63"/>
      <c r="J117" s="63"/>
      <c r="K117" s="63"/>
      <c r="L117" s="63"/>
      <c r="M117" s="63"/>
      <c r="N117" s="63"/>
      <c r="O117" s="63"/>
      <c r="P117" s="63"/>
      <c r="Q117" s="63"/>
      <c r="R117" s="63"/>
      <c r="S117" s="63"/>
      <c r="T117" s="63"/>
      <c r="U117" s="63"/>
      <c r="V117" s="63"/>
      <c r="W117" s="63"/>
      <c r="X117" s="63"/>
    </row>
    <row r="118">
      <c r="A118" s="62" t="s">
        <v>1286</v>
      </c>
      <c r="B118" s="62" t="s">
        <v>173</v>
      </c>
      <c r="C118" s="62">
        <v>37.03</v>
      </c>
      <c r="D118" s="62">
        <v>27.43</v>
      </c>
      <c r="E118" s="63"/>
      <c r="F118" s="63"/>
      <c r="G118" s="63"/>
      <c r="H118" s="63"/>
      <c r="I118" s="63"/>
      <c r="J118" s="63"/>
      <c r="K118" s="63"/>
      <c r="L118" s="63"/>
      <c r="M118" s="63"/>
      <c r="N118" s="63"/>
      <c r="O118" s="63"/>
      <c r="P118" s="63"/>
      <c r="Q118" s="63"/>
      <c r="R118" s="63"/>
      <c r="S118" s="63"/>
      <c r="T118" s="63"/>
      <c r="U118" s="63"/>
      <c r="V118" s="63"/>
      <c r="W118" s="63"/>
      <c r="X118" s="63"/>
    </row>
    <row r="119">
      <c r="A119" s="62" t="s">
        <v>1337</v>
      </c>
      <c r="B119" s="62" t="s">
        <v>303</v>
      </c>
      <c r="C119" s="62">
        <v>36.65</v>
      </c>
      <c r="D119" s="62">
        <v>9.14</v>
      </c>
      <c r="E119" s="63"/>
      <c r="F119" s="63"/>
      <c r="G119" s="63"/>
      <c r="H119" s="63"/>
      <c r="I119" s="63"/>
      <c r="J119" s="63"/>
      <c r="K119" s="63"/>
      <c r="L119" s="63"/>
      <c r="M119" s="63"/>
      <c r="N119" s="63"/>
      <c r="O119" s="63"/>
      <c r="P119" s="63"/>
      <c r="Q119" s="63"/>
      <c r="R119" s="63"/>
      <c r="S119" s="63"/>
      <c r="T119" s="63"/>
      <c r="U119" s="63"/>
      <c r="V119" s="63"/>
      <c r="W119" s="63"/>
      <c r="X119" s="63"/>
    </row>
    <row r="120">
      <c r="A120" s="62" t="s">
        <v>909</v>
      </c>
      <c r="B120" s="62" t="s">
        <v>113</v>
      </c>
      <c r="C120" s="62">
        <v>35.45</v>
      </c>
      <c r="D120" s="62">
        <v>7.95</v>
      </c>
      <c r="E120" s="63"/>
      <c r="F120" s="63"/>
      <c r="G120" s="63"/>
      <c r="H120" s="63"/>
      <c r="I120" s="63"/>
      <c r="J120" s="63"/>
      <c r="K120" s="63"/>
      <c r="L120" s="63"/>
      <c r="M120" s="63"/>
      <c r="N120" s="63"/>
      <c r="O120" s="63"/>
      <c r="P120" s="63"/>
      <c r="Q120" s="63"/>
      <c r="R120" s="63"/>
      <c r="S120" s="63"/>
      <c r="T120" s="63"/>
      <c r="U120" s="63"/>
      <c r="V120" s="63"/>
      <c r="W120" s="63"/>
      <c r="X120" s="63"/>
    </row>
    <row r="121">
      <c r="A121" s="62" t="s">
        <v>1614</v>
      </c>
      <c r="B121" s="62" t="s">
        <v>122</v>
      </c>
      <c r="C121" s="62">
        <v>38.18</v>
      </c>
      <c r="D121" s="62">
        <v>31.11</v>
      </c>
      <c r="E121" s="63"/>
      <c r="F121" s="63"/>
      <c r="G121" s="63"/>
      <c r="H121" s="63"/>
      <c r="I121" s="63"/>
      <c r="J121" s="63"/>
      <c r="K121" s="63"/>
      <c r="L121" s="63"/>
      <c r="M121" s="63"/>
      <c r="N121" s="63"/>
      <c r="O121" s="63"/>
      <c r="P121" s="63"/>
      <c r="Q121" s="63"/>
      <c r="R121" s="63"/>
      <c r="S121" s="63"/>
      <c r="T121" s="63"/>
      <c r="U121" s="63"/>
      <c r="V121" s="63"/>
      <c r="W121" s="63"/>
      <c r="X121" s="63"/>
    </row>
    <row r="122">
      <c r="A122" s="62" t="s">
        <v>1218</v>
      </c>
      <c r="B122" s="62" t="s">
        <v>303</v>
      </c>
      <c r="C122" s="62">
        <v>36.58</v>
      </c>
      <c r="D122" s="62">
        <v>9.98</v>
      </c>
      <c r="E122" s="63"/>
      <c r="F122" s="63"/>
      <c r="G122" s="63"/>
      <c r="H122" s="63"/>
      <c r="I122" s="63"/>
      <c r="J122" s="63"/>
      <c r="K122" s="63"/>
      <c r="L122" s="63"/>
      <c r="M122" s="63"/>
      <c r="N122" s="63"/>
      <c r="O122" s="63"/>
      <c r="P122" s="63"/>
      <c r="Q122" s="63"/>
      <c r="R122" s="63"/>
      <c r="S122" s="63"/>
      <c r="T122" s="63"/>
      <c r="U122" s="63"/>
      <c r="V122" s="63"/>
      <c r="W122" s="63"/>
      <c r="X122" s="63"/>
    </row>
    <row r="123">
      <c r="A123" s="62" t="s">
        <v>4956</v>
      </c>
      <c r="B123" s="62" t="s">
        <v>303</v>
      </c>
      <c r="C123" s="62">
        <v>35.56</v>
      </c>
      <c r="D123" s="62">
        <v>8.45</v>
      </c>
      <c r="E123" s="63"/>
      <c r="F123" s="63"/>
      <c r="G123" s="63"/>
      <c r="H123" s="63"/>
      <c r="I123" s="63"/>
      <c r="J123" s="63"/>
      <c r="K123" s="63"/>
      <c r="L123" s="63"/>
      <c r="M123" s="63"/>
      <c r="N123" s="63"/>
      <c r="O123" s="63"/>
      <c r="P123" s="63"/>
      <c r="Q123" s="63"/>
      <c r="R123" s="63"/>
      <c r="S123" s="63"/>
      <c r="T123" s="63"/>
      <c r="U123" s="63"/>
      <c r="V123" s="63"/>
      <c r="W123" s="63"/>
      <c r="X123" s="63"/>
    </row>
    <row r="124">
      <c r="A124" s="62" t="s">
        <v>4768</v>
      </c>
      <c r="B124" s="62" t="s">
        <v>303</v>
      </c>
      <c r="C124" s="62">
        <v>36.52</v>
      </c>
      <c r="D124" s="62">
        <v>9.36</v>
      </c>
      <c r="E124" s="63"/>
      <c r="F124" s="63"/>
      <c r="G124" s="63"/>
      <c r="H124" s="63"/>
      <c r="I124" s="63"/>
      <c r="J124" s="63"/>
      <c r="K124" s="63"/>
      <c r="L124" s="63"/>
      <c r="M124" s="63"/>
      <c r="N124" s="63"/>
      <c r="O124" s="63"/>
      <c r="P124" s="63"/>
      <c r="Q124" s="63"/>
      <c r="R124" s="63"/>
      <c r="S124" s="63"/>
      <c r="T124" s="63"/>
      <c r="U124" s="63"/>
      <c r="V124" s="63"/>
      <c r="W124" s="63"/>
      <c r="X124" s="63"/>
    </row>
    <row r="125">
      <c r="A125" s="62" t="s">
        <v>3987</v>
      </c>
      <c r="B125" s="62" t="s">
        <v>303</v>
      </c>
      <c r="C125" s="62">
        <v>36.79</v>
      </c>
      <c r="D125" s="62">
        <v>9.52</v>
      </c>
      <c r="E125" s="63"/>
      <c r="F125" s="63"/>
      <c r="G125" s="63"/>
      <c r="H125" s="63"/>
      <c r="I125" s="63"/>
      <c r="J125" s="63"/>
      <c r="K125" s="63"/>
      <c r="L125" s="63"/>
      <c r="M125" s="63"/>
      <c r="N125" s="63"/>
      <c r="O125" s="63"/>
      <c r="P125" s="63"/>
      <c r="Q125" s="63"/>
      <c r="R125" s="63"/>
      <c r="S125" s="63"/>
      <c r="T125" s="63"/>
      <c r="U125" s="63"/>
      <c r="V125" s="63"/>
      <c r="W125" s="63"/>
      <c r="X125" s="63"/>
    </row>
    <row r="126">
      <c r="A126" s="62" t="s">
        <v>2788</v>
      </c>
      <c r="B126" s="62" t="s">
        <v>303</v>
      </c>
      <c r="C126" s="62">
        <v>36.54</v>
      </c>
      <c r="D126" s="62">
        <v>36.54</v>
      </c>
      <c r="E126" s="63"/>
      <c r="F126" s="63"/>
      <c r="G126" s="63"/>
      <c r="H126" s="63"/>
      <c r="I126" s="63"/>
      <c r="J126" s="63"/>
      <c r="K126" s="63"/>
      <c r="L126" s="63"/>
      <c r="M126" s="63"/>
      <c r="N126" s="63"/>
      <c r="O126" s="63"/>
      <c r="P126" s="63"/>
      <c r="Q126" s="63"/>
      <c r="R126" s="63"/>
      <c r="S126" s="63"/>
      <c r="T126" s="63"/>
      <c r="U126" s="63"/>
      <c r="V126" s="63"/>
      <c r="W126" s="63"/>
      <c r="X126" s="63"/>
    </row>
    <row r="127">
      <c r="A127" s="62" t="s">
        <v>2505</v>
      </c>
      <c r="B127" s="62" t="s">
        <v>303</v>
      </c>
      <c r="C127" s="62">
        <v>34.16</v>
      </c>
      <c r="D127" s="62">
        <v>8.32</v>
      </c>
      <c r="E127" s="63"/>
      <c r="F127" s="63"/>
      <c r="G127" s="63"/>
      <c r="H127" s="63"/>
      <c r="I127" s="63"/>
      <c r="J127" s="63"/>
      <c r="K127" s="63"/>
      <c r="L127" s="63"/>
      <c r="M127" s="63"/>
      <c r="N127" s="63"/>
      <c r="O127" s="63"/>
      <c r="P127" s="63"/>
      <c r="Q127" s="63"/>
      <c r="R127" s="63"/>
      <c r="S127" s="63"/>
      <c r="T127" s="63"/>
      <c r="U127" s="63"/>
      <c r="V127" s="63"/>
      <c r="W127" s="63"/>
      <c r="X127" s="63"/>
    </row>
    <row r="128">
      <c r="A128" s="65" t="s">
        <v>3581</v>
      </c>
      <c r="B128" s="62" t="s">
        <v>303</v>
      </c>
      <c r="C128" s="62"/>
      <c r="D128" s="62"/>
      <c r="E128" s="63"/>
      <c r="F128" s="63"/>
      <c r="G128" s="63"/>
      <c r="H128" s="63"/>
      <c r="I128" s="63"/>
      <c r="J128" s="63"/>
      <c r="K128" s="63"/>
      <c r="L128" s="63"/>
      <c r="M128" s="63"/>
      <c r="N128" s="63"/>
      <c r="O128" s="63"/>
      <c r="P128" s="63"/>
      <c r="Q128" s="63"/>
      <c r="R128" s="63"/>
      <c r="S128" s="63"/>
      <c r="T128" s="63"/>
      <c r="U128" s="63"/>
      <c r="V128" s="63"/>
      <c r="W128" s="63"/>
      <c r="X128" s="63"/>
    </row>
    <row r="129">
      <c r="A129" s="62" t="s">
        <v>827</v>
      </c>
      <c r="B129" s="62" t="s">
        <v>303</v>
      </c>
      <c r="C129" s="62">
        <v>36.61</v>
      </c>
      <c r="D129" s="62">
        <v>10.38</v>
      </c>
      <c r="E129" s="63"/>
      <c r="F129" s="63"/>
      <c r="G129" s="63"/>
      <c r="H129" s="63"/>
      <c r="I129" s="63"/>
      <c r="J129" s="63"/>
      <c r="K129" s="63"/>
      <c r="L129" s="63"/>
      <c r="M129" s="63"/>
      <c r="N129" s="63"/>
      <c r="O129" s="63"/>
      <c r="P129" s="63"/>
      <c r="Q129" s="63"/>
      <c r="R129" s="63"/>
      <c r="S129" s="63"/>
      <c r="T129" s="63"/>
      <c r="U129" s="63"/>
      <c r="V129" s="63"/>
      <c r="W129" s="63"/>
      <c r="X129" s="63"/>
    </row>
    <row r="130">
      <c r="A130" s="62" t="s">
        <v>4110</v>
      </c>
      <c r="B130" s="62" t="s">
        <v>113</v>
      </c>
      <c r="C130" s="62">
        <v>35.48</v>
      </c>
      <c r="D130" s="62">
        <v>6.46</v>
      </c>
      <c r="E130" s="63"/>
      <c r="F130" s="63"/>
      <c r="G130" s="63"/>
      <c r="H130" s="63"/>
      <c r="I130" s="63"/>
      <c r="J130" s="63"/>
      <c r="K130" s="63"/>
      <c r="L130" s="63"/>
      <c r="M130" s="63"/>
      <c r="N130" s="63"/>
      <c r="O130" s="63"/>
      <c r="P130" s="63"/>
      <c r="Q130" s="63"/>
      <c r="R130" s="63"/>
      <c r="S130" s="63"/>
      <c r="T130" s="63"/>
      <c r="U130" s="63"/>
      <c r="V130" s="63"/>
      <c r="W130" s="63"/>
      <c r="X130" s="63"/>
    </row>
    <row r="131">
      <c r="A131" s="62" t="s">
        <v>651</v>
      </c>
      <c r="B131" s="62" t="s">
        <v>303</v>
      </c>
      <c r="C131" s="62">
        <v>36.41</v>
      </c>
      <c r="D131" s="62">
        <v>9.08</v>
      </c>
      <c r="E131" s="63"/>
      <c r="F131" s="63"/>
      <c r="G131" s="63"/>
      <c r="H131" s="63"/>
      <c r="I131" s="63"/>
      <c r="J131" s="63"/>
      <c r="K131" s="63"/>
      <c r="L131" s="63"/>
      <c r="M131" s="63"/>
      <c r="N131" s="63"/>
      <c r="O131" s="63"/>
      <c r="P131" s="63"/>
      <c r="Q131" s="63"/>
      <c r="R131" s="63"/>
      <c r="S131" s="63"/>
      <c r="T131" s="63"/>
      <c r="U131" s="63"/>
      <c r="V131" s="63"/>
      <c r="W131" s="63"/>
      <c r="X131" s="63"/>
    </row>
    <row r="132">
      <c r="A132" s="62" t="s">
        <v>643</v>
      </c>
      <c r="B132" s="62" t="s">
        <v>303</v>
      </c>
      <c r="C132" s="62">
        <v>36.69</v>
      </c>
      <c r="D132" s="62">
        <v>9.83</v>
      </c>
      <c r="E132" s="63"/>
      <c r="F132" s="63"/>
      <c r="G132" s="63"/>
      <c r="H132" s="63"/>
      <c r="I132" s="63"/>
      <c r="J132" s="63"/>
      <c r="K132" s="63"/>
      <c r="L132" s="63"/>
      <c r="M132" s="63"/>
      <c r="N132" s="63"/>
      <c r="O132" s="63"/>
      <c r="P132" s="63"/>
      <c r="Q132" s="63"/>
      <c r="R132" s="63"/>
      <c r="S132" s="63"/>
      <c r="T132" s="63"/>
      <c r="U132" s="63"/>
      <c r="V132" s="63"/>
      <c r="W132" s="63"/>
      <c r="X132" s="63"/>
    </row>
    <row r="133">
      <c r="A133" s="62" t="s">
        <v>3577</v>
      </c>
      <c r="B133" s="62" t="s">
        <v>113</v>
      </c>
      <c r="C133" s="62">
        <v>36.2</v>
      </c>
      <c r="D133" s="62">
        <v>7.8</v>
      </c>
      <c r="E133" s="63"/>
      <c r="F133" s="63"/>
      <c r="G133" s="63"/>
      <c r="H133" s="63"/>
      <c r="I133" s="63"/>
      <c r="J133" s="63"/>
      <c r="K133" s="63"/>
      <c r="L133" s="63"/>
      <c r="M133" s="63"/>
      <c r="N133" s="63"/>
      <c r="O133" s="63"/>
      <c r="P133" s="63"/>
      <c r="Q133" s="63"/>
      <c r="R133" s="63"/>
      <c r="S133" s="63"/>
      <c r="T133" s="63"/>
      <c r="U133" s="63"/>
      <c r="V133" s="63"/>
      <c r="W133" s="63"/>
      <c r="X133" s="63"/>
    </row>
    <row r="134">
      <c r="A134" s="62" t="s">
        <v>4240</v>
      </c>
      <c r="B134" s="62" t="s">
        <v>303</v>
      </c>
      <c r="C134" s="62">
        <v>36.47</v>
      </c>
      <c r="D134" s="62">
        <v>9.03</v>
      </c>
      <c r="E134" s="63"/>
      <c r="F134" s="63"/>
      <c r="G134" s="63"/>
      <c r="H134" s="63"/>
      <c r="I134" s="63"/>
      <c r="J134" s="63"/>
      <c r="K134" s="63"/>
      <c r="L134" s="63"/>
      <c r="M134" s="63"/>
      <c r="N134" s="63"/>
      <c r="O134" s="63"/>
      <c r="P134" s="63"/>
      <c r="Q134" s="63"/>
      <c r="R134" s="63"/>
      <c r="S134" s="63"/>
      <c r="T134" s="63"/>
      <c r="U134" s="63"/>
      <c r="V134" s="63"/>
      <c r="W134" s="63"/>
      <c r="X134" s="63"/>
    </row>
    <row r="135">
      <c r="A135" s="62" t="s">
        <v>315</v>
      </c>
      <c r="B135" s="62" t="s">
        <v>303</v>
      </c>
      <c r="C135" s="62">
        <v>35.73</v>
      </c>
      <c r="D135" s="62">
        <v>8.62</v>
      </c>
      <c r="E135" s="63"/>
      <c r="F135" s="63"/>
      <c r="G135" s="63"/>
      <c r="H135" s="63"/>
      <c r="I135" s="63"/>
      <c r="J135" s="63"/>
      <c r="K135" s="63"/>
      <c r="L135" s="63"/>
      <c r="M135" s="63"/>
      <c r="N135" s="63"/>
      <c r="O135" s="63"/>
      <c r="P135" s="63"/>
      <c r="Q135" s="63"/>
      <c r="R135" s="63"/>
      <c r="S135" s="63"/>
      <c r="T135" s="63"/>
      <c r="U135" s="63"/>
      <c r="V135" s="63"/>
      <c r="W135" s="63"/>
      <c r="X135" s="63"/>
    </row>
    <row r="136">
      <c r="A136" s="62" t="s">
        <v>4364</v>
      </c>
      <c r="B136" s="62" t="s">
        <v>303</v>
      </c>
      <c r="C136" s="62">
        <v>36.5</v>
      </c>
      <c r="D136" s="62">
        <v>9.52</v>
      </c>
      <c r="E136" s="63"/>
      <c r="F136" s="63"/>
      <c r="G136" s="63"/>
      <c r="H136" s="63"/>
      <c r="I136" s="63"/>
      <c r="J136" s="63"/>
      <c r="K136" s="63"/>
      <c r="L136" s="63"/>
      <c r="M136" s="63"/>
      <c r="N136" s="63"/>
      <c r="O136" s="63"/>
      <c r="P136" s="63"/>
      <c r="Q136" s="63"/>
      <c r="R136" s="63"/>
      <c r="S136" s="63"/>
      <c r="T136" s="63"/>
      <c r="U136" s="63"/>
      <c r="V136" s="63"/>
      <c r="W136" s="63"/>
      <c r="X136" s="63"/>
    </row>
    <row r="137">
      <c r="A137" s="62" t="s">
        <v>1811</v>
      </c>
      <c r="B137" s="62" t="s">
        <v>303</v>
      </c>
      <c r="C137" s="62">
        <v>36.35</v>
      </c>
      <c r="D137" s="62">
        <v>8.51</v>
      </c>
      <c r="E137" s="63"/>
      <c r="F137" s="63"/>
      <c r="G137" s="63"/>
      <c r="H137" s="63"/>
      <c r="I137" s="63"/>
      <c r="J137" s="63"/>
      <c r="K137" s="63"/>
      <c r="L137" s="63"/>
      <c r="M137" s="63"/>
      <c r="N137" s="63"/>
      <c r="O137" s="63"/>
      <c r="P137" s="63"/>
      <c r="Q137" s="63"/>
      <c r="R137" s="63"/>
      <c r="S137" s="63"/>
      <c r="T137" s="63"/>
      <c r="U137" s="63"/>
      <c r="V137" s="63"/>
      <c r="W137" s="63"/>
      <c r="X137" s="63"/>
    </row>
    <row r="138">
      <c r="A138" s="62" t="s">
        <v>2168</v>
      </c>
      <c r="B138" s="62" t="s">
        <v>113</v>
      </c>
      <c r="C138" s="62">
        <v>36.19</v>
      </c>
      <c r="D138" s="62">
        <v>7.65</v>
      </c>
      <c r="E138" s="63"/>
      <c r="F138" s="63"/>
      <c r="G138" s="63"/>
      <c r="H138" s="63"/>
      <c r="I138" s="63"/>
      <c r="J138" s="63"/>
      <c r="K138" s="63"/>
      <c r="L138" s="63"/>
      <c r="M138" s="63"/>
      <c r="N138" s="63"/>
      <c r="O138" s="63"/>
      <c r="P138" s="63"/>
      <c r="Q138" s="63"/>
      <c r="R138" s="63"/>
      <c r="S138" s="63"/>
      <c r="T138" s="63"/>
      <c r="U138" s="63"/>
      <c r="V138" s="63"/>
      <c r="W138" s="63"/>
      <c r="X138" s="63"/>
    </row>
    <row r="139">
      <c r="A139" s="62" t="s">
        <v>309</v>
      </c>
      <c r="B139" s="62" t="s">
        <v>303</v>
      </c>
      <c r="C139" s="62">
        <v>36.4</v>
      </c>
      <c r="D139" s="62">
        <v>9.9</v>
      </c>
      <c r="E139" s="63"/>
      <c r="F139" s="63"/>
      <c r="G139" s="63"/>
      <c r="H139" s="63"/>
      <c r="I139" s="63"/>
      <c r="J139" s="63"/>
      <c r="K139" s="63"/>
      <c r="L139" s="63"/>
      <c r="M139" s="63"/>
      <c r="N139" s="63"/>
      <c r="O139" s="63"/>
      <c r="P139" s="63"/>
      <c r="Q139" s="63"/>
      <c r="R139" s="63"/>
      <c r="S139" s="63"/>
      <c r="T139" s="63"/>
      <c r="U139" s="63"/>
      <c r="V139" s="63"/>
      <c r="W139" s="63"/>
      <c r="X139" s="63"/>
    </row>
    <row r="140">
      <c r="A140" s="62" t="s">
        <v>4962</v>
      </c>
      <c r="B140" s="62" t="s">
        <v>303</v>
      </c>
      <c r="C140" s="62">
        <v>36.08</v>
      </c>
      <c r="D140" s="62">
        <v>8.84</v>
      </c>
      <c r="E140" s="63"/>
      <c r="F140" s="63"/>
      <c r="G140" s="63"/>
      <c r="H140" s="63"/>
      <c r="I140" s="63"/>
      <c r="J140" s="63"/>
      <c r="K140" s="63"/>
      <c r="L140" s="63"/>
      <c r="M140" s="63"/>
      <c r="N140" s="63"/>
      <c r="O140" s="63"/>
      <c r="P140" s="63"/>
      <c r="Q140" s="63"/>
      <c r="R140" s="63"/>
      <c r="S140" s="63"/>
      <c r="T140" s="63"/>
      <c r="U140" s="63"/>
      <c r="V140" s="63"/>
      <c r="W140" s="63"/>
      <c r="X140" s="63"/>
    </row>
    <row r="141">
      <c r="A141" s="62" t="s">
        <v>1074</v>
      </c>
      <c r="B141" s="62" t="s">
        <v>303</v>
      </c>
      <c r="C141" s="62">
        <v>32.59</v>
      </c>
      <c r="D141" s="62">
        <v>10.53</v>
      </c>
      <c r="E141" s="63"/>
      <c r="F141" s="63"/>
      <c r="G141" s="63"/>
      <c r="H141" s="63"/>
      <c r="I141" s="63"/>
      <c r="J141" s="63"/>
      <c r="K141" s="63"/>
      <c r="L141" s="63"/>
      <c r="M141" s="63"/>
      <c r="N141" s="63"/>
      <c r="O141" s="63"/>
      <c r="P141" s="63"/>
      <c r="Q141" s="63"/>
      <c r="R141" s="63"/>
      <c r="S141" s="63"/>
      <c r="T141" s="63"/>
      <c r="U141" s="63"/>
      <c r="V141" s="63"/>
      <c r="W141" s="63"/>
      <c r="X141" s="63"/>
    </row>
    <row r="142">
      <c r="A142" s="62" t="s">
        <v>1715</v>
      </c>
      <c r="B142" s="62" t="s">
        <v>303</v>
      </c>
      <c r="C142" s="62">
        <v>36.33</v>
      </c>
      <c r="D142" s="62">
        <v>9.14</v>
      </c>
      <c r="E142" s="63"/>
      <c r="F142" s="63"/>
      <c r="G142" s="63"/>
      <c r="H142" s="63"/>
      <c r="I142" s="63"/>
      <c r="J142" s="63"/>
      <c r="K142" s="63"/>
      <c r="L142" s="63"/>
      <c r="M142" s="63"/>
      <c r="N142" s="63"/>
      <c r="O142" s="63"/>
      <c r="P142" s="63"/>
      <c r="Q142" s="63"/>
      <c r="R142" s="63"/>
      <c r="S142" s="63"/>
      <c r="T142" s="63"/>
      <c r="U142" s="63"/>
      <c r="V142" s="63"/>
      <c r="W142" s="63"/>
      <c r="X142" s="63"/>
    </row>
    <row r="143">
      <c r="A143" s="62" t="s">
        <v>3501</v>
      </c>
      <c r="B143" s="62" t="s">
        <v>303</v>
      </c>
      <c r="C143" s="62">
        <v>36.52</v>
      </c>
      <c r="D143" s="62">
        <v>8.46</v>
      </c>
      <c r="E143" s="63"/>
      <c r="F143" s="63"/>
      <c r="G143" s="63"/>
      <c r="H143" s="63"/>
      <c r="I143" s="63"/>
      <c r="J143" s="63"/>
      <c r="K143" s="63"/>
      <c r="L143" s="63"/>
      <c r="M143" s="63"/>
      <c r="N143" s="63"/>
      <c r="O143" s="63"/>
      <c r="P143" s="63"/>
      <c r="Q143" s="63"/>
      <c r="R143" s="63"/>
      <c r="S143" s="63"/>
      <c r="T143" s="63"/>
      <c r="U143" s="63"/>
      <c r="V143" s="63"/>
      <c r="W143" s="63"/>
      <c r="X143" s="63"/>
    </row>
    <row r="144">
      <c r="A144" s="62" t="s">
        <v>1323</v>
      </c>
      <c r="B144" s="62" t="s">
        <v>303</v>
      </c>
      <c r="C144" s="62">
        <v>35.48</v>
      </c>
      <c r="D144" s="62">
        <v>11.03</v>
      </c>
      <c r="E144" s="63"/>
      <c r="F144" s="63"/>
      <c r="G144" s="63"/>
      <c r="H144" s="63"/>
      <c r="I144" s="63"/>
      <c r="J144" s="63"/>
      <c r="K144" s="63"/>
      <c r="L144" s="63"/>
      <c r="M144" s="63"/>
      <c r="N144" s="63"/>
      <c r="O144" s="63"/>
      <c r="P144" s="63"/>
      <c r="Q144" s="63"/>
      <c r="R144" s="63"/>
      <c r="S144" s="63"/>
      <c r="T144" s="63"/>
      <c r="U144" s="63"/>
      <c r="V144" s="63"/>
      <c r="W144" s="63"/>
      <c r="X144" s="63"/>
    </row>
    <row r="145">
      <c r="A145" s="62" t="s">
        <v>1799</v>
      </c>
      <c r="B145" s="62" t="s">
        <v>303</v>
      </c>
      <c r="C145" s="62">
        <v>36.77</v>
      </c>
      <c r="D145" s="62">
        <v>9.75</v>
      </c>
      <c r="E145" s="63"/>
      <c r="F145" s="63"/>
      <c r="G145" s="63"/>
      <c r="H145" s="63"/>
      <c r="I145" s="63"/>
      <c r="J145" s="63"/>
      <c r="K145" s="63"/>
      <c r="L145" s="63"/>
      <c r="M145" s="63"/>
      <c r="N145" s="63"/>
      <c r="O145" s="63"/>
      <c r="P145" s="63"/>
      <c r="Q145" s="63"/>
      <c r="R145" s="63"/>
      <c r="S145" s="63"/>
      <c r="T145" s="63"/>
      <c r="U145" s="63"/>
      <c r="V145" s="63"/>
      <c r="W145" s="63"/>
      <c r="X145" s="63"/>
    </row>
    <row r="146">
      <c r="A146" s="62" t="s">
        <v>2711</v>
      </c>
      <c r="B146" s="62" t="s">
        <v>303</v>
      </c>
      <c r="C146" s="62">
        <v>36.38</v>
      </c>
      <c r="D146" s="62">
        <v>9.43</v>
      </c>
      <c r="E146" s="63"/>
      <c r="F146" s="63"/>
      <c r="G146" s="63"/>
      <c r="H146" s="63"/>
      <c r="I146" s="63"/>
      <c r="J146" s="63"/>
      <c r="K146" s="63"/>
      <c r="L146" s="63"/>
      <c r="M146" s="63"/>
      <c r="N146" s="63"/>
      <c r="O146" s="63"/>
      <c r="P146" s="63"/>
      <c r="Q146" s="63"/>
      <c r="R146" s="63"/>
      <c r="S146" s="63"/>
      <c r="T146" s="63"/>
      <c r="U146" s="63"/>
      <c r="V146" s="63"/>
      <c r="W146" s="63"/>
      <c r="X146" s="63"/>
    </row>
    <row r="147">
      <c r="A147" s="62" t="s">
        <v>3494</v>
      </c>
      <c r="B147" s="62" t="s">
        <v>303</v>
      </c>
      <c r="C147" s="62">
        <v>36.28</v>
      </c>
      <c r="D147" s="62">
        <v>10.11</v>
      </c>
      <c r="E147" s="63"/>
      <c r="F147" s="63"/>
      <c r="G147" s="63"/>
      <c r="H147" s="63"/>
      <c r="I147" s="63"/>
      <c r="J147" s="63"/>
      <c r="K147" s="63"/>
      <c r="L147" s="63"/>
      <c r="M147" s="63"/>
      <c r="N147" s="63"/>
      <c r="O147" s="63"/>
      <c r="P147" s="63"/>
      <c r="Q147" s="63"/>
      <c r="R147" s="63"/>
      <c r="S147" s="63"/>
      <c r="T147" s="63"/>
      <c r="U147" s="63"/>
      <c r="V147" s="63"/>
      <c r="W147" s="63"/>
      <c r="X147" s="63"/>
    </row>
    <row r="148">
      <c r="A148" s="62" t="s">
        <v>2815</v>
      </c>
      <c r="B148" s="62" t="s">
        <v>173</v>
      </c>
      <c r="C148" s="62">
        <v>37.23</v>
      </c>
      <c r="D148" s="62">
        <v>23.15</v>
      </c>
      <c r="E148" s="63"/>
      <c r="F148" s="63"/>
      <c r="G148" s="63"/>
      <c r="H148" s="63"/>
      <c r="I148" s="63"/>
      <c r="J148" s="63"/>
      <c r="K148" s="63"/>
      <c r="L148" s="63"/>
      <c r="M148" s="63"/>
      <c r="N148" s="63"/>
      <c r="O148" s="63"/>
      <c r="P148" s="63"/>
      <c r="Q148" s="63"/>
      <c r="R148" s="63"/>
      <c r="S148" s="63"/>
      <c r="T148" s="63"/>
      <c r="U148" s="63"/>
      <c r="V148" s="63"/>
      <c r="W148" s="63"/>
      <c r="X148" s="63"/>
    </row>
    <row r="149">
      <c r="A149" s="62" t="s">
        <v>1483</v>
      </c>
      <c r="B149" s="62" t="s">
        <v>1287</v>
      </c>
      <c r="C149" s="62">
        <v>35.0</v>
      </c>
      <c r="D149" s="62">
        <v>25.73</v>
      </c>
      <c r="E149" s="63"/>
      <c r="F149" s="63"/>
      <c r="G149" s="63"/>
      <c r="H149" s="63"/>
      <c r="I149" s="63"/>
      <c r="J149" s="63"/>
      <c r="K149" s="63"/>
      <c r="L149" s="63"/>
      <c r="M149" s="63"/>
      <c r="N149" s="63"/>
      <c r="O149" s="63"/>
      <c r="P149" s="63"/>
      <c r="Q149" s="63"/>
      <c r="R149" s="63"/>
      <c r="S149" s="63"/>
      <c r="T149" s="63"/>
      <c r="U149" s="63"/>
      <c r="V149" s="63"/>
      <c r="W149" s="63"/>
      <c r="X149" s="63"/>
    </row>
    <row r="150">
      <c r="A150" s="62" t="s">
        <v>4539</v>
      </c>
      <c r="B150" s="62" t="s">
        <v>3709</v>
      </c>
      <c r="C150" s="62">
        <v>55.28</v>
      </c>
      <c r="D150" s="62">
        <v>-2.26</v>
      </c>
      <c r="E150" s="63"/>
      <c r="F150" s="63"/>
      <c r="G150" s="63"/>
      <c r="H150" s="63"/>
      <c r="I150" s="63"/>
      <c r="J150" s="63"/>
      <c r="K150" s="63"/>
      <c r="L150" s="63"/>
      <c r="M150" s="63"/>
      <c r="N150" s="63"/>
      <c r="O150" s="63"/>
      <c r="P150" s="63"/>
      <c r="Q150" s="63"/>
      <c r="R150" s="63"/>
      <c r="S150" s="63"/>
      <c r="T150" s="63"/>
      <c r="U150" s="63"/>
      <c r="V150" s="63"/>
      <c r="W150" s="63"/>
      <c r="X150" s="63"/>
    </row>
    <row r="151">
      <c r="A151" s="62" t="s">
        <v>810</v>
      </c>
      <c r="B151" s="62" t="s">
        <v>248</v>
      </c>
      <c r="C151" s="62">
        <v>44.54</v>
      </c>
      <c r="D151" s="62">
        <v>28.77</v>
      </c>
      <c r="E151" s="63"/>
      <c r="F151" s="63"/>
      <c r="G151" s="63"/>
      <c r="H151" s="63"/>
      <c r="I151" s="63"/>
      <c r="J151" s="63"/>
      <c r="K151" s="63"/>
      <c r="L151" s="63"/>
      <c r="M151" s="63"/>
      <c r="N151" s="63"/>
      <c r="O151" s="63"/>
      <c r="P151" s="63"/>
      <c r="Q151" s="63"/>
      <c r="R151" s="63"/>
      <c r="S151" s="63"/>
      <c r="T151" s="63"/>
      <c r="U151" s="63"/>
      <c r="V151" s="63"/>
      <c r="W151" s="63"/>
      <c r="X151" s="63"/>
    </row>
    <row r="152">
      <c r="A152" s="62" t="s">
        <v>442</v>
      </c>
      <c r="B152" s="62" t="s">
        <v>122</v>
      </c>
      <c r="C152" s="62">
        <v>40.51</v>
      </c>
      <c r="D152" s="62">
        <v>36.03</v>
      </c>
      <c r="E152" s="63"/>
      <c r="F152" s="63"/>
      <c r="G152" s="63"/>
      <c r="H152" s="63"/>
      <c r="I152" s="63"/>
      <c r="J152" s="63"/>
      <c r="K152" s="63"/>
      <c r="L152" s="63"/>
      <c r="M152" s="63"/>
      <c r="N152" s="63"/>
      <c r="O152" s="63"/>
      <c r="P152" s="63"/>
      <c r="Q152" s="63"/>
      <c r="R152" s="63"/>
      <c r="S152" s="63"/>
      <c r="T152" s="63"/>
      <c r="U152" s="63"/>
      <c r="V152" s="63"/>
      <c r="W152" s="63"/>
      <c r="X152" s="63"/>
    </row>
    <row r="153">
      <c r="A153" s="62" t="s">
        <v>5137</v>
      </c>
      <c r="B153" s="62" t="s">
        <v>248</v>
      </c>
      <c r="C153" s="62">
        <v>47.21</v>
      </c>
      <c r="D153" s="62">
        <v>24.09</v>
      </c>
      <c r="E153" s="63"/>
      <c r="F153" s="63"/>
      <c r="G153" s="63"/>
      <c r="H153" s="63"/>
      <c r="I153" s="63"/>
      <c r="J153" s="63"/>
      <c r="K153" s="63"/>
      <c r="L153" s="63"/>
      <c r="M153" s="63"/>
      <c r="N153" s="63"/>
      <c r="O153" s="63"/>
      <c r="P153" s="63"/>
      <c r="Q153" s="63"/>
      <c r="R153" s="63"/>
      <c r="S153" s="63"/>
      <c r="T153" s="63"/>
      <c r="U153" s="63"/>
      <c r="V153" s="63"/>
      <c r="W153" s="63"/>
      <c r="X153" s="63"/>
    </row>
    <row r="154">
      <c r="A154" s="62" t="s">
        <v>1305</v>
      </c>
      <c r="B154" s="62" t="s">
        <v>248</v>
      </c>
      <c r="C154" s="62">
        <v>45.12</v>
      </c>
      <c r="D154" s="62">
        <v>13.9</v>
      </c>
      <c r="E154" s="63"/>
      <c r="F154" s="63"/>
      <c r="G154" s="63"/>
      <c r="H154" s="63"/>
      <c r="I154" s="63"/>
      <c r="J154" s="63"/>
      <c r="K154" s="63"/>
      <c r="L154" s="63"/>
      <c r="M154" s="63"/>
      <c r="N154" s="63"/>
      <c r="O154" s="63"/>
      <c r="P154" s="63"/>
      <c r="Q154" s="63"/>
      <c r="R154" s="63"/>
      <c r="S154" s="63"/>
      <c r="T154" s="63"/>
      <c r="U154" s="63"/>
      <c r="V154" s="63"/>
      <c r="W154" s="63"/>
      <c r="X154" s="63"/>
    </row>
    <row r="155">
      <c r="A155" s="62" t="s">
        <v>812</v>
      </c>
      <c r="B155" s="62" t="s">
        <v>248</v>
      </c>
      <c r="C155" s="62">
        <v>44.32</v>
      </c>
      <c r="D155" s="62">
        <v>28.46</v>
      </c>
      <c r="E155" s="63"/>
      <c r="F155" s="63"/>
      <c r="G155" s="63"/>
      <c r="H155" s="63"/>
      <c r="I155" s="63"/>
      <c r="J155" s="63"/>
      <c r="K155" s="63"/>
      <c r="L155" s="63"/>
      <c r="M155" s="63"/>
      <c r="N155" s="63"/>
      <c r="O155" s="63"/>
      <c r="P155" s="63"/>
      <c r="Q155" s="63"/>
      <c r="R155" s="63"/>
      <c r="S155" s="63"/>
      <c r="T155" s="63"/>
      <c r="U155" s="63"/>
      <c r="V155" s="63"/>
      <c r="W155" s="63"/>
      <c r="X155" s="63"/>
    </row>
    <row r="156">
      <c r="A156" s="62" t="s">
        <v>1161</v>
      </c>
      <c r="B156" s="62" t="s">
        <v>1162</v>
      </c>
      <c r="C156" s="62">
        <v>24.02</v>
      </c>
      <c r="D156" s="62">
        <v>32.88</v>
      </c>
      <c r="E156" s="63"/>
      <c r="F156" s="63"/>
      <c r="G156" s="63"/>
      <c r="H156" s="63"/>
      <c r="I156" s="63"/>
      <c r="J156" s="63"/>
      <c r="K156" s="63"/>
      <c r="L156" s="63"/>
      <c r="M156" s="63"/>
      <c r="N156" s="63"/>
      <c r="O156" s="63"/>
      <c r="P156" s="63"/>
      <c r="Q156" s="63"/>
      <c r="R156" s="63"/>
      <c r="S156" s="63"/>
      <c r="T156" s="63"/>
      <c r="U156" s="63"/>
      <c r="V156" s="63"/>
      <c r="W156" s="63"/>
      <c r="X156" s="63"/>
    </row>
    <row r="157">
      <c r="A157" s="62" t="s">
        <v>917</v>
      </c>
      <c r="B157" s="62" t="s">
        <v>303</v>
      </c>
      <c r="C157" s="62">
        <v>36.28</v>
      </c>
      <c r="D157" s="62">
        <v>9.52</v>
      </c>
      <c r="E157" s="63"/>
      <c r="F157" s="63"/>
      <c r="G157" s="63"/>
      <c r="H157" s="63"/>
      <c r="I157" s="63"/>
      <c r="J157" s="63"/>
      <c r="K157" s="63"/>
      <c r="L157" s="63"/>
      <c r="M157" s="63"/>
      <c r="N157" s="63"/>
      <c r="O157" s="63"/>
      <c r="P157" s="63"/>
      <c r="Q157" s="63"/>
      <c r="R157" s="63"/>
      <c r="S157" s="63"/>
      <c r="T157" s="63"/>
      <c r="U157" s="63"/>
      <c r="V157" s="63"/>
      <c r="W157" s="63"/>
      <c r="X157" s="63"/>
    </row>
    <row r="158">
      <c r="A158" s="62" t="s">
        <v>4257</v>
      </c>
      <c r="B158" s="62" t="s">
        <v>1128</v>
      </c>
      <c r="C158" s="62">
        <v>32.27</v>
      </c>
      <c r="D158" s="62">
        <v>35.8914</v>
      </c>
      <c r="E158" s="63"/>
      <c r="F158" s="63"/>
      <c r="G158" s="63"/>
      <c r="H158" s="63"/>
      <c r="I158" s="63"/>
      <c r="J158" s="63"/>
      <c r="K158" s="63"/>
      <c r="L158" s="63"/>
      <c r="M158" s="63"/>
      <c r="N158" s="63"/>
      <c r="O158" s="63"/>
      <c r="P158" s="63"/>
      <c r="Q158" s="63"/>
      <c r="R158" s="63"/>
      <c r="S158" s="63"/>
      <c r="T158" s="63"/>
      <c r="U158" s="63"/>
      <c r="V158" s="63"/>
      <c r="W158" s="63"/>
      <c r="X158" s="63"/>
    </row>
    <row r="159">
      <c r="A159" s="62" t="s">
        <v>2215</v>
      </c>
      <c r="B159" s="62" t="s">
        <v>2216</v>
      </c>
      <c r="C159" s="62">
        <v>31.77</v>
      </c>
      <c r="D159" s="62">
        <v>35.1862</v>
      </c>
      <c r="E159" s="63"/>
      <c r="F159" s="63"/>
      <c r="G159" s="63"/>
      <c r="H159" s="63"/>
      <c r="I159" s="63"/>
      <c r="J159" s="63"/>
      <c r="K159" s="63"/>
      <c r="L159" s="63"/>
      <c r="M159" s="63"/>
      <c r="N159" s="63"/>
      <c r="O159" s="63"/>
      <c r="P159" s="63"/>
      <c r="Q159" s="63"/>
      <c r="R159" s="63"/>
      <c r="S159" s="63"/>
      <c r="T159" s="63"/>
      <c r="U159" s="63"/>
      <c r="V159" s="63"/>
      <c r="W159" s="63"/>
      <c r="X159" s="63"/>
    </row>
    <row r="160">
      <c r="A160" s="62" t="s">
        <v>834</v>
      </c>
      <c r="B160" s="62" t="s">
        <v>303</v>
      </c>
      <c r="C160" s="62">
        <v>35.81</v>
      </c>
      <c r="D160" s="62">
        <v>9.35</v>
      </c>
      <c r="E160" s="63"/>
      <c r="F160" s="63"/>
      <c r="G160" s="63"/>
      <c r="H160" s="63"/>
      <c r="I160" s="63"/>
      <c r="J160" s="63"/>
      <c r="K160" s="63"/>
      <c r="L160" s="63"/>
      <c r="M160" s="63"/>
      <c r="N160" s="63"/>
      <c r="O160" s="63"/>
      <c r="P160" s="63"/>
      <c r="Q160" s="63"/>
      <c r="R160" s="63"/>
      <c r="S160" s="63"/>
      <c r="T160" s="63"/>
      <c r="U160" s="63"/>
      <c r="V160" s="63"/>
      <c r="W160" s="63"/>
      <c r="X160" s="63"/>
    </row>
    <row r="161">
      <c r="A161" s="62" t="s">
        <v>850</v>
      </c>
      <c r="B161" s="62" t="s">
        <v>113</v>
      </c>
      <c r="C161" s="62">
        <v>35.43</v>
      </c>
      <c r="D161" s="62">
        <v>7.14</v>
      </c>
      <c r="E161" s="63"/>
      <c r="F161" s="63"/>
      <c r="G161" s="63"/>
      <c r="H161" s="63"/>
      <c r="I161" s="63"/>
      <c r="J161" s="63"/>
      <c r="K161" s="63"/>
      <c r="L161" s="63"/>
      <c r="M161" s="63"/>
      <c r="N161" s="63"/>
      <c r="O161" s="63"/>
      <c r="P161" s="63"/>
      <c r="Q161" s="63"/>
      <c r="R161" s="63"/>
      <c r="S161" s="63"/>
      <c r="T161" s="63"/>
      <c r="U161" s="63"/>
      <c r="V161" s="63"/>
      <c r="W161" s="63"/>
      <c r="X161" s="63"/>
    </row>
    <row r="162">
      <c r="A162" s="62" t="s">
        <v>1052</v>
      </c>
      <c r="B162" s="62" t="s">
        <v>113</v>
      </c>
      <c r="C162" s="62">
        <v>36.46</v>
      </c>
      <c r="D162" s="62">
        <v>6.48</v>
      </c>
      <c r="E162" s="63"/>
      <c r="F162" s="63"/>
      <c r="G162" s="63"/>
      <c r="H162" s="63"/>
      <c r="I162" s="63"/>
      <c r="J162" s="63"/>
      <c r="K162" s="63"/>
      <c r="L162" s="63"/>
      <c r="M162" s="63"/>
      <c r="N162" s="63"/>
      <c r="O162" s="63"/>
      <c r="P162" s="63"/>
      <c r="Q162" s="63"/>
      <c r="R162" s="63"/>
      <c r="S162" s="63"/>
      <c r="T162" s="63"/>
      <c r="U162" s="63"/>
      <c r="V162" s="63"/>
      <c r="W162" s="63"/>
      <c r="X162" s="63"/>
    </row>
    <row r="163">
      <c r="A163" s="62" t="s">
        <v>2055</v>
      </c>
      <c r="B163" s="62" t="s">
        <v>113</v>
      </c>
      <c r="C163" s="62">
        <v>36.36</v>
      </c>
      <c r="D163" s="62">
        <v>6.61</v>
      </c>
      <c r="E163" s="63"/>
      <c r="F163" s="63"/>
      <c r="G163" s="63"/>
      <c r="H163" s="63"/>
      <c r="I163" s="63"/>
      <c r="J163" s="63"/>
      <c r="K163" s="63"/>
      <c r="L163" s="63"/>
      <c r="M163" s="63"/>
      <c r="N163" s="63"/>
      <c r="O163" s="63"/>
      <c r="P163" s="63"/>
      <c r="Q163" s="63"/>
      <c r="R163" s="63"/>
      <c r="S163" s="63"/>
      <c r="T163" s="63"/>
      <c r="U163" s="63"/>
      <c r="V163" s="63"/>
      <c r="W163" s="63"/>
      <c r="X163" s="63"/>
    </row>
    <row r="164">
      <c r="A164" s="62" t="s">
        <v>350</v>
      </c>
      <c r="B164" s="62" t="s">
        <v>351</v>
      </c>
      <c r="C164" s="62">
        <v>32.6</v>
      </c>
      <c r="D164" s="62">
        <v>14.3</v>
      </c>
      <c r="E164" s="63"/>
      <c r="F164" s="63"/>
      <c r="G164" s="63"/>
      <c r="H164" s="63"/>
      <c r="I164" s="63"/>
      <c r="J164" s="63"/>
      <c r="K164" s="63"/>
      <c r="L164" s="63"/>
      <c r="M164" s="63"/>
      <c r="N164" s="63"/>
      <c r="O164" s="63"/>
      <c r="P164" s="63"/>
      <c r="Q164" s="63"/>
      <c r="R164" s="63"/>
      <c r="S164" s="63"/>
      <c r="T164" s="63"/>
      <c r="U164" s="63"/>
      <c r="V164" s="63"/>
      <c r="W164" s="63"/>
      <c r="X164" s="63"/>
    </row>
    <row r="165">
      <c r="A165" s="62" t="s">
        <v>3475</v>
      </c>
      <c r="B165" s="62" t="s">
        <v>2086</v>
      </c>
      <c r="C165" s="62">
        <v>44.63</v>
      </c>
      <c r="D165" s="62">
        <v>22.56</v>
      </c>
      <c r="E165" s="63"/>
      <c r="F165" s="63"/>
      <c r="G165" s="63"/>
      <c r="H165" s="63"/>
      <c r="I165" s="63"/>
      <c r="J165" s="63"/>
      <c r="K165" s="63"/>
      <c r="L165" s="63"/>
      <c r="M165" s="63"/>
      <c r="N165" s="63"/>
      <c r="O165" s="63"/>
      <c r="P165" s="63"/>
      <c r="Q165" s="63"/>
      <c r="R165" s="63"/>
      <c r="S165" s="63"/>
      <c r="T165" s="63"/>
      <c r="U165" s="63"/>
      <c r="V165" s="63"/>
      <c r="W165" s="63"/>
      <c r="X165" s="63"/>
    </row>
    <row r="166">
      <c r="A166" s="62" t="s">
        <v>3132</v>
      </c>
      <c r="B166" s="62" t="s">
        <v>1819</v>
      </c>
      <c r="C166" s="62">
        <v>50.94</v>
      </c>
      <c r="D166" s="62">
        <v>6.9578</v>
      </c>
      <c r="E166" s="63"/>
      <c r="F166" s="63"/>
      <c r="G166" s="63"/>
      <c r="H166" s="63"/>
      <c r="I166" s="63"/>
      <c r="J166" s="63"/>
      <c r="K166" s="63"/>
      <c r="L166" s="63"/>
      <c r="M166" s="63"/>
      <c r="N166" s="63"/>
      <c r="O166" s="63"/>
      <c r="P166" s="63"/>
      <c r="Q166" s="63"/>
      <c r="R166" s="63"/>
      <c r="S166" s="63"/>
      <c r="T166" s="63"/>
      <c r="U166" s="63"/>
      <c r="V166" s="63"/>
      <c r="W166" s="63"/>
      <c r="X166" s="63"/>
    </row>
    <row r="167">
      <c r="A167" s="62" t="s">
        <v>4120</v>
      </c>
      <c r="B167" s="62" t="s">
        <v>1162</v>
      </c>
      <c r="C167" s="62">
        <v>24.47</v>
      </c>
      <c r="D167" s="62">
        <v>32.94</v>
      </c>
      <c r="E167" s="63"/>
      <c r="F167" s="63"/>
      <c r="G167" s="63"/>
      <c r="H167" s="63"/>
      <c r="I167" s="63"/>
      <c r="J167" s="63"/>
      <c r="K167" s="63"/>
      <c r="L167" s="63"/>
      <c r="M167" s="63"/>
      <c r="N167" s="63"/>
      <c r="O167" s="63"/>
      <c r="P167" s="63"/>
      <c r="Q167" s="63"/>
      <c r="R167" s="63"/>
      <c r="S167" s="63"/>
      <c r="T167" s="63"/>
      <c r="U167" s="63"/>
      <c r="V167" s="63"/>
      <c r="W167" s="63"/>
      <c r="X167" s="63"/>
    </row>
    <row r="168">
      <c r="A168" s="62" t="s">
        <v>260</v>
      </c>
      <c r="B168" s="62" t="s">
        <v>261</v>
      </c>
      <c r="C168" s="62">
        <v>47.73</v>
      </c>
      <c r="D168" s="62">
        <v>18.16</v>
      </c>
      <c r="E168" s="63"/>
      <c r="F168" s="63"/>
      <c r="G168" s="63"/>
      <c r="H168" s="63"/>
      <c r="I168" s="63"/>
      <c r="J168" s="63"/>
      <c r="K168" s="63"/>
      <c r="L168" s="63"/>
      <c r="M168" s="63"/>
      <c r="N168" s="63"/>
      <c r="O168" s="63"/>
      <c r="P168" s="63"/>
      <c r="Q168" s="63"/>
      <c r="R168" s="63"/>
      <c r="S168" s="63"/>
      <c r="T168" s="63"/>
      <c r="U168" s="63"/>
      <c r="V168" s="63"/>
      <c r="W168" s="63"/>
      <c r="X168" s="63"/>
    </row>
    <row r="169">
      <c r="A169" s="62" t="s">
        <v>434</v>
      </c>
      <c r="B169" s="62" t="s">
        <v>435</v>
      </c>
      <c r="C169" s="62">
        <v>34.66</v>
      </c>
      <c r="D169" s="62">
        <v>32.88</v>
      </c>
      <c r="E169" s="63"/>
      <c r="F169" s="63"/>
      <c r="G169" s="63"/>
      <c r="H169" s="63"/>
      <c r="I169" s="63"/>
      <c r="J169" s="63"/>
      <c r="K169" s="63"/>
      <c r="L169" s="63"/>
      <c r="M169" s="63"/>
      <c r="N169" s="63"/>
      <c r="O169" s="63"/>
      <c r="P169" s="63"/>
      <c r="Q169" s="63"/>
      <c r="R169" s="63"/>
      <c r="S169" s="63"/>
      <c r="T169" s="63"/>
      <c r="U169" s="63"/>
      <c r="V169" s="63"/>
      <c r="W169" s="63"/>
      <c r="X169" s="63"/>
    </row>
    <row r="170">
      <c r="A170" s="62" t="s">
        <v>2064</v>
      </c>
      <c r="B170" s="62" t="s">
        <v>173</v>
      </c>
      <c r="C170" s="62">
        <v>41.01</v>
      </c>
      <c r="D170" s="62">
        <v>24.29</v>
      </c>
      <c r="E170" s="63"/>
      <c r="F170" s="63"/>
      <c r="G170" s="63"/>
      <c r="H170" s="63"/>
      <c r="I170" s="63"/>
      <c r="J170" s="63"/>
      <c r="K170" s="63"/>
      <c r="L170" s="63"/>
      <c r="M170" s="63"/>
      <c r="N170" s="63"/>
      <c r="O170" s="63"/>
      <c r="P170" s="63"/>
      <c r="Q170" s="63"/>
      <c r="R170" s="63"/>
      <c r="S170" s="63"/>
      <c r="T170" s="63"/>
      <c r="U170" s="63"/>
      <c r="V170" s="63"/>
      <c r="W170" s="63"/>
      <c r="X170" s="63"/>
    </row>
    <row r="171">
      <c r="A171" s="62" t="s">
        <v>3948</v>
      </c>
      <c r="B171" s="62" t="s">
        <v>113</v>
      </c>
      <c r="C171" s="62">
        <v>36.65</v>
      </c>
      <c r="D171" s="62">
        <v>8.04</v>
      </c>
      <c r="E171" s="63"/>
      <c r="F171" s="63"/>
      <c r="G171" s="63"/>
      <c r="H171" s="63"/>
      <c r="I171" s="63"/>
      <c r="J171" s="63"/>
      <c r="K171" s="63"/>
      <c r="L171" s="63"/>
      <c r="M171" s="63"/>
      <c r="N171" s="63"/>
      <c r="O171" s="63"/>
      <c r="P171" s="63"/>
      <c r="Q171" s="63"/>
      <c r="R171" s="63"/>
      <c r="S171" s="63"/>
      <c r="T171" s="63"/>
      <c r="U171" s="63"/>
      <c r="V171" s="63"/>
      <c r="W171" s="63"/>
      <c r="X171" s="63"/>
    </row>
    <row r="172">
      <c r="A172" s="62" t="s">
        <v>871</v>
      </c>
      <c r="B172" s="62" t="s">
        <v>303</v>
      </c>
      <c r="C172" s="62">
        <v>36.42</v>
      </c>
      <c r="D172" s="62">
        <v>10.57</v>
      </c>
      <c r="E172" s="63"/>
      <c r="F172" s="63"/>
      <c r="G172" s="63"/>
      <c r="H172" s="63"/>
      <c r="I172" s="63"/>
      <c r="J172" s="63"/>
      <c r="K172" s="63"/>
      <c r="L172" s="63"/>
      <c r="M172" s="63"/>
      <c r="N172" s="63"/>
      <c r="O172" s="63"/>
      <c r="P172" s="63"/>
      <c r="Q172" s="63"/>
      <c r="R172" s="63"/>
      <c r="S172" s="63"/>
      <c r="T172" s="63"/>
      <c r="U172" s="63"/>
      <c r="V172" s="63"/>
      <c r="W172" s="63"/>
      <c r="X172" s="63"/>
    </row>
    <row r="173">
      <c r="A173" s="62" t="s">
        <v>2498</v>
      </c>
      <c r="B173" s="62" t="s">
        <v>303</v>
      </c>
      <c r="C173" s="62">
        <v>36.03</v>
      </c>
      <c r="D173" s="62">
        <v>9.69</v>
      </c>
      <c r="E173" s="63"/>
      <c r="F173" s="63"/>
      <c r="G173" s="63"/>
      <c r="H173" s="63"/>
      <c r="I173" s="63"/>
      <c r="J173" s="63"/>
      <c r="K173" s="63"/>
      <c r="L173" s="63"/>
      <c r="M173" s="63"/>
      <c r="N173" s="63"/>
      <c r="O173" s="63"/>
      <c r="P173" s="63"/>
      <c r="Q173" s="63"/>
      <c r="R173" s="63"/>
      <c r="S173" s="63"/>
      <c r="T173" s="63"/>
      <c r="U173" s="63"/>
      <c r="V173" s="63"/>
      <c r="W173" s="63"/>
      <c r="X173" s="63"/>
    </row>
    <row r="174">
      <c r="A174" s="62" t="s">
        <v>2074</v>
      </c>
      <c r="B174" s="62" t="s">
        <v>303</v>
      </c>
      <c r="C174" s="62">
        <v>36.02</v>
      </c>
      <c r="D174" s="62">
        <v>9.22</v>
      </c>
      <c r="E174" s="63"/>
      <c r="F174" s="63"/>
      <c r="G174" s="63"/>
      <c r="H174" s="63"/>
      <c r="I174" s="63"/>
      <c r="J174" s="63"/>
      <c r="K174" s="63"/>
      <c r="L174" s="63"/>
      <c r="M174" s="63"/>
      <c r="N174" s="63"/>
      <c r="O174" s="63"/>
      <c r="P174" s="63"/>
      <c r="Q174" s="63"/>
      <c r="R174" s="63"/>
      <c r="S174" s="63"/>
      <c r="T174" s="63"/>
      <c r="U174" s="63"/>
      <c r="V174" s="63"/>
      <c r="W174" s="63"/>
      <c r="X174" s="63"/>
    </row>
    <row r="175">
      <c r="A175" s="62" t="s">
        <v>1465</v>
      </c>
      <c r="B175" s="62" t="s">
        <v>591</v>
      </c>
      <c r="C175" s="62">
        <v>45.75</v>
      </c>
      <c r="D175" s="62">
        <v>5.92</v>
      </c>
      <c r="E175" s="63"/>
      <c r="F175" s="63"/>
      <c r="G175" s="63"/>
      <c r="H175" s="63"/>
      <c r="I175" s="63"/>
      <c r="J175" s="63"/>
      <c r="K175" s="63"/>
      <c r="L175" s="63"/>
      <c r="M175" s="63"/>
      <c r="N175" s="63"/>
      <c r="O175" s="63"/>
      <c r="P175" s="63"/>
      <c r="Q175" s="63"/>
      <c r="R175" s="63"/>
      <c r="S175" s="63"/>
      <c r="T175" s="63"/>
      <c r="U175" s="63"/>
      <c r="V175" s="63"/>
      <c r="W175" s="63"/>
      <c r="X175" s="63"/>
    </row>
    <row r="176">
      <c r="A176" s="62" t="s">
        <v>406</v>
      </c>
      <c r="B176" s="62" t="s">
        <v>407</v>
      </c>
      <c r="C176" s="62">
        <v>28.07</v>
      </c>
      <c r="D176" s="62">
        <v>16.67</v>
      </c>
      <c r="E176" s="63"/>
      <c r="F176" s="63"/>
      <c r="G176" s="63"/>
      <c r="H176" s="63"/>
      <c r="I176" s="63"/>
      <c r="J176" s="63"/>
      <c r="K176" s="63"/>
      <c r="L176" s="63"/>
      <c r="M176" s="63"/>
      <c r="N176" s="63"/>
      <c r="O176" s="63"/>
      <c r="P176" s="63"/>
      <c r="Q176" s="63"/>
      <c r="R176" s="63"/>
      <c r="S176" s="63"/>
      <c r="T176" s="63"/>
      <c r="U176" s="63"/>
      <c r="V176" s="63"/>
      <c r="W176" s="63"/>
      <c r="X176" s="63"/>
    </row>
    <row r="177">
      <c r="A177" s="62" t="s">
        <v>4986</v>
      </c>
      <c r="B177" s="62" t="s">
        <v>591</v>
      </c>
      <c r="C177" s="62">
        <v>43.04</v>
      </c>
      <c r="D177" s="62">
        <v>0.59</v>
      </c>
      <c r="E177" s="63"/>
      <c r="F177" s="63"/>
      <c r="G177" s="63"/>
      <c r="H177" s="63"/>
      <c r="I177" s="63"/>
      <c r="J177" s="63"/>
      <c r="K177" s="63"/>
      <c r="L177" s="63"/>
      <c r="M177" s="63"/>
      <c r="N177" s="63"/>
      <c r="O177" s="63"/>
      <c r="P177" s="63"/>
      <c r="Q177" s="63"/>
      <c r="R177" s="63"/>
      <c r="S177" s="63"/>
      <c r="T177" s="63"/>
      <c r="U177" s="63"/>
      <c r="V177" s="63"/>
      <c r="W177" s="63"/>
      <c r="X177" s="63"/>
    </row>
    <row r="178">
      <c r="A178" s="62" t="s">
        <v>4665</v>
      </c>
      <c r="B178" s="62" t="s">
        <v>122</v>
      </c>
      <c r="C178" s="62">
        <v>40.9106</v>
      </c>
      <c r="D178" s="62">
        <v>35.8919</v>
      </c>
      <c r="E178" s="63"/>
      <c r="F178" s="63"/>
      <c r="G178" s="63"/>
      <c r="H178" s="63"/>
      <c r="I178" s="63"/>
      <c r="J178" s="63"/>
      <c r="K178" s="63"/>
      <c r="L178" s="63"/>
      <c r="M178" s="63"/>
      <c r="N178" s="63"/>
      <c r="O178" s="63"/>
      <c r="P178" s="63"/>
      <c r="Q178" s="63"/>
      <c r="R178" s="63"/>
      <c r="S178" s="63"/>
      <c r="T178" s="63"/>
      <c r="U178" s="63"/>
      <c r="V178" s="63"/>
      <c r="W178" s="63"/>
      <c r="X178" s="63"/>
    </row>
    <row r="179">
      <c r="A179" s="62" t="s">
        <v>2328</v>
      </c>
      <c r="B179" s="62" t="s">
        <v>113</v>
      </c>
      <c r="C179" s="62">
        <v>35.64</v>
      </c>
      <c r="D179" s="62">
        <v>6.03</v>
      </c>
      <c r="E179" s="63"/>
      <c r="F179" s="63"/>
      <c r="G179" s="63"/>
      <c r="H179" s="63"/>
      <c r="I179" s="63"/>
      <c r="J179" s="63"/>
      <c r="K179" s="63"/>
      <c r="L179" s="63"/>
      <c r="M179" s="63"/>
      <c r="N179" s="63"/>
      <c r="O179" s="63"/>
      <c r="P179" s="63"/>
      <c r="Q179" s="63"/>
      <c r="R179" s="63"/>
      <c r="S179" s="63"/>
      <c r="T179" s="63"/>
      <c r="U179" s="63"/>
      <c r="V179" s="63"/>
      <c r="W179" s="63"/>
      <c r="X179" s="63"/>
    </row>
    <row r="180">
      <c r="A180" s="62" t="s">
        <v>3113</v>
      </c>
      <c r="B180" s="62" t="s">
        <v>68</v>
      </c>
      <c r="C180" s="62">
        <v>41.8</v>
      </c>
      <c r="D180" s="62">
        <v>14.91</v>
      </c>
      <c r="E180" s="63"/>
      <c r="F180" s="63"/>
      <c r="G180" s="63"/>
      <c r="H180" s="63"/>
      <c r="I180" s="63"/>
      <c r="J180" s="63"/>
      <c r="K180" s="63"/>
      <c r="L180" s="63"/>
      <c r="M180" s="63"/>
      <c r="N180" s="63"/>
      <c r="O180" s="63"/>
      <c r="P180" s="63"/>
      <c r="Q180" s="63"/>
      <c r="R180" s="63"/>
      <c r="S180" s="63"/>
      <c r="T180" s="63"/>
      <c r="U180" s="63"/>
      <c r="V180" s="63"/>
      <c r="W180" s="63"/>
      <c r="X180" s="63"/>
    </row>
    <row r="181">
      <c r="A181" s="62" t="s">
        <v>4323</v>
      </c>
      <c r="B181" s="62" t="s">
        <v>113</v>
      </c>
      <c r="C181" s="62">
        <v>33.74</v>
      </c>
      <c r="D181" s="62">
        <v>2.79</v>
      </c>
      <c r="E181" s="63"/>
      <c r="F181" s="63"/>
      <c r="G181" s="63"/>
      <c r="H181" s="63"/>
      <c r="I181" s="63"/>
      <c r="J181" s="63"/>
      <c r="K181" s="63"/>
      <c r="L181" s="63"/>
      <c r="M181" s="63"/>
      <c r="N181" s="63"/>
      <c r="O181" s="63"/>
      <c r="P181" s="63"/>
      <c r="Q181" s="63"/>
      <c r="R181" s="63"/>
      <c r="S181" s="63"/>
      <c r="T181" s="63"/>
      <c r="U181" s="63"/>
      <c r="V181" s="63"/>
      <c r="W181" s="63"/>
      <c r="X181" s="63"/>
    </row>
    <row r="182">
      <c r="A182" s="62" t="s">
        <v>3730</v>
      </c>
      <c r="B182" s="62" t="s">
        <v>407</v>
      </c>
      <c r="C182" s="62">
        <v>42.5989</v>
      </c>
      <c r="D182" s="62">
        <v>-5.5669</v>
      </c>
      <c r="E182" s="63"/>
      <c r="F182" s="63"/>
      <c r="G182" s="63"/>
      <c r="H182" s="63"/>
      <c r="I182" s="63"/>
      <c r="J182" s="63"/>
      <c r="K182" s="63"/>
      <c r="L182" s="63"/>
      <c r="M182" s="63"/>
      <c r="N182" s="63"/>
      <c r="O182" s="63"/>
      <c r="P182" s="63"/>
      <c r="Q182" s="63"/>
      <c r="R182" s="63"/>
      <c r="S182" s="63"/>
      <c r="T182" s="63"/>
      <c r="U182" s="63"/>
      <c r="V182" s="63"/>
      <c r="W182" s="63"/>
      <c r="X182" s="63"/>
    </row>
    <row r="183">
      <c r="A183" s="62" t="s">
        <v>1552</v>
      </c>
      <c r="B183" s="62" t="s">
        <v>928</v>
      </c>
      <c r="C183" s="62">
        <v>44.91</v>
      </c>
      <c r="D183" s="62">
        <v>16.6</v>
      </c>
      <c r="E183" s="63"/>
      <c r="F183" s="63"/>
      <c r="G183" s="63"/>
      <c r="H183" s="63"/>
      <c r="I183" s="63"/>
      <c r="J183" s="63"/>
      <c r="K183" s="63"/>
      <c r="L183" s="63"/>
      <c r="M183" s="63"/>
      <c r="N183" s="63"/>
      <c r="O183" s="63"/>
      <c r="P183" s="63"/>
      <c r="Q183" s="63"/>
      <c r="R183" s="63"/>
      <c r="S183" s="63"/>
      <c r="T183" s="63"/>
      <c r="U183" s="63"/>
      <c r="V183" s="63"/>
      <c r="W183" s="63"/>
      <c r="X183" s="63"/>
    </row>
    <row r="184">
      <c r="A184" s="62" t="s">
        <v>2241</v>
      </c>
      <c r="B184" s="62" t="s">
        <v>173</v>
      </c>
      <c r="C184" s="62">
        <v>37.51</v>
      </c>
      <c r="D184" s="62">
        <v>22.59</v>
      </c>
      <c r="E184" s="63"/>
      <c r="F184" s="63"/>
      <c r="G184" s="63"/>
      <c r="H184" s="63"/>
      <c r="I184" s="63"/>
      <c r="J184" s="63"/>
      <c r="K184" s="63"/>
      <c r="L184" s="63"/>
      <c r="M184" s="63"/>
      <c r="N184" s="63"/>
      <c r="O184" s="63"/>
      <c r="P184" s="63"/>
      <c r="Q184" s="63"/>
      <c r="R184" s="63"/>
      <c r="S184" s="63"/>
      <c r="T184" s="63"/>
      <c r="U184" s="63"/>
      <c r="V184" s="63"/>
      <c r="W184" s="63"/>
      <c r="X184" s="63"/>
    </row>
    <row r="185">
      <c r="A185" s="62" t="s">
        <v>4604</v>
      </c>
      <c r="B185" s="62" t="s">
        <v>68</v>
      </c>
      <c r="C185" s="62">
        <v>44.82</v>
      </c>
      <c r="D185" s="62">
        <v>9.82</v>
      </c>
      <c r="E185" s="63"/>
      <c r="F185" s="63"/>
      <c r="G185" s="63"/>
      <c r="H185" s="63"/>
      <c r="I185" s="63"/>
      <c r="J185" s="63"/>
      <c r="K185" s="63"/>
      <c r="L185" s="63"/>
      <c r="M185" s="63"/>
      <c r="N185" s="63"/>
      <c r="O185" s="63"/>
      <c r="P185" s="63"/>
      <c r="Q185" s="63"/>
      <c r="R185" s="63"/>
      <c r="S185" s="63"/>
      <c r="T185" s="63"/>
      <c r="U185" s="63"/>
      <c r="V185" s="63"/>
      <c r="W185" s="63"/>
      <c r="X185" s="63"/>
    </row>
    <row r="186">
      <c r="A186" s="62" t="s">
        <v>3597</v>
      </c>
      <c r="B186" s="62" t="s">
        <v>68</v>
      </c>
      <c r="C186" s="62">
        <v>44.06</v>
      </c>
      <c r="D186" s="62">
        <v>10.0</v>
      </c>
      <c r="E186" s="63"/>
      <c r="F186" s="63"/>
      <c r="G186" s="63"/>
      <c r="H186" s="63"/>
      <c r="I186" s="63"/>
      <c r="J186" s="63"/>
      <c r="K186" s="63"/>
      <c r="L186" s="63"/>
      <c r="M186" s="63"/>
      <c r="N186" s="63"/>
      <c r="O186" s="63"/>
      <c r="P186" s="63"/>
      <c r="Q186" s="63"/>
      <c r="R186" s="63"/>
      <c r="S186" s="63"/>
      <c r="T186" s="63"/>
      <c r="U186" s="63"/>
      <c r="V186" s="63"/>
      <c r="W186" s="63"/>
      <c r="X186" s="63"/>
    </row>
    <row r="187">
      <c r="A187" s="62" t="s">
        <v>1906</v>
      </c>
      <c r="B187" s="62" t="s">
        <v>173</v>
      </c>
      <c r="C187" s="62">
        <v>35.2</v>
      </c>
      <c r="D187" s="62">
        <v>25.35</v>
      </c>
      <c r="E187" s="63"/>
      <c r="F187" s="63"/>
      <c r="G187" s="63"/>
      <c r="H187" s="63"/>
      <c r="I187" s="63"/>
      <c r="J187" s="63"/>
      <c r="K187" s="63"/>
      <c r="L187" s="63"/>
      <c r="M187" s="63"/>
      <c r="N187" s="63"/>
      <c r="O187" s="63"/>
      <c r="P187" s="63"/>
      <c r="Q187" s="63"/>
      <c r="R187" s="63"/>
      <c r="S187" s="63"/>
      <c r="T187" s="63"/>
      <c r="U187" s="63"/>
      <c r="V187" s="63"/>
      <c r="W187" s="63"/>
      <c r="X187" s="63"/>
    </row>
    <row r="188">
      <c r="A188" s="62" t="s">
        <v>1040</v>
      </c>
      <c r="B188" s="62" t="s">
        <v>591</v>
      </c>
      <c r="C188" s="62">
        <v>45.75</v>
      </c>
      <c r="D188" s="62">
        <v>4.8414</v>
      </c>
      <c r="E188" s="63"/>
      <c r="F188" s="63"/>
      <c r="G188" s="63"/>
      <c r="H188" s="63"/>
      <c r="I188" s="63"/>
      <c r="J188" s="63"/>
      <c r="K188" s="63"/>
      <c r="L188" s="63"/>
      <c r="M188" s="63"/>
      <c r="N188" s="63"/>
      <c r="O188" s="63"/>
      <c r="P188" s="63"/>
      <c r="Q188" s="63"/>
      <c r="R188" s="63"/>
      <c r="S188" s="63"/>
      <c r="T188" s="63"/>
      <c r="U188" s="63"/>
      <c r="V188" s="63"/>
      <c r="W188" s="63"/>
      <c r="X188" s="63"/>
    </row>
    <row r="189">
      <c r="A189" s="62" t="s">
        <v>477</v>
      </c>
      <c r="B189" s="62" t="s">
        <v>248</v>
      </c>
      <c r="C189" s="62">
        <v>45.24</v>
      </c>
      <c r="D189" s="62">
        <v>28.14</v>
      </c>
      <c r="E189" s="63"/>
      <c r="F189" s="63"/>
      <c r="G189" s="63"/>
      <c r="H189" s="63"/>
      <c r="I189" s="63"/>
      <c r="J189" s="63"/>
      <c r="K189" s="63"/>
      <c r="L189" s="63"/>
      <c r="M189" s="63"/>
      <c r="N189" s="63"/>
      <c r="O189" s="63"/>
      <c r="P189" s="63"/>
      <c r="Q189" s="63"/>
      <c r="R189" s="63"/>
      <c r="S189" s="63"/>
      <c r="T189" s="63"/>
      <c r="U189" s="63"/>
      <c r="V189" s="63"/>
      <c r="W189" s="63"/>
      <c r="X189" s="63"/>
    </row>
    <row r="190">
      <c r="A190" s="62" t="s">
        <v>1459</v>
      </c>
      <c r="B190" s="62" t="s">
        <v>68</v>
      </c>
      <c r="C190" s="62">
        <v>41.0333</v>
      </c>
      <c r="D190" s="62">
        <v>14.3833</v>
      </c>
      <c r="E190" s="63"/>
      <c r="F190" s="63"/>
      <c r="G190" s="63"/>
      <c r="H190" s="63"/>
      <c r="I190" s="63"/>
      <c r="J190" s="63"/>
      <c r="K190" s="63"/>
      <c r="L190" s="63"/>
      <c r="M190" s="63"/>
      <c r="N190" s="63"/>
      <c r="O190" s="63"/>
      <c r="P190" s="63"/>
      <c r="Q190" s="63"/>
      <c r="R190" s="63"/>
      <c r="S190" s="63"/>
      <c r="T190" s="63"/>
      <c r="U190" s="63"/>
      <c r="V190" s="63"/>
      <c r="W190" s="63"/>
      <c r="X190" s="63"/>
    </row>
    <row r="191">
      <c r="A191" s="62" t="s">
        <v>2313</v>
      </c>
      <c r="B191" s="62" t="s">
        <v>1819</v>
      </c>
      <c r="C191" s="62">
        <v>50.0</v>
      </c>
      <c r="D191" s="62">
        <v>8.2667</v>
      </c>
      <c r="E191" s="63"/>
      <c r="F191" s="63"/>
      <c r="G191" s="63"/>
      <c r="H191" s="63"/>
      <c r="I191" s="63"/>
      <c r="J191" s="63"/>
      <c r="K191" s="63"/>
      <c r="L191" s="63"/>
      <c r="M191" s="63"/>
      <c r="N191" s="63"/>
      <c r="O191" s="63"/>
      <c r="P191" s="63"/>
      <c r="Q191" s="63"/>
      <c r="R191" s="63"/>
      <c r="S191" s="63"/>
      <c r="T191" s="63"/>
      <c r="U191" s="63"/>
      <c r="V191" s="63"/>
      <c r="W191" s="63"/>
      <c r="X191" s="63"/>
    </row>
    <row r="192">
      <c r="A192" s="62" t="s">
        <v>570</v>
      </c>
      <c r="B192" s="62" t="s">
        <v>303</v>
      </c>
      <c r="C192" s="62">
        <v>35.85</v>
      </c>
      <c r="D192" s="62">
        <v>9.2</v>
      </c>
      <c r="E192" s="63"/>
      <c r="F192" s="63"/>
      <c r="G192" s="63"/>
      <c r="H192" s="63"/>
      <c r="I192" s="63"/>
      <c r="J192" s="63"/>
      <c r="K192" s="63"/>
      <c r="L192" s="63"/>
      <c r="M192" s="63"/>
      <c r="N192" s="63"/>
      <c r="O192" s="63"/>
      <c r="P192" s="63"/>
      <c r="Q192" s="63"/>
      <c r="R192" s="63"/>
      <c r="S192" s="63"/>
      <c r="T192" s="63"/>
      <c r="U192" s="63"/>
      <c r="V192" s="63"/>
      <c r="W192" s="63"/>
      <c r="X192" s="63"/>
    </row>
    <row r="193">
      <c r="A193" s="62" t="s">
        <v>1226</v>
      </c>
      <c r="B193" s="62" t="s">
        <v>248</v>
      </c>
      <c r="C193" s="62">
        <v>43.81</v>
      </c>
      <c r="D193" s="62">
        <v>28.57</v>
      </c>
      <c r="E193" s="63"/>
      <c r="F193" s="63"/>
      <c r="G193" s="63"/>
      <c r="H193" s="63"/>
      <c r="I193" s="63"/>
      <c r="J193" s="63"/>
      <c r="K193" s="63"/>
      <c r="L193" s="63"/>
      <c r="M193" s="63"/>
      <c r="N193" s="63"/>
      <c r="O193" s="63"/>
      <c r="P193" s="63"/>
      <c r="Q193" s="63"/>
      <c r="R193" s="63"/>
      <c r="S193" s="63"/>
      <c r="T193" s="63"/>
      <c r="U193" s="63"/>
      <c r="V193" s="63"/>
      <c r="W193" s="63"/>
      <c r="X193" s="63"/>
    </row>
    <row r="194">
      <c r="A194" s="62" t="s">
        <v>3482</v>
      </c>
      <c r="B194" s="62" t="s">
        <v>113</v>
      </c>
      <c r="C194" s="62">
        <v>35.51</v>
      </c>
      <c r="D194" s="62">
        <v>6.25</v>
      </c>
      <c r="E194" s="63"/>
      <c r="F194" s="63"/>
      <c r="G194" s="63"/>
      <c r="H194" s="63"/>
      <c r="I194" s="63"/>
      <c r="J194" s="63"/>
      <c r="K194" s="63"/>
      <c r="L194" s="63"/>
      <c r="M194" s="63"/>
      <c r="N194" s="63"/>
      <c r="O194" s="63"/>
      <c r="P194" s="63"/>
      <c r="Q194" s="63"/>
      <c r="R194" s="63"/>
      <c r="S194" s="63"/>
      <c r="T194" s="63"/>
      <c r="U194" s="63"/>
      <c r="V194" s="63"/>
      <c r="W194" s="63"/>
      <c r="X194" s="63"/>
    </row>
    <row r="195">
      <c r="A195" s="62" t="s">
        <v>5138</v>
      </c>
      <c r="B195" s="62" t="s">
        <v>122</v>
      </c>
      <c r="C195" s="62">
        <v>37.56</v>
      </c>
      <c r="D195" s="62">
        <v>27.83</v>
      </c>
      <c r="E195" s="63"/>
      <c r="F195" s="63"/>
      <c r="G195" s="63"/>
      <c r="H195" s="63"/>
      <c r="I195" s="63"/>
      <c r="J195" s="63"/>
      <c r="K195" s="63"/>
      <c r="L195" s="63"/>
      <c r="M195" s="63"/>
      <c r="N195" s="63"/>
      <c r="O195" s="63"/>
      <c r="P195" s="63"/>
      <c r="Q195" s="63"/>
      <c r="R195" s="63"/>
      <c r="S195" s="63"/>
      <c r="T195" s="63"/>
      <c r="U195" s="63"/>
      <c r="V195" s="63"/>
      <c r="W195" s="63"/>
      <c r="X195" s="63"/>
    </row>
    <row r="196">
      <c r="A196" s="62" t="s">
        <v>617</v>
      </c>
      <c r="B196" s="62" t="s">
        <v>113</v>
      </c>
      <c r="C196" s="62">
        <v>36.07</v>
      </c>
      <c r="D196" s="62">
        <v>7.82</v>
      </c>
      <c r="E196" s="63"/>
      <c r="F196" s="63"/>
      <c r="G196" s="63"/>
      <c r="H196" s="63"/>
      <c r="I196" s="63"/>
      <c r="J196" s="63"/>
      <c r="K196" s="63"/>
      <c r="L196" s="63"/>
      <c r="M196" s="63"/>
      <c r="N196" s="63"/>
      <c r="O196" s="63"/>
      <c r="P196" s="63"/>
      <c r="Q196" s="63"/>
      <c r="R196" s="63"/>
      <c r="S196" s="63"/>
      <c r="T196" s="63"/>
      <c r="U196" s="63"/>
      <c r="V196" s="63"/>
      <c r="W196" s="63"/>
      <c r="X196" s="63"/>
    </row>
    <row r="197">
      <c r="A197" s="62" t="s">
        <v>3913</v>
      </c>
      <c r="B197" s="62" t="s">
        <v>303</v>
      </c>
      <c r="C197" s="62">
        <v>36.79</v>
      </c>
      <c r="D197" s="62">
        <v>10.16</v>
      </c>
      <c r="E197" s="63"/>
      <c r="F197" s="63"/>
      <c r="G197" s="63"/>
      <c r="H197" s="63"/>
      <c r="I197" s="63"/>
      <c r="J197" s="63"/>
      <c r="K197" s="63"/>
      <c r="L197" s="63"/>
      <c r="M197" s="63"/>
      <c r="N197" s="63"/>
      <c r="O197" s="63"/>
      <c r="P197" s="63"/>
      <c r="Q197" s="63"/>
      <c r="R197" s="63"/>
      <c r="S197" s="63"/>
      <c r="T197" s="63"/>
      <c r="U197" s="63"/>
      <c r="V197" s="63"/>
      <c r="W197" s="63"/>
      <c r="X197" s="63"/>
    </row>
    <row r="198">
      <c r="A198" s="62" t="s">
        <v>1312</v>
      </c>
      <c r="B198" s="62" t="s">
        <v>173</v>
      </c>
      <c r="C198" s="62">
        <v>37.59</v>
      </c>
      <c r="D198" s="62">
        <v>23.2</v>
      </c>
      <c r="E198" s="63"/>
      <c r="F198" s="63"/>
      <c r="G198" s="63"/>
      <c r="H198" s="63"/>
      <c r="I198" s="63"/>
      <c r="J198" s="63"/>
      <c r="K198" s="63"/>
      <c r="L198" s="63"/>
      <c r="M198" s="63"/>
      <c r="N198" s="63"/>
      <c r="O198" s="63"/>
      <c r="P198" s="63"/>
      <c r="Q198" s="63"/>
      <c r="R198" s="63"/>
      <c r="S198" s="63"/>
      <c r="T198" s="63"/>
      <c r="U198" s="63"/>
      <c r="V198" s="63"/>
      <c r="W198" s="63"/>
      <c r="X198" s="63"/>
    </row>
    <row r="199">
      <c r="A199" s="62" t="s">
        <v>4735</v>
      </c>
      <c r="B199" s="62" t="s">
        <v>248</v>
      </c>
      <c r="C199" s="62">
        <v>44.9</v>
      </c>
      <c r="D199" s="62">
        <v>22.36</v>
      </c>
      <c r="E199" s="63"/>
      <c r="F199" s="63"/>
      <c r="G199" s="63"/>
      <c r="H199" s="63"/>
      <c r="I199" s="63"/>
      <c r="J199" s="63"/>
      <c r="K199" s="63"/>
      <c r="L199" s="63"/>
      <c r="M199" s="63"/>
      <c r="N199" s="63"/>
      <c r="O199" s="63"/>
      <c r="P199" s="63"/>
      <c r="Q199" s="63"/>
      <c r="R199" s="63"/>
      <c r="S199" s="63"/>
      <c r="T199" s="63"/>
      <c r="U199" s="63"/>
      <c r="V199" s="63"/>
      <c r="W199" s="63"/>
      <c r="X199" s="63"/>
    </row>
    <row r="200">
      <c r="A200" s="62" t="s">
        <v>3962</v>
      </c>
      <c r="B200" s="62" t="s">
        <v>1819</v>
      </c>
      <c r="C200" s="62">
        <v>49.06</v>
      </c>
      <c r="D200" s="62">
        <v>9.08</v>
      </c>
      <c r="E200" s="63"/>
      <c r="F200" s="63"/>
      <c r="G200" s="63"/>
      <c r="H200" s="63"/>
      <c r="I200" s="63"/>
      <c r="J200" s="63"/>
      <c r="K200" s="63"/>
      <c r="L200" s="63"/>
      <c r="M200" s="63"/>
      <c r="N200" s="63"/>
      <c r="O200" s="63"/>
      <c r="P200" s="63"/>
      <c r="Q200" s="63"/>
      <c r="R200" s="63"/>
      <c r="S200" s="63"/>
      <c r="T200" s="63"/>
      <c r="U200" s="63"/>
      <c r="V200" s="63"/>
      <c r="W200" s="63"/>
      <c r="X200" s="63"/>
    </row>
    <row r="201">
      <c r="A201" s="62" t="s">
        <v>3832</v>
      </c>
      <c r="B201" s="62" t="s">
        <v>173</v>
      </c>
      <c r="C201" s="62">
        <v>39.04</v>
      </c>
      <c r="D201" s="62">
        <v>22.45</v>
      </c>
      <c r="E201" s="63"/>
      <c r="F201" s="63"/>
      <c r="G201" s="63"/>
      <c r="H201" s="63"/>
      <c r="I201" s="63"/>
      <c r="J201" s="63"/>
      <c r="K201" s="63"/>
      <c r="L201" s="63"/>
      <c r="M201" s="63"/>
      <c r="N201" s="63"/>
      <c r="O201" s="63"/>
      <c r="P201" s="63"/>
      <c r="Q201" s="63"/>
      <c r="R201" s="63"/>
      <c r="S201" s="63"/>
      <c r="T201" s="63"/>
      <c r="U201" s="63"/>
      <c r="V201" s="63"/>
      <c r="W201" s="63"/>
      <c r="X201" s="63"/>
    </row>
    <row r="202">
      <c r="A202" s="62" t="s">
        <v>1911</v>
      </c>
      <c r="B202" s="62" t="s">
        <v>1162</v>
      </c>
      <c r="C202" s="62">
        <v>31.15</v>
      </c>
      <c r="D202" s="62">
        <v>29.5</v>
      </c>
      <c r="E202" s="63"/>
      <c r="F202" s="63"/>
      <c r="G202" s="63"/>
      <c r="H202" s="63"/>
      <c r="I202" s="63"/>
      <c r="J202" s="63"/>
      <c r="K202" s="63"/>
      <c r="L202" s="63"/>
      <c r="M202" s="63"/>
      <c r="N202" s="63"/>
      <c r="O202" s="63"/>
      <c r="P202" s="63"/>
      <c r="Q202" s="63"/>
      <c r="R202" s="63"/>
      <c r="S202" s="63"/>
      <c r="T202" s="63"/>
      <c r="U202" s="63"/>
      <c r="V202" s="63"/>
      <c r="W202" s="63"/>
      <c r="X202" s="63"/>
    </row>
    <row r="203">
      <c r="A203" s="62" t="s">
        <v>2879</v>
      </c>
      <c r="B203" s="62" t="s">
        <v>113</v>
      </c>
      <c r="C203" s="62">
        <v>35.12</v>
      </c>
      <c r="D203" s="62">
        <v>6.08</v>
      </c>
      <c r="E203" s="63"/>
      <c r="F203" s="63"/>
      <c r="G203" s="63"/>
      <c r="H203" s="63"/>
      <c r="I203" s="63"/>
      <c r="J203" s="63"/>
      <c r="K203" s="63"/>
      <c r="L203" s="63"/>
      <c r="M203" s="63"/>
      <c r="N203" s="63"/>
      <c r="O203" s="63"/>
      <c r="P203" s="63"/>
      <c r="Q203" s="63"/>
      <c r="R203" s="63"/>
      <c r="S203" s="63"/>
      <c r="T203" s="63"/>
      <c r="U203" s="63"/>
      <c r="V203" s="63"/>
      <c r="W203" s="63"/>
      <c r="X203" s="63"/>
    </row>
    <row r="204">
      <c r="A204" s="62" t="s">
        <v>2560</v>
      </c>
      <c r="B204" s="62" t="s">
        <v>113</v>
      </c>
      <c r="C204" s="62">
        <v>34.15</v>
      </c>
      <c r="D204" s="62">
        <v>3.49</v>
      </c>
      <c r="E204" s="63"/>
      <c r="F204" s="63"/>
      <c r="G204" s="63"/>
      <c r="H204" s="63"/>
      <c r="I204" s="63"/>
      <c r="J204" s="63"/>
      <c r="K204" s="63"/>
      <c r="L204" s="63"/>
      <c r="M204" s="63"/>
      <c r="N204" s="63"/>
      <c r="O204" s="63"/>
      <c r="P204" s="63"/>
      <c r="Q204" s="63"/>
      <c r="R204" s="63"/>
      <c r="S204" s="63"/>
      <c r="T204" s="63"/>
      <c r="U204" s="63"/>
      <c r="V204" s="63"/>
      <c r="W204" s="63"/>
      <c r="X204" s="63"/>
    </row>
    <row r="205">
      <c r="A205" s="62" t="s">
        <v>2650</v>
      </c>
      <c r="B205" s="62" t="s">
        <v>210</v>
      </c>
      <c r="C205" s="62">
        <v>43.05</v>
      </c>
      <c r="D205" s="62">
        <v>17.64</v>
      </c>
      <c r="E205" s="63"/>
      <c r="F205" s="63"/>
      <c r="G205" s="63"/>
      <c r="H205" s="63"/>
      <c r="I205" s="63"/>
      <c r="J205" s="63"/>
      <c r="K205" s="63"/>
      <c r="L205" s="63"/>
      <c r="M205" s="63"/>
      <c r="N205" s="63"/>
      <c r="O205" s="63"/>
      <c r="P205" s="63"/>
      <c r="Q205" s="63"/>
      <c r="R205" s="63"/>
      <c r="S205" s="63"/>
      <c r="T205" s="63"/>
      <c r="U205" s="63"/>
      <c r="V205" s="63"/>
      <c r="W205" s="63"/>
      <c r="X205" s="63"/>
    </row>
    <row r="206">
      <c r="A206" s="62" t="s">
        <v>2614</v>
      </c>
      <c r="B206" s="62" t="s">
        <v>273</v>
      </c>
      <c r="C206" s="62">
        <v>41.52</v>
      </c>
      <c r="D206" s="62">
        <v>26.12</v>
      </c>
      <c r="E206" s="63"/>
      <c r="F206" s="63"/>
      <c r="G206" s="63"/>
      <c r="H206" s="63"/>
      <c r="I206" s="63"/>
      <c r="J206" s="63"/>
      <c r="K206" s="63"/>
      <c r="L206" s="63"/>
      <c r="M206" s="63"/>
      <c r="N206" s="63"/>
      <c r="O206" s="63"/>
      <c r="P206" s="63"/>
      <c r="Q206" s="63"/>
      <c r="R206" s="63"/>
      <c r="S206" s="63"/>
      <c r="T206" s="63"/>
      <c r="U206" s="63"/>
      <c r="V206" s="63"/>
      <c r="W206" s="63"/>
      <c r="X206" s="63"/>
    </row>
    <row r="207">
      <c r="A207" s="62" t="s">
        <v>4998</v>
      </c>
      <c r="B207" s="62" t="s">
        <v>248</v>
      </c>
      <c r="C207" s="62">
        <v>47.2</v>
      </c>
      <c r="D207" s="62">
        <v>23.14</v>
      </c>
      <c r="E207" s="63"/>
      <c r="F207" s="63"/>
      <c r="G207" s="63"/>
      <c r="H207" s="63"/>
      <c r="I207" s="63"/>
      <c r="J207" s="63"/>
      <c r="K207" s="63"/>
      <c r="L207" s="63"/>
      <c r="M207" s="63"/>
      <c r="N207" s="63"/>
      <c r="O207" s="63"/>
      <c r="P207" s="63"/>
      <c r="Q207" s="63"/>
      <c r="R207" s="63"/>
      <c r="S207" s="63"/>
      <c r="T207" s="63"/>
      <c r="U207" s="63"/>
      <c r="V207" s="63"/>
      <c r="W207" s="63"/>
      <c r="X207" s="63"/>
    </row>
    <row r="208">
      <c r="A208" s="62" t="s">
        <v>28</v>
      </c>
      <c r="B208" s="62" t="s">
        <v>29</v>
      </c>
      <c r="C208" s="62" t="s">
        <v>5124</v>
      </c>
      <c r="D208" s="62" t="s">
        <v>5125</v>
      </c>
      <c r="E208" s="63"/>
      <c r="F208" s="63"/>
      <c r="G208" s="63"/>
      <c r="H208" s="63"/>
      <c r="I208" s="63"/>
      <c r="J208" s="63"/>
      <c r="K208" s="63"/>
      <c r="L208" s="63"/>
      <c r="M208" s="63"/>
      <c r="N208" s="63"/>
      <c r="O208" s="63"/>
      <c r="P208" s="63"/>
      <c r="Q208" s="63"/>
      <c r="R208" s="63"/>
      <c r="S208" s="63"/>
      <c r="T208" s="63"/>
      <c r="U208" s="63"/>
      <c r="V208" s="63"/>
      <c r="W208" s="63"/>
      <c r="X208" s="63"/>
    </row>
    <row r="209">
      <c r="A209" s="62" t="s">
        <v>2541</v>
      </c>
      <c r="B209" s="62" t="s">
        <v>113</v>
      </c>
      <c r="C209" s="62">
        <v>36.24</v>
      </c>
      <c r="D209" s="62">
        <v>5.56</v>
      </c>
      <c r="E209" s="63"/>
      <c r="F209" s="63"/>
      <c r="G209" s="63"/>
      <c r="H209" s="63"/>
      <c r="I209" s="63"/>
      <c r="J209" s="63"/>
      <c r="K209" s="63"/>
      <c r="L209" s="63"/>
      <c r="M209" s="63"/>
      <c r="N209" s="63"/>
      <c r="O209" s="63"/>
      <c r="P209" s="63"/>
      <c r="Q209" s="63"/>
      <c r="R209" s="63"/>
      <c r="S209" s="63"/>
      <c r="T209" s="63"/>
      <c r="U209" s="63"/>
      <c r="V209" s="63"/>
      <c r="W209" s="63"/>
      <c r="X209" s="63"/>
    </row>
    <row r="210">
      <c r="A210" s="62" t="s">
        <v>662</v>
      </c>
      <c r="B210" s="62" t="s">
        <v>68</v>
      </c>
      <c r="C210" s="62">
        <v>42.23</v>
      </c>
      <c r="D210" s="62">
        <v>12.85</v>
      </c>
      <c r="E210" s="63"/>
      <c r="F210" s="63"/>
      <c r="G210" s="63"/>
      <c r="H210" s="63"/>
      <c r="I210" s="63"/>
      <c r="J210" s="63"/>
      <c r="K210" s="63"/>
      <c r="L210" s="63"/>
      <c r="M210" s="63"/>
      <c r="N210" s="63"/>
      <c r="O210" s="63"/>
      <c r="P210" s="63"/>
      <c r="Q210" s="63"/>
      <c r="R210" s="63"/>
      <c r="S210" s="63"/>
      <c r="T210" s="63"/>
      <c r="U210" s="63"/>
      <c r="V210" s="63"/>
      <c r="W210" s="63"/>
      <c r="X210" s="63"/>
    </row>
    <row r="211">
      <c r="A211" s="62" t="s">
        <v>3588</v>
      </c>
      <c r="B211" s="62" t="s">
        <v>68</v>
      </c>
      <c r="C211" s="62">
        <v>41.06</v>
      </c>
      <c r="D211" s="62">
        <v>14.63</v>
      </c>
      <c r="E211" s="63"/>
      <c r="F211" s="63"/>
      <c r="G211" s="63"/>
      <c r="H211" s="63"/>
      <c r="I211" s="63"/>
      <c r="J211" s="63"/>
      <c r="K211" s="63"/>
      <c r="L211" s="63"/>
      <c r="M211" s="63"/>
      <c r="N211" s="63"/>
      <c r="O211" s="63"/>
      <c r="P211" s="63"/>
      <c r="Q211" s="63"/>
      <c r="R211" s="63"/>
      <c r="S211" s="63"/>
      <c r="T211" s="63"/>
      <c r="U211" s="63"/>
      <c r="V211" s="63"/>
      <c r="W211" s="63"/>
      <c r="X211" s="63"/>
    </row>
    <row r="212">
      <c r="A212" s="62" t="s">
        <v>1327</v>
      </c>
      <c r="B212" s="62" t="s">
        <v>303</v>
      </c>
      <c r="C212" s="62">
        <v>36.48</v>
      </c>
      <c r="D212" s="62">
        <v>10.36</v>
      </c>
      <c r="E212" s="63"/>
      <c r="F212" s="63"/>
      <c r="G212" s="63"/>
      <c r="H212" s="63"/>
      <c r="I212" s="63"/>
      <c r="J212" s="63"/>
      <c r="K212" s="63"/>
      <c r="L212" s="63"/>
      <c r="M212" s="63"/>
      <c r="N212" s="63"/>
      <c r="O212" s="63"/>
      <c r="P212" s="63"/>
      <c r="Q212" s="63"/>
      <c r="R212" s="63"/>
      <c r="S212" s="63"/>
      <c r="T212" s="63"/>
      <c r="U212" s="63"/>
      <c r="V212" s="63"/>
      <c r="W212" s="63"/>
      <c r="X212" s="63"/>
    </row>
    <row r="213">
      <c r="A213" s="62" t="s">
        <v>4410</v>
      </c>
      <c r="B213" s="62" t="s">
        <v>4412</v>
      </c>
      <c r="C213" s="62">
        <v>36.335</v>
      </c>
      <c r="D213" s="62">
        <v>43.118</v>
      </c>
      <c r="E213" s="63"/>
      <c r="F213" s="63"/>
      <c r="G213" s="63"/>
      <c r="H213" s="63"/>
      <c r="I213" s="63"/>
      <c r="J213" s="63"/>
      <c r="K213" s="63"/>
      <c r="L213" s="63"/>
      <c r="M213" s="63"/>
      <c r="N213" s="63"/>
      <c r="O213" s="63"/>
      <c r="P213" s="63"/>
      <c r="Q213" s="63"/>
      <c r="R213" s="63"/>
      <c r="S213" s="63"/>
      <c r="T213" s="63"/>
      <c r="U213" s="63"/>
      <c r="V213" s="63"/>
      <c r="W213" s="63"/>
      <c r="X213" s="63"/>
    </row>
    <row r="214">
      <c r="A214" s="62" t="s">
        <v>603</v>
      </c>
      <c r="B214" s="62" t="s">
        <v>604</v>
      </c>
      <c r="C214" s="62">
        <v>34.05</v>
      </c>
      <c r="D214" s="62">
        <v>5.52</v>
      </c>
      <c r="E214" s="63"/>
      <c r="F214" s="63"/>
      <c r="G214" s="63"/>
      <c r="H214" s="63"/>
      <c r="I214" s="63"/>
      <c r="J214" s="63"/>
      <c r="K214" s="63"/>
      <c r="L214" s="63"/>
      <c r="M214" s="63"/>
      <c r="N214" s="63"/>
      <c r="O214" s="63"/>
      <c r="P214" s="63"/>
      <c r="Q214" s="63"/>
      <c r="R214" s="63"/>
      <c r="S214" s="63"/>
      <c r="T214" s="63"/>
      <c r="U214" s="63"/>
      <c r="V214" s="63"/>
      <c r="W214" s="63"/>
      <c r="X214" s="63"/>
    </row>
    <row r="215">
      <c r="A215" s="62" t="s">
        <v>4154</v>
      </c>
      <c r="B215" s="62" t="s">
        <v>591</v>
      </c>
      <c r="C215" s="62">
        <v>45.48</v>
      </c>
      <c r="D215" s="62">
        <v>6.52</v>
      </c>
      <c r="E215" s="63"/>
      <c r="F215" s="63"/>
      <c r="G215" s="63"/>
      <c r="H215" s="63"/>
      <c r="I215" s="63"/>
      <c r="J215" s="63"/>
      <c r="K215" s="63"/>
      <c r="L215" s="63"/>
      <c r="M215" s="63"/>
      <c r="N215" s="63"/>
      <c r="O215" s="63"/>
      <c r="P215" s="63"/>
      <c r="Q215" s="63"/>
      <c r="R215" s="63"/>
      <c r="S215" s="63"/>
      <c r="T215" s="63"/>
      <c r="U215" s="63"/>
      <c r="V215" s="63"/>
      <c r="W215" s="63"/>
      <c r="X215" s="63"/>
    </row>
    <row r="216">
      <c r="A216" s="62" t="s">
        <v>3613</v>
      </c>
      <c r="B216" s="62" t="s">
        <v>1819</v>
      </c>
      <c r="C216" s="62">
        <v>48.98</v>
      </c>
      <c r="D216" s="62">
        <v>9.57</v>
      </c>
      <c r="E216" s="63"/>
      <c r="F216" s="63"/>
      <c r="G216" s="63"/>
      <c r="H216" s="63"/>
      <c r="I216" s="63"/>
      <c r="J216" s="63"/>
      <c r="K216" s="63"/>
      <c r="L216" s="63"/>
      <c r="M216" s="63"/>
      <c r="N216" s="63"/>
      <c r="O216" s="63"/>
      <c r="P216" s="63"/>
      <c r="Q216" s="63"/>
      <c r="R216" s="63"/>
      <c r="S216" s="63"/>
      <c r="T216" s="63"/>
      <c r="U216" s="63"/>
      <c r="V216" s="63"/>
      <c r="W216" s="63"/>
      <c r="X216" s="63"/>
    </row>
    <row r="217">
      <c r="A217" s="62" t="s">
        <v>590</v>
      </c>
      <c r="B217" s="62" t="s">
        <v>591</v>
      </c>
      <c r="C217" s="62">
        <v>43.18</v>
      </c>
      <c r="D217" s="62">
        <v>3.0036</v>
      </c>
      <c r="E217" s="63"/>
      <c r="F217" s="63"/>
      <c r="G217" s="63"/>
      <c r="H217" s="63"/>
      <c r="I217" s="63"/>
      <c r="J217" s="63"/>
      <c r="K217" s="63"/>
      <c r="L217" s="63"/>
      <c r="M217" s="63"/>
      <c r="N217" s="63"/>
      <c r="O217" s="63"/>
      <c r="P217" s="63"/>
      <c r="Q217" s="63"/>
      <c r="R217" s="63"/>
      <c r="S217" s="63"/>
      <c r="T217" s="63"/>
      <c r="U217" s="63"/>
      <c r="V217" s="63"/>
      <c r="W217" s="63"/>
      <c r="X217" s="63"/>
    </row>
    <row r="218">
      <c r="A218" s="62" t="s">
        <v>3996</v>
      </c>
      <c r="B218" s="62" t="s">
        <v>3709</v>
      </c>
      <c r="C218" s="62">
        <v>53.91</v>
      </c>
      <c r="D218" s="62">
        <v>-1.49</v>
      </c>
      <c r="E218" s="63"/>
      <c r="F218" s="63"/>
      <c r="G218" s="63"/>
      <c r="H218" s="63"/>
      <c r="I218" s="63"/>
      <c r="J218" s="63"/>
      <c r="K218" s="63"/>
      <c r="L218" s="63"/>
      <c r="M218" s="63"/>
      <c r="N218" s="63"/>
      <c r="O218" s="63"/>
      <c r="P218" s="63"/>
      <c r="Q218" s="63"/>
      <c r="R218" s="63"/>
      <c r="S218" s="63"/>
      <c r="T218" s="63"/>
      <c r="U218" s="63"/>
      <c r="V218" s="63"/>
      <c r="W218" s="63"/>
      <c r="X218" s="63"/>
    </row>
    <row r="219">
      <c r="A219" s="62" t="s">
        <v>3146</v>
      </c>
      <c r="B219" s="62" t="s">
        <v>1819</v>
      </c>
      <c r="C219" s="62">
        <v>49.35</v>
      </c>
      <c r="D219" s="62">
        <v>8.14</v>
      </c>
      <c r="E219" s="63"/>
      <c r="F219" s="63"/>
      <c r="G219" s="63"/>
      <c r="H219" s="63"/>
      <c r="I219" s="63"/>
      <c r="J219" s="63"/>
      <c r="K219" s="63"/>
      <c r="L219" s="63"/>
      <c r="M219" s="63"/>
      <c r="N219" s="63"/>
      <c r="O219" s="63"/>
      <c r="P219" s="63"/>
      <c r="Q219" s="63"/>
      <c r="R219" s="63"/>
      <c r="S219" s="63"/>
      <c r="T219" s="63"/>
      <c r="U219" s="63"/>
      <c r="V219" s="63"/>
      <c r="W219" s="63"/>
      <c r="X219" s="63"/>
    </row>
    <row r="220">
      <c r="A220" s="62" t="s">
        <v>3571</v>
      </c>
      <c r="B220" s="62" t="s">
        <v>303</v>
      </c>
      <c r="C220" s="62">
        <v>36.29</v>
      </c>
      <c r="D220" s="62">
        <v>8.76</v>
      </c>
      <c r="E220" s="63"/>
      <c r="F220" s="63"/>
      <c r="G220" s="63"/>
      <c r="H220" s="63"/>
      <c r="I220" s="63"/>
      <c r="J220" s="63"/>
      <c r="K220" s="63"/>
      <c r="L220" s="63"/>
      <c r="M220" s="63"/>
      <c r="N220" s="63"/>
      <c r="O220" s="63"/>
      <c r="P220" s="63"/>
      <c r="Q220" s="63"/>
      <c r="R220" s="63"/>
      <c r="S220" s="63"/>
      <c r="T220" s="63"/>
      <c r="U220" s="63"/>
      <c r="V220" s="63"/>
      <c r="W220" s="63"/>
      <c r="X220" s="63"/>
    </row>
    <row r="221">
      <c r="A221" s="62" t="s">
        <v>3373</v>
      </c>
      <c r="B221" s="62" t="s">
        <v>248</v>
      </c>
      <c r="C221" s="62">
        <v>45.18</v>
      </c>
      <c r="D221" s="62">
        <v>28.48</v>
      </c>
      <c r="E221" s="63"/>
      <c r="F221" s="63"/>
      <c r="G221" s="63"/>
      <c r="H221" s="63"/>
      <c r="I221" s="63"/>
      <c r="J221" s="63"/>
      <c r="K221" s="63"/>
      <c r="L221" s="63"/>
      <c r="M221" s="63"/>
      <c r="N221" s="63"/>
      <c r="O221" s="63"/>
      <c r="P221" s="63"/>
      <c r="Q221" s="63"/>
      <c r="R221" s="63"/>
      <c r="S221" s="63"/>
      <c r="T221" s="63"/>
      <c r="U221" s="63"/>
      <c r="V221" s="63"/>
      <c r="W221" s="63"/>
      <c r="X221" s="63"/>
    </row>
    <row r="222">
      <c r="A222" s="62" t="s">
        <v>272</v>
      </c>
      <c r="B222" s="62" t="s">
        <v>273</v>
      </c>
      <c r="C222" s="62">
        <v>43.24</v>
      </c>
      <c r="D222" s="62">
        <v>25.58</v>
      </c>
      <c r="E222" s="63"/>
      <c r="F222" s="63"/>
      <c r="G222" s="63"/>
      <c r="H222" s="63"/>
      <c r="I222" s="63"/>
      <c r="J222" s="63"/>
      <c r="K222" s="63"/>
      <c r="L222" s="63"/>
      <c r="M222" s="63"/>
      <c r="N222" s="63"/>
      <c r="O222" s="63"/>
      <c r="P222" s="63"/>
      <c r="Q222" s="63"/>
      <c r="R222" s="63"/>
      <c r="S222" s="63"/>
      <c r="T222" s="63"/>
      <c r="U222" s="63"/>
      <c r="V222" s="63"/>
      <c r="W222" s="63"/>
      <c r="X222" s="63"/>
    </row>
    <row r="223">
      <c r="A223" s="62" t="s">
        <v>4886</v>
      </c>
      <c r="B223" s="62" t="s">
        <v>2086</v>
      </c>
      <c r="C223" s="62">
        <v>43.32</v>
      </c>
      <c r="D223" s="62">
        <v>21.89</v>
      </c>
      <c r="E223" s="63"/>
      <c r="F223" s="63"/>
      <c r="G223" s="63"/>
      <c r="H223" s="63"/>
      <c r="I223" s="63"/>
      <c r="J223" s="63"/>
      <c r="K223" s="63"/>
      <c r="L223" s="63"/>
      <c r="M223" s="63"/>
      <c r="N223" s="63"/>
      <c r="O223" s="63"/>
      <c r="P223" s="63"/>
      <c r="Q223" s="63"/>
      <c r="R223" s="63"/>
      <c r="S223" s="63"/>
      <c r="T223" s="63"/>
      <c r="U223" s="63"/>
      <c r="V223" s="63"/>
      <c r="W223" s="63"/>
      <c r="X223" s="63"/>
    </row>
    <row r="224">
      <c r="A224" s="62" t="s">
        <v>4948</v>
      </c>
      <c r="B224" s="62" t="s">
        <v>113</v>
      </c>
      <c r="C224" s="62">
        <v>36.36</v>
      </c>
      <c r="D224" s="62">
        <v>2.11</v>
      </c>
      <c r="E224" s="63"/>
      <c r="F224" s="63"/>
      <c r="G224" s="63"/>
      <c r="H224" s="63"/>
      <c r="I224" s="63"/>
      <c r="J224" s="63"/>
      <c r="K224" s="63"/>
      <c r="L224" s="63"/>
      <c r="M224" s="63"/>
      <c r="N224" s="63"/>
      <c r="O224" s="63"/>
      <c r="P224" s="63"/>
      <c r="Q224" s="63"/>
      <c r="R224" s="63"/>
      <c r="S224" s="63"/>
      <c r="T224" s="63"/>
      <c r="U224" s="63"/>
      <c r="V224" s="63"/>
      <c r="W224" s="63"/>
      <c r="X224" s="63"/>
    </row>
    <row r="225">
      <c r="A225" s="62" t="s">
        <v>4531</v>
      </c>
      <c r="B225" s="62" t="s">
        <v>3709</v>
      </c>
      <c r="C225" s="62">
        <v>54.64</v>
      </c>
      <c r="D225" s="62">
        <v>-2.75</v>
      </c>
      <c r="E225" s="63"/>
      <c r="F225" s="63"/>
      <c r="G225" s="63"/>
      <c r="H225" s="63"/>
      <c r="I225" s="63"/>
      <c r="J225" s="63"/>
      <c r="K225" s="63"/>
      <c r="L225" s="63"/>
      <c r="M225" s="63"/>
      <c r="N225" s="63"/>
      <c r="O225" s="63"/>
      <c r="P225" s="63"/>
      <c r="Q225" s="63"/>
      <c r="R225" s="63"/>
      <c r="S225" s="63"/>
      <c r="T225" s="63"/>
      <c r="U225" s="63"/>
      <c r="V225" s="63"/>
      <c r="W225" s="63"/>
      <c r="X225" s="63"/>
    </row>
    <row r="226">
      <c r="A226" s="62" t="s">
        <v>2530</v>
      </c>
      <c r="B226" s="62" t="s">
        <v>407</v>
      </c>
      <c r="C226" s="62">
        <v>42.3364</v>
      </c>
      <c r="D226" s="62">
        <v>-7.8633</v>
      </c>
      <c r="E226" s="63"/>
      <c r="F226" s="63"/>
      <c r="G226" s="63"/>
      <c r="H226" s="63"/>
      <c r="I226" s="63"/>
      <c r="J226" s="63"/>
      <c r="K226" s="63"/>
      <c r="L226" s="63"/>
      <c r="M226" s="63"/>
      <c r="N226" s="63"/>
      <c r="O226" s="63"/>
      <c r="P226" s="63"/>
      <c r="Q226" s="63"/>
      <c r="R226" s="63"/>
      <c r="S226" s="63"/>
      <c r="T226" s="63"/>
      <c r="U226" s="63"/>
      <c r="V226" s="63"/>
      <c r="W226" s="63"/>
      <c r="X226" s="63"/>
    </row>
    <row r="227">
      <c r="A227" s="62" t="s">
        <v>2916</v>
      </c>
      <c r="B227" s="62" t="s">
        <v>122</v>
      </c>
      <c r="C227" s="62">
        <v>36.8333</v>
      </c>
      <c r="D227" s="62">
        <v>28.7667</v>
      </c>
      <c r="E227" s="63"/>
      <c r="F227" s="63"/>
      <c r="G227" s="63"/>
      <c r="H227" s="63"/>
      <c r="I227" s="63"/>
      <c r="J227" s="63"/>
      <c r="K227" s="63"/>
      <c r="L227" s="63"/>
      <c r="M227" s="63"/>
      <c r="N227" s="63"/>
      <c r="O227" s="63"/>
      <c r="P227" s="63"/>
      <c r="Q227" s="63"/>
      <c r="R227" s="63"/>
      <c r="S227" s="63"/>
      <c r="T227" s="63"/>
      <c r="U227" s="63"/>
      <c r="V227" s="63"/>
      <c r="W227" s="63"/>
      <c r="X227" s="63"/>
    </row>
    <row r="228">
      <c r="A228" s="11" t="s">
        <v>740</v>
      </c>
      <c r="B228" s="62" t="s">
        <v>122</v>
      </c>
      <c r="C228" s="64">
        <v>38.73</v>
      </c>
      <c r="D228" s="58">
        <v>34.04</v>
      </c>
      <c r="E228" s="66"/>
      <c r="F228" s="66"/>
      <c r="G228" s="66"/>
      <c r="H228" s="66"/>
      <c r="I228" s="66"/>
      <c r="J228" s="66"/>
      <c r="K228" s="66"/>
      <c r="L228" s="66"/>
      <c r="M228" s="66"/>
      <c r="N228" s="66"/>
      <c r="O228" s="66"/>
      <c r="P228" s="66"/>
      <c r="Q228" s="66"/>
      <c r="R228" s="66"/>
      <c r="S228" s="66"/>
      <c r="T228" s="66"/>
      <c r="U228" s="66"/>
      <c r="V228" s="66"/>
      <c r="W228" s="66"/>
      <c r="X228" s="66"/>
    </row>
    <row r="229">
      <c r="A229" s="62" t="s">
        <v>283</v>
      </c>
      <c r="B229" s="62" t="s">
        <v>68</v>
      </c>
      <c r="C229" s="62">
        <v>41.73</v>
      </c>
      <c r="D229" s="62">
        <v>12.28</v>
      </c>
      <c r="E229" s="63"/>
      <c r="F229" s="63"/>
      <c r="G229" s="63"/>
      <c r="H229" s="63"/>
      <c r="I229" s="63"/>
      <c r="J229" s="63"/>
      <c r="K229" s="63"/>
      <c r="L229" s="63"/>
      <c r="M229" s="63"/>
      <c r="N229" s="63"/>
      <c r="O229" s="63"/>
      <c r="P229" s="63"/>
      <c r="Q229" s="63"/>
      <c r="R229" s="63"/>
      <c r="S229" s="63"/>
      <c r="T229" s="63"/>
      <c r="U229" s="63"/>
      <c r="V229" s="63"/>
      <c r="W229" s="63"/>
      <c r="X229" s="63"/>
    </row>
    <row r="230">
      <c r="A230" s="62" t="s">
        <v>1959</v>
      </c>
      <c r="B230" s="62" t="s">
        <v>113</v>
      </c>
      <c r="C230" s="62">
        <v>36.38</v>
      </c>
      <c r="D230" s="62">
        <v>6.36</v>
      </c>
      <c r="E230" s="63"/>
      <c r="F230" s="63"/>
      <c r="G230" s="63"/>
      <c r="H230" s="63"/>
      <c r="I230" s="63"/>
      <c r="J230" s="63"/>
      <c r="K230" s="63"/>
      <c r="L230" s="63"/>
      <c r="M230" s="63"/>
      <c r="N230" s="63"/>
      <c r="O230" s="63"/>
      <c r="P230" s="63"/>
      <c r="Q230" s="63"/>
      <c r="R230" s="63"/>
      <c r="S230" s="63"/>
      <c r="T230" s="63"/>
      <c r="U230" s="63"/>
      <c r="V230" s="63"/>
      <c r="W230" s="63"/>
      <c r="X230" s="63"/>
    </row>
    <row r="231">
      <c r="A231" s="62" t="s">
        <v>4346</v>
      </c>
      <c r="B231" s="62" t="s">
        <v>113</v>
      </c>
      <c r="C231" s="62">
        <v>35.96</v>
      </c>
      <c r="D231" s="62">
        <v>4.7</v>
      </c>
      <c r="E231" s="63"/>
      <c r="F231" s="63"/>
      <c r="G231" s="63"/>
      <c r="H231" s="63"/>
      <c r="I231" s="63"/>
      <c r="J231" s="63"/>
      <c r="K231" s="63"/>
      <c r="L231" s="63"/>
      <c r="M231" s="63"/>
      <c r="N231" s="63"/>
      <c r="O231" s="63"/>
      <c r="P231" s="63"/>
      <c r="Q231" s="63"/>
      <c r="R231" s="63"/>
      <c r="S231" s="63"/>
      <c r="T231" s="63"/>
      <c r="U231" s="63"/>
      <c r="V231" s="63"/>
      <c r="W231" s="63"/>
      <c r="X231" s="63"/>
    </row>
    <row r="232">
      <c r="A232" s="62" t="s">
        <v>2971</v>
      </c>
      <c r="B232" s="62" t="s">
        <v>303</v>
      </c>
      <c r="C232" s="62">
        <v>36.06</v>
      </c>
      <c r="D232" s="62">
        <v>9.17</v>
      </c>
      <c r="E232" s="63"/>
      <c r="F232" s="63"/>
      <c r="G232" s="63"/>
      <c r="H232" s="63"/>
      <c r="I232" s="63"/>
      <c r="J232" s="63"/>
      <c r="K232" s="63"/>
      <c r="L232" s="63"/>
      <c r="M232" s="63"/>
      <c r="N232" s="63"/>
      <c r="O232" s="63"/>
      <c r="P232" s="63"/>
      <c r="Q232" s="63"/>
      <c r="R232" s="63"/>
      <c r="S232" s="63"/>
      <c r="T232" s="63"/>
      <c r="U232" s="63"/>
      <c r="V232" s="63"/>
      <c r="W232" s="63"/>
      <c r="X232" s="63"/>
    </row>
    <row r="233">
      <c r="A233" s="62" t="s">
        <v>387</v>
      </c>
      <c r="B233" s="62" t="s">
        <v>68</v>
      </c>
      <c r="C233" s="62">
        <v>38.11</v>
      </c>
      <c r="D233" s="62">
        <v>13.36</v>
      </c>
      <c r="E233" s="63"/>
      <c r="F233" s="63"/>
      <c r="G233" s="63"/>
      <c r="H233" s="63"/>
      <c r="I233" s="63"/>
      <c r="J233" s="63"/>
      <c r="K233" s="63"/>
      <c r="L233" s="63"/>
      <c r="M233" s="63"/>
      <c r="N233" s="63"/>
      <c r="O233" s="63"/>
      <c r="P233" s="63"/>
      <c r="Q233" s="63"/>
      <c r="R233" s="63"/>
      <c r="S233" s="63"/>
      <c r="T233" s="63"/>
      <c r="U233" s="63"/>
      <c r="V233" s="63"/>
      <c r="W233" s="63"/>
      <c r="X233" s="63"/>
    </row>
    <row r="234">
      <c r="A234" s="62" t="s">
        <v>2294</v>
      </c>
      <c r="B234" s="62" t="s">
        <v>335</v>
      </c>
      <c r="C234" s="62">
        <v>34.55</v>
      </c>
      <c r="D234" s="62">
        <v>38.283</v>
      </c>
      <c r="E234" s="63"/>
      <c r="F234" s="63"/>
      <c r="G234" s="63"/>
      <c r="H234" s="63"/>
      <c r="I234" s="63"/>
      <c r="J234" s="63"/>
      <c r="K234" s="63"/>
      <c r="L234" s="63"/>
      <c r="M234" s="63"/>
      <c r="N234" s="63"/>
      <c r="O234" s="63"/>
      <c r="P234" s="63"/>
      <c r="Q234" s="63"/>
      <c r="R234" s="63"/>
      <c r="S234" s="63"/>
      <c r="T234" s="63"/>
      <c r="U234" s="63"/>
      <c r="V234" s="63"/>
      <c r="W234" s="63"/>
      <c r="X234" s="63"/>
    </row>
    <row r="235">
      <c r="A235" s="62" t="s">
        <v>2416</v>
      </c>
      <c r="B235" s="62" t="s">
        <v>122</v>
      </c>
      <c r="C235" s="62">
        <v>37.91</v>
      </c>
      <c r="D235" s="62">
        <v>29.11</v>
      </c>
      <c r="E235" s="63"/>
      <c r="F235" s="63"/>
      <c r="G235" s="63"/>
      <c r="H235" s="63"/>
      <c r="I235" s="63"/>
      <c r="J235" s="63"/>
      <c r="K235" s="63"/>
      <c r="L235" s="63"/>
      <c r="M235" s="63"/>
      <c r="N235" s="63"/>
      <c r="O235" s="63"/>
      <c r="P235" s="63"/>
      <c r="Q235" s="63"/>
      <c r="R235" s="63"/>
      <c r="S235" s="63"/>
      <c r="T235" s="63"/>
      <c r="U235" s="63"/>
      <c r="V235" s="63"/>
      <c r="W235" s="63"/>
      <c r="X235" s="63"/>
    </row>
    <row r="236">
      <c r="A236" s="62" t="s">
        <v>1526</v>
      </c>
      <c r="B236" s="62" t="s">
        <v>122</v>
      </c>
      <c r="C236" s="62">
        <v>39.13</v>
      </c>
      <c r="D236" s="62">
        <v>39.07</v>
      </c>
      <c r="E236" s="63"/>
      <c r="F236" s="63"/>
      <c r="G236" s="63"/>
      <c r="H236" s="63"/>
      <c r="I236" s="63"/>
      <c r="J236" s="63"/>
      <c r="K236" s="63"/>
      <c r="L236" s="63"/>
      <c r="M236" s="63"/>
      <c r="N236" s="63"/>
      <c r="O236" s="63"/>
      <c r="P236" s="63"/>
      <c r="Q236" s="63"/>
      <c r="R236" s="63"/>
      <c r="S236" s="63"/>
      <c r="T236" s="63"/>
      <c r="U236" s="63"/>
      <c r="V236" s="63"/>
      <c r="W236" s="63"/>
      <c r="X236" s="63"/>
    </row>
    <row r="237">
      <c r="A237" s="62" t="s">
        <v>2795</v>
      </c>
      <c r="B237" s="62" t="s">
        <v>68</v>
      </c>
      <c r="C237" s="62">
        <v>43.9102</v>
      </c>
      <c r="D237" s="62">
        <v>12.9133</v>
      </c>
      <c r="E237" s="63"/>
      <c r="F237" s="63"/>
      <c r="G237" s="63"/>
      <c r="H237" s="63"/>
      <c r="I237" s="63"/>
      <c r="J237" s="63"/>
      <c r="K237" s="63"/>
      <c r="L237" s="63"/>
      <c r="M237" s="63"/>
      <c r="N237" s="63"/>
      <c r="O237" s="63"/>
      <c r="P237" s="63"/>
      <c r="Q237" s="63"/>
      <c r="R237" s="63"/>
      <c r="S237" s="63"/>
      <c r="T237" s="63"/>
      <c r="U237" s="63"/>
      <c r="V237" s="63"/>
      <c r="W237" s="63"/>
      <c r="X237" s="63"/>
    </row>
    <row r="238">
      <c r="A238" s="62" t="s">
        <v>1127</v>
      </c>
      <c r="B238" s="62" t="s">
        <v>1128</v>
      </c>
      <c r="C238" s="62">
        <v>30.32</v>
      </c>
      <c r="D238" s="62">
        <v>35.44</v>
      </c>
      <c r="E238" s="63"/>
      <c r="F238" s="63"/>
      <c r="G238" s="63"/>
      <c r="H238" s="63"/>
      <c r="I238" s="63"/>
      <c r="J238" s="63"/>
      <c r="K238" s="63"/>
      <c r="L238" s="63"/>
      <c r="M238" s="63"/>
      <c r="N238" s="63"/>
      <c r="O238" s="63"/>
      <c r="P238" s="63"/>
      <c r="Q238" s="63"/>
      <c r="R238" s="63"/>
      <c r="S238" s="63"/>
      <c r="T238" s="63"/>
      <c r="U238" s="63"/>
      <c r="V238" s="63"/>
      <c r="W238" s="63"/>
      <c r="X238" s="63"/>
    </row>
    <row r="239">
      <c r="A239" s="62" t="s">
        <v>238</v>
      </c>
      <c r="B239" s="62" t="s">
        <v>239</v>
      </c>
      <c r="C239" s="62">
        <v>48.76</v>
      </c>
      <c r="D239" s="62">
        <v>12.22</v>
      </c>
      <c r="E239" s="63"/>
      <c r="F239" s="63"/>
      <c r="G239" s="63"/>
      <c r="H239" s="63"/>
      <c r="I239" s="63"/>
      <c r="J239" s="63"/>
      <c r="K239" s="63"/>
      <c r="L239" s="63"/>
      <c r="M239" s="63"/>
      <c r="N239" s="63"/>
      <c r="O239" s="63"/>
      <c r="P239" s="63"/>
      <c r="Q239" s="63"/>
      <c r="R239" s="63"/>
      <c r="S239" s="63"/>
      <c r="T239" s="63"/>
      <c r="U239" s="63"/>
      <c r="V239" s="63"/>
      <c r="W239" s="63"/>
      <c r="X239" s="63"/>
    </row>
    <row r="240">
      <c r="A240" s="62" t="s">
        <v>537</v>
      </c>
      <c r="B240" s="62" t="s">
        <v>173</v>
      </c>
      <c r="C240" s="62">
        <v>38.55</v>
      </c>
      <c r="D240" s="62">
        <v>22.14</v>
      </c>
      <c r="E240" s="63"/>
      <c r="F240" s="63"/>
      <c r="G240" s="63"/>
      <c r="H240" s="63"/>
      <c r="I240" s="63"/>
      <c r="J240" s="63"/>
      <c r="K240" s="63"/>
      <c r="L240" s="63"/>
      <c r="M240" s="63"/>
      <c r="N240" s="63"/>
      <c r="O240" s="63"/>
      <c r="P240" s="63"/>
      <c r="Q240" s="63"/>
      <c r="R240" s="63"/>
      <c r="S240" s="63"/>
      <c r="T240" s="63"/>
      <c r="U240" s="63"/>
      <c r="V240" s="63"/>
      <c r="W240" s="63"/>
      <c r="X240" s="63"/>
    </row>
    <row r="241">
      <c r="A241" s="62" t="s">
        <v>5139</v>
      </c>
      <c r="B241" s="62" t="s">
        <v>173</v>
      </c>
      <c r="C241" s="62">
        <v>38.55</v>
      </c>
      <c r="D241" s="62">
        <v>22.14</v>
      </c>
      <c r="E241" s="63"/>
      <c r="F241" s="63"/>
      <c r="G241" s="63"/>
      <c r="H241" s="63"/>
      <c r="I241" s="63"/>
      <c r="J241" s="63"/>
      <c r="K241" s="63"/>
      <c r="L241" s="63"/>
      <c r="M241" s="63"/>
      <c r="N241" s="63"/>
      <c r="O241" s="63"/>
      <c r="P241" s="63"/>
      <c r="Q241" s="63"/>
      <c r="R241" s="63"/>
      <c r="S241" s="63"/>
      <c r="T241" s="63"/>
      <c r="U241" s="63"/>
      <c r="V241" s="63"/>
      <c r="W241" s="63"/>
      <c r="X241" s="63"/>
    </row>
    <row r="242">
      <c r="A242" s="62" t="s">
        <v>3170</v>
      </c>
      <c r="B242" s="62" t="s">
        <v>68</v>
      </c>
      <c r="C242" s="62">
        <v>43.7167</v>
      </c>
      <c r="D242" s="62">
        <v>10.4</v>
      </c>
      <c r="E242" s="63"/>
      <c r="F242" s="63"/>
      <c r="G242" s="63"/>
      <c r="H242" s="63"/>
      <c r="I242" s="63"/>
      <c r="J242" s="63"/>
      <c r="K242" s="63"/>
      <c r="L242" s="63"/>
      <c r="M242" s="63"/>
      <c r="N242" s="63"/>
      <c r="O242" s="63"/>
      <c r="P242" s="63"/>
      <c r="Q242" s="63"/>
      <c r="R242" s="63"/>
      <c r="S242" s="63"/>
      <c r="T242" s="63"/>
      <c r="U242" s="63"/>
      <c r="V242" s="63"/>
      <c r="W242" s="63"/>
      <c r="X242" s="63"/>
    </row>
    <row r="243">
      <c r="A243" s="62" t="s">
        <v>1676</v>
      </c>
      <c r="B243" s="62" t="s">
        <v>273</v>
      </c>
      <c r="C243" s="62">
        <v>43.4078</v>
      </c>
      <c r="D243" s="62">
        <v>24.6203</v>
      </c>
      <c r="E243" s="63"/>
      <c r="F243" s="63"/>
      <c r="G243" s="63"/>
      <c r="H243" s="63"/>
      <c r="I243" s="63"/>
      <c r="J243" s="63"/>
      <c r="K243" s="63"/>
      <c r="L243" s="63"/>
      <c r="M243" s="63"/>
      <c r="N243" s="63"/>
      <c r="O243" s="63"/>
      <c r="P243" s="63"/>
      <c r="Q243" s="63"/>
      <c r="R243" s="63"/>
      <c r="S243" s="63"/>
      <c r="T243" s="63"/>
      <c r="U243" s="63"/>
      <c r="V243" s="63"/>
      <c r="W243" s="63"/>
      <c r="X243" s="63"/>
    </row>
    <row r="244">
      <c r="A244" s="62" t="s">
        <v>1504</v>
      </c>
      <c r="B244" s="62" t="s">
        <v>273</v>
      </c>
      <c r="C244" s="62">
        <v>42.1433</v>
      </c>
      <c r="D244" s="62">
        <v>24.7489</v>
      </c>
      <c r="E244" s="63"/>
      <c r="F244" s="63"/>
      <c r="G244" s="63"/>
      <c r="H244" s="63"/>
      <c r="I244" s="63"/>
      <c r="J244" s="63"/>
      <c r="K244" s="63"/>
      <c r="L244" s="63"/>
      <c r="M244" s="63"/>
      <c r="N244" s="63"/>
      <c r="O244" s="63"/>
      <c r="P244" s="63"/>
      <c r="Q244" s="63"/>
      <c r="R244" s="63"/>
      <c r="S244" s="63"/>
      <c r="T244" s="63"/>
      <c r="U244" s="63"/>
      <c r="V244" s="63"/>
      <c r="W244" s="63"/>
      <c r="X244" s="63"/>
    </row>
    <row r="245">
      <c r="A245" s="62" t="s">
        <v>732</v>
      </c>
      <c r="B245" s="62" t="s">
        <v>122</v>
      </c>
      <c r="C245" s="62">
        <v>37.3</v>
      </c>
      <c r="D245" s="62">
        <v>30.25</v>
      </c>
      <c r="E245" s="63"/>
      <c r="F245" s="63"/>
      <c r="G245" s="63"/>
      <c r="H245" s="63"/>
      <c r="I245" s="63"/>
      <c r="J245" s="63"/>
      <c r="K245" s="63"/>
      <c r="L245" s="63"/>
      <c r="M245" s="63"/>
      <c r="N245" s="63"/>
      <c r="O245" s="63"/>
      <c r="P245" s="63"/>
      <c r="Q245" s="63"/>
      <c r="R245" s="63"/>
      <c r="S245" s="63"/>
      <c r="T245" s="63"/>
      <c r="U245" s="63"/>
      <c r="V245" s="63"/>
      <c r="W245" s="63"/>
      <c r="X245" s="63"/>
    </row>
    <row r="246">
      <c r="A246" s="67" t="s">
        <v>3889</v>
      </c>
      <c r="B246" s="62" t="s">
        <v>2086</v>
      </c>
      <c r="C246" s="62">
        <v>44.62</v>
      </c>
      <c r="D246" s="62">
        <v>21.18</v>
      </c>
      <c r="E246" s="63"/>
      <c r="F246" s="63"/>
      <c r="G246" s="63"/>
      <c r="H246" s="63"/>
      <c r="I246" s="63"/>
      <c r="J246" s="63"/>
      <c r="K246" s="63"/>
      <c r="L246" s="63"/>
      <c r="M246" s="63"/>
      <c r="N246" s="63"/>
      <c r="O246" s="63"/>
      <c r="P246" s="63"/>
      <c r="Q246" s="63"/>
      <c r="R246" s="63"/>
      <c r="S246" s="63"/>
      <c r="T246" s="63"/>
      <c r="U246" s="63"/>
      <c r="V246" s="63"/>
      <c r="W246" s="63"/>
      <c r="X246" s="63"/>
    </row>
    <row r="247">
      <c r="A247" s="62" t="s">
        <v>1372</v>
      </c>
      <c r="B247" s="62" t="s">
        <v>68</v>
      </c>
      <c r="C247" s="62">
        <v>40.8231</v>
      </c>
      <c r="D247" s="62">
        <v>14.1222</v>
      </c>
      <c r="E247" s="63"/>
      <c r="F247" s="63"/>
      <c r="G247" s="63"/>
      <c r="H247" s="63"/>
      <c r="I247" s="63"/>
      <c r="J247" s="63"/>
      <c r="K247" s="63"/>
      <c r="L247" s="63"/>
      <c r="M247" s="63"/>
      <c r="N247" s="63"/>
      <c r="O247" s="63"/>
      <c r="P247" s="63"/>
      <c r="Q247" s="63"/>
      <c r="R247" s="63"/>
      <c r="S247" s="63"/>
      <c r="T247" s="63"/>
      <c r="U247" s="63"/>
      <c r="V247" s="63"/>
      <c r="W247" s="63"/>
      <c r="X247" s="63"/>
    </row>
    <row r="248">
      <c r="A248" s="62" t="s">
        <v>467</v>
      </c>
      <c r="B248" s="62" t="s">
        <v>468</v>
      </c>
      <c r="C248" s="62">
        <v>46.421</v>
      </c>
      <c r="D248" s="62">
        <v>15.878</v>
      </c>
      <c r="E248" s="63"/>
      <c r="F248" s="63"/>
      <c r="G248" s="63"/>
      <c r="H248" s="63"/>
      <c r="I248" s="63"/>
      <c r="J248" s="63"/>
      <c r="K248" s="63"/>
      <c r="L248" s="63"/>
      <c r="M248" s="63"/>
      <c r="N248" s="63"/>
      <c r="O248" s="63"/>
      <c r="P248" s="63"/>
      <c r="Q248" s="63"/>
      <c r="R248" s="63"/>
      <c r="S248" s="63"/>
      <c r="T248" s="63"/>
      <c r="U248" s="63"/>
      <c r="V248" s="63"/>
      <c r="W248" s="63"/>
      <c r="X248" s="63"/>
    </row>
    <row r="249">
      <c r="A249" s="62" t="s">
        <v>5107</v>
      </c>
      <c r="B249" s="62" t="s">
        <v>210</v>
      </c>
      <c r="C249" s="62">
        <v>44.8667</v>
      </c>
      <c r="D249" s="62">
        <v>13.8333</v>
      </c>
      <c r="E249" s="63"/>
      <c r="F249" s="63"/>
      <c r="G249" s="63"/>
      <c r="H249" s="63"/>
      <c r="I249" s="63"/>
      <c r="J249" s="63"/>
      <c r="K249" s="63"/>
      <c r="L249" s="63"/>
      <c r="M249" s="63"/>
      <c r="N249" s="63"/>
      <c r="O249" s="63"/>
      <c r="P249" s="63"/>
      <c r="Q249" s="63"/>
      <c r="R249" s="63"/>
      <c r="S249" s="63"/>
      <c r="T249" s="63"/>
      <c r="U249" s="63"/>
      <c r="V249" s="63"/>
      <c r="W249" s="63"/>
      <c r="X249" s="63"/>
    </row>
    <row r="250">
      <c r="A250" s="62" t="s">
        <v>2898</v>
      </c>
      <c r="B250" s="62" t="s">
        <v>303</v>
      </c>
      <c r="C250" s="62">
        <v>36.85</v>
      </c>
      <c r="D250" s="62">
        <v>10.31</v>
      </c>
      <c r="E250" s="63"/>
      <c r="F250" s="63"/>
      <c r="G250" s="63"/>
      <c r="H250" s="63"/>
      <c r="I250" s="63"/>
      <c r="J250" s="63"/>
      <c r="K250" s="63"/>
      <c r="L250" s="63"/>
      <c r="M250" s="63"/>
      <c r="N250" s="63"/>
      <c r="O250" s="63"/>
      <c r="P250" s="63"/>
      <c r="Q250" s="63"/>
      <c r="R250" s="63"/>
      <c r="S250" s="63"/>
      <c r="T250" s="63"/>
      <c r="U250" s="63"/>
      <c r="V250" s="63"/>
      <c r="W250" s="63"/>
      <c r="X250" s="63"/>
    </row>
    <row r="251">
      <c r="A251" s="62" t="s">
        <v>3029</v>
      </c>
      <c r="B251" s="62" t="s">
        <v>1162</v>
      </c>
      <c r="C251" s="62">
        <v>25.99</v>
      </c>
      <c r="D251" s="62">
        <v>32.81</v>
      </c>
      <c r="E251" s="63"/>
      <c r="F251" s="63"/>
      <c r="G251" s="63"/>
      <c r="H251" s="63"/>
      <c r="I251" s="63"/>
      <c r="J251" s="63"/>
      <c r="K251" s="63"/>
      <c r="L251" s="63"/>
      <c r="M251" s="63"/>
      <c r="N251" s="63"/>
      <c r="O251" s="63"/>
      <c r="P251" s="63"/>
      <c r="Q251" s="63"/>
      <c r="R251" s="63"/>
      <c r="S251" s="63"/>
      <c r="T251" s="63"/>
      <c r="U251" s="63"/>
      <c r="V251" s="63"/>
      <c r="W251" s="63"/>
      <c r="X251" s="63"/>
    </row>
    <row r="252">
      <c r="A252" s="62" t="s">
        <v>459</v>
      </c>
      <c r="B252" s="62" t="s">
        <v>210</v>
      </c>
      <c r="C252" s="62">
        <v>44.75</v>
      </c>
      <c r="D252" s="62">
        <v>14.76</v>
      </c>
      <c r="E252" s="63"/>
      <c r="F252" s="63"/>
      <c r="G252" s="63"/>
      <c r="H252" s="63"/>
      <c r="I252" s="63"/>
      <c r="J252" s="63"/>
      <c r="K252" s="63"/>
      <c r="L252" s="63"/>
      <c r="M252" s="63"/>
      <c r="N252" s="63"/>
      <c r="O252" s="63"/>
      <c r="P252" s="63"/>
      <c r="Q252" s="63"/>
      <c r="R252" s="63"/>
      <c r="S252" s="63"/>
      <c r="T252" s="63"/>
      <c r="U252" s="63"/>
      <c r="V252" s="63"/>
      <c r="W252" s="63"/>
      <c r="X252" s="63"/>
    </row>
    <row r="253">
      <c r="A253" s="62" t="s">
        <v>4380</v>
      </c>
      <c r="B253" s="62" t="s">
        <v>248</v>
      </c>
      <c r="C253" s="62">
        <v>45.6</v>
      </c>
      <c r="D253" s="62">
        <v>25.46</v>
      </c>
      <c r="E253" s="63"/>
      <c r="F253" s="63"/>
      <c r="G253" s="63"/>
      <c r="H253" s="63"/>
      <c r="I253" s="63"/>
      <c r="J253" s="63"/>
      <c r="K253" s="63"/>
      <c r="L253" s="63"/>
      <c r="M253" s="63"/>
      <c r="N253" s="63"/>
      <c r="O253" s="63"/>
      <c r="P253" s="63"/>
      <c r="Q253" s="63"/>
      <c r="R253" s="63"/>
      <c r="S253" s="63"/>
      <c r="T253" s="63"/>
      <c r="U253" s="63"/>
      <c r="V253" s="63"/>
      <c r="W253" s="63"/>
      <c r="X253" s="63"/>
    </row>
    <row r="254">
      <c r="A254" s="62" t="s">
        <v>2116</v>
      </c>
      <c r="B254" s="62" t="s">
        <v>2086</v>
      </c>
      <c r="C254" s="62">
        <v>43.21</v>
      </c>
      <c r="D254" s="68">
        <v>22.31</v>
      </c>
      <c r="E254" s="69"/>
      <c r="F254" s="69"/>
      <c r="G254" s="69"/>
      <c r="H254" s="69"/>
      <c r="I254" s="69"/>
      <c r="J254" s="69"/>
      <c r="K254" s="69"/>
      <c r="L254" s="69"/>
      <c r="M254" s="69"/>
      <c r="N254" s="69"/>
      <c r="O254" s="69"/>
      <c r="P254" s="69"/>
      <c r="Q254" s="69"/>
      <c r="R254" s="69"/>
      <c r="S254" s="69"/>
      <c r="T254" s="69"/>
      <c r="U254" s="69"/>
      <c r="V254" s="69"/>
      <c r="W254" s="69"/>
      <c r="X254" s="69"/>
    </row>
    <row r="255">
      <c r="A255" s="62" t="s">
        <v>2977</v>
      </c>
      <c r="B255" s="62" t="s">
        <v>591</v>
      </c>
      <c r="C255" s="62">
        <v>48.11</v>
      </c>
      <c r="D255" s="62">
        <v>-1.6808</v>
      </c>
      <c r="E255" s="63"/>
      <c r="F255" s="63"/>
      <c r="G255" s="63"/>
      <c r="H255" s="63"/>
      <c r="I255" s="63"/>
      <c r="J255" s="63"/>
      <c r="K255" s="63"/>
      <c r="L255" s="63"/>
      <c r="M255" s="63"/>
      <c r="N255" s="63"/>
      <c r="O255" s="63"/>
      <c r="P255" s="63"/>
      <c r="Q255" s="63"/>
      <c r="R255" s="63"/>
      <c r="S255" s="63"/>
      <c r="T255" s="63"/>
      <c r="U255" s="63"/>
      <c r="V255" s="63"/>
      <c r="W255" s="63"/>
      <c r="X255" s="63"/>
    </row>
    <row r="256">
      <c r="A256" s="62" t="s">
        <v>3717</v>
      </c>
      <c r="B256" s="62" t="s">
        <v>3709</v>
      </c>
      <c r="C256" s="62">
        <v>53.81</v>
      </c>
      <c r="D256" s="62">
        <v>-2.53</v>
      </c>
      <c r="E256" s="63"/>
      <c r="F256" s="63"/>
      <c r="G256" s="63"/>
      <c r="H256" s="63"/>
      <c r="I256" s="63"/>
      <c r="J256" s="63"/>
      <c r="K256" s="63"/>
      <c r="L256" s="63"/>
      <c r="M256" s="63"/>
      <c r="N256" s="63"/>
      <c r="O256" s="63"/>
      <c r="P256" s="63"/>
      <c r="Q256" s="63"/>
      <c r="R256" s="63"/>
      <c r="S256" s="63"/>
      <c r="T256" s="63"/>
      <c r="U256" s="63"/>
      <c r="V256" s="63"/>
      <c r="W256" s="63"/>
      <c r="X256" s="63"/>
    </row>
    <row r="257">
      <c r="A257" s="62" t="s">
        <v>3515</v>
      </c>
      <c r="B257" s="62" t="s">
        <v>68</v>
      </c>
      <c r="C257" s="62">
        <v>42.4044</v>
      </c>
      <c r="D257" s="62">
        <v>12.8567</v>
      </c>
      <c r="E257" s="63"/>
      <c r="F257" s="63"/>
      <c r="G257" s="63"/>
      <c r="H257" s="63"/>
      <c r="I257" s="63"/>
      <c r="J257" s="63"/>
      <c r="K257" s="63"/>
      <c r="L257" s="63"/>
      <c r="M257" s="63"/>
      <c r="N257" s="63"/>
      <c r="O257" s="63"/>
      <c r="P257" s="63"/>
      <c r="Q257" s="63"/>
      <c r="R257" s="63"/>
      <c r="S257" s="63"/>
      <c r="T257" s="63"/>
      <c r="U257" s="63"/>
      <c r="V257" s="63"/>
      <c r="W257" s="63"/>
      <c r="X257" s="63"/>
    </row>
    <row r="258">
      <c r="A258" s="62" t="s">
        <v>85</v>
      </c>
      <c r="B258" s="62" t="s">
        <v>68</v>
      </c>
      <c r="C258" s="62">
        <v>41.8931</v>
      </c>
      <c r="D258" s="62">
        <v>12.4828</v>
      </c>
      <c r="E258" s="63"/>
      <c r="F258" s="63"/>
      <c r="G258" s="63"/>
      <c r="H258" s="63"/>
      <c r="I258" s="63"/>
      <c r="J258" s="63"/>
      <c r="K258" s="63"/>
      <c r="L258" s="63"/>
      <c r="M258" s="63"/>
      <c r="N258" s="63"/>
      <c r="O258" s="63"/>
      <c r="P258" s="63"/>
      <c r="Q258" s="63"/>
      <c r="R258" s="63"/>
      <c r="S258" s="63"/>
      <c r="T258" s="63"/>
      <c r="U258" s="63"/>
      <c r="V258" s="63"/>
      <c r="W258" s="63"/>
      <c r="X258" s="63"/>
    </row>
    <row r="259">
      <c r="A259" s="62" t="s">
        <v>2662</v>
      </c>
      <c r="B259" s="62" t="s">
        <v>2663</v>
      </c>
      <c r="C259" s="64">
        <v>42.25</v>
      </c>
      <c r="D259" s="58">
        <v>21.25</v>
      </c>
      <c r="E259" s="66"/>
      <c r="F259" s="66"/>
      <c r="G259" s="66"/>
      <c r="H259" s="66"/>
      <c r="I259" s="66"/>
      <c r="J259" s="66"/>
      <c r="K259" s="66"/>
      <c r="L259" s="66"/>
      <c r="M259" s="66"/>
      <c r="N259" s="66"/>
      <c r="O259" s="66"/>
      <c r="P259" s="66"/>
      <c r="Q259" s="66"/>
      <c r="R259" s="66"/>
      <c r="S259" s="66"/>
      <c r="T259" s="66"/>
      <c r="U259" s="66"/>
      <c r="V259" s="66"/>
      <c r="W259" s="66"/>
      <c r="X259" s="66"/>
    </row>
    <row r="260">
      <c r="A260" s="62" t="s">
        <v>4783</v>
      </c>
      <c r="B260" s="62" t="s">
        <v>273</v>
      </c>
      <c r="C260" s="62">
        <v>43.84</v>
      </c>
      <c r="D260" s="62">
        <v>25.94</v>
      </c>
      <c r="E260" s="63"/>
      <c r="F260" s="63"/>
      <c r="G260" s="63"/>
      <c r="H260" s="63"/>
      <c r="I260" s="63"/>
      <c r="J260" s="63"/>
      <c r="K260" s="63"/>
      <c r="L260" s="63"/>
      <c r="M260" s="63"/>
      <c r="N260" s="63"/>
      <c r="O260" s="63"/>
      <c r="P260" s="63"/>
      <c r="Q260" s="63"/>
      <c r="R260" s="63"/>
      <c r="S260" s="63"/>
      <c r="T260" s="63"/>
      <c r="U260" s="63"/>
      <c r="V260" s="63"/>
      <c r="W260" s="63"/>
      <c r="X260" s="63"/>
    </row>
    <row r="261">
      <c r="A261" s="62" t="s">
        <v>901</v>
      </c>
      <c r="B261" s="62" t="s">
        <v>351</v>
      </c>
      <c r="C261" s="62">
        <v>32.8</v>
      </c>
      <c r="D261" s="62">
        <v>12.48</v>
      </c>
      <c r="E261" s="63"/>
      <c r="F261" s="63"/>
      <c r="G261" s="63"/>
      <c r="H261" s="63"/>
      <c r="I261" s="63"/>
      <c r="J261" s="63"/>
      <c r="K261" s="63"/>
      <c r="L261" s="63"/>
      <c r="M261" s="63"/>
      <c r="N261" s="63"/>
      <c r="O261" s="63"/>
      <c r="P261" s="63"/>
      <c r="Q261" s="63"/>
      <c r="R261" s="63"/>
      <c r="S261" s="63"/>
      <c r="T261" s="63"/>
      <c r="U261" s="63"/>
      <c r="V261" s="63"/>
      <c r="W261" s="63"/>
      <c r="X261" s="63"/>
    </row>
    <row r="262">
      <c r="A262" s="62" t="s">
        <v>724</v>
      </c>
      <c r="B262" s="62" t="s">
        <v>122</v>
      </c>
      <c r="C262" s="62">
        <v>37.67</v>
      </c>
      <c r="D262" s="62">
        <v>30.52</v>
      </c>
      <c r="E262" s="63"/>
      <c r="F262" s="63"/>
      <c r="G262" s="63"/>
      <c r="H262" s="63"/>
      <c r="I262" s="63"/>
      <c r="J262" s="63"/>
      <c r="K262" s="63"/>
      <c r="L262" s="63"/>
      <c r="M262" s="63"/>
      <c r="N262" s="63"/>
      <c r="O262" s="63"/>
      <c r="P262" s="63"/>
      <c r="Q262" s="63"/>
      <c r="R262" s="63"/>
      <c r="S262" s="63"/>
      <c r="T262" s="63"/>
      <c r="U262" s="63"/>
      <c r="V262" s="63"/>
      <c r="W262" s="63"/>
      <c r="X262" s="63"/>
    </row>
    <row r="263">
      <c r="A263" s="62" t="s">
        <v>1089</v>
      </c>
      <c r="B263" s="62" t="s">
        <v>113</v>
      </c>
      <c r="C263" s="62">
        <v>36.16</v>
      </c>
      <c r="D263" s="62">
        <v>5.69</v>
      </c>
      <c r="E263" s="63"/>
      <c r="F263" s="63"/>
      <c r="G263" s="63"/>
      <c r="H263" s="63"/>
      <c r="I263" s="63"/>
      <c r="J263" s="63"/>
      <c r="K263" s="63"/>
      <c r="L263" s="63"/>
      <c r="M263" s="63"/>
      <c r="N263" s="63"/>
      <c r="O263" s="63"/>
      <c r="P263" s="63"/>
      <c r="Q263" s="63"/>
      <c r="R263" s="63"/>
      <c r="S263" s="63"/>
      <c r="T263" s="63"/>
      <c r="U263" s="63"/>
      <c r="V263" s="63"/>
      <c r="W263" s="63"/>
      <c r="X263" s="63"/>
    </row>
    <row r="264">
      <c r="A264" s="62" t="s">
        <v>3049</v>
      </c>
      <c r="B264" s="62" t="s">
        <v>122</v>
      </c>
      <c r="C264" s="62">
        <v>37.75</v>
      </c>
      <c r="D264" s="62">
        <v>26.97</v>
      </c>
      <c r="E264" s="63"/>
      <c r="F264" s="63"/>
      <c r="G264" s="63"/>
      <c r="H264" s="63"/>
      <c r="I264" s="63"/>
      <c r="J264" s="63"/>
      <c r="K264" s="63"/>
      <c r="L264" s="63"/>
      <c r="M264" s="63"/>
      <c r="N264" s="63"/>
      <c r="O264" s="63"/>
      <c r="P264" s="63"/>
      <c r="Q264" s="63"/>
      <c r="R264" s="63"/>
      <c r="S264" s="63"/>
      <c r="T264" s="63"/>
      <c r="U264" s="63"/>
      <c r="V264" s="63"/>
      <c r="W264" s="63"/>
      <c r="X264" s="63"/>
    </row>
    <row r="265">
      <c r="A265" s="62" t="s">
        <v>554</v>
      </c>
      <c r="B265" s="62" t="s">
        <v>122</v>
      </c>
      <c r="C265" s="62">
        <v>37.5792</v>
      </c>
      <c r="D265" s="62">
        <v>38.4825</v>
      </c>
      <c r="E265" s="63"/>
      <c r="F265" s="63"/>
      <c r="G265" s="63"/>
      <c r="H265" s="63"/>
      <c r="I265" s="63"/>
      <c r="J265" s="63"/>
      <c r="K265" s="63"/>
      <c r="L265" s="63"/>
      <c r="M265" s="63"/>
      <c r="N265" s="63"/>
      <c r="O265" s="63"/>
      <c r="P265" s="63"/>
      <c r="Q265" s="63"/>
      <c r="R265" s="63"/>
      <c r="S265" s="63"/>
      <c r="T265" s="63"/>
      <c r="U265" s="63"/>
      <c r="V265" s="63"/>
      <c r="W265" s="63"/>
      <c r="X265" s="63"/>
    </row>
    <row r="266">
      <c r="A266" s="62" t="s">
        <v>96</v>
      </c>
      <c r="B266" s="62" t="s">
        <v>68</v>
      </c>
      <c r="C266" s="62">
        <v>42.29</v>
      </c>
      <c r="D266" s="62">
        <v>12.35</v>
      </c>
      <c r="E266" s="63"/>
      <c r="F266" s="63"/>
      <c r="G266" s="63"/>
      <c r="H266" s="63"/>
      <c r="I266" s="63"/>
      <c r="J266" s="63"/>
      <c r="K266" s="63"/>
      <c r="L266" s="63"/>
      <c r="M266" s="63"/>
      <c r="N266" s="63"/>
      <c r="O266" s="63"/>
      <c r="P266" s="63"/>
      <c r="Q266" s="63"/>
      <c r="R266" s="63"/>
      <c r="S266" s="63"/>
      <c r="T266" s="63"/>
      <c r="U266" s="63"/>
      <c r="V266" s="63"/>
      <c r="W266" s="63"/>
      <c r="X266" s="63"/>
    </row>
    <row r="267">
      <c r="A267" s="62" t="s">
        <v>359</v>
      </c>
      <c r="B267" s="62" t="s">
        <v>122</v>
      </c>
      <c r="C267" s="62">
        <v>38.29</v>
      </c>
      <c r="D267" s="62">
        <v>28.02</v>
      </c>
      <c r="E267" s="63"/>
      <c r="F267" s="63"/>
      <c r="G267" s="63"/>
      <c r="H267" s="63"/>
      <c r="I267" s="63"/>
      <c r="J267" s="63"/>
      <c r="K267" s="63"/>
      <c r="L267" s="63"/>
      <c r="M267" s="63"/>
      <c r="N267" s="63"/>
      <c r="O267" s="63"/>
      <c r="P267" s="63"/>
      <c r="Q267" s="63"/>
      <c r="R267" s="63"/>
      <c r="S267" s="63"/>
      <c r="T267" s="63"/>
      <c r="U267" s="63"/>
      <c r="V267" s="63"/>
      <c r="W267" s="63"/>
      <c r="X267" s="63"/>
    </row>
    <row r="268">
      <c r="A268" s="62" t="s">
        <v>121</v>
      </c>
      <c r="B268" s="62" t="s">
        <v>122</v>
      </c>
      <c r="C268" s="62">
        <v>39.3</v>
      </c>
      <c r="D268" s="62">
        <v>33.28</v>
      </c>
      <c r="E268" s="63"/>
      <c r="F268" s="63"/>
      <c r="G268" s="63"/>
      <c r="H268" s="63"/>
      <c r="I268" s="63"/>
      <c r="J268" s="63"/>
      <c r="K268" s="63"/>
      <c r="L268" s="63"/>
      <c r="M268" s="63"/>
      <c r="N268" s="63"/>
      <c r="O268" s="63"/>
      <c r="P268" s="63"/>
      <c r="Q268" s="63"/>
      <c r="R268" s="63"/>
      <c r="S268" s="63"/>
      <c r="T268" s="63"/>
      <c r="U268" s="63"/>
      <c r="V268" s="63"/>
      <c r="W268" s="63"/>
      <c r="X268" s="63"/>
    </row>
    <row r="269">
      <c r="A269" s="62" t="s">
        <v>4331</v>
      </c>
      <c r="B269" s="62" t="s">
        <v>248</v>
      </c>
      <c r="C269" s="62">
        <v>45.51</v>
      </c>
      <c r="D269" s="62">
        <v>22.78</v>
      </c>
      <c r="E269" s="63"/>
      <c r="F269" s="63"/>
      <c r="G269" s="63"/>
      <c r="H269" s="63"/>
      <c r="I269" s="63"/>
      <c r="J269" s="63"/>
      <c r="K269" s="63"/>
      <c r="L269" s="63"/>
      <c r="M269" s="63"/>
      <c r="N269" s="63"/>
      <c r="O269" s="63"/>
      <c r="P269" s="63"/>
      <c r="Q269" s="63"/>
      <c r="R269" s="63"/>
      <c r="S269" s="63"/>
      <c r="T269" s="63"/>
      <c r="U269" s="63"/>
      <c r="V269" s="63"/>
      <c r="W269" s="63"/>
      <c r="X269" s="63"/>
    </row>
    <row r="270">
      <c r="A270" s="62" t="s">
        <v>1839</v>
      </c>
      <c r="B270" s="62" t="s">
        <v>303</v>
      </c>
      <c r="C270" s="62">
        <v>35.22</v>
      </c>
      <c r="D270" s="62">
        <v>9.12</v>
      </c>
      <c r="E270" s="63"/>
      <c r="F270" s="63"/>
      <c r="G270" s="63"/>
      <c r="H270" s="63"/>
      <c r="I270" s="63"/>
      <c r="J270" s="63"/>
      <c r="K270" s="63"/>
      <c r="L270" s="63"/>
      <c r="M270" s="63"/>
      <c r="N270" s="63"/>
      <c r="O270" s="63"/>
      <c r="P270" s="63"/>
      <c r="Q270" s="63"/>
      <c r="R270" s="63"/>
      <c r="S270" s="63"/>
      <c r="T270" s="63"/>
      <c r="U270" s="63"/>
      <c r="V270" s="63"/>
      <c r="W270" s="63"/>
      <c r="X270" s="63"/>
    </row>
    <row r="271">
      <c r="A271" s="62" t="s">
        <v>209</v>
      </c>
      <c r="B271" s="62" t="s">
        <v>210</v>
      </c>
      <c r="C271" s="62">
        <v>45.77</v>
      </c>
      <c r="D271" s="62">
        <v>16.11</v>
      </c>
      <c r="E271" s="63"/>
      <c r="F271" s="63"/>
      <c r="G271" s="63"/>
      <c r="H271" s="63"/>
      <c r="I271" s="63"/>
      <c r="J271" s="63"/>
      <c r="K271" s="63"/>
      <c r="L271" s="63"/>
      <c r="M271" s="63"/>
      <c r="N271" s="63"/>
      <c r="O271" s="63"/>
      <c r="P271" s="63"/>
      <c r="Q271" s="63"/>
      <c r="R271" s="63"/>
      <c r="S271" s="63"/>
      <c r="T271" s="63"/>
      <c r="U271" s="63"/>
      <c r="V271" s="63"/>
      <c r="W271" s="63"/>
      <c r="X271" s="63"/>
    </row>
    <row r="272">
      <c r="A272" s="62" t="s">
        <v>2910</v>
      </c>
      <c r="B272" s="62" t="s">
        <v>122</v>
      </c>
      <c r="C272" s="62">
        <v>32.14</v>
      </c>
      <c r="D272" s="62">
        <v>36.44</v>
      </c>
      <c r="E272" s="63"/>
      <c r="F272" s="63"/>
      <c r="G272" s="63"/>
      <c r="H272" s="63"/>
      <c r="I272" s="63"/>
      <c r="J272" s="63"/>
      <c r="K272" s="63"/>
      <c r="L272" s="63"/>
      <c r="M272" s="63"/>
      <c r="N272" s="63"/>
      <c r="O272" s="63"/>
      <c r="P272" s="63"/>
      <c r="Q272" s="63"/>
      <c r="R272" s="63"/>
      <c r="S272" s="63"/>
      <c r="T272" s="63"/>
      <c r="U272" s="63"/>
      <c r="V272" s="63"/>
      <c r="W272" s="63"/>
      <c r="X272" s="63"/>
    </row>
    <row r="273">
      <c r="A273" s="62" t="s">
        <v>2109</v>
      </c>
      <c r="B273" s="62" t="s">
        <v>122</v>
      </c>
      <c r="C273" s="62">
        <v>27.95</v>
      </c>
      <c r="D273" s="62">
        <v>37.04</v>
      </c>
      <c r="E273" s="63"/>
      <c r="F273" s="63"/>
      <c r="G273" s="63"/>
      <c r="H273" s="63"/>
      <c r="I273" s="63"/>
      <c r="J273" s="63"/>
      <c r="K273" s="63"/>
      <c r="L273" s="63"/>
      <c r="M273" s="63"/>
      <c r="N273" s="63"/>
      <c r="O273" s="63"/>
      <c r="P273" s="63"/>
      <c r="Q273" s="63"/>
      <c r="R273" s="63"/>
      <c r="S273" s="63"/>
      <c r="T273" s="63"/>
      <c r="U273" s="63"/>
      <c r="V273" s="63"/>
      <c r="W273" s="63"/>
      <c r="X273" s="63"/>
    </row>
    <row r="274">
      <c r="A274" s="62" t="s">
        <v>4358</v>
      </c>
      <c r="B274" s="62" t="s">
        <v>122</v>
      </c>
      <c r="C274" s="62">
        <v>36.7</v>
      </c>
      <c r="D274" s="62">
        <v>28.09</v>
      </c>
      <c r="E274" s="63"/>
      <c r="F274" s="63"/>
      <c r="G274" s="63"/>
      <c r="H274" s="63"/>
      <c r="I274" s="63"/>
      <c r="J274" s="63"/>
      <c r="K274" s="63"/>
      <c r="L274" s="63"/>
      <c r="M274" s="63"/>
      <c r="N274" s="63"/>
      <c r="O274" s="63"/>
      <c r="P274" s="63"/>
      <c r="Q274" s="63"/>
      <c r="R274" s="63"/>
      <c r="S274" s="63"/>
      <c r="T274" s="63"/>
      <c r="U274" s="63"/>
      <c r="V274" s="63"/>
      <c r="W274" s="63"/>
      <c r="X274" s="63"/>
    </row>
    <row r="275">
      <c r="A275" s="62" t="s">
        <v>1568</v>
      </c>
      <c r="B275" s="62" t="s">
        <v>122</v>
      </c>
      <c r="C275" s="62">
        <v>29.49</v>
      </c>
      <c r="D275" s="62">
        <v>37.15</v>
      </c>
      <c r="E275" s="63"/>
      <c r="F275" s="63"/>
      <c r="G275" s="63"/>
      <c r="H275" s="63"/>
      <c r="I275" s="63"/>
      <c r="J275" s="63"/>
      <c r="K275" s="63"/>
      <c r="L275" s="63"/>
      <c r="M275" s="63"/>
      <c r="N275" s="63"/>
      <c r="O275" s="63"/>
      <c r="P275" s="63"/>
      <c r="Q275" s="63"/>
      <c r="R275" s="63"/>
      <c r="S275" s="63"/>
      <c r="T275" s="63"/>
      <c r="U275" s="63"/>
      <c r="V275" s="63"/>
      <c r="W275" s="63"/>
      <c r="X275" s="63"/>
    </row>
    <row r="276">
      <c r="A276" s="62" t="s">
        <v>629</v>
      </c>
      <c r="B276" s="62" t="s">
        <v>113</v>
      </c>
      <c r="C276" s="62">
        <v>36.19</v>
      </c>
      <c r="D276" s="62">
        <v>5.41</v>
      </c>
      <c r="E276" s="63"/>
      <c r="F276" s="63"/>
      <c r="G276" s="63"/>
      <c r="H276" s="63"/>
      <c r="I276" s="63"/>
      <c r="J276" s="63"/>
      <c r="K276" s="63"/>
      <c r="L276" s="63"/>
      <c r="M276" s="63"/>
      <c r="N276" s="63"/>
      <c r="O276" s="63"/>
      <c r="P276" s="63"/>
      <c r="Q276" s="63"/>
      <c r="R276" s="63"/>
      <c r="S276" s="63"/>
      <c r="T276" s="63"/>
      <c r="U276" s="63"/>
      <c r="V276" s="63"/>
      <c r="W276" s="63"/>
      <c r="X276" s="63"/>
    </row>
    <row r="277">
      <c r="A277" s="62" t="s">
        <v>2625</v>
      </c>
      <c r="B277" s="62" t="s">
        <v>407</v>
      </c>
      <c r="C277" s="62">
        <v>37.3833</v>
      </c>
      <c r="D277" s="62">
        <v>-5.9833</v>
      </c>
      <c r="E277" s="63"/>
      <c r="F277" s="63"/>
      <c r="G277" s="63"/>
      <c r="H277" s="63"/>
      <c r="I277" s="63"/>
      <c r="J277" s="63"/>
      <c r="K277" s="63"/>
      <c r="L277" s="63"/>
      <c r="M277" s="63"/>
      <c r="N277" s="63"/>
      <c r="O277" s="63"/>
      <c r="P277" s="63"/>
      <c r="Q277" s="63"/>
      <c r="R277" s="63"/>
      <c r="S277" s="63"/>
      <c r="T277" s="63"/>
      <c r="U277" s="63"/>
      <c r="V277" s="63"/>
      <c r="W277" s="63"/>
      <c r="X277" s="63"/>
    </row>
    <row r="278">
      <c r="A278" s="62" t="s">
        <v>3357</v>
      </c>
      <c r="B278" s="62" t="s">
        <v>303</v>
      </c>
      <c r="C278" s="62">
        <v>36.14</v>
      </c>
      <c r="D278" s="62">
        <v>10.25</v>
      </c>
      <c r="E278" s="63"/>
      <c r="F278" s="63"/>
      <c r="G278" s="63"/>
      <c r="H278" s="63"/>
      <c r="I278" s="63"/>
      <c r="J278" s="63"/>
      <c r="K278" s="63"/>
      <c r="L278" s="63"/>
      <c r="M278" s="63"/>
      <c r="N278" s="63"/>
      <c r="O278" s="63"/>
      <c r="P278" s="63"/>
      <c r="Q278" s="63"/>
      <c r="R278" s="63"/>
      <c r="S278" s="63"/>
      <c r="T278" s="63"/>
      <c r="U278" s="63"/>
      <c r="V278" s="63"/>
      <c r="W278" s="63"/>
      <c r="X278" s="63"/>
    </row>
    <row r="279">
      <c r="A279" s="62" t="s">
        <v>1000</v>
      </c>
      <c r="B279" s="62" t="s">
        <v>604</v>
      </c>
      <c r="C279" s="62">
        <v>34.6</v>
      </c>
      <c r="D279" s="62">
        <v>-6.11</v>
      </c>
      <c r="E279" s="63"/>
      <c r="F279" s="63"/>
      <c r="G279" s="63"/>
      <c r="H279" s="63"/>
      <c r="I279" s="63"/>
      <c r="J279" s="63"/>
      <c r="K279" s="63"/>
      <c r="L279" s="63"/>
      <c r="M279" s="63"/>
      <c r="N279" s="63"/>
      <c r="O279" s="63"/>
      <c r="P279" s="63"/>
      <c r="Q279" s="63"/>
      <c r="R279" s="63"/>
      <c r="S279" s="63"/>
      <c r="T279" s="63"/>
      <c r="U279" s="63"/>
      <c r="V279" s="63"/>
      <c r="W279" s="63"/>
      <c r="X279" s="63"/>
    </row>
    <row r="280">
      <c r="A280" s="62" t="s">
        <v>2184</v>
      </c>
      <c r="B280" s="62" t="s">
        <v>303</v>
      </c>
      <c r="C280" s="62">
        <v>35.68</v>
      </c>
      <c r="D280" s="62">
        <v>9.8</v>
      </c>
      <c r="E280" s="63"/>
      <c r="F280" s="63"/>
      <c r="G280" s="63"/>
      <c r="H280" s="63"/>
      <c r="I280" s="63"/>
      <c r="J280" s="63"/>
      <c r="K280" s="63"/>
      <c r="L280" s="63"/>
      <c r="M280" s="63"/>
      <c r="N280" s="63"/>
      <c r="O280" s="63"/>
      <c r="P280" s="63"/>
      <c r="Q280" s="63"/>
      <c r="R280" s="63"/>
      <c r="S280" s="63"/>
      <c r="T280" s="63"/>
      <c r="U280" s="63"/>
      <c r="V280" s="63"/>
      <c r="W280" s="63"/>
      <c r="X280" s="63"/>
    </row>
    <row r="281">
      <c r="A281" s="62" t="s">
        <v>2890</v>
      </c>
      <c r="B281" s="62" t="s">
        <v>303</v>
      </c>
      <c r="C281" s="62">
        <v>33.49</v>
      </c>
      <c r="D281" s="62">
        <v>9.5</v>
      </c>
      <c r="E281" s="63"/>
      <c r="F281" s="63"/>
      <c r="G281" s="63"/>
      <c r="H281" s="63"/>
      <c r="I281" s="63"/>
      <c r="J281" s="63"/>
      <c r="K281" s="63"/>
      <c r="L281" s="63"/>
      <c r="M281" s="63"/>
      <c r="N281" s="63"/>
      <c r="O281" s="63"/>
      <c r="P281" s="63"/>
      <c r="Q281" s="63"/>
      <c r="R281" s="63"/>
      <c r="S281" s="63"/>
      <c r="T281" s="63"/>
      <c r="U281" s="63"/>
      <c r="V281" s="63"/>
      <c r="W281" s="63"/>
      <c r="X281" s="63"/>
    </row>
    <row r="282">
      <c r="A282" s="62" t="s">
        <v>949</v>
      </c>
      <c r="B282" s="62" t="s">
        <v>113</v>
      </c>
      <c r="C282" s="62">
        <v>36.12</v>
      </c>
      <c r="D282" s="62">
        <v>6.78</v>
      </c>
      <c r="E282" s="63"/>
      <c r="F282" s="63"/>
      <c r="G282" s="63"/>
      <c r="H282" s="63"/>
      <c r="I282" s="63"/>
      <c r="J282" s="63"/>
      <c r="K282" s="63"/>
      <c r="L282" s="63"/>
      <c r="M282" s="63"/>
      <c r="N282" s="63"/>
      <c r="O282" s="63"/>
      <c r="P282" s="63"/>
      <c r="Q282" s="63"/>
      <c r="R282" s="63"/>
      <c r="S282" s="63"/>
      <c r="T282" s="63"/>
      <c r="U282" s="63"/>
      <c r="V282" s="63"/>
      <c r="W282" s="63"/>
      <c r="X282" s="63"/>
    </row>
    <row r="283">
      <c r="A283" s="62" t="s">
        <v>3708</v>
      </c>
      <c r="B283" s="62" t="s">
        <v>3709</v>
      </c>
      <c r="C283" s="62">
        <v>51.35</v>
      </c>
      <c r="D283" s="62">
        <v>-1.08</v>
      </c>
      <c r="E283" s="63"/>
      <c r="F283" s="63"/>
      <c r="G283" s="63"/>
      <c r="H283" s="63"/>
      <c r="I283" s="63"/>
      <c r="J283" s="63"/>
      <c r="K283" s="63"/>
      <c r="L283" s="63"/>
      <c r="M283" s="63"/>
      <c r="N283" s="63"/>
      <c r="O283" s="63"/>
      <c r="P283" s="63"/>
      <c r="Q283" s="63"/>
      <c r="R283" s="63"/>
      <c r="S283" s="63"/>
      <c r="T283" s="63"/>
      <c r="U283" s="63"/>
      <c r="V283" s="63"/>
      <c r="W283" s="63"/>
      <c r="X283" s="63"/>
    </row>
    <row r="284">
      <c r="A284" s="62" t="s">
        <v>1065</v>
      </c>
      <c r="B284" s="62" t="s">
        <v>303</v>
      </c>
      <c r="C284" s="62">
        <v>36.11</v>
      </c>
      <c r="D284" s="62">
        <v>9.28</v>
      </c>
      <c r="E284" s="63"/>
      <c r="F284" s="63"/>
      <c r="G284" s="63"/>
      <c r="H284" s="63"/>
      <c r="I284" s="63"/>
      <c r="J284" s="63"/>
      <c r="K284" s="63"/>
      <c r="L284" s="63"/>
      <c r="M284" s="63"/>
      <c r="N284" s="63"/>
      <c r="O284" s="63"/>
      <c r="P284" s="63"/>
      <c r="Q284" s="63"/>
      <c r="R284" s="63"/>
      <c r="S284" s="63"/>
      <c r="T284" s="63"/>
      <c r="U284" s="63"/>
      <c r="V284" s="63"/>
      <c r="W284" s="63"/>
      <c r="X284" s="63"/>
    </row>
    <row r="285">
      <c r="A285" s="62" t="s">
        <v>5140</v>
      </c>
      <c r="B285" s="62" t="s">
        <v>122</v>
      </c>
      <c r="C285" s="62">
        <v>38.17</v>
      </c>
      <c r="D285" s="62">
        <v>26.78</v>
      </c>
      <c r="E285" s="63"/>
      <c r="F285" s="63"/>
      <c r="G285" s="63"/>
      <c r="H285" s="63"/>
      <c r="I285" s="63"/>
      <c r="J285" s="63"/>
      <c r="K285" s="63"/>
      <c r="L285" s="63"/>
      <c r="M285" s="63"/>
      <c r="N285" s="63"/>
      <c r="O285" s="63"/>
      <c r="P285" s="63"/>
      <c r="Q285" s="63"/>
      <c r="R285" s="63"/>
      <c r="S285" s="63"/>
      <c r="T285" s="63"/>
      <c r="U285" s="63"/>
      <c r="V285" s="63"/>
      <c r="W285" s="63"/>
      <c r="X285" s="63"/>
    </row>
    <row r="286">
      <c r="A286" s="62" t="s">
        <v>4214</v>
      </c>
      <c r="B286" s="62" t="s">
        <v>688</v>
      </c>
      <c r="C286" s="62">
        <v>42.0</v>
      </c>
      <c r="D286" s="62">
        <v>21.43</v>
      </c>
      <c r="E286" s="63"/>
      <c r="F286" s="63"/>
      <c r="G286" s="63"/>
      <c r="H286" s="63"/>
      <c r="I286" s="63"/>
      <c r="J286" s="63"/>
      <c r="K286" s="63"/>
      <c r="L286" s="63"/>
      <c r="M286" s="63"/>
      <c r="N286" s="63"/>
      <c r="O286" s="63"/>
      <c r="P286" s="63"/>
      <c r="Q286" s="63"/>
      <c r="R286" s="63"/>
      <c r="S286" s="63"/>
      <c r="T286" s="63"/>
      <c r="U286" s="63"/>
      <c r="V286" s="63"/>
      <c r="W286" s="63"/>
      <c r="X286" s="63"/>
    </row>
    <row r="287">
      <c r="A287" s="62" t="s">
        <v>3799</v>
      </c>
      <c r="B287" s="62" t="s">
        <v>210</v>
      </c>
      <c r="C287" s="62">
        <v>45.1553</v>
      </c>
      <c r="D287" s="62">
        <v>18.0144</v>
      </c>
      <c r="E287" s="63"/>
      <c r="F287" s="63"/>
      <c r="G287" s="63"/>
      <c r="H287" s="63"/>
      <c r="I287" s="63"/>
      <c r="J287" s="63"/>
      <c r="K287" s="63"/>
      <c r="L287" s="63"/>
      <c r="M287" s="63"/>
      <c r="N287" s="63"/>
      <c r="O287" s="63"/>
      <c r="P287" s="63"/>
      <c r="Q287" s="63"/>
      <c r="R287" s="63"/>
      <c r="S287" s="63"/>
      <c r="T287" s="63"/>
      <c r="U287" s="63"/>
      <c r="V287" s="63"/>
      <c r="W287" s="63"/>
      <c r="X287" s="63"/>
    </row>
    <row r="288">
      <c r="A288" s="62" t="s">
        <v>2085</v>
      </c>
      <c r="B288" s="62" t="s">
        <v>2086</v>
      </c>
      <c r="C288" s="62">
        <v>44.65</v>
      </c>
      <c r="D288" s="62">
        <v>20.93</v>
      </c>
      <c r="E288" s="63"/>
      <c r="F288" s="63"/>
      <c r="G288" s="63"/>
      <c r="H288" s="63"/>
      <c r="I288" s="63"/>
      <c r="J288" s="63"/>
      <c r="K288" s="63"/>
      <c r="L288" s="63"/>
      <c r="M288" s="63"/>
      <c r="N288" s="63"/>
      <c r="O288" s="63"/>
      <c r="P288" s="63"/>
      <c r="Q288" s="63"/>
      <c r="R288" s="63"/>
      <c r="S288" s="63"/>
      <c r="T288" s="63"/>
      <c r="U288" s="63"/>
      <c r="V288" s="63"/>
      <c r="W288" s="63"/>
      <c r="X288" s="63"/>
    </row>
    <row r="289">
      <c r="A289" s="62" t="s">
        <v>4610</v>
      </c>
      <c r="B289" s="62" t="s">
        <v>673</v>
      </c>
      <c r="C289" s="62">
        <v>47.2081</v>
      </c>
      <c r="D289" s="62">
        <v>7.5375</v>
      </c>
      <c r="E289" s="63"/>
      <c r="F289" s="63"/>
      <c r="G289" s="63"/>
      <c r="H289" s="63"/>
      <c r="I289" s="63"/>
      <c r="J289" s="63"/>
      <c r="K289" s="63"/>
      <c r="L289" s="63"/>
      <c r="M289" s="63"/>
      <c r="N289" s="63"/>
      <c r="O289" s="63"/>
      <c r="P289" s="63"/>
      <c r="Q289" s="63"/>
      <c r="R289" s="63"/>
      <c r="S289" s="63"/>
      <c r="T289" s="63"/>
      <c r="U289" s="63"/>
      <c r="V289" s="63"/>
      <c r="W289" s="63"/>
      <c r="X289" s="63"/>
    </row>
    <row r="290">
      <c r="A290" s="62" t="s">
        <v>1347</v>
      </c>
      <c r="B290" s="62" t="s">
        <v>113</v>
      </c>
      <c r="C290" s="62">
        <v>36.26</v>
      </c>
      <c r="D290" s="62">
        <v>7.98</v>
      </c>
      <c r="E290" s="63"/>
      <c r="F290" s="63"/>
      <c r="G290" s="63"/>
      <c r="H290" s="63"/>
      <c r="I290" s="63"/>
      <c r="J290" s="63"/>
      <c r="K290" s="63"/>
      <c r="L290" s="63"/>
      <c r="M290" s="63"/>
      <c r="N290" s="63"/>
      <c r="O290" s="63"/>
      <c r="P290" s="63"/>
      <c r="Q290" s="63"/>
      <c r="R290" s="63"/>
      <c r="S290" s="63"/>
      <c r="T290" s="63"/>
      <c r="U290" s="63"/>
      <c r="V290" s="63"/>
      <c r="W290" s="63"/>
      <c r="X290" s="63"/>
    </row>
    <row r="291">
      <c r="A291" s="62" t="s">
        <v>220</v>
      </c>
      <c r="B291" s="62" t="s">
        <v>113</v>
      </c>
      <c r="C291" s="62">
        <v>36.13</v>
      </c>
      <c r="D291" s="62">
        <v>3.42</v>
      </c>
      <c r="E291" s="63"/>
      <c r="F291" s="63"/>
      <c r="G291" s="63"/>
      <c r="H291" s="63"/>
      <c r="I291" s="63"/>
      <c r="J291" s="63"/>
      <c r="K291" s="63"/>
      <c r="L291" s="63"/>
      <c r="M291" s="63"/>
      <c r="N291" s="63"/>
      <c r="O291" s="63"/>
      <c r="P291" s="63"/>
      <c r="Q291" s="63"/>
      <c r="R291" s="63"/>
      <c r="S291" s="63"/>
      <c r="T291" s="63"/>
      <c r="U291" s="63"/>
      <c r="V291" s="63"/>
      <c r="W291" s="63"/>
      <c r="X291" s="63"/>
    </row>
    <row r="292">
      <c r="A292" s="62" t="s">
        <v>637</v>
      </c>
      <c r="B292" s="62" t="s">
        <v>113</v>
      </c>
      <c r="C292" s="62">
        <v>36.14</v>
      </c>
      <c r="D292" s="62">
        <v>3.691</v>
      </c>
      <c r="E292" s="63"/>
      <c r="F292" s="63"/>
      <c r="G292" s="63"/>
      <c r="H292" s="63"/>
      <c r="I292" s="63"/>
      <c r="J292" s="63"/>
      <c r="K292" s="63"/>
      <c r="L292" s="63"/>
      <c r="M292" s="63"/>
      <c r="N292" s="63"/>
      <c r="O292" s="63"/>
      <c r="P292" s="63"/>
      <c r="Q292" s="63"/>
      <c r="R292" s="63"/>
      <c r="S292" s="63"/>
      <c r="T292" s="63"/>
      <c r="U292" s="63"/>
      <c r="V292" s="63"/>
      <c r="W292" s="63"/>
      <c r="X292" s="63"/>
    </row>
    <row r="293">
      <c r="A293" s="62" t="s">
        <v>2097</v>
      </c>
      <c r="B293" s="62" t="s">
        <v>173</v>
      </c>
      <c r="C293" s="62">
        <v>37.08</v>
      </c>
      <c r="D293" s="62">
        <v>22.42</v>
      </c>
      <c r="E293" s="63"/>
      <c r="F293" s="63"/>
      <c r="G293" s="63"/>
      <c r="H293" s="63"/>
      <c r="I293" s="63"/>
      <c r="J293" s="63"/>
      <c r="K293" s="63"/>
      <c r="L293" s="63"/>
      <c r="M293" s="63"/>
      <c r="N293" s="63"/>
      <c r="O293" s="63"/>
      <c r="P293" s="63"/>
      <c r="Q293" s="63"/>
      <c r="R293" s="63"/>
      <c r="S293" s="63"/>
      <c r="T293" s="63"/>
      <c r="U293" s="63"/>
      <c r="V293" s="63"/>
      <c r="W293" s="63"/>
      <c r="X293" s="63"/>
    </row>
    <row r="294">
      <c r="A294" s="62" t="s">
        <v>4475</v>
      </c>
      <c r="B294" s="62" t="s">
        <v>928</v>
      </c>
      <c r="C294" s="62">
        <v>44.1</v>
      </c>
      <c r="D294" s="62">
        <v>19.29</v>
      </c>
      <c r="E294" s="63"/>
      <c r="F294" s="63"/>
      <c r="G294" s="63"/>
      <c r="H294" s="63"/>
      <c r="I294" s="63"/>
      <c r="J294" s="63"/>
      <c r="K294" s="63"/>
      <c r="L294" s="63"/>
      <c r="M294" s="63"/>
      <c r="N294" s="63"/>
      <c r="O294" s="63"/>
      <c r="P294" s="63"/>
      <c r="Q294" s="63"/>
      <c r="R294" s="63"/>
      <c r="S294" s="63"/>
      <c r="T294" s="63"/>
      <c r="U294" s="63"/>
      <c r="V294" s="63"/>
      <c r="W294" s="63"/>
      <c r="X294" s="63"/>
    </row>
    <row r="295">
      <c r="A295" s="62" t="s">
        <v>887</v>
      </c>
      <c r="B295" s="62" t="s">
        <v>273</v>
      </c>
      <c r="C295" s="62">
        <v>42.432</v>
      </c>
      <c r="D295" s="62">
        <v>25.641</v>
      </c>
      <c r="E295" s="63"/>
      <c r="F295" s="63"/>
      <c r="G295" s="63"/>
      <c r="H295" s="63"/>
      <c r="I295" s="63"/>
      <c r="J295" s="63"/>
      <c r="K295" s="63"/>
      <c r="L295" s="63"/>
      <c r="M295" s="63"/>
      <c r="N295" s="63"/>
      <c r="O295" s="63"/>
      <c r="P295" s="63"/>
      <c r="Q295" s="63"/>
      <c r="R295" s="63"/>
      <c r="S295" s="63"/>
      <c r="T295" s="63"/>
      <c r="U295" s="63"/>
      <c r="V295" s="63"/>
      <c r="W295" s="63"/>
      <c r="X295" s="63"/>
    </row>
    <row r="296">
      <c r="A296" s="62" t="s">
        <v>3119</v>
      </c>
      <c r="B296" s="62" t="s">
        <v>122</v>
      </c>
      <c r="C296" s="62">
        <v>38.53</v>
      </c>
      <c r="D296" s="62">
        <v>30.54</v>
      </c>
      <c r="E296" s="63"/>
      <c r="F296" s="63"/>
      <c r="G296" s="63"/>
      <c r="H296" s="63"/>
      <c r="I296" s="63"/>
      <c r="J296" s="63"/>
      <c r="K296" s="63"/>
      <c r="L296" s="63"/>
      <c r="M296" s="63"/>
      <c r="N296" s="63"/>
      <c r="O296" s="63"/>
      <c r="P296" s="63"/>
      <c r="Q296" s="63"/>
      <c r="R296" s="63"/>
      <c r="S296" s="63"/>
      <c r="T296" s="63"/>
      <c r="U296" s="63"/>
      <c r="V296" s="63"/>
      <c r="W296" s="63"/>
      <c r="X296" s="63"/>
    </row>
    <row r="297">
      <c r="A297" s="62" t="s">
        <v>3017</v>
      </c>
      <c r="B297" s="62" t="s">
        <v>604</v>
      </c>
      <c r="C297" s="62">
        <v>35.25</v>
      </c>
      <c r="D297" s="62">
        <v>-5.7</v>
      </c>
      <c r="E297" s="63"/>
      <c r="F297" s="63"/>
      <c r="G297" s="63"/>
      <c r="H297" s="63"/>
      <c r="I297" s="63"/>
      <c r="J297" s="63"/>
      <c r="K297" s="63"/>
      <c r="L297" s="63"/>
      <c r="M297" s="63"/>
      <c r="N297" s="63"/>
      <c r="O297" s="63"/>
      <c r="P297" s="63"/>
      <c r="Q297" s="63"/>
      <c r="R297" s="63"/>
      <c r="S297" s="63"/>
      <c r="T297" s="63"/>
      <c r="U297" s="63"/>
      <c r="V297" s="63"/>
      <c r="W297" s="63"/>
      <c r="X297" s="63"/>
    </row>
    <row r="298">
      <c r="A298" s="62" t="s">
        <v>3067</v>
      </c>
      <c r="B298" s="62" t="s">
        <v>68</v>
      </c>
      <c r="C298" s="62">
        <v>41.31</v>
      </c>
      <c r="D298" s="62">
        <v>13.89</v>
      </c>
      <c r="E298" s="63"/>
      <c r="F298" s="63"/>
      <c r="G298" s="63"/>
      <c r="H298" s="63"/>
      <c r="I298" s="63"/>
      <c r="J298" s="63"/>
      <c r="K298" s="63"/>
      <c r="L298" s="63"/>
      <c r="M298" s="63"/>
      <c r="N298" s="63"/>
      <c r="O298" s="63"/>
      <c r="P298" s="63"/>
      <c r="Q298" s="63"/>
      <c r="R298" s="63"/>
      <c r="S298" s="63"/>
      <c r="T298" s="63"/>
      <c r="U298" s="63"/>
      <c r="V298" s="63"/>
      <c r="W298" s="63"/>
      <c r="X298" s="63"/>
    </row>
    <row r="299">
      <c r="A299" s="62" t="s">
        <v>3042</v>
      </c>
      <c r="B299" s="62" t="s">
        <v>122</v>
      </c>
      <c r="C299" s="62">
        <v>38.69</v>
      </c>
      <c r="D299" s="62">
        <v>30.56</v>
      </c>
      <c r="E299" s="63"/>
      <c r="F299" s="63"/>
      <c r="G299" s="63"/>
      <c r="H299" s="63"/>
      <c r="I299" s="63"/>
      <c r="J299" s="63"/>
      <c r="K299" s="63"/>
      <c r="L299" s="63"/>
      <c r="M299" s="63"/>
      <c r="N299" s="63"/>
      <c r="O299" s="63"/>
      <c r="P299" s="63"/>
      <c r="Q299" s="63"/>
      <c r="R299" s="63"/>
      <c r="S299" s="63"/>
      <c r="T299" s="63"/>
      <c r="U299" s="63"/>
      <c r="V299" s="63"/>
      <c r="W299" s="63"/>
      <c r="X299" s="63"/>
    </row>
    <row r="300">
      <c r="A300" s="62" t="s">
        <v>800</v>
      </c>
      <c r="B300" s="62" t="s">
        <v>122</v>
      </c>
      <c r="C300" s="62">
        <v>40.0</v>
      </c>
      <c r="D300" s="62">
        <v>36.1</v>
      </c>
      <c r="E300" s="63"/>
      <c r="F300" s="63"/>
      <c r="G300" s="63"/>
      <c r="H300" s="63"/>
      <c r="I300" s="63"/>
      <c r="J300" s="63"/>
      <c r="K300" s="63"/>
      <c r="L300" s="63"/>
      <c r="M300" s="63"/>
      <c r="N300" s="63"/>
      <c r="O300" s="63"/>
      <c r="P300" s="63"/>
      <c r="Q300" s="63"/>
      <c r="R300" s="63"/>
      <c r="S300" s="63"/>
      <c r="T300" s="63"/>
      <c r="U300" s="63"/>
      <c r="V300" s="63"/>
      <c r="W300" s="63"/>
      <c r="X300" s="63"/>
    </row>
    <row r="301">
      <c r="A301" s="62" t="s">
        <v>2671</v>
      </c>
      <c r="B301" s="62" t="s">
        <v>210</v>
      </c>
      <c r="C301" s="62">
        <v>43.38</v>
      </c>
      <c r="D301" s="62">
        <v>16.55</v>
      </c>
      <c r="E301" s="63"/>
      <c r="F301" s="63"/>
      <c r="G301" s="63"/>
      <c r="H301" s="63"/>
      <c r="I301" s="63"/>
      <c r="J301" s="63"/>
      <c r="K301" s="63"/>
      <c r="L301" s="63"/>
      <c r="M301" s="63"/>
      <c r="N301" s="63"/>
      <c r="O301" s="63"/>
      <c r="P301" s="63"/>
      <c r="Q301" s="63"/>
      <c r="R301" s="63"/>
      <c r="S301" s="63"/>
      <c r="T301" s="63"/>
      <c r="U301" s="63"/>
      <c r="V301" s="63"/>
      <c r="W301" s="63"/>
      <c r="X301" s="63"/>
    </row>
    <row r="302">
      <c r="A302" s="62" t="s">
        <v>5036</v>
      </c>
      <c r="B302" s="62" t="s">
        <v>261</v>
      </c>
      <c r="C302" s="62">
        <v>47.75</v>
      </c>
      <c r="D302" s="62">
        <v>18.44</v>
      </c>
      <c r="E302" s="63"/>
      <c r="F302" s="63"/>
      <c r="G302" s="63"/>
      <c r="H302" s="63"/>
      <c r="I302" s="63"/>
      <c r="J302" s="63"/>
      <c r="K302" s="63"/>
      <c r="L302" s="63"/>
      <c r="M302" s="63"/>
      <c r="N302" s="63"/>
      <c r="O302" s="63"/>
      <c r="P302" s="63"/>
      <c r="Q302" s="63"/>
      <c r="R302" s="63"/>
      <c r="S302" s="63"/>
      <c r="T302" s="63"/>
      <c r="U302" s="63"/>
      <c r="V302" s="63"/>
      <c r="W302" s="63"/>
      <c r="X302" s="63"/>
    </row>
    <row r="303">
      <c r="A303" s="62" t="s">
        <v>2225</v>
      </c>
      <c r="B303" s="62" t="s">
        <v>273</v>
      </c>
      <c r="C303" s="62">
        <v>43.623</v>
      </c>
      <c r="D303" s="62">
        <v>25.353</v>
      </c>
      <c r="E303" s="63"/>
      <c r="F303" s="63"/>
      <c r="G303" s="63"/>
      <c r="H303" s="63"/>
      <c r="I303" s="63"/>
      <c r="J303" s="63"/>
      <c r="K303" s="63"/>
      <c r="L303" s="63"/>
      <c r="M303" s="63"/>
      <c r="N303" s="63"/>
      <c r="O303" s="63"/>
      <c r="P303" s="63"/>
      <c r="Q303" s="63"/>
      <c r="R303" s="63"/>
      <c r="S303" s="63"/>
      <c r="T303" s="63"/>
      <c r="U303" s="63"/>
      <c r="V303" s="63"/>
      <c r="W303" s="63"/>
      <c r="X303" s="63"/>
    </row>
    <row r="304">
      <c r="A304" s="70" t="s">
        <v>3810</v>
      </c>
      <c r="B304" s="62" t="s">
        <v>261</v>
      </c>
      <c r="C304" s="62">
        <v>47.2</v>
      </c>
      <c r="D304" s="62">
        <v>18.4167</v>
      </c>
      <c r="E304" s="63"/>
      <c r="F304" s="63"/>
      <c r="G304" s="63"/>
      <c r="H304" s="63"/>
      <c r="I304" s="63"/>
      <c r="J304" s="63"/>
      <c r="K304" s="63"/>
      <c r="L304" s="63"/>
      <c r="M304" s="63"/>
      <c r="N304" s="63"/>
      <c r="O304" s="63"/>
      <c r="P304" s="63"/>
      <c r="Q304" s="63"/>
      <c r="R304" s="63"/>
      <c r="S304" s="63"/>
      <c r="T304" s="63"/>
      <c r="U304" s="63"/>
      <c r="V304" s="63"/>
      <c r="W304" s="63"/>
      <c r="X304" s="63"/>
    </row>
    <row r="305">
      <c r="A305" s="62" t="s">
        <v>4490</v>
      </c>
      <c r="B305" s="62" t="s">
        <v>261</v>
      </c>
      <c r="C305" s="62">
        <v>47.6733</v>
      </c>
      <c r="D305" s="62">
        <v>19.0725</v>
      </c>
      <c r="E305" s="63"/>
      <c r="F305" s="63"/>
      <c r="G305" s="63"/>
      <c r="H305" s="63"/>
      <c r="I305" s="63"/>
      <c r="J305" s="63"/>
      <c r="K305" s="63"/>
      <c r="L305" s="63"/>
      <c r="M305" s="63"/>
      <c r="N305" s="63"/>
      <c r="O305" s="63"/>
      <c r="P305" s="63"/>
      <c r="Q305" s="63"/>
      <c r="R305" s="63"/>
      <c r="S305" s="63"/>
      <c r="T305" s="63"/>
      <c r="U305" s="63"/>
      <c r="V305" s="63"/>
      <c r="W305" s="63"/>
      <c r="X305" s="63"/>
    </row>
    <row r="306">
      <c r="A306" s="62" t="s">
        <v>3179</v>
      </c>
      <c r="B306" s="62" t="s">
        <v>335</v>
      </c>
      <c r="C306" s="62">
        <v>34.55</v>
      </c>
      <c r="D306" s="62">
        <v>38.26</v>
      </c>
      <c r="E306" s="63"/>
      <c r="F306" s="63"/>
      <c r="G306" s="63"/>
      <c r="H306" s="63"/>
      <c r="I306" s="63"/>
      <c r="J306" s="63"/>
      <c r="K306" s="63"/>
      <c r="L306" s="63"/>
      <c r="M306" s="63"/>
      <c r="N306" s="63"/>
      <c r="O306" s="63"/>
      <c r="P306" s="63"/>
      <c r="Q306" s="63"/>
      <c r="R306" s="63"/>
      <c r="S306" s="63"/>
      <c r="T306" s="63"/>
      <c r="U306" s="63"/>
      <c r="V306" s="63"/>
      <c r="W306" s="63"/>
      <c r="X306" s="63"/>
    </row>
    <row r="307">
      <c r="A307" s="62" t="s">
        <v>1792</v>
      </c>
      <c r="B307" s="62" t="s">
        <v>173</v>
      </c>
      <c r="C307" s="62">
        <v>36.38</v>
      </c>
      <c r="D307" s="62">
        <v>22.48</v>
      </c>
      <c r="E307" s="63"/>
      <c r="F307" s="63"/>
      <c r="G307" s="63"/>
      <c r="H307" s="63"/>
      <c r="I307" s="63"/>
      <c r="J307" s="63"/>
      <c r="K307" s="63"/>
      <c r="L307" s="63"/>
      <c r="M307" s="63"/>
      <c r="N307" s="63"/>
      <c r="O307" s="63"/>
      <c r="P307" s="63"/>
      <c r="Q307" s="63"/>
      <c r="R307" s="63"/>
      <c r="S307" s="63"/>
      <c r="T307" s="63"/>
      <c r="U307" s="63"/>
      <c r="V307" s="63"/>
      <c r="W307" s="63"/>
      <c r="X307" s="63"/>
    </row>
    <row r="308">
      <c r="A308" s="62" t="s">
        <v>3862</v>
      </c>
      <c r="B308" s="62" t="s">
        <v>303</v>
      </c>
      <c r="C308" s="62">
        <v>35.57</v>
      </c>
      <c r="D308" s="62">
        <v>8.66</v>
      </c>
      <c r="E308" s="63"/>
      <c r="F308" s="63"/>
      <c r="G308" s="63"/>
      <c r="H308" s="63"/>
      <c r="I308" s="63"/>
      <c r="J308" s="63"/>
      <c r="K308" s="63"/>
      <c r="L308" s="63"/>
      <c r="M308" s="63"/>
      <c r="N308" s="63"/>
      <c r="O308" s="63"/>
      <c r="P308" s="63"/>
      <c r="Q308" s="63"/>
      <c r="R308" s="63"/>
      <c r="S308" s="63"/>
      <c r="T308" s="63"/>
      <c r="U308" s="63"/>
      <c r="V308" s="63"/>
      <c r="W308" s="63"/>
      <c r="X308" s="63"/>
    </row>
    <row r="309">
      <c r="A309" s="62" t="s">
        <v>4500</v>
      </c>
      <c r="B309" s="62" t="s">
        <v>113</v>
      </c>
      <c r="C309" s="62">
        <v>36.17</v>
      </c>
      <c r="D309" s="62">
        <v>8.04</v>
      </c>
      <c r="E309" s="63"/>
      <c r="F309" s="63"/>
      <c r="G309" s="63"/>
      <c r="H309" s="63"/>
      <c r="I309" s="63"/>
      <c r="J309" s="63"/>
      <c r="K309" s="63"/>
      <c r="L309" s="63"/>
      <c r="M309" s="63"/>
      <c r="N309" s="63"/>
      <c r="O309" s="63"/>
      <c r="P309" s="63"/>
      <c r="Q309" s="63"/>
      <c r="R309" s="63"/>
      <c r="S309" s="63"/>
      <c r="T309" s="63"/>
      <c r="U309" s="63"/>
      <c r="V309" s="63"/>
      <c r="W309" s="63"/>
      <c r="X309" s="63"/>
    </row>
    <row r="310">
      <c r="A310" s="62" t="s">
        <v>5098</v>
      </c>
      <c r="B310" s="62" t="s">
        <v>407</v>
      </c>
      <c r="C310" s="62">
        <v>41.1187</v>
      </c>
      <c r="D310" s="62">
        <v>1.2453</v>
      </c>
      <c r="E310" s="63"/>
      <c r="F310" s="63"/>
      <c r="G310" s="63"/>
      <c r="H310" s="63"/>
      <c r="I310" s="63"/>
      <c r="J310" s="63"/>
      <c r="K310" s="63"/>
      <c r="L310" s="63"/>
      <c r="M310" s="63"/>
      <c r="N310" s="63"/>
      <c r="O310" s="63"/>
      <c r="P310" s="63"/>
      <c r="Q310" s="63"/>
      <c r="R310" s="63"/>
      <c r="S310" s="63"/>
      <c r="T310" s="63"/>
      <c r="U310" s="63"/>
      <c r="V310" s="63"/>
      <c r="W310" s="63"/>
      <c r="X310" s="63"/>
    </row>
    <row r="311">
      <c r="A311" s="62" t="s">
        <v>781</v>
      </c>
      <c r="B311" s="62" t="s">
        <v>113</v>
      </c>
      <c r="C311" s="62">
        <v>35.48</v>
      </c>
      <c r="D311" s="62">
        <v>6.26</v>
      </c>
      <c r="E311" s="63"/>
      <c r="F311" s="63"/>
      <c r="G311" s="63"/>
      <c r="H311" s="63"/>
      <c r="I311" s="63"/>
      <c r="J311" s="63"/>
      <c r="K311" s="63"/>
      <c r="L311" s="63"/>
      <c r="M311" s="63"/>
      <c r="N311" s="63"/>
      <c r="O311" s="63"/>
      <c r="P311" s="63"/>
      <c r="Q311" s="63"/>
      <c r="R311" s="63"/>
      <c r="S311" s="63"/>
      <c r="T311" s="63"/>
      <c r="U311" s="63"/>
      <c r="V311" s="63"/>
      <c r="W311" s="63"/>
      <c r="X311" s="63"/>
    </row>
    <row r="312">
      <c r="A312" s="62" t="s">
        <v>139</v>
      </c>
      <c r="B312" s="62" t="s">
        <v>68</v>
      </c>
      <c r="C312" s="62">
        <v>41.24</v>
      </c>
      <c r="D312" s="62">
        <v>14.0</v>
      </c>
      <c r="E312" s="63"/>
      <c r="F312" s="63"/>
      <c r="G312" s="63"/>
      <c r="H312" s="63"/>
      <c r="I312" s="63"/>
      <c r="J312" s="63"/>
      <c r="K312" s="63"/>
      <c r="L312" s="63"/>
      <c r="M312" s="63"/>
      <c r="N312" s="63"/>
      <c r="O312" s="63"/>
      <c r="P312" s="63"/>
      <c r="Q312" s="63"/>
      <c r="R312" s="63"/>
      <c r="S312" s="63"/>
      <c r="T312" s="63"/>
      <c r="U312" s="63"/>
      <c r="V312" s="63"/>
      <c r="W312" s="63"/>
      <c r="X312" s="63"/>
    </row>
    <row r="313">
      <c r="A313" s="62" t="s">
        <v>3921</v>
      </c>
      <c r="B313" s="62" t="s">
        <v>113</v>
      </c>
      <c r="C313" s="62">
        <v>35.4</v>
      </c>
      <c r="D313" s="62">
        <v>8.12</v>
      </c>
      <c r="E313" s="63"/>
      <c r="F313" s="63"/>
      <c r="G313" s="63"/>
      <c r="H313" s="63"/>
      <c r="I313" s="63"/>
      <c r="J313" s="63"/>
      <c r="K313" s="63"/>
      <c r="L313" s="63"/>
      <c r="M313" s="63"/>
      <c r="N313" s="63"/>
      <c r="O313" s="63"/>
      <c r="P313" s="63"/>
      <c r="Q313" s="63"/>
      <c r="R313" s="63"/>
      <c r="S313" s="63"/>
      <c r="T313" s="63"/>
      <c r="U313" s="63"/>
      <c r="V313" s="63"/>
      <c r="W313" s="63"/>
      <c r="X313" s="63"/>
    </row>
    <row r="314">
      <c r="A314" s="62" t="s">
        <v>4567</v>
      </c>
      <c r="B314" s="62" t="s">
        <v>303</v>
      </c>
      <c r="C314" s="62">
        <v>36.45</v>
      </c>
      <c r="D314" s="62">
        <v>9.24</v>
      </c>
      <c r="E314" s="63"/>
      <c r="F314" s="63"/>
      <c r="G314" s="63"/>
      <c r="H314" s="63"/>
      <c r="I314" s="63"/>
      <c r="J314" s="63"/>
      <c r="K314" s="63"/>
      <c r="L314" s="63"/>
      <c r="M314" s="63"/>
      <c r="N314" s="63"/>
      <c r="O314" s="63"/>
      <c r="P314" s="63"/>
      <c r="Q314" s="63"/>
      <c r="R314" s="63"/>
      <c r="S314" s="63"/>
      <c r="T314" s="63"/>
      <c r="U314" s="63"/>
      <c r="V314" s="63"/>
      <c r="W314" s="63"/>
      <c r="X314" s="63"/>
    </row>
    <row r="315">
      <c r="A315" s="62" t="s">
        <v>2322</v>
      </c>
      <c r="B315" s="62" t="s">
        <v>122</v>
      </c>
      <c r="C315" s="62">
        <v>37.85</v>
      </c>
      <c r="D315" s="62">
        <v>27.52</v>
      </c>
      <c r="E315" s="63"/>
      <c r="F315" s="63"/>
      <c r="G315" s="63"/>
      <c r="H315" s="63"/>
      <c r="I315" s="63"/>
      <c r="J315" s="63"/>
      <c r="K315" s="63"/>
      <c r="L315" s="63"/>
      <c r="M315" s="63"/>
      <c r="N315" s="63"/>
      <c r="O315" s="63"/>
      <c r="P315" s="63"/>
      <c r="Q315" s="63"/>
      <c r="R315" s="63"/>
      <c r="S315" s="63"/>
      <c r="T315" s="63"/>
      <c r="U315" s="63"/>
      <c r="V315" s="63"/>
      <c r="W315" s="63"/>
      <c r="X315" s="63"/>
    </row>
    <row r="316">
      <c r="A316" s="62" t="s">
        <v>2880</v>
      </c>
      <c r="B316" s="62" t="s">
        <v>113</v>
      </c>
      <c r="C316" s="62">
        <v>35.17</v>
      </c>
      <c r="D316" s="62">
        <v>6.0</v>
      </c>
      <c r="E316" s="63"/>
      <c r="F316" s="63"/>
      <c r="G316" s="63"/>
      <c r="H316" s="63"/>
      <c r="I316" s="63"/>
      <c r="J316" s="63"/>
      <c r="K316" s="63"/>
      <c r="L316" s="63"/>
      <c r="M316" s="63"/>
      <c r="N316" s="63"/>
      <c r="O316" s="63"/>
      <c r="P316" s="63"/>
      <c r="Q316" s="63"/>
      <c r="R316" s="63"/>
      <c r="S316" s="63"/>
      <c r="T316" s="63"/>
      <c r="U316" s="63"/>
      <c r="V316" s="63"/>
      <c r="W316" s="63"/>
      <c r="X316" s="63"/>
    </row>
    <row r="317">
      <c r="A317" s="62" t="s">
        <v>4026</v>
      </c>
      <c r="B317" s="62" t="s">
        <v>173</v>
      </c>
      <c r="C317" s="62">
        <v>40.68</v>
      </c>
      <c r="D317" s="62">
        <v>24.65</v>
      </c>
      <c r="E317" s="63"/>
      <c r="F317" s="63"/>
      <c r="G317" s="63"/>
      <c r="H317" s="63"/>
      <c r="I317" s="63"/>
      <c r="J317" s="63"/>
      <c r="K317" s="63"/>
      <c r="L317" s="63"/>
      <c r="M317" s="63"/>
      <c r="N317" s="63"/>
      <c r="O317" s="63"/>
      <c r="P317" s="63"/>
      <c r="Q317" s="63"/>
      <c r="R317" s="63"/>
      <c r="S317" s="63"/>
      <c r="T317" s="63"/>
      <c r="U317" s="63"/>
      <c r="V317" s="63"/>
      <c r="W317" s="63"/>
      <c r="X317" s="63"/>
    </row>
    <row r="318">
      <c r="A318" s="62" t="s">
        <v>180</v>
      </c>
      <c r="B318" s="62" t="s">
        <v>173</v>
      </c>
      <c r="C318" s="62">
        <v>38.3242</v>
      </c>
      <c r="D318" s="62">
        <v>23.3236</v>
      </c>
      <c r="E318" s="63"/>
      <c r="F318" s="63"/>
      <c r="G318" s="63"/>
      <c r="H318" s="63"/>
      <c r="I318" s="63"/>
      <c r="J318" s="63"/>
      <c r="K318" s="63"/>
      <c r="L318" s="63"/>
      <c r="M318" s="63"/>
      <c r="N318" s="63"/>
      <c r="O318" s="63"/>
      <c r="P318" s="63"/>
      <c r="Q318" s="63"/>
      <c r="R318" s="63"/>
      <c r="S318" s="63"/>
      <c r="T318" s="63"/>
      <c r="U318" s="63"/>
      <c r="V318" s="63"/>
      <c r="W318" s="63"/>
      <c r="X318" s="63"/>
    </row>
    <row r="319">
      <c r="A319" s="62" t="s">
        <v>820</v>
      </c>
      <c r="B319" s="62" t="s">
        <v>173</v>
      </c>
      <c r="C319" s="62">
        <v>38.29</v>
      </c>
      <c r="D319" s="62">
        <v>23.15</v>
      </c>
      <c r="E319" s="63"/>
      <c r="F319" s="63"/>
      <c r="G319" s="63"/>
      <c r="H319" s="63"/>
      <c r="I319" s="63"/>
      <c r="J319" s="63"/>
      <c r="K319" s="63"/>
      <c r="L319" s="63"/>
      <c r="M319" s="63"/>
      <c r="N319" s="63"/>
      <c r="O319" s="63"/>
      <c r="P319" s="63"/>
      <c r="Q319" s="63"/>
      <c r="R319" s="63"/>
      <c r="S319" s="63"/>
      <c r="T319" s="63"/>
      <c r="U319" s="63"/>
      <c r="V319" s="63"/>
      <c r="W319" s="63"/>
      <c r="X319" s="63"/>
    </row>
    <row r="320">
      <c r="A320" s="62" t="s">
        <v>689</v>
      </c>
      <c r="B320" s="62" t="s">
        <v>173</v>
      </c>
      <c r="C320" s="62">
        <v>40.64</v>
      </c>
      <c r="D320" s="62">
        <v>22.94</v>
      </c>
      <c r="E320" s="63"/>
      <c r="F320" s="63"/>
      <c r="G320" s="63"/>
      <c r="H320" s="63"/>
      <c r="I320" s="63"/>
      <c r="J320" s="63"/>
      <c r="K320" s="63"/>
      <c r="L320" s="63"/>
      <c r="M320" s="63"/>
      <c r="N320" s="63"/>
      <c r="O320" s="63"/>
      <c r="P320" s="63"/>
      <c r="Q320" s="63"/>
      <c r="R320" s="63"/>
      <c r="S320" s="63"/>
      <c r="T320" s="63"/>
      <c r="U320" s="63"/>
      <c r="V320" s="63"/>
      <c r="W320" s="63"/>
      <c r="X320" s="63"/>
    </row>
    <row r="321">
      <c r="A321" s="62" t="s">
        <v>1357</v>
      </c>
      <c r="B321" s="62" t="s">
        <v>303</v>
      </c>
      <c r="C321" s="62">
        <v>36.52</v>
      </c>
      <c r="D321" s="62">
        <v>9.1</v>
      </c>
      <c r="E321" s="63"/>
      <c r="F321" s="63"/>
      <c r="G321" s="63"/>
      <c r="H321" s="63"/>
      <c r="I321" s="63"/>
      <c r="J321" s="63"/>
      <c r="K321" s="63"/>
      <c r="L321" s="63"/>
      <c r="M321" s="63"/>
      <c r="N321" s="63"/>
      <c r="O321" s="63"/>
      <c r="P321" s="63"/>
      <c r="Q321" s="63"/>
      <c r="R321" s="63"/>
      <c r="S321" s="63"/>
      <c r="T321" s="63"/>
      <c r="U321" s="63"/>
      <c r="V321" s="63"/>
      <c r="W321" s="63"/>
      <c r="X321" s="63"/>
    </row>
    <row r="322">
      <c r="A322" s="62" t="s">
        <v>864</v>
      </c>
      <c r="B322" s="62" t="s">
        <v>113</v>
      </c>
      <c r="C322" s="62">
        <v>36.19</v>
      </c>
      <c r="D322" s="62">
        <v>7.78</v>
      </c>
      <c r="E322" s="63"/>
      <c r="F322" s="63"/>
      <c r="G322" s="63"/>
      <c r="H322" s="63"/>
      <c r="I322" s="63"/>
      <c r="J322" s="63"/>
      <c r="K322" s="63"/>
      <c r="L322" s="63"/>
      <c r="M322" s="63"/>
      <c r="N322" s="63"/>
      <c r="O322" s="63"/>
      <c r="P322" s="63"/>
      <c r="Q322" s="63"/>
      <c r="R322" s="63"/>
      <c r="S322" s="63"/>
      <c r="T322" s="63"/>
      <c r="U322" s="63"/>
      <c r="V322" s="63"/>
      <c r="W322" s="63"/>
      <c r="X322" s="63"/>
    </row>
    <row r="323">
      <c r="A323" s="62" t="s">
        <v>147</v>
      </c>
      <c r="B323" s="62" t="s">
        <v>113</v>
      </c>
      <c r="C323" s="62">
        <v>35.49</v>
      </c>
      <c r="D323" s="62">
        <v>6.51</v>
      </c>
      <c r="E323" s="63"/>
      <c r="F323" s="63"/>
      <c r="G323" s="63"/>
      <c r="H323" s="63"/>
      <c r="I323" s="63"/>
      <c r="J323" s="63"/>
      <c r="K323" s="63"/>
      <c r="L323" s="63"/>
      <c r="M323" s="63"/>
      <c r="N323" s="63"/>
      <c r="O323" s="63"/>
      <c r="P323" s="63"/>
      <c r="Q323" s="63"/>
      <c r="R323" s="63"/>
      <c r="S323" s="63"/>
      <c r="T323" s="63"/>
      <c r="U323" s="63"/>
      <c r="V323" s="63"/>
      <c r="W323" s="63"/>
      <c r="X323" s="63"/>
    </row>
    <row r="324">
      <c r="A324" s="62" t="s">
        <v>4598</v>
      </c>
      <c r="B324" s="62" t="s">
        <v>68</v>
      </c>
      <c r="C324" s="62">
        <v>38.14</v>
      </c>
      <c r="D324" s="62">
        <v>15.04</v>
      </c>
      <c r="E324" s="63"/>
      <c r="F324" s="63"/>
      <c r="G324" s="63"/>
      <c r="H324" s="63"/>
      <c r="I324" s="63"/>
      <c r="J324" s="63"/>
      <c r="K324" s="63"/>
      <c r="L324" s="63"/>
      <c r="M324" s="63"/>
      <c r="N324" s="63"/>
      <c r="O324" s="63"/>
      <c r="P324" s="63"/>
      <c r="Q324" s="63"/>
      <c r="R324" s="63"/>
      <c r="S324" s="63"/>
      <c r="T324" s="63"/>
      <c r="U324" s="63"/>
      <c r="V324" s="63"/>
      <c r="W324" s="63"/>
      <c r="X324" s="63"/>
    </row>
    <row r="325">
      <c r="A325" s="62" t="s">
        <v>4850</v>
      </c>
      <c r="B325" s="62" t="s">
        <v>113</v>
      </c>
      <c r="C325" s="62">
        <v>34.8828</v>
      </c>
      <c r="D325" s="62">
        <v>-1.3167</v>
      </c>
      <c r="E325" s="63"/>
      <c r="F325" s="63"/>
      <c r="G325" s="63"/>
      <c r="H325" s="63"/>
      <c r="I325" s="63"/>
      <c r="J325" s="63"/>
      <c r="K325" s="63"/>
      <c r="L325" s="63"/>
      <c r="M325" s="63"/>
      <c r="N325" s="63"/>
      <c r="O325" s="63"/>
      <c r="P325" s="63"/>
      <c r="Q325" s="63"/>
      <c r="R325" s="63"/>
      <c r="S325" s="63"/>
      <c r="T325" s="63"/>
      <c r="U325" s="63"/>
      <c r="V325" s="63"/>
      <c r="W325" s="63"/>
      <c r="X325" s="63"/>
    </row>
    <row r="326">
      <c r="A326" s="62" t="s">
        <v>2514</v>
      </c>
      <c r="B326" s="62" t="s">
        <v>113</v>
      </c>
      <c r="C326" s="62">
        <v>35.34</v>
      </c>
      <c r="D326" s="62">
        <v>5.35</v>
      </c>
      <c r="E326" s="63"/>
      <c r="F326" s="63"/>
      <c r="G326" s="63"/>
      <c r="H326" s="63"/>
      <c r="I326" s="63"/>
      <c r="J326" s="63"/>
      <c r="K326" s="63"/>
      <c r="L326" s="63"/>
      <c r="M326" s="63"/>
      <c r="N326" s="63"/>
      <c r="O326" s="63"/>
      <c r="P326" s="63"/>
      <c r="Q326" s="63"/>
      <c r="R326" s="63"/>
      <c r="S326" s="63"/>
      <c r="T326" s="63"/>
      <c r="U326" s="63"/>
      <c r="V326" s="63"/>
      <c r="W326" s="63"/>
      <c r="X326" s="63"/>
    </row>
    <row r="327">
      <c r="A327" s="62" t="s">
        <v>3289</v>
      </c>
      <c r="B327" s="62" t="s">
        <v>210</v>
      </c>
      <c r="C327" s="62">
        <v>45.3</v>
      </c>
      <c r="D327" s="62">
        <v>15.97</v>
      </c>
      <c r="E327" s="63"/>
      <c r="F327" s="63"/>
      <c r="G327" s="63"/>
      <c r="H327" s="63"/>
      <c r="I327" s="63"/>
      <c r="J327" s="63"/>
      <c r="K327" s="63"/>
      <c r="L327" s="63"/>
      <c r="M327" s="63"/>
      <c r="N327" s="63"/>
      <c r="O327" s="63"/>
      <c r="P327" s="63"/>
      <c r="Q327" s="63"/>
      <c r="R327" s="63"/>
      <c r="S327" s="63"/>
      <c r="T327" s="63"/>
      <c r="U327" s="63"/>
      <c r="V327" s="63"/>
      <c r="W327" s="63"/>
      <c r="X327" s="63"/>
    </row>
    <row r="328">
      <c r="A328" s="62" t="s">
        <v>422</v>
      </c>
      <c r="B328" s="62" t="s">
        <v>68</v>
      </c>
      <c r="C328" s="62">
        <v>41.6</v>
      </c>
      <c r="D328" s="62">
        <v>12.5</v>
      </c>
      <c r="E328" s="63"/>
      <c r="F328" s="63"/>
      <c r="G328" s="63"/>
      <c r="H328" s="63"/>
      <c r="I328" s="63"/>
      <c r="J328" s="63"/>
      <c r="K328" s="63"/>
      <c r="L328" s="63"/>
      <c r="M328" s="63"/>
      <c r="N328" s="63"/>
      <c r="O328" s="63"/>
      <c r="P328" s="63"/>
      <c r="Q328" s="63"/>
      <c r="R328" s="63"/>
      <c r="S328" s="63"/>
      <c r="T328" s="63"/>
      <c r="U328" s="63"/>
      <c r="V328" s="63"/>
      <c r="W328" s="63"/>
      <c r="X328" s="63"/>
    </row>
    <row r="329">
      <c r="A329" s="62" t="s">
        <v>4942</v>
      </c>
      <c r="B329" s="62" t="s">
        <v>303</v>
      </c>
      <c r="C329" s="62">
        <v>36.818</v>
      </c>
      <c r="D329" s="62">
        <v>10.165</v>
      </c>
      <c r="E329" s="63"/>
      <c r="F329" s="63"/>
      <c r="G329" s="63"/>
      <c r="H329" s="63"/>
      <c r="I329" s="63"/>
      <c r="J329" s="63"/>
      <c r="K329" s="63"/>
      <c r="L329" s="63"/>
      <c r="M329" s="63"/>
      <c r="N329" s="63"/>
      <c r="O329" s="63"/>
      <c r="P329" s="63"/>
      <c r="Q329" s="63"/>
      <c r="R329" s="63"/>
      <c r="S329" s="63"/>
      <c r="T329" s="63"/>
      <c r="U329" s="63"/>
      <c r="V329" s="63"/>
      <c r="W329" s="63"/>
      <c r="X329" s="63"/>
    </row>
    <row r="330">
      <c r="A330" s="62" t="s">
        <v>1589</v>
      </c>
      <c r="B330" s="62" t="s">
        <v>122</v>
      </c>
      <c r="C330" s="62">
        <v>36.34</v>
      </c>
      <c r="D330" s="62">
        <v>33.55</v>
      </c>
      <c r="E330" s="63"/>
      <c r="F330" s="63"/>
      <c r="G330" s="63"/>
      <c r="H330" s="63"/>
      <c r="I330" s="63"/>
      <c r="J330" s="63"/>
      <c r="K330" s="63"/>
      <c r="L330" s="63"/>
      <c r="M330" s="63"/>
      <c r="N330" s="63"/>
      <c r="O330" s="63"/>
      <c r="P330" s="63"/>
      <c r="Q330" s="63"/>
      <c r="R330" s="63"/>
      <c r="S330" s="63"/>
      <c r="T330" s="63"/>
      <c r="U330" s="63"/>
      <c r="V330" s="63"/>
      <c r="W330" s="63"/>
      <c r="X330" s="63"/>
    </row>
    <row r="331">
      <c r="A331" s="62" t="s">
        <v>5081</v>
      </c>
      <c r="B331" s="62" t="s">
        <v>68</v>
      </c>
      <c r="C331" s="62">
        <v>43.7252</v>
      </c>
      <c r="D331" s="62">
        <v>12.6372</v>
      </c>
      <c r="E331" s="63"/>
      <c r="F331" s="63"/>
      <c r="G331" s="63"/>
      <c r="H331" s="63"/>
      <c r="I331" s="63"/>
      <c r="J331" s="63"/>
      <c r="K331" s="63"/>
      <c r="L331" s="63"/>
      <c r="M331" s="63"/>
      <c r="N331" s="63"/>
      <c r="O331" s="63"/>
      <c r="P331" s="63"/>
      <c r="Q331" s="63"/>
      <c r="R331" s="63"/>
      <c r="S331" s="63"/>
      <c r="T331" s="63"/>
      <c r="U331" s="63"/>
      <c r="V331" s="63"/>
      <c r="W331" s="63"/>
      <c r="X331" s="63"/>
    </row>
    <row r="332">
      <c r="A332" s="62" t="s">
        <v>4693</v>
      </c>
      <c r="B332" s="62" t="s">
        <v>407</v>
      </c>
      <c r="C332" s="62">
        <v>39.4667</v>
      </c>
      <c r="D332" s="62">
        <v>-0.375</v>
      </c>
      <c r="E332" s="63"/>
      <c r="F332" s="63"/>
      <c r="G332" s="63"/>
      <c r="H332" s="63"/>
      <c r="I332" s="63"/>
      <c r="J332" s="63"/>
      <c r="K332" s="63"/>
      <c r="L332" s="63"/>
      <c r="M332" s="63"/>
      <c r="N332" s="63"/>
      <c r="O332" s="63"/>
      <c r="P332" s="63"/>
      <c r="Q332" s="63"/>
      <c r="R332" s="63"/>
      <c r="S332" s="63"/>
      <c r="T332" s="63"/>
      <c r="U332" s="63"/>
      <c r="V332" s="63"/>
      <c r="W332" s="63"/>
      <c r="X332" s="63"/>
    </row>
    <row r="333">
      <c r="A333" s="62" t="s">
        <v>4332</v>
      </c>
      <c r="B333" s="62" t="s">
        <v>248</v>
      </c>
      <c r="C333" s="62">
        <v>45.5</v>
      </c>
      <c r="D333" s="62">
        <v>22.8</v>
      </c>
      <c r="E333" s="63"/>
      <c r="F333" s="63"/>
      <c r="G333" s="63"/>
      <c r="H333" s="63"/>
      <c r="I333" s="63"/>
      <c r="J333" s="63"/>
      <c r="K333" s="63"/>
      <c r="L333" s="63"/>
      <c r="M333" s="63"/>
      <c r="N333" s="63"/>
      <c r="O333" s="63"/>
      <c r="P333" s="63"/>
      <c r="Q333" s="63"/>
      <c r="R333" s="63"/>
      <c r="S333" s="63"/>
      <c r="T333" s="63"/>
      <c r="U333" s="63"/>
      <c r="V333" s="63"/>
      <c r="W333" s="63"/>
      <c r="X333" s="63"/>
    </row>
    <row r="334">
      <c r="A334" s="62" t="s">
        <v>327</v>
      </c>
      <c r="B334" s="62" t="s">
        <v>273</v>
      </c>
      <c r="C334" s="62">
        <v>43.2078</v>
      </c>
      <c r="D334" s="62">
        <v>27.9169</v>
      </c>
      <c r="E334" s="63"/>
      <c r="F334" s="63"/>
      <c r="G334" s="63"/>
      <c r="H334" s="63"/>
      <c r="I334" s="63"/>
      <c r="J334" s="63"/>
      <c r="K334" s="63"/>
      <c r="L334" s="63"/>
      <c r="M334" s="63"/>
      <c r="N334" s="63"/>
      <c r="O334" s="63"/>
      <c r="P334" s="63"/>
      <c r="Q334" s="63"/>
      <c r="R334" s="63"/>
      <c r="S334" s="63"/>
      <c r="T334" s="63"/>
      <c r="U334" s="63"/>
      <c r="V334" s="63"/>
      <c r="W334" s="63"/>
      <c r="X334" s="63"/>
    </row>
    <row r="335">
      <c r="A335" s="62" t="s">
        <v>4971</v>
      </c>
      <c r="B335" s="62" t="s">
        <v>591</v>
      </c>
      <c r="C335" s="62">
        <v>43.72</v>
      </c>
      <c r="D335" s="62">
        <v>7.1136</v>
      </c>
      <c r="E335" s="63"/>
      <c r="F335" s="63"/>
      <c r="G335" s="63"/>
      <c r="H335" s="63"/>
      <c r="I335" s="63"/>
      <c r="J335" s="63"/>
      <c r="K335" s="63"/>
      <c r="L335" s="63"/>
      <c r="M335" s="63"/>
      <c r="N335" s="63"/>
      <c r="O335" s="63"/>
      <c r="P335" s="63"/>
      <c r="Q335" s="63"/>
      <c r="R335" s="63"/>
      <c r="S335" s="63"/>
      <c r="T335" s="63"/>
      <c r="U335" s="63"/>
      <c r="V335" s="63"/>
      <c r="W335" s="63"/>
      <c r="X335" s="63"/>
    </row>
    <row r="336">
      <c r="A336" s="62" t="s">
        <v>2356</v>
      </c>
      <c r="B336" s="62" t="s">
        <v>248</v>
      </c>
      <c r="C336" s="62">
        <v>45.9</v>
      </c>
      <c r="D336" s="62">
        <v>22.8</v>
      </c>
      <c r="E336" s="63"/>
      <c r="F336" s="63"/>
      <c r="G336" s="63"/>
      <c r="H336" s="63"/>
      <c r="I336" s="63"/>
      <c r="J336" s="63"/>
      <c r="K336" s="63"/>
      <c r="L336" s="63"/>
      <c r="M336" s="63"/>
      <c r="N336" s="63"/>
      <c r="O336" s="63"/>
      <c r="P336" s="63"/>
      <c r="Q336" s="63"/>
      <c r="R336" s="63"/>
      <c r="S336" s="63"/>
      <c r="T336" s="63"/>
      <c r="U336" s="63"/>
      <c r="V336" s="63"/>
      <c r="W336" s="63"/>
      <c r="X336" s="63"/>
    </row>
    <row r="337">
      <c r="A337" s="11" t="s">
        <v>2641</v>
      </c>
      <c r="B337" s="62" t="s">
        <v>122</v>
      </c>
      <c r="C337" s="62">
        <v>36.4</v>
      </c>
      <c r="D337" s="62">
        <v>30.4</v>
      </c>
      <c r="E337" s="63"/>
      <c r="F337" s="63"/>
      <c r="G337" s="63"/>
      <c r="H337" s="63"/>
      <c r="I337" s="63"/>
      <c r="J337" s="63"/>
      <c r="K337" s="63"/>
      <c r="L337" s="63"/>
      <c r="M337" s="63"/>
      <c r="N337" s="63"/>
      <c r="O337" s="63"/>
      <c r="P337" s="63"/>
      <c r="Q337" s="63"/>
      <c r="R337" s="63"/>
      <c r="S337" s="63"/>
      <c r="T337" s="63"/>
      <c r="U337" s="63"/>
      <c r="V337" s="63"/>
      <c r="W337" s="63"/>
      <c r="X337" s="63"/>
    </row>
    <row r="338">
      <c r="A338" s="62" t="s">
        <v>1609</v>
      </c>
      <c r="B338" s="62" t="s">
        <v>122</v>
      </c>
      <c r="C338" s="62">
        <v>37.6</v>
      </c>
      <c r="D338" s="62">
        <v>30.0</v>
      </c>
      <c r="E338" s="63"/>
      <c r="F338" s="63"/>
      <c r="G338" s="63"/>
      <c r="H338" s="63"/>
      <c r="I338" s="63"/>
      <c r="J338" s="63"/>
      <c r="K338" s="63"/>
      <c r="L338" s="63"/>
      <c r="M338" s="63"/>
      <c r="N338" s="63"/>
      <c r="O338" s="63"/>
      <c r="P338" s="63"/>
      <c r="Q338" s="63"/>
      <c r="R338" s="63"/>
      <c r="S338" s="63"/>
      <c r="T338" s="63"/>
      <c r="U338" s="63"/>
      <c r="V338" s="63"/>
      <c r="W338" s="63"/>
      <c r="X338" s="63"/>
    </row>
    <row r="339">
      <c r="A339" s="62" t="s">
        <v>3749</v>
      </c>
      <c r="B339" s="62" t="s">
        <v>122</v>
      </c>
      <c r="C339" s="62">
        <v>36.7</v>
      </c>
      <c r="D339" s="62">
        <v>35.7</v>
      </c>
      <c r="E339" s="63"/>
      <c r="F339" s="63"/>
      <c r="G339" s="63"/>
      <c r="H339" s="63"/>
      <c r="I339" s="63"/>
      <c r="J339" s="63"/>
      <c r="K339" s="63"/>
      <c r="L339" s="63"/>
      <c r="M339" s="63"/>
      <c r="N339" s="63"/>
      <c r="O339" s="63"/>
      <c r="P339" s="63"/>
      <c r="Q339" s="63"/>
      <c r="R339" s="63"/>
      <c r="S339" s="63"/>
      <c r="T339" s="63"/>
      <c r="U339" s="63"/>
      <c r="V339" s="63"/>
      <c r="W339" s="63"/>
      <c r="X339" s="63"/>
    </row>
    <row r="340">
      <c r="A340" s="62" t="s">
        <v>3465</v>
      </c>
      <c r="B340" s="62" t="s">
        <v>113</v>
      </c>
      <c r="C340" s="62">
        <v>35.77</v>
      </c>
      <c r="D340" s="62">
        <v>6.08</v>
      </c>
      <c r="E340" s="63"/>
      <c r="F340" s="63"/>
      <c r="G340" s="63"/>
      <c r="H340" s="63"/>
      <c r="I340" s="63"/>
      <c r="J340" s="63"/>
      <c r="K340" s="63"/>
      <c r="L340" s="63"/>
      <c r="M340" s="63"/>
      <c r="N340" s="63"/>
      <c r="O340" s="63"/>
      <c r="P340" s="63"/>
      <c r="Q340" s="63"/>
      <c r="R340" s="63"/>
      <c r="S340" s="63"/>
      <c r="T340" s="63"/>
      <c r="U340" s="63"/>
      <c r="V340" s="63"/>
      <c r="W340" s="63"/>
      <c r="X340" s="63"/>
    </row>
    <row r="341">
      <c r="A341" s="62" t="s">
        <v>4076</v>
      </c>
      <c r="B341" s="62" t="s">
        <v>303</v>
      </c>
      <c r="C341" s="62">
        <v>35.6</v>
      </c>
      <c r="D341" s="62">
        <v>9.01</v>
      </c>
      <c r="E341" s="63"/>
      <c r="F341" s="63"/>
      <c r="G341" s="63"/>
      <c r="H341" s="63"/>
      <c r="I341" s="63"/>
      <c r="J341" s="63"/>
      <c r="K341" s="63"/>
      <c r="L341" s="63"/>
      <c r="M341" s="63"/>
      <c r="N341" s="63"/>
      <c r="O341" s="63"/>
      <c r="P341" s="63"/>
      <c r="Q341" s="63"/>
      <c r="R341" s="63"/>
      <c r="S341" s="63"/>
      <c r="T341" s="63"/>
      <c r="U341" s="63"/>
      <c r="V341" s="63"/>
      <c r="W341" s="63"/>
      <c r="X341" s="63"/>
    </row>
    <row r="342">
      <c r="A342" s="62" t="s">
        <v>2695</v>
      </c>
      <c r="B342" s="62" t="s">
        <v>303</v>
      </c>
      <c r="C342" s="62">
        <v>36.6</v>
      </c>
      <c r="D342" s="62">
        <v>10.2</v>
      </c>
      <c r="E342" s="63"/>
      <c r="F342" s="63"/>
      <c r="G342" s="63"/>
      <c r="H342" s="63"/>
      <c r="I342" s="63"/>
      <c r="J342" s="63"/>
      <c r="K342" s="63"/>
      <c r="L342" s="63"/>
      <c r="M342" s="63"/>
      <c r="N342" s="63"/>
      <c r="O342" s="63"/>
      <c r="P342" s="63"/>
      <c r="Q342" s="63"/>
      <c r="R342" s="63"/>
      <c r="S342" s="63"/>
      <c r="T342" s="63"/>
      <c r="U342" s="63"/>
      <c r="V342" s="63"/>
      <c r="W342" s="63"/>
      <c r="X342" s="63"/>
    </row>
    <row r="343">
      <c r="A343" s="62" t="s">
        <v>3383</v>
      </c>
      <c r="B343" s="62" t="s">
        <v>248</v>
      </c>
      <c r="C343" s="62">
        <v>46.1</v>
      </c>
      <c r="D343" s="62">
        <v>23.2</v>
      </c>
      <c r="E343" s="63"/>
      <c r="F343" s="63"/>
      <c r="G343" s="63"/>
      <c r="H343" s="63"/>
      <c r="I343" s="63"/>
      <c r="J343" s="63"/>
      <c r="K343" s="63"/>
      <c r="L343" s="63"/>
      <c r="M343" s="63"/>
      <c r="N343" s="63"/>
      <c r="O343" s="63"/>
      <c r="P343" s="63"/>
      <c r="Q343" s="63"/>
      <c r="R343" s="63"/>
      <c r="S343" s="63"/>
      <c r="T343" s="63"/>
      <c r="U343" s="63"/>
      <c r="V343" s="63"/>
      <c r="W343" s="63"/>
      <c r="X343" s="63"/>
    </row>
    <row r="344">
      <c r="A344" s="62" t="s">
        <v>1433</v>
      </c>
      <c r="B344" s="62" t="s">
        <v>113</v>
      </c>
      <c r="C344" s="62">
        <v>35.3</v>
      </c>
      <c r="D344" s="62">
        <v>7.3</v>
      </c>
      <c r="E344" s="63"/>
      <c r="F344" s="63"/>
      <c r="G344" s="63"/>
      <c r="H344" s="63"/>
      <c r="I344" s="63"/>
      <c r="J344" s="63"/>
      <c r="K344" s="63"/>
      <c r="L344" s="63"/>
      <c r="M344" s="63"/>
      <c r="N344" s="63"/>
      <c r="O344" s="63"/>
      <c r="P344" s="63"/>
      <c r="Q344" s="63"/>
      <c r="R344" s="63"/>
      <c r="S344" s="63"/>
      <c r="T344" s="63"/>
      <c r="U344" s="63"/>
      <c r="V344" s="63"/>
      <c r="W344" s="63"/>
      <c r="X344" s="63"/>
    </row>
    <row r="345">
      <c r="A345" s="62" t="s">
        <v>4580</v>
      </c>
      <c r="B345" s="62" t="s">
        <v>303</v>
      </c>
      <c r="C345" s="62">
        <v>35.8</v>
      </c>
      <c r="D345" s="62">
        <v>5.7</v>
      </c>
      <c r="E345" s="63"/>
      <c r="F345" s="63"/>
      <c r="G345" s="63"/>
      <c r="H345" s="63"/>
      <c r="I345" s="63"/>
      <c r="J345" s="63"/>
      <c r="K345" s="63"/>
      <c r="L345" s="63"/>
      <c r="M345" s="63"/>
      <c r="N345" s="63"/>
      <c r="O345" s="63"/>
      <c r="P345" s="63"/>
      <c r="Q345" s="63"/>
      <c r="R345" s="63"/>
      <c r="S345" s="63"/>
      <c r="T345" s="63"/>
      <c r="U345" s="63"/>
      <c r="V345" s="63"/>
      <c r="W345" s="63"/>
      <c r="X345" s="63"/>
    </row>
    <row r="346">
      <c r="E346" s="71"/>
      <c r="F346" s="71"/>
      <c r="G346" s="71"/>
      <c r="H346" s="71"/>
      <c r="I346" s="71"/>
      <c r="J346" s="71"/>
      <c r="K346" s="71"/>
      <c r="L346" s="71"/>
      <c r="M346" s="71"/>
      <c r="N346" s="71"/>
      <c r="O346" s="71"/>
      <c r="P346" s="71"/>
      <c r="Q346" s="71"/>
      <c r="R346" s="71"/>
      <c r="S346" s="71"/>
      <c r="T346" s="71"/>
      <c r="U346" s="71"/>
      <c r="V346" s="71"/>
      <c r="W346" s="71"/>
      <c r="X346" s="71"/>
    </row>
    <row r="347">
      <c r="E347" s="71"/>
      <c r="F347" s="71"/>
      <c r="G347" s="71"/>
      <c r="H347" s="71"/>
      <c r="I347" s="71"/>
      <c r="J347" s="71"/>
      <c r="K347" s="71"/>
      <c r="L347" s="71"/>
      <c r="M347" s="71"/>
      <c r="N347" s="71"/>
      <c r="O347" s="71"/>
      <c r="P347" s="71"/>
      <c r="Q347" s="71"/>
      <c r="R347" s="71"/>
      <c r="S347" s="71"/>
      <c r="T347" s="71"/>
      <c r="U347" s="71"/>
      <c r="V347" s="71"/>
      <c r="W347" s="71"/>
      <c r="X347" s="71"/>
    </row>
    <row r="348">
      <c r="E348" s="71"/>
      <c r="F348" s="71"/>
      <c r="G348" s="71"/>
      <c r="H348" s="71"/>
      <c r="I348" s="71"/>
      <c r="J348" s="71"/>
      <c r="K348" s="71"/>
      <c r="L348" s="71"/>
      <c r="M348" s="71"/>
      <c r="N348" s="71"/>
      <c r="O348" s="71"/>
      <c r="P348" s="71"/>
      <c r="Q348" s="71"/>
      <c r="R348" s="71"/>
      <c r="S348" s="71"/>
      <c r="T348" s="71"/>
      <c r="U348" s="71"/>
      <c r="V348" s="71"/>
      <c r="W348" s="71"/>
      <c r="X348" s="71"/>
    </row>
    <row r="349">
      <c r="E349" s="71"/>
      <c r="F349" s="71"/>
      <c r="G349" s="71"/>
      <c r="H349" s="71"/>
      <c r="I349" s="71"/>
      <c r="J349" s="71"/>
      <c r="K349" s="71"/>
      <c r="L349" s="71"/>
      <c r="M349" s="71"/>
      <c r="N349" s="71"/>
      <c r="O349" s="71"/>
      <c r="P349" s="71"/>
      <c r="Q349" s="71"/>
      <c r="R349" s="71"/>
      <c r="S349" s="71"/>
      <c r="T349" s="71"/>
      <c r="U349" s="71"/>
      <c r="V349" s="71"/>
      <c r="W349" s="71"/>
      <c r="X349" s="71"/>
    </row>
    <row r="350">
      <c r="E350" s="71"/>
      <c r="F350" s="71"/>
      <c r="G350" s="71"/>
      <c r="H350" s="71"/>
      <c r="I350" s="71"/>
      <c r="J350" s="71"/>
      <c r="K350" s="71"/>
      <c r="L350" s="71"/>
      <c r="M350" s="71"/>
      <c r="N350" s="71"/>
      <c r="O350" s="71"/>
      <c r="P350" s="71"/>
      <c r="Q350" s="71"/>
      <c r="R350" s="71"/>
      <c r="S350" s="71"/>
      <c r="T350" s="71"/>
      <c r="U350" s="71"/>
      <c r="V350" s="71"/>
      <c r="W350" s="71"/>
      <c r="X350" s="71"/>
    </row>
    <row r="351">
      <c r="E351" s="71"/>
      <c r="F351" s="71"/>
      <c r="G351" s="71"/>
      <c r="H351" s="71"/>
      <c r="I351" s="71"/>
      <c r="J351" s="71"/>
      <c r="K351" s="71"/>
      <c r="L351" s="71"/>
      <c r="M351" s="71"/>
      <c r="N351" s="71"/>
      <c r="O351" s="71"/>
      <c r="P351" s="71"/>
      <c r="Q351" s="71"/>
      <c r="R351" s="71"/>
      <c r="S351" s="71"/>
      <c r="T351" s="71"/>
      <c r="U351" s="71"/>
      <c r="V351" s="71"/>
      <c r="W351" s="71"/>
      <c r="X351" s="71"/>
    </row>
    <row r="352">
      <c r="E352" s="71"/>
      <c r="F352" s="71"/>
      <c r="G352" s="71"/>
      <c r="H352" s="71"/>
      <c r="I352" s="71"/>
      <c r="J352" s="71"/>
      <c r="K352" s="71"/>
      <c r="L352" s="71"/>
      <c r="M352" s="71"/>
      <c r="N352" s="71"/>
      <c r="O352" s="71"/>
      <c r="P352" s="71"/>
      <c r="Q352" s="71"/>
      <c r="R352" s="71"/>
      <c r="S352" s="71"/>
      <c r="T352" s="71"/>
      <c r="U352" s="71"/>
      <c r="V352" s="71"/>
      <c r="W352" s="71"/>
      <c r="X352" s="71"/>
    </row>
    <row r="353">
      <c r="E353" s="71"/>
      <c r="F353" s="71"/>
      <c r="G353" s="71"/>
      <c r="H353" s="71"/>
      <c r="I353" s="71"/>
      <c r="J353" s="71"/>
      <c r="K353" s="71"/>
      <c r="L353" s="71"/>
      <c r="M353" s="71"/>
      <c r="N353" s="71"/>
      <c r="O353" s="71"/>
      <c r="P353" s="71"/>
      <c r="Q353" s="71"/>
      <c r="R353" s="71"/>
      <c r="S353" s="71"/>
      <c r="T353" s="71"/>
      <c r="U353" s="71"/>
      <c r="V353" s="71"/>
      <c r="W353" s="71"/>
      <c r="X353" s="71"/>
    </row>
    <row r="354">
      <c r="E354" s="71"/>
      <c r="F354" s="71"/>
      <c r="G354" s="71"/>
      <c r="H354" s="71"/>
      <c r="I354" s="71"/>
      <c r="J354" s="71"/>
      <c r="K354" s="71"/>
      <c r="L354" s="71"/>
      <c r="M354" s="71"/>
      <c r="N354" s="71"/>
      <c r="O354" s="71"/>
      <c r="P354" s="71"/>
      <c r="Q354" s="71"/>
      <c r="R354" s="71"/>
      <c r="S354" s="71"/>
      <c r="T354" s="71"/>
      <c r="U354" s="71"/>
      <c r="V354" s="71"/>
      <c r="W354" s="71"/>
      <c r="X354" s="71"/>
    </row>
    <row r="355">
      <c r="E355" s="71"/>
      <c r="F355" s="71"/>
      <c r="G355" s="71"/>
      <c r="H355" s="71"/>
      <c r="I355" s="71"/>
      <c r="J355" s="71"/>
      <c r="K355" s="71"/>
      <c r="L355" s="71"/>
      <c r="M355" s="71"/>
      <c r="N355" s="71"/>
      <c r="O355" s="71"/>
      <c r="P355" s="71"/>
      <c r="Q355" s="71"/>
      <c r="R355" s="71"/>
      <c r="S355" s="71"/>
      <c r="T355" s="71"/>
      <c r="U355" s="71"/>
      <c r="V355" s="71"/>
      <c r="W355" s="71"/>
      <c r="X355" s="71"/>
    </row>
    <row r="356">
      <c r="E356" s="71"/>
      <c r="F356" s="71"/>
      <c r="G356" s="71"/>
      <c r="H356" s="71"/>
      <c r="I356" s="71"/>
      <c r="J356" s="71"/>
      <c r="K356" s="71"/>
      <c r="L356" s="71"/>
      <c r="M356" s="71"/>
      <c r="N356" s="71"/>
      <c r="O356" s="71"/>
      <c r="P356" s="71"/>
      <c r="Q356" s="71"/>
      <c r="R356" s="71"/>
      <c r="S356" s="71"/>
      <c r="T356" s="71"/>
      <c r="U356" s="71"/>
      <c r="V356" s="71"/>
      <c r="W356" s="71"/>
      <c r="X356" s="71"/>
    </row>
    <row r="357">
      <c r="E357" s="71"/>
      <c r="F357" s="71"/>
      <c r="G357" s="71"/>
      <c r="H357" s="71"/>
      <c r="I357" s="71"/>
      <c r="J357" s="71"/>
      <c r="K357" s="71"/>
      <c r="L357" s="71"/>
      <c r="M357" s="71"/>
      <c r="N357" s="71"/>
      <c r="O357" s="71"/>
      <c r="P357" s="71"/>
      <c r="Q357" s="71"/>
      <c r="R357" s="71"/>
      <c r="S357" s="71"/>
      <c r="T357" s="71"/>
      <c r="U357" s="71"/>
      <c r="V357" s="71"/>
      <c r="W357" s="71"/>
      <c r="X357" s="71"/>
    </row>
    <row r="358">
      <c r="E358" s="71"/>
      <c r="F358" s="71"/>
      <c r="G358" s="71"/>
      <c r="H358" s="71"/>
      <c r="I358" s="71"/>
      <c r="J358" s="71"/>
      <c r="K358" s="71"/>
      <c r="L358" s="71"/>
      <c r="M358" s="71"/>
      <c r="N358" s="71"/>
      <c r="O358" s="71"/>
      <c r="P358" s="71"/>
      <c r="Q358" s="71"/>
      <c r="R358" s="71"/>
      <c r="S358" s="71"/>
      <c r="T358" s="71"/>
      <c r="U358" s="71"/>
      <c r="V358" s="71"/>
      <c r="W358" s="71"/>
      <c r="X358" s="71"/>
    </row>
    <row r="359">
      <c r="E359" s="71"/>
      <c r="F359" s="71"/>
      <c r="G359" s="71"/>
      <c r="H359" s="71"/>
      <c r="I359" s="71"/>
      <c r="J359" s="71"/>
      <c r="K359" s="71"/>
      <c r="L359" s="71"/>
      <c r="M359" s="71"/>
      <c r="N359" s="71"/>
      <c r="O359" s="71"/>
      <c r="P359" s="71"/>
      <c r="Q359" s="71"/>
      <c r="R359" s="71"/>
      <c r="S359" s="71"/>
      <c r="T359" s="71"/>
      <c r="U359" s="71"/>
      <c r="V359" s="71"/>
      <c r="W359" s="71"/>
      <c r="X359" s="71"/>
    </row>
    <row r="360">
      <c r="E360" s="71"/>
      <c r="F360" s="71"/>
      <c r="G360" s="71"/>
      <c r="H360" s="71"/>
      <c r="I360" s="71"/>
      <c r="J360" s="71"/>
      <c r="K360" s="71"/>
      <c r="L360" s="71"/>
      <c r="M360" s="71"/>
      <c r="N360" s="71"/>
      <c r="O360" s="71"/>
      <c r="P360" s="71"/>
      <c r="Q360" s="71"/>
      <c r="R360" s="71"/>
      <c r="S360" s="71"/>
      <c r="T360" s="71"/>
      <c r="U360" s="71"/>
      <c r="V360" s="71"/>
      <c r="W360" s="71"/>
      <c r="X360" s="71"/>
    </row>
    <row r="361">
      <c r="E361" s="71"/>
      <c r="F361" s="71"/>
      <c r="G361" s="71"/>
      <c r="H361" s="71"/>
      <c r="I361" s="71"/>
      <c r="J361" s="71"/>
      <c r="K361" s="71"/>
      <c r="L361" s="71"/>
      <c r="M361" s="71"/>
      <c r="N361" s="71"/>
      <c r="O361" s="71"/>
      <c r="P361" s="71"/>
      <c r="Q361" s="71"/>
      <c r="R361" s="71"/>
      <c r="S361" s="71"/>
      <c r="T361" s="71"/>
      <c r="U361" s="71"/>
      <c r="V361" s="71"/>
      <c r="W361" s="71"/>
      <c r="X361" s="71"/>
    </row>
    <row r="362">
      <c r="E362" s="71"/>
      <c r="F362" s="71"/>
      <c r="G362" s="71"/>
      <c r="H362" s="71"/>
      <c r="I362" s="71"/>
      <c r="J362" s="71"/>
      <c r="K362" s="71"/>
      <c r="L362" s="71"/>
      <c r="M362" s="71"/>
      <c r="N362" s="71"/>
      <c r="O362" s="71"/>
      <c r="P362" s="71"/>
      <c r="Q362" s="71"/>
      <c r="R362" s="71"/>
      <c r="S362" s="71"/>
      <c r="T362" s="71"/>
      <c r="U362" s="71"/>
      <c r="V362" s="71"/>
      <c r="W362" s="71"/>
      <c r="X362" s="71"/>
    </row>
    <row r="363">
      <c r="E363" s="71"/>
      <c r="F363" s="71"/>
      <c r="G363" s="71"/>
      <c r="H363" s="71"/>
      <c r="I363" s="71"/>
      <c r="J363" s="71"/>
      <c r="K363" s="71"/>
      <c r="L363" s="71"/>
      <c r="M363" s="71"/>
      <c r="N363" s="71"/>
      <c r="O363" s="71"/>
      <c r="P363" s="71"/>
      <c r="Q363" s="71"/>
      <c r="R363" s="71"/>
      <c r="S363" s="71"/>
      <c r="T363" s="71"/>
      <c r="U363" s="71"/>
      <c r="V363" s="71"/>
      <c r="W363" s="71"/>
      <c r="X363" s="71"/>
    </row>
    <row r="364">
      <c r="E364" s="71"/>
      <c r="F364" s="71"/>
      <c r="G364" s="71"/>
      <c r="H364" s="71"/>
      <c r="I364" s="71"/>
      <c r="J364" s="71"/>
      <c r="K364" s="71"/>
      <c r="L364" s="71"/>
      <c r="M364" s="71"/>
      <c r="N364" s="71"/>
      <c r="O364" s="71"/>
      <c r="P364" s="71"/>
      <c r="Q364" s="71"/>
      <c r="R364" s="71"/>
      <c r="S364" s="71"/>
      <c r="T364" s="71"/>
      <c r="U364" s="71"/>
      <c r="V364" s="71"/>
      <c r="W364" s="71"/>
      <c r="X364" s="71"/>
    </row>
    <row r="365">
      <c r="E365" s="71"/>
      <c r="F365" s="71"/>
      <c r="G365" s="71"/>
      <c r="H365" s="71"/>
      <c r="I365" s="71"/>
      <c r="J365" s="71"/>
      <c r="K365" s="71"/>
      <c r="L365" s="71"/>
      <c r="M365" s="71"/>
      <c r="N365" s="71"/>
      <c r="O365" s="71"/>
      <c r="P365" s="71"/>
      <c r="Q365" s="71"/>
      <c r="R365" s="71"/>
      <c r="S365" s="71"/>
      <c r="T365" s="71"/>
      <c r="U365" s="71"/>
      <c r="V365" s="71"/>
      <c r="W365" s="71"/>
      <c r="X365" s="71"/>
    </row>
    <row r="366">
      <c r="E366" s="71"/>
      <c r="F366" s="71"/>
      <c r="G366" s="71"/>
      <c r="H366" s="71"/>
      <c r="I366" s="71"/>
      <c r="J366" s="71"/>
      <c r="K366" s="71"/>
      <c r="L366" s="71"/>
      <c r="M366" s="71"/>
      <c r="N366" s="71"/>
      <c r="O366" s="71"/>
      <c r="P366" s="71"/>
      <c r="Q366" s="71"/>
      <c r="R366" s="71"/>
      <c r="S366" s="71"/>
      <c r="T366" s="71"/>
      <c r="U366" s="71"/>
      <c r="V366" s="71"/>
      <c r="W366" s="71"/>
      <c r="X366" s="71"/>
    </row>
    <row r="367">
      <c r="E367" s="71"/>
      <c r="F367" s="71"/>
      <c r="G367" s="71"/>
      <c r="H367" s="71"/>
      <c r="I367" s="71"/>
      <c r="J367" s="71"/>
      <c r="K367" s="71"/>
      <c r="L367" s="71"/>
      <c r="M367" s="71"/>
      <c r="N367" s="71"/>
      <c r="O367" s="71"/>
      <c r="P367" s="71"/>
      <c r="Q367" s="71"/>
      <c r="R367" s="71"/>
      <c r="S367" s="71"/>
      <c r="T367" s="71"/>
      <c r="U367" s="71"/>
      <c r="V367" s="71"/>
      <c r="W367" s="71"/>
      <c r="X367" s="71"/>
    </row>
    <row r="368">
      <c r="E368" s="71"/>
      <c r="F368" s="71"/>
      <c r="G368" s="71"/>
      <c r="H368" s="71"/>
      <c r="I368" s="71"/>
      <c r="J368" s="71"/>
      <c r="K368" s="71"/>
      <c r="L368" s="71"/>
      <c r="M368" s="71"/>
      <c r="N368" s="71"/>
      <c r="O368" s="71"/>
      <c r="P368" s="71"/>
      <c r="Q368" s="71"/>
      <c r="R368" s="71"/>
      <c r="S368" s="71"/>
      <c r="T368" s="71"/>
      <c r="U368" s="71"/>
      <c r="V368" s="71"/>
      <c r="W368" s="71"/>
      <c r="X368" s="71"/>
    </row>
    <row r="369">
      <c r="E369" s="71"/>
      <c r="F369" s="71"/>
      <c r="G369" s="71"/>
      <c r="H369" s="71"/>
      <c r="I369" s="71"/>
      <c r="J369" s="71"/>
      <c r="K369" s="71"/>
      <c r="L369" s="71"/>
      <c r="M369" s="71"/>
      <c r="N369" s="71"/>
      <c r="O369" s="71"/>
      <c r="P369" s="71"/>
      <c r="Q369" s="71"/>
      <c r="R369" s="71"/>
      <c r="S369" s="71"/>
      <c r="T369" s="71"/>
      <c r="U369" s="71"/>
      <c r="V369" s="71"/>
      <c r="W369" s="71"/>
      <c r="X369" s="71"/>
    </row>
    <row r="370">
      <c r="E370" s="71"/>
      <c r="F370" s="71"/>
      <c r="G370" s="71"/>
      <c r="H370" s="71"/>
      <c r="I370" s="71"/>
      <c r="J370" s="71"/>
      <c r="K370" s="71"/>
      <c r="L370" s="71"/>
      <c r="M370" s="71"/>
      <c r="N370" s="71"/>
      <c r="O370" s="71"/>
      <c r="P370" s="71"/>
      <c r="Q370" s="71"/>
      <c r="R370" s="71"/>
      <c r="S370" s="71"/>
      <c r="T370" s="71"/>
      <c r="U370" s="71"/>
      <c r="V370" s="71"/>
      <c r="W370" s="71"/>
      <c r="X370" s="71"/>
    </row>
    <row r="371">
      <c r="E371" s="71"/>
      <c r="F371" s="71"/>
      <c r="G371" s="71"/>
      <c r="H371" s="71"/>
      <c r="I371" s="71"/>
      <c r="J371" s="71"/>
      <c r="K371" s="71"/>
      <c r="L371" s="71"/>
      <c r="M371" s="71"/>
      <c r="N371" s="71"/>
      <c r="O371" s="71"/>
      <c r="P371" s="71"/>
      <c r="Q371" s="71"/>
      <c r="R371" s="71"/>
      <c r="S371" s="71"/>
      <c r="T371" s="71"/>
      <c r="U371" s="71"/>
      <c r="V371" s="71"/>
      <c r="W371" s="71"/>
      <c r="X371" s="71"/>
    </row>
    <row r="372">
      <c r="E372" s="71"/>
      <c r="F372" s="71"/>
      <c r="G372" s="71"/>
      <c r="H372" s="71"/>
      <c r="I372" s="71"/>
      <c r="J372" s="71"/>
      <c r="K372" s="71"/>
      <c r="L372" s="71"/>
      <c r="M372" s="71"/>
      <c r="N372" s="71"/>
      <c r="O372" s="71"/>
      <c r="P372" s="71"/>
      <c r="Q372" s="71"/>
      <c r="R372" s="71"/>
      <c r="S372" s="71"/>
      <c r="T372" s="71"/>
      <c r="U372" s="71"/>
      <c r="V372" s="71"/>
      <c r="W372" s="71"/>
      <c r="X372" s="71"/>
    </row>
    <row r="373">
      <c r="E373" s="71"/>
      <c r="F373" s="71"/>
      <c r="G373" s="71"/>
      <c r="H373" s="71"/>
      <c r="I373" s="71"/>
      <c r="J373" s="71"/>
      <c r="K373" s="71"/>
      <c r="L373" s="71"/>
      <c r="M373" s="71"/>
      <c r="N373" s="71"/>
      <c r="O373" s="71"/>
      <c r="P373" s="71"/>
      <c r="Q373" s="71"/>
      <c r="R373" s="71"/>
      <c r="S373" s="71"/>
      <c r="T373" s="71"/>
      <c r="U373" s="71"/>
      <c r="V373" s="71"/>
      <c r="W373" s="71"/>
      <c r="X373" s="71"/>
    </row>
    <row r="374">
      <c r="E374" s="71"/>
      <c r="F374" s="71"/>
      <c r="G374" s="71"/>
      <c r="H374" s="71"/>
      <c r="I374" s="71"/>
      <c r="J374" s="71"/>
      <c r="K374" s="71"/>
      <c r="L374" s="71"/>
      <c r="M374" s="71"/>
      <c r="N374" s="71"/>
      <c r="O374" s="71"/>
      <c r="P374" s="71"/>
      <c r="Q374" s="71"/>
      <c r="R374" s="71"/>
      <c r="S374" s="71"/>
      <c r="T374" s="71"/>
      <c r="U374" s="71"/>
      <c r="V374" s="71"/>
      <c r="W374" s="71"/>
      <c r="X374" s="71"/>
    </row>
    <row r="375">
      <c r="E375" s="71"/>
      <c r="F375" s="71"/>
      <c r="G375" s="71"/>
      <c r="H375" s="71"/>
      <c r="I375" s="71"/>
      <c r="J375" s="71"/>
      <c r="K375" s="71"/>
      <c r="L375" s="71"/>
      <c r="M375" s="71"/>
      <c r="N375" s="71"/>
      <c r="O375" s="71"/>
      <c r="P375" s="71"/>
      <c r="Q375" s="71"/>
      <c r="R375" s="71"/>
      <c r="S375" s="71"/>
      <c r="T375" s="71"/>
      <c r="U375" s="71"/>
      <c r="V375" s="71"/>
      <c r="W375" s="71"/>
      <c r="X375" s="71"/>
    </row>
    <row r="376">
      <c r="E376" s="71"/>
      <c r="F376" s="71"/>
      <c r="G376" s="71"/>
      <c r="H376" s="71"/>
      <c r="I376" s="71"/>
      <c r="J376" s="71"/>
      <c r="K376" s="71"/>
      <c r="L376" s="71"/>
      <c r="M376" s="71"/>
      <c r="N376" s="71"/>
      <c r="O376" s="71"/>
      <c r="P376" s="71"/>
      <c r="Q376" s="71"/>
      <c r="R376" s="71"/>
      <c r="S376" s="71"/>
      <c r="T376" s="71"/>
      <c r="U376" s="71"/>
      <c r="V376" s="71"/>
      <c r="W376" s="71"/>
      <c r="X376" s="71"/>
    </row>
    <row r="377">
      <c r="E377" s="71"/>
      <c r="F377" s="71"/>
      <c r="G377" s="71"/>
      <c r="H377" s="71"/>
      <c r="I377" s="71"/>
      <c r="J377" s="71"/>
      <c r="K377" s="71"/>
      <c r="L377" s="71"/>
      <c r="M377" s="71"/>
      <c r="N377" s="71"/>
      <c r="O377" s="71"/>
      <c r="P377" s="71"/>
      <c r="Q377" s="71"/>
      <c r="R377" s="71"/>
      <c r="S377" s="71"/>
      <c r="T377" s="71"/>
      <c r="U377" s="71"/>
      <c r="V377" s="71"/>
      <c r="W377" s="71"/>
      <c r="X377" s="71"/>
    </row>
    <row r="378">
      <c r="E378" s="71"/>
      <c r="F378" s="71"/>
      <c r="G378" s="71"/>
      <c r="H378" s="71"/>
      <c r="I378" s="71"/>
      <c r="J378" s="71"/>
      <c r="K378" s="71"/>
      <c r="L378" s="71"/>
      <c r="M378" s="71"/>
      <c r="N378" s="71"/>
      <c r="O378" s="71"/>
      <c r="P378" s="71"/>
      <c r="Q378" s="71"/>
      <c r="R378" s="71"/>
      <c r="S378" s="71"/>
      <c r="T378" s="71"/>
      <c r="U378" s="71"/>
      <c r="V378" s="71"/>
      <c r="W378" s="71"/>
      <c r="X378" s="71"/>
    </row>
    <row r="379">
      <c r="E379" s="71"/>
      <c r="F379" s="71"/>
      <c r="G379" s="71"/>
      <c r="H379" s="71"/>
      <c r="I379" s="71"/>
      <c r="J379" s="71"/>
      <c r="K379" s="71"/>
      <c r="L379" s="71"/>
      <c r="M379" s="71"/>
      <c r="N379" s="71"/>
      <c r="O379" s="71"/>
      <c r="P379" s="71"/>
      <c r="Q379" s="71"/>
      <c r="R379" s="71"/>
      <c r="S379" s="71"/>
      <c r="T379" s="71"/>
      <c r="U379" s="71"/>
      <c r="V379" s="71"/>
      <c r="W379" s="71"/>
      <c r="X379" s="71"/>
    </row>
    <row r="380">
      <c r="E380" s="71"/>
      <c r="F380" s="71"/>
      <c r="G380" s="71"/>
      <c r="H380" s="71"/>
      <c r="I380" s="71"/>
      <c r="J380" s="71"/>
      <c r="K380" s="71"/>
      <c r="L380" s="71"/>
      <c r="M380" s="71"/>
      <c r="N380" s="71"/>
      <c r="O380" s="71"/>
      <c r="P380" s="71"/>
      <c r="Q380" s="71"/>
      <c r="R380" s="71"/>
      <c r="S380" s="71"/>
      <c r="T380" s="71"/>
      <c r="U380" s="71"/>
      <c r="V380" s="71"/>
      <c r="W380" s="71"/>
      <c r="X380" s="71"/>
    </row>
    <row r="381">
      <c r="E381" s="71"/>
      <c r="F381" s="71"/>
      <c r="G381" s="71"/>
      <c r="H381" s="71"/>
      <c r="I381" s="71"/>
      <c r="J381" s="71"/>
      <c r="K381" s="71"/>
      <c r="L381" s="71"/>
      <c r="M381" s="71"/>
      <c r="N381" s="71"/>
      <c r="O381" s="71"/>
      <c r="P381" s="71"/>
      <c r="Q381" s="71"/>
      <c r="R381" s="71"/>
      <c r="S381" s="71"/>
      <c r="T381" s="71"/>
      <c r="U381" s="71"/>
      <c r="V381" s="71"/>
      <c r="W381" s="71"/>
      <c r="X381" s="71"/>
    </row>
    <row r="382">
      <c r="E382" s="71"/>
      <c r="F382" s="71"/>
      <c r="G382" s="71"/>
      <c r="H382" s="71"/>
      <c r="I382" s="71"/>
      <c r="J382" s="71"/>
      <c r="K382" s="71"/>
      <c r="L382" s="71"/>
      <c r="M382" s="71"/>
      <c r="N382" s="71"/>
      <c r="O382" s="71"/>
      <c r="P382" s="71"/>
      <c r="Q382" s="71"/>
      <c r="R382" s="71"/>
      <c r="S382" s="71"/>
      <c r="T382" s="71"/>
      <c r="U382" s="71"/>
      <c r="V382" s="71"/>
      <c r="W382" s="71"/>
      <c r="X382" s="71"/>
    </row>
    <row r="383">
      <c r="E383" s="71"/>
      <c r="F383" s="71"/>
      <c r="G383" s="71"/>
      <c r="H383" s="71"/>
      <c r="I383" s="71"/>
      <c r="J383" s="71"/>
      <c r="K383" s="71"/>
      <c r="L383" s="71"/>
      <c r="M383" s="71"/>
      <c r="N383" s="71"/>
      <c r="O383" s="71"/>
      <c r="P383" s="71"/>
      <c r="Q383" s="71"/>
      <c r="R383" s="71"/>
      <c r="S383" s="71"/>
      <c r="T383" s="71"/>
      <c r="U383" s="71"/>
      <c r="V383" s="71"/>
      <c r="W383" s="71"/>
      <c r="X383" s="71"/>
    </row>
    <row r="384">
      <c r="E384" s="71"/>
      <c r="F384" s="71"/>
      <c r="G384" s="71"/>
      <c r="H384" s="71"/>
      <c r="I384" s="71"/>
      <c r="J384" s="71"/>
      <c r="K384" s="71"/>
      <c r="L384" s="71"/>
      <c r="M384" s="71"/>
      <c r="N384" s="71"/>
      <c r="O384" s="71"/>
      <c r="P384" s="71"/>
      <c r="Q384" s="71"/>
      <c r="R384" s="71"/>
      <c r="S384" s="71"/>
      <c r="T384" s="71"/>
      <c r="U384" s="71"/>
      <c r="V384" s="71"/>
      <c r="W384" s="71"/>
      <c r="X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43"/>
    <col customWidth="1" min="2" max="2" width="37.86"/>
    <col customWidth="1" min="3" max="3" width="57.0"/>
    <col customWidth="1" min="4" max="4" width="13.71"/>
    <col customWidth="1" min="5" max="5" width="19.86"/>
    <col customWidth="1" min="6" max="6" width="13.71"/>
    <col customWidth="1" min="7" max="26" width="14.14"/>
  </cols>
  <sheetData>
    <row r="1" ht="15.75" customHeight="1">
      <c r="A1" s="72" t="s">
        <v>5141</v>
      </c>
      <c r="B1" s="72" t="s">
        <v>5142</v>
      </c>
      <c r="C1" s="72" t="s">
        <v>5143</v>
      </c>
      <c r="D1" s="72" t="s">
        <v>5144</v>
      </c>
      <c r="E1" s="72" t="s">
        <v>5145</v>
      </c>
      <c r="F1" s="72" t="s">
        <v>5146</v>
      </c>
      <c r="G1" s="73"/>
      <c r="H1" s="73"/>
      <c r="I1" s="73"/>
      <c r="J1" s="73"/>
      <c r="K1" s="73"/>
      <c r="L1" s="73"/>
      <c r="M1" s="73"/>
      <c r="N1" s="73"/>
      <c r="O1" s="73"/>
      <c r="P1" s="73"/>
      <c r="Q1" s="73"/>
      <c r="R1" s="73"/>
      <c r="S1" s="73"/>
      <c r="T1" s="73"/>
      <c r="U1" s="73"/>
      <c r="V1" s="73"/>
      <c r="W1" s="73"/>
      <c r="X1" s="73"/>
      <c r="Y1" s="73"/>
      <c r="Z1" s="73"/>
    </row>
    <row r="2" ht="15.75" customHeight="1">
      <c r="A2" s="72" t="s">
        <v>5147</v>
      </c>
      <c r="B2" s="74" t="s">
        <v>5148</v>
      </c>
      <c r="C2" s="72" t="s">
        <v>5149</v>
      </c>
      <c r="D2" s="72" t="s">
        <v>5150</v>
      </c>
      <c r="E2" s="72" t="s">
        <v>5151</v>
      </c>
      <c r="F2" s="72"/>
      <c r="G2" s="73"/>
      <c r="H2" s="73"/>
      <c r="I2" s="73"/>
      <c r="J2" s="73"/>
      <c r="K2" s="73"/>
      <c r="L2" s="73"/>
      <c r="M2" s="73"/>
      <c r="N2" s="73"/>
      <c r="O2" s="73"/>
      <c r="P2" s="73"/>
      <c r="Q2" s="73"/>
      <c r="R2" s="73"/>
      <c r="S2" s="73"/>
      <c r="T2" s="73"/>
      <c r="U2" s="73"/>
      <c r="V2" s="73"/>
      <c r="W2" s="73"/>
      <c r="X2" s="73"/>
      <c r="Y2" s="73"/>
      <c r="Z2" s="73"/>
    </row>
    <row r="3" ht="15.75" customHeight="1">
      <c r="A3" s="72" t="s">
        <v>5152</v>
      </c>
      <c r="B3" s="72" t="s">
        <v>5153</v>
      </c>
      <c r="C3" s="72" t="s">
        <v>5154</v>
      </c>
      <c r="D3" s="72" t="s">
        <v>5150</v>
      </c>
      <c r="E3" s="72" t="s">
        <v>5155</v>
      </c>
      <c r="F3" s="72"/>
      <c r="G3" s="73"/>
      <c r="H3" s="73"/>
      <c r="I3" s="73"/>
      <c r="J3" s="73"/>
      <c r="K3" s="73"/>
      <c r="L3" s="73"/>
      <c r="M3" s="73"/>
      <c r="N3" s="73"/>
      <c r="O3" s="73"/>
      <c r="P3" s="73"/>
      <c r="Q3" s="73"/>
      <c r="R3" s="73"/>
      <c r="S3" s="73"/>
      <c r="T3" s="73"/>
      <c r="U3" s="73"/>
      <c r="V3" s="73"/>
      <c r="W3" s="73"/>
      <c r="X3" s="73"/>
      <c r="Y3" s="73"/>
      <c r="Z3" s="73"/>
    </row>
    <row r="4" ht="15.75" customHeight="1">
      <c r="A4" s="75" t="s">
        <v>5156</v>
      </c>
      <c r="B4" s="72" t="s">
        <v>201</v>
      </c>
      <c r="C4" s="72" t="s">
        <v>5157</v>
      </c>
      <c r="D4" s="72" t="s">
        <v>5150</v>
      </c>
      <c r="E4" s="72" t="s">
        <v>5151</v>
      </c>
      <c r="F4" s="72"/>
      <c r="G4" s="73"/>
      <c r="H4" s="73"/>
      <c r="I4" s="73"/>
      <c r="J4" s="73"/>
      <c r="K4" s="73"/>
      <c r="L4" s="73"/>
      <c r="M4" s="73"/>
      <c r="N4" s="73"/>
      <c r="O4" s="73"/>
      <c r="P4" s="73"/>
      <c r="Q4" s="73"/>
      <c r="R4" s="73"/>
      <c r="S4" s="73"/>
      <c r="T4" s="73"/>
      <c r="U4" s="73"/>
      <c r="V4" s="73"/>
      <c r="W4" s="73"/>
      <c r="X4" s="73"/>
      <c r="Y4" s="73"/>
      <c r="Z4" s="73"/>
    </row>
    <row r="5" ht="15.75" customHeight="1">
      <c r="A5" s="76" t="s">
        <v>5158</v>
      </c>
      <c r="B5" s="72" t="s">
        <v>5159</v>
      </c>
      <c r="C5" s="76" t="s">
        <v>5160</v>
      </c>
      <c r="D5" s="72" t="s">
        <v>5150</v>
      </c>
      <c r="E5" s="72" t="s">
        <v>5161</v>
      </c>
      <c r="F5" s="72"/>
      <c r="G5" s="73"/>
      <c r="H5" s="73"/>
      <c r="I5" s="73"/>
      <c r="J5" s="73"/>
      <c r="K5" s="73"/>
      <c r="L5" s="73"/>
      <c r="M5" s="73"/>
      <c r="N5" s="73"/>
      <c r="O5" s="73"/>
      <c r="P5" s="73"/>
      <c r="Q5" s="73"/>
      <c r="R5" s="73"/>
      <c r="S5" s="73"/>
      <c r="T5" s="73"/>
      <c r="U5" s="73"/>
      <c r="V5" s="73"/>
      <c r="W5" s="73"/>
      <c r="X5" s="73"/>
      <c r="Y5" s="73"/>
      <c r="Z5" s="73"/>
    </row>
    <row r="6" ht="15.75" customHeight="1">
      <c r="A6" s="72" t="s">
        <v>5162</v>
      </c>
      <c r="B6" s="72" t="s">
        <v>4291</v>
      </c>
      <c r="C6" s="72" t="s">
        <v>5162</v>
      </c>
      <c r="D6" s="72" t="s">
        <v>5150</v>
      </c>
      <c r="E6" s="72" t="s">
        <v>5161</v>
      </c>
      <c r="F6" s="72"/>
      <c r="G6" s="73"/>
      <c r="H6" s="73"/>
      <c r="I6" s="73"/>
      <c r="J6" s="73"/>
      <c r="K6" s="73"/>
      <c r="L6" s="73"/>
      <c r="M6" s="73"/>
      <c r="N6" s="73"/>
      <c r="O6" s="73"/>
      <c r="P6" s="73"/>
      <c r="Q6" s="73"/>
      <c r="R6" s="73"/>
      <c r="S6" s="73"/>
      <c r="T6" s="73"/>
      <c r="U6" s="73"/>
      <c r="V6" s="73"/>
      <c r="W6" s="73"/>
      <c r="X6" s="73"/>
      <c r="Y6" s="73"/>
      <c r="Z6" s="73"/>
    </row>
    <row r="7" ht="15.75" customHeight="1">
      <c r="A7" s="72" t="s">
        <v>5163</v>
      </c>
      <c r="B7" s="72" t="s">
        <v>4311</v>
      </c>
      <c r="C7" s="72" t="s">
        <v>5164</v>
      </c>
      <c r="D7" s="72" t="s">
        <v>5150</v>
      </c>
      <c r="E7" s="72" t="s">
        <v>5161</v>
      </c>
      <c r="F7" s="72"/>
      <c r="G7" s="73"/>
      <c r="H7" s="73"/>
      <c r="I7" s="73"/>
      <c r="J7" s="73"/>
      <c r="K7" s="73"/>
      <c r="L7" s="73"/>
      <c r="M7" s="73"/>
      <c r="N7" s="73"/>
      <c r="O7" s="73"/>
      <c r="P7" s="73"/>
      <c r="Q7" s="73"/>
      <c r="R7" s="73"/>
      <c r="S7" s="73"/>
      <c r="T7" s="73"/>
      <c r="U7" s="73"/>
      <c r="V7" s="73"/>
      <c r="W7" s="73"/>
      <c r="X7" s="73"/>
      <c r="Y7" s="73"/>
      <c r="Z7" s="73"/>
    </row>
    <row r="8" ht="15.75" customHeight="1">
      <c r="A8" s="72" t="s">
        <v>5165</v>
      </c>
      <c r="B8" s="72" t="s">
        <v>5166</v>
      </c>
      <c r="C8" s="77" t="s">
        <v>5165</v>
      </c>
      <c r="D8" s="72" t="s">
        <v>5167</v>
      </c>
      <c r="E8" s="72" t="s">
        <v>5168</v>
      </c>
      <c r="F8" s="72"/>
      <c r="G8" s="73"/>
      <c r="H8" s="73"/>
      <c r="I8" s="73"/>
      <c r="J8" s="73"/>
      <c r="K8" s="73"/>
      <c r="L8" s="73"/>
      <c r="M8" s="73"/>
      <c r="N8" s="73"/>
      <c r="O8" s="73"/>
      <c r="P8" s="73"/>
      <c r="Q8" s="73"/>
      <c r="R8" s="73"/>
      <c r="S8" s="73"/>
      <c r="T8" s="73"/>
      <c r="U8" s="73"/>
      <c r="V8" s="73"/>
      <c r="W8" s="73"/>
      <c r="X8" s="73"/>
      <c r="Y8" s="73"/>
      <c r="Z8" s="73"/>
    </row>
    <row r="9" ht="15.75" customHeight="1">
      <c r="A9" s="74" t="s">
        <v>5169</v>
      </c>
      <c r="B9" s="72" t="s">
        <v>4840</v>
      </c>
      <c r="C9" s="77" t="s">
        <v>5169</v>
      </c>
      <c r="D9" s="72" t="s">
        <v>5150</v>
      </c>
      <c r="E9" s="72" t="s">
        <v>5151</v>
      </c>
      <c r="F9" s="72"/>
      <c r="G9" s="73"/>
      <c r="H9" s="73"/>
      <c r="I9" s="73"/>
      <c r="J9" s="73"/>
      <c r="K9" s="73"/>
      <c r="L9" s="73"/>
      <c r="M9" s="73"/>
      <c r="N9" s="73"/>
      <c r="O9" s="73"/>
      <c r="P9" s="73"/>
      <c r="Q9" s="73"/>
      <c r="R9" s="73"/>
      <c r="S9" s="73"/>
      <c r="T9" s="73"/>
      <c r="U9" s="73"/>
      <c r="V9" s="73"/>
      <c r="W9" s="73"/>
      <c r="X9" s="73"/>
      <c r="Y9" s="73"/>
      <c r="Z9" s="73"/>
    </row>
    <row r="10" ht="15.75" customHeight="1">
      <c r="A10" s="72" t="s">
        <v>5170</v>
      </c>
      <c r="B10" s="72" t="s">
        <v>4867</v>
      </c>
      <c r="C10" s="77" t="s">
        <v>5171</v>
      </c>
      <c r="D10" s="72" t="s">
        <v>5150</v>
      </c>
      <c r="E10" s="72" t="s">
        <v>5151</v>
      </c>
      <c r="F10" s="72"/>
      <c r="G10" s="73"/>
      <c r="H10" s="73"/>
      <c r="I10" s="73"/>
      <c r="J10" s="73"/>
      <c r="K10" s="73"/>
      <c r="L10" s="73"/>
      <c r="M10" s="73"/>
      <c r="N10" s="73"/>
      <c r="O10" s="73"/>
      <c r="P10" s="73"/>
      <c r="Q10" s="73"/>
      <c r="R10" s="73"/>
      <c r="S10" s="73"/>
      <c r="T10" s="73"/>
      <c r="U10" s="73"/>
      <c r="V10" s="73"/>
      <c r="W10" s="73"/>
      <c r="X10" s="73"/>
      <c r="Y10" s="73"/>
      <c r="Z10" s="73"/>
    </row>
    <row r="11" ht="15.75" customHeight="1">
      <c r="A11" s="74" t="s">
        <v>5172</v>
      </c>
      <c r="B11" s="72" t="s">
        <v>5173</v>
      </c>
      <c r="C11" s="77" t="s">
        <v>5174</v>
      </c>
      <c r="D11" s="72" t="s">
        <v>5167</v>
      </c>
      <c r="E11" s="72" t="s">
        <v>5151</v>
      </c>
      <c r="F11" s="72"/>
      <c r="G11" s="73"/>
      <c r="H11" s="73"/>
      <c r="I11" s="73"/>
      <c r="J11" s="73"/>
      <c r="K11" s="73"/>
      <c r="L11" s="73"/>
      <c r="M11" s="73"/>
      <c r="N11" s="73"/>
      <c r="O11" s="73"/>
      <c r="P11" s="73"/>
      <c r="Q11" s="73"/>
      <c r="R11" s="73"/>
      <c r="S11" s="73"/>
      <c r="T11" s="73"/>
      <c r="U11" s="73"/>
      <c r="V11" s="73"/>
      <c r="W11" s="73"/>
      <c r="X11" s="73"/>
      <c r="Y11" s="73"/>
      <c r="Z11" s="73"/>
    </row>
    <row r="12" ht="15.75" customHeight="1">
      <c r="A12" s="74" t="s">
        <v>5175</v>
      </c>
      <c r="B12" s="72" t="s">
        <v>5086</v>
      </c>
      <c r="C12" s="74" t="s">
        <v>5176</v>
      </c>
      <c r="D12" s="72" t="s">
        <v>5167</v>
      </c>
      <c r="E12" s="72" t="s">
        <v>5168</v>
      </c>
      <c r="F12" s="72"/>
      <c r="G12" s="73"/>
      <c r="H12" s="73"/>
      <c r="I12" s="73"/>
      <c r="J12" s="73"/>
      <c r="K12" s="73"/>
      <c r="L12" s="73"/>
      <c r="M12" s="73"/>
      <c r="N12" s="73"/>
      <c r="O12" s="73"/>
      <c r="P12" s="73"/>
      <c r="Q12" s="73"/>
      <c r="R12" s="73"/>
      <c r="S12" s="73"/>
      <c r="T12" s="73"/>
      <c r="U12" s="73"/>
      <c r="V12" s="73"/>
      <c r="W12" s="73"/>
      <c r="X12" s="73"/>
      <c r="Y12" s="73"/>
      <c r="Z12" s="73"/>
    </row>
    <row r="13" ht="15.75" customHeight="1">
      <c r="A13" s="72" t="s">
        <v>5177</v>
      </c>
      <c r="B13" s="72" t="s">
        <v>5091</v>
      </c>
      <c r="C13" s="72" t="s">
        <v>5177</v>
      </c>
      <c r="D13" s="72" t="s">
        <v>5150</v>
      </c>
      <c r="E13" s="72" t="s">
        <v>5151</v>
      </c>
      <c r="F13" s="72"/>
      <c r="G13" s="73"/>
      <c r="H13" s="73"/>
      <c r="I13" s="73"/>
      <c r="J13" s="73"/>
      <c r="K13" s="73"/>
      <c r="L13" s="73"/>
      <c r="M13" s="73"/>
      <c r="N13" s="73"/>
      <c r="O13" s="73"/>
      <c r="P13" s="73"/>
      <c r="Q13" s="73"/>
      <c r="R13" s="73"/>
      <c r="S13" s="73"/>
      <c r="T13" s="73"/>
      <c r="U13" s="73"/>
      <c r="V13" s="73"/>
      <c r="W13" s="73"/>
      <c r="X13" s="73"/>
      <c r="Y13" s="73"/>
      <c r="Z13" s="73"/>
    </row>
    <row r="14" ht="15.75" customHeight="1">
      <c r="A14" s="72" t="s">
        <v>5178</v>
      </c>
      <c r="B14" s="72" t="s">
        <v>197</v>
      </c>
      <c r="C14" s="77" t="s">
        <v>5178</v>
      </c>
      <c r="D14" s="72" t="s">
        <v>5167</v>
      </c>
      <c r="E14" s="72" t="s">
        <v>5168</v>
      </c>
      <c r="F14" s="72"/>
      <c r="G14" s="73"/>
      <c r="H14" s="73"/>
      <c r="I14" s="73"/>
      <c r="J14" s="73"/>
      <c r="K14" s="73"/>
      <c r="L14" s="73"/>
      <c r="M14" s="73"/>
      <c r="N14" s="73"/>
      <c r="O14" s="73"/>
      <c r="P14" s="73"/>
      <c r="Q14" s="73"/>
      <c r="R14" s="73"/>
      <c r="S14" s="73"/>
      <c r="T14" s="73"/>
      <c r="U14" s="73"/>
      <c r="V14" s="73"/>
      <c r="W14" s="73"/>
      <c r="X14" s="73"/>
      <c r="Y14" s="73"/>
      <c r="Z14" s="73"/>
    </row>
    <row r="15" ht="15.75" customHeight="1">
      <c r="A15" s="72" t="s">
        <v>5179</v>
      </c>
      <c r="B15" s="72" t="s">
        <v>166</v>
      </c>
      <c r="C15" s="72" t="s">
        <v>5179</v>
      </c>
      <c r="D15" s="72" t="s">
        <v>5150</v>
      </c>
      <c r="E15" s="72" t="s">
        <v>5180</v>
      </c>
      <c r="F15" s="72"/>
      <c r="G15" s="73"/>
      <c r="H15" s="73"/>
      <c r="I15" s="73"/>
      <c r="J15" s="73"/>
      <c r="K15" s="73"/>
      <c r="L15" s="73"/>
      <c r="M15" s="73"/>
      <c r="N15" s="73"/>
      <c r="O15" s="73"/>
      <c r="P15" s="73"/>
      <c r="Q15" s="73"/>
      <c r="R15" s="73"/>
      <c r="S15" s="73"/>
      <c r="T15" s="73"/>
      <c r="U15" s="73"/>
      <c r="V15" s="73"/>
      <c r="W15" s="73"/>
      <c r="X15" s="73"/>
      <c r="Y15" s="73"/>
      <c r="Z15" s="73"/>
    </row>
    <row r="16" ht="15.75" customHeight="1">
      <c r="A16" s="78" t="s">
        <v>5181</v>
      </c>
      <c r="B16" s="79" t="s">
        <v>4507</v>
      </c>
      <c r="C16" s="77" t="s">
        <v>5181</v>
      </c>
      <c r="D16" s="72" t="s">
        <v>5167</v>
      </c>
      <c r="E16" s="72" t="s">
        <v>5168</v>
      </c>
      <c r="F16" s="72"/>
      <c r="G16" s="73"/>
      <c r="H16" s="73"/>
      <c r="I16" s="73"/>
      <c r="J16" s="73"/>
      <c r="K16" s="73"/>
      <c r="L16" s="73"/>
      <c r="M16" s="73"/>
      <c r="N16" s="73"/>
      <c r="O16" s="73"/>
      <c r="P16" s="73"/>
      <c r="Q16" s="73"/>
      <c r="R16" s="73"/>
      <c r="S16" s="73"/>
      <c r="T16" s="73"/>
      <c r="U16" s="73"/>
      <c r="V16" s="73"/>
      <c r="W16" s="73"/>
      <c r="X16" s="73"/>
      <c r="Y16" s="73"/>
      <c r="Z16" s="73"/>
    </row>
    <row r="17" ht="15.75" customHeight="1">
      <c r="A17" s="72" t="s">
        <v>5182</v>
      </c>
      <c r="B17" s="72" t="s">
        <v>2342</v>
      </c>
      <c r="C17" s="72" t="s">
        <v>5182</v>
      </c>
      <c r="D17" s="72" t="s">
        <v>5167</v>
      </c>
      <c r="E17" s="72" t="s">
        <v>5168</v>
      </c>
      <c r="F17" s="72"/>
      <c r="G17" s="73"/>
      <c r="H17" s="73"/>
      <c r="I17" s="73"/>
      <c r="J17" s="73"/>
      <c r="K17" s="73"/>
      <c r="L17" s="73"/>
      <c r="M17" s="73"/>
      <c r="N17" s="73"/>
      <c r="O17" s="73"/>
      <c r="P17" s="73"/>
      <c r="Q17" s="73"/>
      <c r="R17" s="73"/>
      <c r="S17" s="73"/>
      <c r="T17" s="73"/>
      <c r="U17" s="73"/>
      <c r="V17" s="73"/>
      <c r="W17" s="73"/>
      <c r="X17" s="73"/>
      <c r="Y17" s="73"/>
      <c r="Z17" s="73"/>
    </row>
    <row r="18" ht="15.75" customHeight="1">
      <c r="A18" s="76" t="s">
        <v>5183</v>
      </c>
      <c r="B18" s="74" t="s">
        <v>5184</v>
      </c>
      <c r="C18" s="76" t="s">
        <v>5183</v>
      </c>
      <c r="D18" s="72" t="s">
        <v>5167</v>
      </c>
      <c r="E18" s="72" t="s">
        <v>5168</v>
      </c>
      <c r="F18" s="72"/>
      <c r="G18" s="73"/>
      <c r="H18" s="73"/>
      <c r="I18" s="73"/>
      <c r="J18" s="73"/>
      <c r="K18" s="73"/>
      <c r="L18" s="73"/>
      <c r="M18" s="73"/>
      <c r="N18" s="73"/>
      <c r="O18" s="73"/>
      <c r="P18" s="73"/>
      <c r="Q18" s="73"/>
      <c r="R18" s="73"/>
      <c r="S18" s="73"/>
      <c r="T18" s="73"/>
      <c r="U18" s="73"/>
      <c r="V18" s="73"/>
      <c r="W18" s="73"/>
      <c r="X18" s="73"/>
      <c r="Y18" s="73"/>
      <c r="Z18" s="73"/>
    </row>
    <row r="19" ht="15.75" customHeight="1">
      <c r="A19" s="76" t="s">
        <v>5185</v>
      </c>
      <c r="B19" s="72" t="s">
        <v>4703</v>
      </c>
      <c r="C19" s="76" t="s">
        <v>5186</v>
      </c>
      <c r="D19" s="72" t="s">
        <v>5167</v>
      </c>
      <c r="E19" s="72" t="s">
        <v>5168</v>
      </c>
      <c r="F19" s="72"/>
      <c r="G19" s="73"/>
      <c r="H19" s="73"/>
      <c r="I19" s="73"/>
      <c r="J19" s="73"/>
      <c r="K19" s="73"/>
      <c r="L19" s="73"/>
      <c r="M19" s="73"/>
      <c r="N19" s="73"/>
      <c r="O19" s="73"/>
      <c r="P19" s="73"/>
      <c r="Q19" s="73"/>
      <c r="R19" s="73"/>
      <c r="S19" s="73"/>
      <c r="T19" s="73"/>
      <c r="U19" s="73"/>
      <c r="V19" s="73"/>
      <c r="W19" s="73"/>
      <c r="X19" s="73"/>
      <c r="Y19" s="73"/>
      <c r="Z19" s="73"/>
    </row>
    <row r="20" ht="15.75" customHeight="1">
      <c r="A20" s="76" t="s">
        <v>5187</v>
      </c>
      <c r="B20" s="72" t="s">
        <v>4381</v>
      </c>
      <c r="C20" s="76" t="s">
        <v>5187</v>
      </c>
      <c r="D20" s="72" t="s">
        <v>5167</v>
      </c>
      <c r="E20" s="72" t="s">
        <v>5168</v>
      </c>
      <c r="F20" s="72"/>
      <c r="G20" s="73"/>
      <c r="H20" s="73"/>
      <c r="I20" s="73"/>
      <c r="J20" s="73"/>
      <c r="K20" s="73"/>
      <c r="L20" s="73"/>
      <c r="M20" s="73"/>
      <c r="N20" s="73"/>
      <c r="O20" s="73"/>
      <c r="P20" s="73"/>
      <c r="Q20" s="73"/>
      <c r="R20" s="73"/>
      <c r="S20" s="73"/>
      <c r="T20" s="73"/>
      <c r="U20" s="73"/>
      <c r="V20" s="73"/>
      <c r="W20" s="73"/>
      <c r="X20" s="73"/>
      <c r="Y20" s="73"/>
      <c r="Z20" s="73"/>
    </row>
    <row r="21" ht="15.75" customHeight="1">
      <c r="A21" s="78" t="s">
        <v>5188</v>
      </c>
      <c r="B21" s="74" t="s">
        <v>4333</v>
      </c>
      <c r="C21" s="76" t="s">
        <v>5189</v>
      </c>
      <c r="D21" s="74" t="s">
        <v>5167</v>
      </c>
      <c r="E21" s="72" t="s">
        <v>5168</v>
      </c>
      <c r="F21" s="72"/>
      <c r="G21" s="73"/>
      <c r="H21" s="73"/>
      <c r="I21" s="73"/>
      <c r="J21" s="73"/>
      <c r="K21" s="73"/>
      <c r="L21" s="73"/>
      <c r="M21" s="73"/>
      <c r="N21" s="73"/>
      <c r="O21" s="73"/>
      <c r="P21" s="73"/>
      <c r="Q21" s="73"/>
      <c r="R21" s="73"/>
      <c r="S21" s="73"/>
      <c r="T21" s="73"/>
      <c r="U21" s="73"/>
      <c r="V21" s="73"/>
      <c r="W21" s="73"/>
      <c r="X21" s="73"/>
      <c r="Y21" s="73"/>
      <c r="Z21" s="73"/>
    </row>
    <row r="22" ht="15.75" customHeight="1">
      <c r="A22" s="78" t="s">
        <v>5190</v>
      </c>
      <c r="B22" s="79" t="s">
        <v>4324</v>
      </c>
      <c r="C22" s="77" t="s">
        <v>5191</v>
      </c>
      <c r="D22" s="74" t="s">
        <v>5167</v>
      </c>
      <c r="E22" s="72" t="s">
        <v>5168</v>
      </c>
      <c r="F22" s="72"/>
      <c r="G22" s="73"/>
      <c r="H22" s="73"/>
      <c r="I22" s="73"/>
      <c r="J22" s="73"/>
      <c r="K22" s="73"/>
      <c r="L22" s="73"/>
      <c r="M22" s="73"/>
      <c r="N22" s="73"/>
      <c r="O22" s="73"/>
      <c r="P22" s="73"/>
      <c r="Q22" s="73"/>
      <c r="R22" s="73"/>
      <c r="S22" s="73"/>
      <c r="T22" s="73"/>
      <c r="U22" s="73"/>
      <c r="V22" s="73"/>
      <c r="W22" s="73"/>
      <c r="X22" s="73"/>
      <c r="Y22" s="73"/>
      <c r="Z22" s="73"/>
    </row>
    <row r="23" ht="15.75" customHeight="1">
      <c r="A23" s="76" t="s">
        <v>5192</v>
      </c>
      <c r="B23" s="72" t="s">
        <v>4755</v>
      </c>
      <c r="C23" s="76" t="s">
        <v>5192</v>
      </c>
      <c r="D23" s="74" t="s">
        <v>5167</v>
      </c>
      <c r="E23" s="72" t="s">
        <v>5168</v>
      </c>
      <c r="F23" s="72"/>
      <c r="G23" s="73"/>
      <c r="H23" s="73"/>
      <c r="I23" s="73"/>
      <c r="J23" s="73"/>
      <c r="K23" s="73"/>
      <c r="L23" s="73"/>
      <c r="M23" s="73"/>
      <c r="N23" s="73"/>
      <c r="O23" s="73"/>
      <c r="P23" s="73"/>
      <c r="Q23" s="73"/>
      <c r="R23" s="73"/>
      <c r="S23" s="73"/>
      <c r="T23" s="73"/>
      <c r="U23" s="73"/>
      <c r="V23" s="73"/>
      <c r="W23" s="73"/>
      <c r="X23" s="73"/>
      <c r="Y23" s="73"/>
      <c r="Z23" s="73"/>
    </row>
    <row r="24" ht="15.75" customHeight="1">
      <c r="A24" s="78" t="s">
        <v>5193</v>
      </c>
      <c r="B24" s="79" t="s">
        <v>4349</v>
      </c>
      <c r="C24" s="77" t="s">
        <v>5194</v>
      </c>
      <c r="D24" s="74" t="s">
        <v>5167</v>
      </c>
      <c r="E24" s="72" t="s">
        <v>5168</v>
      </c>
      <c r="F24" s="80"/>
      <c r="G24" s="73"/>
      <c r="H24" s="73"/>
      <c r="I24" s="73"/>
      <c r="J24" s="73"/>
      <c r="K24" s="73"/>
      <c r="L24" s="73"/>
      <c r="M24" s="73"/>
      <c r="N24" s="73"/>
      <c r="O24" s="73"/>
      <c r="P24" s="73"/>
      <c r="Q24" s="73"/>
      <c r="R24" s="73"/>
      <c r="S24" s="73"/>
      <c r="T24" s="73"/>
      <c r="U24" s="73"/>
      <c r="V24" s="73"/>
      <c r="W24" s="73"/>
      <c r="X24" s="73"/>
      <c r="Y24" s="73"/>
      <c r="Z24" s="73"/>
    </row>
    <row r="25" ht="15.75" customHeight="1">
      <c r="A25" s="78" t="s">
        <v>5195</v>
      </c>
      <c r="B25" s="79" t="s">
        <v>5196</v>
      </c>
      <c r="C25" s="77" t="s">
        <v>5197</v>
      </c>
      <c r="D25" s="74" t="s">
        <v>5167</v>
      </c>
      <c r="E25" s="72" t="s">
        <v>5168</v>
      </c>
      <c r="F25" s="72"/>
      <c r="G25" s="73"/>
      <c r="H25" s="73"/>
      <c r="I25" s="73"/>
      <c r="J25" s="73"/>
      <c r="K25" s="73"/>
      <c r="L25" s="73"/>
      <c r="M25" s="73"/>
      <c r="N25" s="73"/>
      <c r="O25" s="73"/>
      <c r="P25" s="73"/>
      <c r="Q25" s="73"/>
      <c r="R25" s="73"/>
      <c r="S25" s="73"/>
      <c r="T25" s="73"/>
      <c r="U25" s="73"/>
      <c r="V25" s="73"/>
      <c r="W25" s="73"/>
      <c r="X25" s="73"/>
      <c r="Y25" s="73"/>
      <c r="Z25" s="73"/>
    </row>
    <row r="26" ht="15.75" customHeight="1">
      <c r="A26" s="78" t="s">
        <v>5175</v>
      </c>
      <c r="B26" s="74" t="s">
        <v>5086</v>
      </c>
      <c r="C26" s="77" t="s">
        <v>5176</v>
      </c>
      <c r="D26" s="74" t="s">
        <v>5167</v>
      </c>
      <c r="E26" s="72" t="s">
        <v>5168</v>
      </c>
      <c r="F26" s="72"/>
      <c r="G26" s="73"/>
      <c r="H26" s="73"/>
      <c r="I26" s="73"/>
      <c r="J26" s="73"/>
      <c r="K26" s="73"/>
      <c r="L26" s="73"/>
      <c r="M26" s="73"/>
      <c r="N26" s="73"/>
      <c r="O26" s="73"/>
      <c r="P26" s="73"/>
      <c r="Q26" s="73"/>
      <c r="R26" s="73"/>
      <c r="S26" s="73"/>
      <c r="T26" s="73"/>
      <c r="U26" s="73"/>
      <c r="V26" s="73"/>
      <c r="W26" s="73"/>
      <c r="X26" s="73"/>
      <c r="Y26" s="73"/>
      <c r="Z26" s="73"/>
    </row>
    <row r="27" ht="15.75" customHeight="1">
      <c r="A27" s="78" t="s">
        <v>5198</v>
      </c>
      <c r="B27" s="74" t="s">
        <v>5199</v>
      </c>
      <c r="C27" s="77" t="s">
        <v>5200</v>
      </c>
      <c r="D27" s="74" t="s">
        <v>5167</v>
      </c>
      <c r="E27" s="72" t="s">
        <v>5168</v>
      </c>
      <c r="F27" s="72"/>
      <c r="G27" s="73"/>
      <c r="H27" s="73"/>
      <c r="I27" s="73"/>
      <c r="J27" s="73"/>
      <c r="K27" s="73"/>
      <c r="L27" s="73"/>
      <c r="M27" s="73"/>
      <c r="N27" s="73"/>
      <c r="O27" s="73"/>
      <c r="P27" s="73"/>
      <c r="Q27" s="73"/>
      <c r="R27" s="73"/>
      <c r="S27" s="73"/>
      <c r="T27" s="73"/>
      <c r="U27" s="73"/>
      <c r="V27" s="73"/>
      <c r="W27" s="73"/>
      <c r="X27" s="73"/>
      <c r="Y27" s="73"/>
      <c r="Z27" s="73"/>
    </row>
    <row r="28" ht="15.75" customHeight="1">
      <c r="A28" s="78" t="s">
        <v>5185</v>
      </c>
      <c r="B28" s="79" t="s">
        <v>4703</v>
      </c>
      <c r="C28" s="77" t="s">
        <v>5186</v>
      </c>
      <c r="D28" s="74" t="s">
        <v>5167</v>
      </c>
      <c r="E28" s="72" t="s">
        <v>5168</v>
      </c>
      <c r="F28" s="72"/>
      <c r="G28" s="73"/>
      <c r="H28" s="73"/>
      <c r="I28" s="73"/>
      <c r="J28" s="73"/>
      <c r="K28" s="73"/>
      <c r="L28" s="73"/>
      <c r="M28" s="73"/>
      <c r="N28" s="73"/>
      <c r="O28" s="73"/>
      <c r="P28" s="73"/>
      <c r="Q28" s="73"/>
      <c r="R28" s="73"/>
      <c r="S28" s="73"/>
      <c r="T28" s="73"/>
      <c r="U28" s="73"/>
      <c r="V28" s="73"/>
      <c r="W28" s="73"/>
      <c r="X28" s="73"/>
      <c r="Y28" s="73"/>
      <c r="Z28" s="73"/>
    </row>
    <row r="29" ht="15.75" customHeight="1">
      <c r="A29" s="78" t="s">
        <v>5188</v>
      </c>
      <c r="B29" s="79" t="s">
        <v>4333</v>
      </c>
      <c r="C29" s="77" t="s">
        <v>5189</v>
      </c>
      <c r="D29" s="74" t="s">
        <v>5167</v>
      </c>
      <c r="E29" s="72" t="s">
        <v>5168</v>
      </c>
      <c r="F29" s="72"/>
      <c r="G29" s="73"/>
      <c r="H29" s="73"/>
      <c r="I29" s="73"/>
      <c r="J29" s="73"/>
      <c r="K29" s="73"/>
      <c r="L29" s="73"/>
      <c r="M29" s="73"/>
      <c r="N29" s="73"/>
      <c r="O29" s="73"/>
      <c r="P29" s="73"/>
      <c r="Q29" s="73"/>
      <c r="R29" s="73"/>
      <c r="S29" s="73"/>
      <c r="T29" s="73"/>
      <c r="U29" s="73"/>
      <c r="V29" s="73"/>
      <c r="W29" s="73"/>
      <c r="X29" s="73"/>
      <c r="Y29" s="73"/>
      <c r="Z29" s="73"/>
    </row>
    <row r="30" ht="15.75" customHeight="1">
      <c r="A30" s="78" t="s">
        <v>5201</v>
      </c>
      <c r="B30" s="74" t="s">
        <v>5202</v>
      </c>
      <c r="C30" s="77" t="s">
        <v>5203</v>
      </c>
      <c r="D30" s="74" t="s">
        <v>5167</v>
      </c>
      <c r="E30" s="72" t="s">
        <v>5168</v>
      </c>
      <c r="F30" s="72"/>
      <c r="G30" s="73"/>
      <c r="H30" s="73"/>
      <c r="I30" s="73"/>
      <c r="J30" s="73"/>
      <c r="K30" s="73"/>
      <c r="L30" s="73"/>
      <c r="M30" s="73"/>
      <c r="N30" s="73"/>
      <c r="O30" s="73"/>
      <c r="P30" s="73"/>
      <c r="Q30" s="73"/>
      <c r="R30" s="73"/>
      <c r="S30" s="73"/>
      <c r="T30" s="73"/>
      <c r="U30" s="73"/>
      <c r="V30" s="73"/>
      <c r="W30" s="73"/>
      <c r="X30" s="73"/>
      <c r="Y30" s="73"/>
      <c r="Z30" s="73"/>
    </row>
    <row r="31" ht="15.75" customHeight="1">
      <c r="A31" s="78" t="s">
        <v>5204</v>
      </c>
      <c r="B31" s="74" t="s">
        <v>5205</v>
      </c>
      <c r="C31" s="77" t="s">
        <v>5206</v>
      </c>
      <c r="D31" s="74" t="s">
        <v>5167</v>
      </c>
      <c r="E31" s="72" t="s">
        <v>5168</v>
      </c>
      <c r="F31" s="80"/>
      <c r="G31" s="73"/>
      <c r="H31" s="73"/>
      <c r="I31" s="73"/>
      <c r="J31" s="73"/>
      <c r="K31" s="73"/>
      <c r="L31" s="73"/>
      <c r="M31" s="73"/>
      <c r="N31" s="73"/>
      <c r="O31" s="73"/>
      <c r="P31" s="73"/>
      <c r="Q31" s="73"/>
      <c r="R31" s="73"/>
      <c r="S31" s="73"/>
      <c r="T31" s="73"/>
      <c r="U31" s="73"/>
      <c r="V31" s="73"/>
      <c r="W31" s="73"/>
      <c r="X31" s="73"/>
      <c r="Y31" s="73"/>
      <c r="Z31" s="73"/>
    </row>
    <row r="32" ht="15.75" customHeight="1">
      <c r="A32" s="78" t="s">
        <v>5207</v>
      </c>
      <c r="B32" s="74" t="s">
        <v>5208</v>
      </c>
      <c r="C32" s="77" t="s">
        <v>5209</v>
      </c>
      <c r="D32" s="74" t="s">
        <v>5167</v>
      </c>
      <c r="E32" s="72" t="s">
        <v>5168</v>
      </c>
      <c r="F32" s="72"/>
      <c r="G32" s="73"/>
      <c r="H32" s="73"/>
      <c r="I32" s="73"/>
      <c r="J32" s="73"/>
      <c r="K32" s="73"/>
      <c r="L32" s="73"/>
      <c r="M32" s="73"/>
      <c r="N32" s="73"/>
      <c r="O32" s="73"/>
      <c r="P32" s="73"/>
      <c r="Q32" s="73"/>
      <c r="R32" s="73"/>
      <c r="S32" s="73"/>
      <c r="T32" s="73"/>
      <c r="U32" s="73"/>
      <c r="V32" s="73"/>
      <c r="W32" s="73"/>
      <c r="X32" s="73"/>
      <c r="Y32" s="73"/>
      <c r="Z32" s="73"/>
    </row>
    <row r="33" ht="15.75" customHeight="1">
      <c r="A33" s="78" t="s">
        <v>5210</v>
      </c>
      <c r="B33" s="74" t="s">
        <v>5211</v>
      </c>
      <c r="C33" s="77" t="s">
        <v>5212</v>
      </c>
      <c r="D33" s="74" t="s">
        <v>5167</v>
      </c>
      <c r="E33" s="72" t="s">
        <v>5168</v>
      </c>
      <c r="F33" s="72"/>
      <c r="G33" s="73"/>
      <c r="H33" s="73"/>
      <c r="I33" s="73"/>
      <c r="J33" s="73"/>
      <c r="K33" s="73"/>
      <c r="L33" s="73"/>
      <c r="M33" s="73"/>
      <c r="N33" s="73"/>
      <c r="O33" s="73"/>
      <c r="P33" s="73"/>
      <c r="Q33" s="73"/>
      <c r="R33" s="73"/>
      <c r="S33" s="73"/>
      <c r="T33" s="73"/>
      <c r="U33" s="73"/>
      <c r="V33" s="73"/>
      <c r="W33" s="73"/>
      <c r="X33" s="73"/>
      <c r="Y33" s="73"/>
      <c r="Z33" s="73"/>
    </row>
    <row r="34" ht="15.75" customHeight="1">
      <c r="A34" s="78" t="s">
        <v>5213</v>
      </c>
      <c r="B34" s="74" t="s">
        <v>5214</v>
      </c>
      <c r="C34" s="77" t="s">
        <v>5215</v>
      </c>
      <c r="D34" s="74" t="s">
        <v>5167</v>
      </c>
      <c r="E34" s="72" t="s">
        <v>5168</v>
      </c>
      <c r="F34" s="72"/>
      <c r="G34" s="73"/>
      <c r="H34" s="73"/>
      <c r="I34" s="73"/>
      <c r="J34" s="73"/>
      <c r="K34" s="73"/>
      <c r="L34" s="73"/>
      <c r="M34" s="73"/>
      <c r="N34" s="73"/>
      <c r="O34" s="73"/>
      <c r="P34" s="73"/>
      <c r="Q34" s="73"/>
      <c r="R34" s="73"/>
      <c r="S34" s="73"/>
      <c r="T34" s="73"/>
      <c r="U34" s="73"/>
      <c r="V34" s="73"/>
      <c r="W34" s="73"/>
      <c r="X34" s="73"/>
      <c r="Y34" s="73"/>
      <c r="Z34" s="73"/>
    </row>
    <row r="35" ht="15.75" customHeight="1">
      <c r="A35" s="81" t="s">
        <v>5216</v>
      </c>
      <c r="B35" s="74" t="s">
        <v>5217</v>
      </c>
      <c r="C35" s="82" t="s">
        <v>5218</v>
      </c>
      <c r="D35" s="74" t="s">
        <v>5167</v>
      </c>
      <c r="E35" s="72" t="s">
        <v>5168</v>
      </c>
      <c r="F35" s="74"/>
      <c r="G35" s="73"/>
      <c r="H35" s="73"/>
      <c r="I35" s="73"/>
      <c r="J35" s="73"/>
      <c r="K35" s="73"/>
      <c r="L35" s="73"/>
      <c r="M35" s="73"/>
      <c r="N35" s="73"/>
      <c r="O35" s="73"/>
      <c r="P35" s="73"/>
      <c r="Q35" s="73"/>
      <c r="R35" s="73"/>
      <c r="S35" s="73"/>
      <c r="T35" s="73"/>
      <c r="U35" s="73"/>
      <c r="V35" s="73"/>
      <c r="W35" s="73"/>
      <c r="X35" s="73"/>
      <c r="Y35" s="73"/>
      <c r="Z35" s="73"/>
    </row>
    <row r="36" ht="15.75" customHeight="1">
      <c r="A36" s="81" t="s">
        <v>5219</v>
      </c>
      <c r="B36" s="79" t="s">
        <v>5220</v>
      </c>
      <c r="C36" s="81" t="s">
        <v>5221</v>
      </c>
      <c r="D36" s="74" t="s">
        <v>5167</v>
      </c>
      <c r="E36" s="74" t="s">
        <v>5168</v>
      </c>
      <c r="F36" s="74"/>
      <c r="G36" s="73"/>
      <c r="H36" s="73"/>
      <c r="I36" s="73"/>
      <c r="J36" s="73"/>
      <c r="K36" s="73"/>
      <c r="L36" s="73"/>
      <c r="M36" s="73"/>
      <c r="N36" s="73"/>
      <c r="O36" s="73"/>
      <c r="P36" s="73"/>
      <c r="Q36" s="73"/>
      <c r="R36" s="73"/>
      <c r="S36" s="73"/>
      <c r="T36" s="73"/>
      <c r="U36" s="73"/>
      <c r="V36" s="73"/>
      <c r="W36" s="73"/>
      <c r="X36" s="73"/>
      <c r="Y36" s="73"/>
      <c r="Z36" s="73"/>
    </row>
    <row r="37"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16.29"/>
    <col customWidth="1" min="3" max="3" width="12.14"/>
    <col customWidth="1" min="4" max="4" width="9.0"/>
    <col customWidth="1" min="5" max="6" width="14.14"/>
  </cols>
  <sheetData>
    <row r="1" ht="15.75" customHeight="1">
      <c r="A1" s="83" t="s">
        <v>5222</v>
      </c>
      <c r="B1" s="83" t="s">
        <v>5223</v>
      </c>
      <c r="C1" s="83" t="s">
        <v>5224</v>
      </c>
      <c r="D1" s="83" t="s">
        <v>5225</v>
      </c>
    </row>
    <row r="2" ht="15.75" customHeight="1">
      <c r="A2" t="s">
        <v>5226</v>
      </c>
      <c r="B2" s="84" t="s">
        <v>5227</v>
      </c>
      <c r="C2" s="85" t="s">
        <v>5147</v>
      </c>
      <c r="D2" t="s">
        <v>5168</v>
      </c>
    </row>
    <row r="3" ht="15.75" customHeight="1">
      <c r="A3" t="s">
        <v>5228</v>
      </c>
      <c r="B3" s="84" t="s">
        <v>5227</v>
      </c>
      <c r="C3" s="85" t="s">
        <v>5147</v>
      </c>
      <c r="D3" t="s">
        <v>5168</v>
      </c>
    </row>
    <row r="4" ht="15.75" customHeight="1">
      <c r="A4" t="s">
        <v>5229</v>
      </c>
      <c r="B4" s="84" t="s">
        <v>5227</v>
      </c>
      <c r="C4" s="85" t="s">
        <v>5147</v>
      </c>
      <c r="D4" t="s">
        <v>5230</v>
      </c>
    </row>
    <row r="5" ht="15.75" customHeight="1">
      <c r="A5" t="s">
        <v>5231</v>
      </c>
      <c r="B5" s="84" t="s">
        <v>5232</v>
      </c>
      <c r="C5" s="85" t="s">
        <v>5147</v>
      </c>
      <c r="D5" t="s">
        <v>5230</v>
      </c>
    </row>
    <row r="6" ht="15.75" customHeight="1">
      <c r="A6" t="s">
        <v>5233</v>
      </c>
      <c r="B6" s="84" t="s">
        <v>5232</v>
      </c>
      <c r="C6" s="85" t="s">
        <v>5147</v>
      </c>
      <c r="D6" t="s">
        <v>5230</v>
      </c>
    </row>
    <row r="7" ht="15.75" customHeight="1">
      <c r="A7" t="s">
        <v>5228</v>
      </c>
      <c r="B7" s="84" t="s">
        <v>5234</v>
      </c>
      <c r="C7" s="85" t="s">
        <v>5147</v>
      </c>
      <c r="D7" t="s">
        <v>5230</v>
      </c>
    </row>
    <row r="8" ht="15.75" customHeight="1">
      <c r="A8" t="s">
        <v>5228</v>
      </c>
      <c r="B8" s="84" t="s">
        <v>5235</v>
      </c>
      <c r="C8" s="85" t="s">
        <v>5147</v>
      </c>
      <c r="D8" t="s">
        <v>5168</v>
      </c>
    </row>
    <row r="9" ht="15.75" customHeight="1">
      <c r="A9" t="s">
        <v>5228</v>
      </c>
      <c r="B9" s="84" t="s">
        <v>5236</v>
      </c>
      <c r="C9" s="86" t="s">
        <v>5152</v>
      </c>
      <c r="D9" t="s">
        <v>5237</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9.29"/>
    <col customWidth="1" min="3" max="3" width="30.0"/>
    <col customWidth="1" min="4" max="4" width="23.29"/>
    <col customWidth="1" min="5" max="6" width="14.14"/>
  </cols>
  <sheetData>
    <row r="1" ht="15.75" customHeight="1">
      <c r="A1" t="s">
        <v>1</v>
      </c>
      <c r="B1" t="s">
        <v>5142</v>
      </c>
      <c r="C1" t="s">
        <v>5238</v>
      </c>
      <c r="D1" t="s">
        <v>5239</v>
      </c>
    </row>
    <row r="2" ht="15.75" customHeight="1">
      <c r="A2" t="s">
        <v>5229</v>
      </c>
      <c r="B2" t="s">
        <v>14</v>
      </c>
      <c r="C2" t="s">
        <v>5240</v>
      </c>
      <c r="D2" t="s">
        <v>5241</v>
      </c>
    </row>
    <row r="3" ht="15.75" customHeight="1">
      <c r="A3" t="s">
        <v>5242</v>
      </c>
      <c r="B3" t="s">
        <v>13</v>
      </c>
    </row>
    <row r="4" ht="15.75" customHeight="1">
      <c r="A4" t="s">
        <v>5231</v>
      </c>
      <c r="B4" t="s">
        <v>18</v>
      </c>
      <c r="C4" t="s">
        <v>5243</v>
      </c>
      <c r="D4" t="s">
        <v>5230</v>
      </c>
    </row>
    <row r="5" ht="15.75" customHeight="1">
      <c r="A5" t="s">
        <v>5244</v>
      </c>
      <c r="B5" t="s">
        <v>19</v>
      </c>
      <c r="C5" t="s">
        <v>5245</v>
      </c>
    </row>
    <row r="6" ht="15.75" customHeight="1">
      <c r="A6" t="s">
        <v>5233</v>
      </c>
      <c r="B6" t="s">
        <v>16</v>
      </c>
      <c r="C6" t="s">
        <v>5246</v>
      </c>
      <c r="D6" t="s">
        <v>5230</v>
      </c>
    </row>
    <row r="7" ht="15.75" customHeight="1">
      <c r="A7" t="s">
        <v>5228</v>
      </c>
      <c r="B7" t="s">
        <v>5247</v>
      </c>
      <c r="C7" t="s">
        <v>5240</v>
      </c>
      <c r="D7" t="s">
        <v>5230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83.29"/>
    <col customWidth="1" min="3" max="3" width="86.29"/>
    <col customWidth="1" min="4" max="23" width="14.14"/>
  </cols>
  <sheetData>
    <row r="1" ht="15.75" customHeight="1">
      <c r="A1" s="72" t="s">
        <v>5141</v>
      </c>
      <c r="B1" s="72" t="s">
        <v>5142</v>
      </c>
      <c r="C1" s="72" t="s">
        <v>5248</v>
      </c>
      <c r="D1" s="73"/>
      <c r="E1" s="73"/>
      <c r="F1" s="73"/>
      <c r="G1" s="73"/>
      <c r="H1" s="73"/>
      <c r="I1" s="73"/>
      <c r="J1" s="73"/>
      <c r="K1" s="73"/>
      <c r="L1" s="73"/>
      <c r="M1" s="73"/>
      <c r="N1" s="73"/>
      <c r="O1" s="73"/>
      <c r="P1" s="73"/>
      <c r="Q1" s="73"/>
      <c r="R1" s="73"/>
      <c r="S1" s="73"/>
      <c r="T1" s="73"/>
      <c r="U1" s="73"/>
      <c r="V1" s="73"/>
      <c r="W1" s="73"/>
    </row>
    <row r="2" ht="15.75" customHeight="1">
      <c r="A2" s="75" t="s">
        <v>5249</v>
      </c>
      <c r="B2" s="75" t="s">
        <v>5249</v>
      </c>
      <c r="C2" s="72" t="s">
        <v>5249</v>
      </c>
      <c r="D2" s="73"/>
      <c r="E2" s="73"/>
      <c r="F2" s="73"/>
      <c r="G2" s="73"/>
      <c r="H2" s="73"/>
      <c r="I2" s="73"/>
      <c r="J2" s="73"/>
      <c r="K2" s="73"/>
      <c r="L2" s="73"/>
      <c r="M2" s="73"/>
      <c r="N2" s="73"/>
      <c r="O2" s="73"/>
      <c r="P2" s="73"/>
      <c r="Q2" s="73"/>
      <c r="R2" s="73"/>
      <c r="S2" s="73"/>
      <c r="T2" s="73"/>
      <c r="U2" s="73"/>
      <c r="V2" s="73"/>
      <c r="W2" s="73"/>
    </row>
    <row r="3" ht="15.75" customHeight="1">
      <c r="A3" s="76" t="s">
        <v>5250</v>
      </c>
      <c r="B3" s="76" t="s">
        <v>99</v>
      </c>
      <c r="C3" s="76" t="s">
        <v>5250</v>
      </c>
      <c r="D3" s="87"/>
      <c r="E3" s="87"/>
      <c r="F3" s="87"/>
      <c r="G3" s="87"/>
      <c r="H3" s="87"/>
      <c r="I3" s="87"/>
      <c r="J3" s="87"/>
      <c r="K3" s="87"/>
      <c r="L3" s="87"/>
      <c r="M3" s="87"/>
      <c r="N3" s="87"/>
      <c r="O3" s="87"/>
      <c r="P3" s="87"/>
      <c r="Q3" s="87"/>
      <c r="R3" s="87"/>
      <c r="S3" s="87"/>
      <c r="T3" s="87"/>
      <c r="U3" s="87"/>
      <c r="V3" s="87"/>
      <c r="W3" s="87"/>
    </row>
    <row r="4" ht="15.75" customHeight="1">
      <c r="A4" s="75" t="s">
        <v>5251</v>
      </c>
      <c r="B4" s="75" t="s">
        <v>5252</v>
      </c>
      <c r="C4" s="75" t="s">
        <v>5253</v>
      </c>
      <c r="D4" s="73"/>
      <c r="E4" s="73"/>
      <c r="F4" s="73"/>
      <c r="G4" s="73"/>
      <c r="H4" s="73"/>
      <c r="I4" s="73"/>
      <c r="J4" s="73"/>
      <c r="K4" s="73"/>
      <c r="L4" s="73"/>
      <c r="M4" s="73"/>
      <c r="N4" s="73"/>
      <c r="O4" s="73"/>
      <c r="P4" s="73"/>
      <c r="Q4" s="73"/>
      <c r="R4" s="73"/>
      <c r="S4" s="73"/>
      <c r="T4" s="73"/>
      <c r="U4" s="73"/>
      <c r="V4" s="73"/>
      <c r="W4" s="73"/>
    </row>
    <row r="5" ht="15.75" customHeight="1">
      <c r="A5" s="75" t="s">
        <v>5254</v>
      </c>
      <c r="B5" s="75" t="s">
        <v>5255</v>
      </c>
      <c r="C5" s="75" t="s">
        <v>5254</v>
      </c>
      <c r="D5" s="73"/>
      <c r="E5" s="73"/>
      <c r="F5" s="73"/>
      <c r="G5" s="73"/>
      <c r="H5" s="73"/>
      <c r="I5" s="73"/>
      <c r="J5" s="73"/>
      <c r="K5" s="73"/>
      <c r="L5" s="73"/>
      <c r="M5" s="73"/>
      <c r="N5" s="73"/>
      <c r="O5" s="73"/>
      <c r="P5" s="73"/>
      <c r="Q5" s="73"/>
      <c r="R5" s="73"/>
      <c r="S5" s="73"/>
      <c r="T5" s="73"/>
      <c r="U5" s="73"/>
      <c r="V5" s="73"/>
      <c r="W5" s="73"/>
    </row>
    <row r="6" ht="15.75" customHeight="1">
      <c r="A6" s="75" t="s">
        <v>5256</v>
      </c>
      <c r="B6" s="74" t="s">
        <v>5257</v>
      </c>
      <c r="C6" s="75" t="s">
        <v>5258</v>
      </c>
      <c r="D6" s="73"/>
      <c r="E6" s="73"/>
      <c r="F6" s="73"/>
      <c r="G6" s="73"/>
      <c r="H6" s="73"/>
      <c r="I6" s="73"/>
      <c r="J6" s="73"/>
      <c r="K6" s="73"/>
      <c r="L6" s="73"/>
      <c r="M6" s="73"/>
      <c r="N6" s="73"/>
      <c r="O6" s="73"/>
      <c r="P6" s="73"/>
      <c r="Q6" s="73"/>
      <c r="R6" s="73"/>
      <c r="S6" s="73"/>
      <c r="T6" s="73"/>
      <c r="U6" s="73"/>
      <c r="V6" s="73"/>
      <c r="W6" s="73"/>
    </row>
    <row r="7" ht="15.75" customHeight="1">
      <c r="A7" s="75" t="s">
        <v>5259</v>
      </c>
      <c r="B7" s="72" t="s">
        <v>5260</v>
      </c>
      <c r="C7" s="75" t="s">
        <v>5261</v>
      </c>
      <c r="D7" s="73"/>
      <c r="E7" s="73"/>
      <c r="F7" s="73"/>
      <c r="G7" s="73"/>
      <c r="H7" s="73"/>
      <c r="I7" s="73"/>
      <c r="J7" s="73"/>
      <c r="K7" s="73"/>
      <c r="L7" s="73"/>
      <c r="M7" s="73"/>
      <c r="N7" s="73"/>
      <c r="O7" s="73"/>
      <c r="P7" s="73"/>
      <c r="Q7" s="73"/>
      <c r="R7" s="73"/>
      <c r="S7" s="73"/>
      <c r="T7" s="73"/>
      <c r="U7" s="73"/>
      <c r="V7" s="73"/>
      <c r="W7" s="73"/>
    </row>
    <row r="8" ht="15.75" customHeight="1">
      <c r="A8" s="75" t="s">
        <v>5262</v>
      </c>
      <c r="B8" s="75" t="s">
        <v>5263</v>
      </c>
      <c r="C8" s="75" t="s">
        <v>5264</v>
      </c>
      <c r="D8" s="73"/>
      <c r="E8" s="73"/>
      <c r="F8" s="73"/>
      <c r="G8" s="73"/>
      <c r="H8" s="73"/>
      <c r="I8" s="73"/>
      <c r="J8" s="73"/>
      <c r="K8" s="73"/>
      <c r="L8" s="73"/>
      <c r="M8" s="73"/>
      <c r="N8" s="73"/>
      <c r="O8" s="73"/>
      <c r="P8" s="73"/>
      <c r="Q8" s="73"/>
      <c r="R8" s="73"/>
      <c r="S8" s="73"/>
      <c r="T8" s="73"/>
      <c r="U8" s="73"/>
      <c r="V8" s="73"/>
      <c r="W8" s="73"/>
    </row>
    <row r="9" ht="15.75" customHeight="1">
      <c r="A9" s="72" t="s">
        <v>5265</v>
      </c>
      <c r="B9" s="72" t="s">
        <v>5266</v>
      </c>
      <c r="C9" s="75" t="s">
        <v>5267</v>
      </c>
      <c r="D9" s="73"/>
      <c r="E9" s="73"/>
      <c r="F9" s="73"/>
      <c r="G9" s="73"/>
      <c r="H9" s="73"/>
      <c r="I9" s="73"/>
      <c r="J9" s="73"/>
      <c r="K9" s="73"/>
      <c r="L9" s="73"/>
      <c r="M9" s="73"/>
      <c r="N9" s="73"/>
      <c r="O9" s="73"/>
      <c r="P9" s="73"/>
      <c r="Q9" s="73"/>
      <c r="R9" s="73"/>
      <c r="S9" s="73"/>
      <c r="T9" s="73"/>
      <c r="U9" s="73"/>
      <c r="V9" s="73"/>
      <c r="W9" s="73"/>
    </row>
    <row r="10" ht="15.75" customHeight="1">
      <c r="A10" s="75" t="s">
        <v>5268</v>
      </c>
      <c r="B10" s="74" t="s">
        <v>5269</v>
      </c>
      <c r="C10" s="75" t="s">
        <v>5270</v>
      </c>
      <c r="D10" s="73"/>
      <c r="E10" s="73"/>
      <c r="F10" s="73"/>
      <c r="G10" s="73"/>
      <c r="H10" s="73"/>
      <c r="I10" s="73"/>
      <c r="J10" s="73"/>
      <c r="K10" s="73"/>
      <c r="L10" s="73"/>
      <c r="M10" s="73"/>
      <c r="N10" s="73"/>
      <c r="O10" s="73"/>
      <c r="P10" s="73"/>
      <c r="Q10" s="73"/>
      <c r="R10" s="73"/>
      <c r="S10" s="73"/>
      <c r="T10" s="73"/>
      <c r="U10" s="73"/>
      <c r="V10" s="73"/>
      <c r="W10" s="73"/>
    </row>
    <row r="11" ht="15.75" customHeight="1">
      <c r="A11" s="72" t="s">
        <v>5271</v>
      </c>
      <c r="B11" s="72" t="s">
        <v>4459</v>
      </c>
      <c r="C11" s="75" t="s">
        <v>5272</v>
      </c>
      <c r="D11" s="73"/>
      <c r="E11" s="73"/>
      <c r="F11" s="73"/>
      <c r="G11" s="73"/>
      <c r="H11" s="73"/>
      <c r="I11" s="73"/>
      <c r="J11" s="73"/>
      <c r="K11" s="73"/>
      <c r="L11" s="73"/>
      <c r="M11" s="73"/>
      <c r="N11" s="73"/>
      <c r="O11" s="73"/>
      <c r="P11" s="73"/>
      <c r="Q11" s="73"/>
      <c r="R11" s="73"/>
      <c r="S11" s="73"/>
      <c r="T11" s="73"/>
      <c r="U11" s="73"/>
      <c r="V11" s="73"/>
      <c r="W11" s="73"/>
    </row>
    <row r="12" ht="15.75" customHeight="1">
      <c r="A12" s="75" t="s">
        <v>5273</v>
      </c>
      <c r="B12" s="72" t="s">
        <v>5274</v>
      </c>
      <c r="C12" s="75" t="s">
        <v>5273</v>
      </c>
      <c r="D12" s="73"/>
      <c r="E12" s="73"/>
      <c r="F12" s="73"/>
      <c r="G12" s="73"/>
      <c r="H12" s="73"/>
      <c r="I12" s="73"/>
      <c r="J12" s="73"/>
      <c r="K12" s="73"/>
      <c r="L12" s="73"/>
      <c r="M12" s="73"/>
      <c r="N12" s="73"/>
      <c r="O12" s="73"/>
      <c r="P12" s="73"/>
      <c r="Q12" s="73"/>
      <c r="R12" s="73"/>
      <c r="S12" s="73"/>
      <c r="T12" s="73"/>
      <c r="U12" s="73"/>
      <c r="V12" s="73"/>
      <c r="W12" s="73"/>
    </row>
    <row r="13" ht="15.75" customHeight="1">
      <c r="A13" s="72" t="s">
        <v>5275</v>
      </c>
      <c r="B13" s="75" t="s">
        <v>5276</v>
      </c>
      <c r="C13" s="75" t="s">
        <v>5277</v>
      </c>
      <c r="D13" s="73"/>
      <c r="E13" s="73"/>
      <c r="F13" s="73"/>
      <c r="G13" s="73"/>
      <c r="H13" s="73"/>
      <c r="I13" s="73"/>
      <c r="J13" s="73"/>
      <c r="K13" s="73"/>
      <c r="L13" s="73"/>
      <c r="M13" s="73"/>
      <c r="N13" s="73"/>
      <c r="O13" s="73"/>
      <c r="P13" s="73"/>
      <c r="Q13" s="73"/>
      <c r="R13" s="73"/>
      <c r="S13" s="73"/>
      <c r="T13" s="73"/>
      <c r="U13" s="73"/>
      <c r="V13" s="73"/>
      <c r="W13" s="73"/>
    </row>
    <row r="14" ht="15.75" customHeight="1">
      <c r="A14" s="72" t="s">
        <v>5278</v>
      </c>
      <c r="B14" s="75" t="s">
        <v>5279</v>
      </c>
      <c r="C14" s="75" t="s">
        <v>5280</v>
      </c>
      <c r="D14" s="73"/>
      <c r="E14" s="73"/>
      <c r="F14" s="73"/>
      <c r="G14" s="73"/>
      <c r="H14" s="73"/>
      <c r="I14" s="73"/>
      <c r="J14" s="73"/>
      <c r="K14" s="73"/>
      <c r="L14" s="73"/>
      <c r="M14" s="73"/>
      <c r="N14" s="73"/>
      <c r="O14" s="73"/>
      <c r="P14" s="73"/>
      <c r="Q14" s="73"/>
      <c r="R14" s="73"/>
      <c r="S14" s="73"/>
      <c r="T14" s="73"/>
      <c r="U14" s="73"/>
      <c r="V14" s="73"/>
      <c r="W14" s="73"/>
    </row>
    <row r="15" ht="15.75" customHeight="1">
      <c r="A15" s="74" t="s">
        <v>5281</v>
      </c>
      <c r="B15" s="72" t="s">
        <v>5282</v>
      </c>
      <c r="C15" s="75" t="s">
        <v>5283</v>
      </c>
      <c r="D15" s="73"/>
      <c r="E15" s="73"/>
      <c r="F15" s="73"/>
      <c r="G15" s="73"/>
      <c r="H15" s="73"/>
      <c r="I15" s="73"/>
      <c r="J15" s="73"/>
      <c r="K15" s="73"/>
      <c r="L15" s="73"/>
      <c r="M15" s="73"/>
      <c r="N15" s="73"/>
      <c r="O15" s="73"/>
      <c r="P15" s="73"/>
      <c r="Q15" s="73"/>
      <c r="R15" s="73"/>
      <c r="S15" s="73"/>
      <c r="T15" s="73"/>
      <c r="U15" s="73"/>
      <c r="V15" s="73"/>
      <c r="W15" s="73"/>
    </row>
    <row r="16" ht="15.75" customHeight="1">
      <c r="A16" s="75" t="s">
        <v>5284</v>
      </c>
      <c r="B16" s="75" t="s">
        <v>5285</v>
      </c>
      <c r="C16" s="75" t="s">
        <v>5284</v>
      </c>
      <c r="D16" s="73"/>
      <c r="E16" s="73"/>
      <c r="F16" s="73"/>
      <c r="G16" s="73"/>
      <c r="H16" s="73"/>
      <c r="I16" s="73"/>
      <c r="J16" s="73"/>
      <c r="K16" s="73"/>
      <c r="L16" s="73"/>
      <c r="M16" s="73"/>
      <c r="N16" s="73"/>
      <c r="O16" s="73"/>
      <c r="P16" s="73"/>
      <c r="Q16" s="73"/>
      <c r="R16" s="73"/>
      <c r="S16" s="73"/>
      <c r="T16" s="73"/>
      <c r="U16" s="73"/>
      <c r="V16" s="73"/>
      <c r="W16" s="73"/>
    </row>
    <row r="17" ht="15.75" customHeight="1">
      <c r="A17" s="75" t="s">
        <v>5286</v>
      </c>
      <c r="B17" s="75" t="s">
        <v>5287</v>
      </c>
      <c r="C17" s="75" t="s">
        <v>5288</v>
      </c>
      <c r="D17" s="73"/>
      <c r="E17" s="73"/>
      <c r="F17" s="73"/>
      <c r="G17" s="73"/>
      <c r="H17" s="73"/>
      <c r="I17" s="73"/>
      <c r="J17" s="73"/>
      <c r="K17" s="73"/>
      <c r="L17" s="73"/>
      <c r="M17" s="73"/>
      <c r="N17" s="73"/>
      <c r="O17" s="73"/>
      <c r="P17" s="73"/>
      <c r="Q17" s="73"/>
      <c r="R17" s="73"/>
      <c r="S17" s="73"/>
      <c r="T17" s="73"/>
      <c r="U17" s="73"/>
      <c r="V17" s="73"/>
      <c r="W17" s="73"/>
    </row>
    <row r="18" ht="15.75" customHeight="1">
      <c r="A18" s="75" t="s">
        <v>5289</v>
      </c>
      <c r="B18" s="75" t="s">
        <v>5290</v>
      </c>
      <c r="C18" s="75" t="s">
        <v>5291</v>
      </c>
      <c r="D18" s="73"/>
      <c r="E18" s="73"/>
      <c r="F18" s="73"/>
      <c r="G18" s="73"/>
      <c r="H18" s="73"/>
      <c r="I18" s="73"/>
      <c r="J18" s="73"/>
      <c r="K18" s="73"/>
      <c r="L18" s="73"/>
      <c r="M18" s="73"/>
      <c r="N18" s="73"/>
      <c r="O18" s="73"/>
      <c r="P18" s="73"/>
      <c r="Q18" s="73"/>
      <c r="R18" s="73"/>
      <c r="S18" s="73"/>
      <c r="T18" s="73"/>
      <c r="U18" s="73"/>
      <c r="V18" s="73"/>
      <c r="W18" s="73"/>
    </row>
    <row r="19" ht="15.75" customHeight="1">
      <c r="A19" s="75" t="s">
        <v>5292</v>
      </c>
      <c r="B19" s="75" t="s">
        <v>5293</v>
      </c>
      <c r="C19" s="75" t="s">
        <v>5294</v>
      </c>
      <c r="D19" s="73"/>
      <c r="E19" s="73"/>
      <c r="F19" s="73"/>
      <c r="G19" s="73"/>
      <c r="H19" s="73"/>
      <c r="I19" s="73"/>
      <c r="J19" s="73"/>
      <c r="K19" s="73"/>
      <c r="L19" s="73"/>
      <c r="M19" s="73"/>
      <c r="N19" s="73"/>
      <c r="O19" s="73"/>
      <c r="P19" s="73"/>
      <c r="Q19" s="73"/>
      <c r="R19" s="73"/>
      <c r="S19" s="73"/>
      <c r="T19" s="73"/>
      <c r="U19" s="73"/>
      <c r="V19" s="73"/>
      <c r="W19" s="73"/>
    </row>
    <row r="20" ht="15.75" customHeight="1">
      <c r="A20" s="75" t="s">
        <v>5295</v>
      </c>
      <c r="B20" s="75" t="s">
        <v>4865</v>
      </c>
      <c r="C20" s="75" t="s">
        <v>5295</v>
      </c>
      <c r="D20" s="73"/>
      <c r="E20" s="73"/>
      <c r="F20" s="73"/>
      <c r="G20" s="73"/>
      <c r="H20" s="73"/>
      <c r="I20" s="73"/>
      <c r="J20" s="73"/>
      <c r="K20" s="73"/>
      <c r="L20" s="73"/>
      <c r="M20" s="73"/>
      <c r="N20" s="73"/>
      <c r="O20" s="73"/>
      <c r="P20" s="73"/>
      <c r="Q20" s="73"/>
      <c r="R20" s="73"/>
      <c r="S20" s="73"/>
      <c r="T20" s="73"/>
      <c r="U20" s="73"/>
      <c r="V20" s="73"/>
      <c r="W20" s="73"/>
    </row>
    <row r="21" ht="15.75" customHeight="1">
      <c r="A21" s="75" t="s">
        <v>5296</v>
      </c>
      <c r="B21" s="75" t="s">
        <v>4928</v>
      </c>
      <c r="C21" s="75" t="s">
        <v>5297</v>
      </c>
      <c r="D21" s="87"/>
      <c r="E21" s="87"/>
      <c r="F21" s="87"/>
      <c r="G21" s="87"/>
      <c r="H21" s="87"/>
      <c r="I21" s="87"/>
      <c r="J21" s="87"/>
      <c r="K21" s="87"/>
      <c r="L21" s="87"/>
      <c r="M21" s="87"/>
      <c r="N21" s="87"/>
      <c r="O21" s="87"/>
      <c r="P21" s="87"/>
      <c r="Q21" s="87"/>
      <c r="R21" s="87"/>
      <c r="S21" s="87"/>
      <c r="T21" s="87"/>
      <c r="U21" s="87"/>
      <c r="V21" s="87"/>
      <c r="W21" s="87"/>
    </row>
    <row r="22" ht="15.75" customHeight="1">
      <c r="A22" s="72" t="s">
        <v>5298</v>
      </c>
      <c r="B22" s="72" t="s">
        <v>5299</v>
      </c>
      <c r="C22" s="88" t="s">
        <v>5300</v>
      </c>
      <c r="D22" s="73"/>
      <c r="E22" s="73"/>
      <c r="F22" s="73"/>
      <c r="G22" s="73"/>
      <c r="H22" s="73"/>
      <c r="I22" s="73"/>
      <c r="J22" s="73"/>
      <c r="K22" s="73"/>
      <c r="L22" s="73"/>
      <c r="M22" s="73"/>
      <c r="N22" s="73"/>
      <c r="O22" s="73"/>
      <c r="P22" s="73"/>
      <c r="Q22" s="73"/>
      <c r="R22" s="73"/>
      <c r="S22" s="73"/>
      <c r="T22" s="73"/>
      <c r="U22" s="73"/>
      <c r="V22" s="73"/>
      <c r="W22" s="73"/>
    </row>
    <row r="23" ht="15.75" customHeight="1">
      <c r="A23" s="75" t="s">
        <v>5301</v>
      </c>
      <c r="B23" s="75" t="s">
        <v>5302</v>
      </c>
      <c r="C23" s="75" t="s">
        <v>5301</v>
      </c>
      <c r="D23" s="73"/>
      <c r="E23" s="73"/>
      <c r="F23" s="73"/>
      <c r="G23" s="73"/>
      <c r="H23" s="73"/>
      <c r="I23" s="73"/>
      <c r="J23" s="73"/>
      <c r="K23" s="73"/>
      <c r="L23" s="73"/>
      <c r="M23" s="73"/>
      <c r="N23" s="73"/>
      <c r="O23" s="73"/>
      <c r="P23" s="73"/>
      <c r="Q23" s="73"/>
      <c r="R23" s="73"/>
      <c r="S23" s="73"/>
      <c r="T23" s="73"/>
      <c r="U23" s="73"/>
      <c r="V23" s="73"/>
      <c r="W23" s="73"/>
    </row>
    <row r="24" ht="15.75" customHeight="1">
      <c r="A24" s="75" t="s">
        <v>5303</v>
      </c>
      <c r="B24" s="75" t="s">
        <v>5304</v>
      </c>
      <c r="C24" s="88" t="s">
        <v>5305</v>
      </c>
      <c r="D24" s="73"/>
      <c r="E24" s="73"/>
      <c r="F24" s="73"/>
      <c r="G24" s="73"/>
      <c r="H24" s="73"/>
      <c r="I24" s="73"/>
      <c r="J24" s="73"/>
      <c r="K24" s="73"/>
      <c r="L24" s="73"/>
      <c r="M24" s="73"/>
      <c r="N24" s="73"/>
      <c r="O24" s="73"/>
      <c r="P24" s="73"/>
      <c r="Q24" s="73"/>
      <c r="R24" s="73"/>
      <c r="S24" s="73"/>
      <c r="T24" s="73"/>
      <c r="U24" s="73"/>
      <c r="V24" s="73"/>
      <c r="W24" s="73"/>
    </row>
    <row r="25" ht="15.75" customHeight="1">
      <c r="A25" s="75" t="s">
        <v>5306</v>
      </c>
      <c r="B25" s="75" t="s">
        <v>5307</v>
      </c>
      <c r="C25" s="88" t="s">
        <v>5308</v>
      </c>
      <c r="D25" s="73"/>
      <c r="E25" s="73"/>
      <c r="F25" s="73"/>
      <c r="G25" s="73"/>
      <c r="H25" s="73"/>
      <c r="I25" s="73"/>
      <c r="J25" s="73"/>
      <c r="K25" s="73"/>
      <c r="L25" s="73"/>
      <c r="M25" s="73"/>
      <c r="N25" s="73"/>
      <c r="O25" s="73"/>
      <c r="P25" s="73"/>
      <c r="Q25" s="73"/>
      <c r="R25" s="73"/>
      <c r="S25" s="73"/>
      <c r="T25" s="73"/>
      <c r="U25" s="73"/>
      <c r="V25" s="73"/>
      <c r="W25" s="73"/>
    </row>
    <row r="26" ht="15.75" customHeight="1">
      <c r="A26" s="75" t="s">
        <v>5309</v>
      </c>
      <c r="B26" s="75" t="s">
        <v>5030</v>
      </c>
      <c r="C26" s="75" t="s">
        <v>5310</v>
      </c>
      <c r="D26" s="73"/>
      <c r="E26" s="73"/>
      <c r="F26" s="73"/>
      <c r="G26" s="73"/>
      <c r="H26" s="73"/>
      <c r="I26" s="73"/>
      <c r="J26" s="73"/>
      <c r="K26" s="73"/>
      <c r="L26" s="73"/>
      <c r="M26" s="73"/>
      <c r="N26" s="73"/>
      <c r="O26" s="73"/>
      <c r="P26" s="73"/>
      <c r="Q26" s="73"/>
      <c r="R26" s="73"/>
      <c r="S26" s="73"/>
      <c r="T26" s="73"/>
      <c r="U26" s="73"/>
      <c r="V26" s="73"/>
      <c r="W26" s="73"/>
    </row>
    <row r="27" ht="15.75" customHeight="1">
      <c r="A27" s="74" t="s">
        <v>5311</v>
      </c>
      <c r="B27" s="75" t="s">
        <v>5312</v>
      </c>
      <c r="C27" s="75" t="s">
        <v>5311</v>
      </c>
      <c r="D27" s="73"/>
      <c r="E27" s="73"/>
      <c r="F27" s="73"/>
      <c r="G27" s="73"/>
      <c r="H27" s="73"/>
      <c r="I27" s="73"/>
      <c r="J27" s="73"/>
      <c r="K27" s="73"/>
      <c r="L27" s="73"/>
      <c r="M27" s="73"/>
      <c r="N27" s="73"/>
      <c r="O27" s="73"/>
      <c r="P27" s="73"/>
      <c r="Q27" s="73"/>
      <c r="R27" s="73"/>
      <c r="S27" s="73"/>
      <c r="T27" s="73"/>
      <c r="U27" s="73"/>
      <c r="V27" s="73"/>
      <c r="W27" s="73"/>
    </row>
    <row r="28" ht="15.75" customHeight="1">
      <c r="A28" s="76" t="s">
        <v>5313</v>
      </c>
      <c r="B28" s="72" t="s">
        <v>4532</v>
      </c>
      <c r="C28" s="76" t="s">
        <v>5313</v>
      </c>
      <c r="D28" s="73"/>
      <c r="E28" s="73"/>
      <c r="F28" s="73"/>
      <c r="G28" s="73"/>
      <c r="H28" s="73"/>
      <c r="I28" s="73"/>
      <c r="J28" s="73"/>
      <c r="K28" s="73"/>
      <c r="L28" s="73"/>
      <c r="M28" s="73"/>
      <c r="N28" s="73"/>
      <c r="O28" s="73"/>
      <c r="P28" s="73"/>
      <c r="Q28" s="73"/>
      <c r="R28" s="73"/>
      <c r="S28" s="73"/>
      <c r="T28" s="73"/>
      <c r="U28" s="73"/>
      <c r="V28" s="73"/>
      <c r="W28" s="73"/>
    </row>
    <row r="29" ht="15.75" customHeight="1">
      <c r="A29" s="76" t="s">
        <v>5314</v>
      </c>
      <c r="B29" s="72" t="s">
        <v>5315</v>
      </c>
      <c r="C29" s="76" t="s">
        <v>5314</v>
      </c>
      <c r="D29" s="73"/>
      <c r="E29" s="73"/>
      <c r="F29" s="73"/>
      <c r="G29" s="73"/>
      <c r="H29" s="73"/>
      <c r="I29" s="73"/>
      <c r="J29" s="73"/>
      <c r="K29" s="73"/>
      <c r="L29" s="73"/>
      <c r="M29" s="73"/>
      <c r="N29" s="73"/>
      <c r="O29" s="73"/>
      <c r="P29" s="73"/>
      <c r="Q29" s="73"/>
      <c r="R29" s="73"/>
      <c r="S29" s="73"/>
      <c r="T29" s="73"/>
      <c r="U29" s="73"/>
      <c r="V29" s="73"/>
      <c r="W29" s="73"/>
    </row>
    <row r="30" ht="15.75" customHeight="1">
      <c r="A30" s="76" t="s">
        <v>5316</v>
      </c>
      <c r="B30" s="72" t="s">
        <v>4712</v>
      </c>
      <c r="C30" s="76" t="s">
        <v>5316</v>
      </c>
      <c r="D30" s="73"/>
      <c r="E30" s="73"/>
      <c r="F30" s="73"/>
      <c r="G30" s="73"/>
      <c r="H30" s="73"/>
      <c r="I30" s="73"/>
      <c r="J30" s="73"/>
      <c r="K30" s="73"/>
      <c r="L30" s="73"/>
      <c r="M30" s="73"/>
      <c r="N30" s="73"/>
      <c r="O30" s="73"/>
      <c r="P30" s="73"/>
      <c r="Q30" s="73"/>
      <c r="R30" s="73"/>
      <c r="S30" s="73"/>
      <c r="T30" s="73"/>
      <c r="U30" s="73"/>
      <c r="V30" s="73"/>
      <c r="W30" s="73"/>
    </row>
    <row r="31" ht="15.75" customHeight="1">
      <c r="A31" s="76" t="s">
        <v>5317</v>
      </c>
      <c r="B31" s="72" t="s">
        <v>5318</v>
      </c>
      <c r="C31" s="76" t="s">
        <v>5317</v>
      </c>
      <c r="D31" s="73"/>
      <c r="E31" s="73"/>
      <c r="F31" s="73"/>
      <c r="G31" s="73"/>
      <c r="H31" s="73"/>
      <c r="I31" s="73"/>
      <c r="J31" s="73"/>
      <c r="K31" s="73"/>
      <c r="L31" s="73"/>
      <c r="M31" s="73"/>
      <c r="N31" s="73"/>
      <c r="O31" s="73"/>
      <c r="P31" s="73"/>
      <c r="Q31" s="73"/>
      <c r="R31" s="73"/>
      <c r="S31" s="73"/>
      <c r="T31" s="73"/>
      <c r="U31" s="73"/>
      <c r="V31" s="73"/>
      <c r="W31" s="73"/>
    </row>
    <row r="32" ht="15.75" customHeight="1">
      <c r="A32" s="89" t="s">
        <v>5319</v>
      </c>
      <c r="B32" s="89" t="s">
        <v>5319</v>
      </c>
      <c r="C32" s="89" t="s">
        <v>5319</v>
      </c>
      <c r="D32" s="73"/>
      <c r="E32" s="73"/>
      <c r="F32" s="73"/>
      <c r="G32" s="73"/>
      <c r="H32" s="73"/>
      <c r="I32" s="73"/>
      <c r="J32" s="73"/>
      <c r="K32" s="73"/>
      <c r="L32" s="73"/>
      <c r="M32" s="73"/>
      <c r="N32" s="73"/>
      <c r="O32" s="73"/>
      <c r="P32" s="73"/>
      <c r="Q32" s="73"/>
      <c r="R32" s="73"/>
      <c r="S32" s="73"/>
      <c r="T32" s="73"/>
      <c r="U32" s="73"/>
      <c r="V32" s="73"/>
      <c r="W32" s="73"/>
    </row>
    <row r="33" ht="15.75" customHeight="1">
      <c r="A33" s="76" t="s">
        <v>5320</v>
      </c>
      <c r="B33" s="72" t="s">
        <v>5321</v>
      </c>
      <c r="C33" s="76" t="s">
        <v>5320</v>
      </c>
      <c r="D33" s="73"/>
      <c r="E33" s="73"/>
      <c r="F33" s="73"/>
      <c r="G33" s="73"/>
      <c r="H33" s="73"/>
      <c r="I33" s="73"/>
      <c r="J33" s="73"/>
      <c r="K33" s="73"/>
      <c r="L33" s="73"/>
      <c r="M33" s="73"/>
      <c r="N33" s="73"/>
      <c r="O33" s="73"/>
      <c r="P33" s="73"/>
      <c r="Q33" s="73"/>
      <c r="R33" s="73"/>
      <c r="S33" s="73"/>
      <c r="T33" s="73"/>
      <c r="U33" s="73"/>
      <c r="V33" s="73"/>
      <c r="W33" s="73"/>
    </row>
    <row r="34" ht="15.75" customHeight="1">
      <c r="A34" s="76" t="s">
        <v>5322</v>
      </c>
      <c r="B34" s="74" t="s">
        <v>5323</v>
      </c>
      <c r="C34" s="76" t="s">
        <v>5324</v>
      </c>
      <c r="D34" s="73"/>
      <c r="E34" s="73"/>
      <c r="F34" s="73"/>
      <c r="G34" s="73"/>
      <c r="H34" s="73"/>
      <c r="I34" s="73"/>
      <c r="J34" s="73"/>
      <c r="K34" s="73"/>
      <c r="L34" s="73"/>
      <c r="M34" s="73"/>
      <c r="N34" s="73"/>
      <c r="O34" s="73"/>
      <c r="P34" s="73"/>
      <c r="Q34" s="73"/>
      <c r="R34" s="73"/>
      <c r="S34" s="73"/>
      <c r="T34" s="73"/>
      <c r="U34" s="73"/>
      <c r="V34" s="73"/>
      <c r="W34" s="73"/>
    </row>
    <row r="35" ht="15.75" customHeight="1">
      <c r="A35" s="76" t="s">
        <v>5325</v>
      </c>
      <c r="B35" s="72" t="s">
        <v>5326</v>
      </c>
      <c r="C35" s="76" t="s">
        <v>5327</v>
      </c>
      <c r="D35" s="73"/>
      <c r="E35" s="73"/>
      <c r="F35" s="73"/>
      <c r="G35" s="73"/>
      <c r="H35" s="73"/>
      <c r="I35" s="73"/>
      <c r="J35" s="73"/>
      <c r="K35" s="73"/>
      <c r="L35" s="73"/>
      <c r="M35" s="73"/>
      <c r="N35" s="73"/>
      <c r="O35" s="73"/>
      <c r="P35" s="73"/>
      <c r="Q35" s="73"/>
      <c r="R35" s="73"/>
      <c r="S35" s="73"/>
      <c r="T35" s="73"/>
      <c r="U35" s="73"/>
      <c r="V35" s="73"/>
      <c r="W35" s="73"/>
    </row>
    <row r="36" ht="15.75" customHeight="1">
      <c r="A36" s="76" t="s">
        <v>5328</v>
      </c>
      <c r="B36" s="72" t="s">
        <v>5329</v>
      </c>
      <c r="C36" s="76" t="s">
        <v>5328</v>
      </c>
      <c r="D36" s="73"/>
      <c r="E36" s="73"/>
      <c r="F36" s="73"/>
      <c r="G36" s="73"/>
      <c r="H36" s="73"/>
      <c r="I36" s="73"/>
      <c r="J36" s="73"/>
      <c r="K36" s="73"/>
      <c r="L36" s="73"/>
      <c r="M36" s="73"/>
      <c r="N36" s="73"/>
      <c r="O36" s="73"/>
      <c r="P36" s="73"/>
      <c r="Q36" s="73"/>
      <c r="R36" s="73"/>
      <c r="S36" s="73"/>
      <c r="T36" s="73"/>
      <c r="U36" s="73"/>
      <c r="V36" s="73"/>
      <c r="W36" s="73"/>
    </row>
    <row r="37" ht="15.75" customHeight="1">
      <c r="A37" s="76" t="s">
        <v>5330</v>
      </c>
      <c r="B37" s="72" t="s">
        <v>5331</v>
      </c>
      <c r="C37" s="76" t="s">
        <v>5330</v>
      </c>
      <c r="D37" s="73"/>
      <c r="E37" s="73"/>
      <c r="F37" s="73"/>
      <c r="G37" s="73"/>
      <c r="H37" s="73"/>
      <c r="I37" s="73"/>
      <c r="J37" s="73"/>
      <c r="K37" s="73"/>
      <c r="L37" s="73"/>
      <c r="M37" s="73"/>
      <c r="N37" s="73"/>
      <c r="O37" s="73"/>
      <c r="P37" s="73"/>
      <c r="Q37" s="73"/>
      <c r="R37" s="73"/>
      <c r="S37" s="73"/>
      <c r="T37" s="73"/>
      <c r="U37" s="73"/>
      <c r="V37" s="73"/>
      <c r="W37" s="73"/>
    </row>
    <row r="38" ht="15.75" customHeight="1">
      <c r="A38" s="76" t="s">
        <v>5332</v>
      </c>
      <c r="B38" s="72" t="s">
        <v>4581</v>
      </c>
      <c r="C38" s="76" t="s">
        <v>5332</v>
      </c>
      <c r="D38" s="73"/>
      <c r="E38" s="73"/>
      <c r="F38" s="73"/>
      <c r="G38" s="73"/>
      <c r="H38" s="73"/>
      <c r="I38" s="73"/>
      <c r="J38" s="73"/>
      <c r="K38" s="73"/>
      <c r="L38" s="73"/>
      <c r="M38" s="73"/>
      <c r="N38" s="73"/>
      <c r="O38" s="73"/>
      <c r="P38" s="73"/>
      <c r="Q38" s="73"/>
      <c r="R38" s="73"/>
      <c r="S38" s="73"/>
      <c r="T38" s="73"/>
      <c r="U38" s="73"/>
      <c r="V38" s="73"/>
      <c r="W38" s="73"/>
    </row>
    <row r="39" ht="15.75" customHeight="1">
      <c r="A39" s="76" t="s">
        <v>5333</v>
      </c>
      <c r="B39" s="72" t="s">
        <v>229</v>
      </c>
      <c r="C39" s="76" t="s">
        <v>5333</v>
      </c>
      <c r="D39" s="73"/>
      <c r="E39" s="73"/>
      <c r="F39" s="73"/>
      <c r="G39" s="73"/>
      <c r="H39" s="73"/>
      <c r="I39" s="73"/>
      <c r="J39" s="73"/>
      <c r="K39" s="73"/>
      <c r="L39" s="73"/>
      <c r="M39" s="73"/>
      <c r="N39" s="73"/>
      <c r="O39" s="73"/>
      <c r="P39" s="73"/>
      <c r="Q39" s="73"/>
      <c r="R39" s="73"/>
      <c r="S39" s="73"/>
      <c r="T39" s="73"/>
      <c r="U39" s="73"/>
      <c r="V39" s="73"/>
      <c r="W39" s="73"/>
    </row>
    <row r="40" ht="15.75" customHeight="1">
      <c r="A40" s="76" t="s">
        <v>5334</v>
      </c>
      <c r="B40" s="72" t="s">
        <v>5335</v>
      </c>
      <c r="C40" s="76" t="s">
        <v>5334</v>
      </c>
      <c r="D40" s="73"/>
      <c r="E40" s="73"/>
      <c r="F40" s="73"/>
      <c r="G40" s="73"/>
      <c r="H40" s="73"/>
      <c r="I40" s="73"/>
      <c r="J40" s="73"/>
      <c r="K40" s="73"/>
      <c r="L40" s="73"/>
      <c r="M40" s="73"/>
      <c r="N40" s="73"/>
      <c r="O40" s="73"/>
      <c r="P40" s="73"/>
      <c r="Q40" s="73"/>
      <c r="R40" s="73"/>
      <c r="S40" s="73"/>
      <c r="T40" s="73"/>
      <c r="U40" s="73"/>
      <c r="V40" s="73"/>
      <c r="W40" s="73"/>
    </row>
    <row r="41" ht="15.75" customHeight="1">
      <c r="A41" s="76" t="s">
        <v>5336</v>
      </c>
      <c r="B41" s="72" t="s">
        <v>5337</v>
      </c>
      <c r="C41" s="76" t="s">
        <v>5336</v>
      </c>
      <c r="D41" s="73"/>
      <c r="E41" s="73"/>
      <c r="F41" s="73"/>
      <c r="G41" s="73"/>
      <c r="H41" s="73"/>
      <c r="I41" s="73"/>
      <c r="J41" s="73"/>
      <c r="K41" s="73"/>
      <c r="L41" s="73"/>
      <c r="M41" s="73"/>
      <c r="N41" s="73"/>
      <c r="O41" s="73"/>
      <c r="P41" s="73"/>
      <c r="Q41" s="73"/>
      <c r="R41" s="73"/>
      <c r="S41" s="73"/>
      <c r="T41" s="73"/>
      <c r="U41" s="73"/>
      <c r="V41" s="73"/>
      <c r="W41" s="73"/>
    </row>
    <row r="42" ht="15.75" customHeight="1">
      <c r="A42" s="76" t="s">
        <v>5338</v>
      </c>
      <c r="B42" s="76" t="s">
        <v>5339</v>
      </c>
      <c r="C42" s="76" t="s">
        <v>5340</v>
      </c>
      <c r="D42" s="73"/>
      <c r="E42" s="73"/>
      <c r="F42" s="73"/>
      <c r="G42" s="73"/>
      <c r="H42" s="73"/>
      <c r="I42" s="73"/>
      <c r="J42" s="73"/>
      <c r="K42" s="73"/>
      <c r="L42" s="73"/>
      <c r="M42" s="73"/>
      <c r="N42" s="73"/>
      <c r="O42" s="73"/>
      <c r="P42" s="73"/>
      <c r="Q42" s="73"/>
      <c r="R42" s="73"/>
      <c r="S42" s="73"/>
      <c r="T42" s="73"/>
      <c r="U42" s="73"/>
      <c r="V42" s="73"/>
      <c r="W42" s="73"/>
    </row>
    <row r="43" ht="15.75" customHeight="1">
      <c r="A43" s="76" t="s">
        <v>5341</v>
      </c>
      <c r="B43" s="72" t="s">
        <v>901</v>
      </c>
      <c r="C43" s="76" t="s">
        <v>5341</v>
      </c>
      <c r="D43" s="73"/>
      <c r="E43" s="73"/>
      <c r="F43" s="73"/>
      <c r="G43" s="73"/>
      <c r="H43" s="73"/>
      <c r="I43" s="73"/>
      <c r="J43" s="73"/>
      <c r="K43" s="73"/>
      <c r="L43" s="73"/>
      <c r="M43" s="73"/>
      <c r="N43" s="73"/>
      <c r="O43" s="73"/>
      <c r="P43" s="73"/>
      <c r="Q43" s="73"/>
      <c r="R43" s="73"/>
      <c r="S43" s="73"/>
      <c r="T43" s="73"/>
      <c r="U43" s="73"/>
      <c r="V43" s="73"/>
      <c r="W43" s="73"/>
    </row>
    <row r="44" ht="15.75" customHeight="1">
      <c r="A44" s="76" t="s">
        <v>5342</v>
      </c>
      <c r="B44" s="76" t="s">
        <v>4720</v>
      </c>
      <c r="C44" s="76" t="s">
        <v>5343</v>
      </c>
      <c r="D44" s="73"/>
      <c r="E44" s="73"/>
      <c r="F44" s="73"/>
      <c r="G44" s="73"/>
      <c r="H44" s="73"/>
      <c r="I44" s="73"/>
      <c r="J44" s="73"/>
      <c r="K44" s="73"/>
      <c r="L44" s="73"/>
      <c r="M44" s="73"/>
      <c r="N44" s="73"/>
      <c r="O44" s="73"/>
      <c r="P44" s="73"/>
      <c r="Q44" s="73"/>
      <c r="R44" s="73"/>
      <c r="S44" s="73"/>
      <c r="T44" s="73"/>
      <c r="U44" s="73"/>
      <c r="V44" s="73"/>
      <c r="W44" s="73"/>
    </row>
    <row r="45" ht="15.75" customHeight="1">
      <c r="A45" s="76" t="s">
        <v>5344</v>
      </c>
      <c r="B45" s="72" t="s">
        <v>5345</v>
      </c>
      <c r="C45" s="76" t="s">
        <v>5344</v>
      </c>
      <c r="D45" s="73"/>
      <c r="E45" s="73"/>
      <c r="F45" s="73"/>
      <c r="G45" s="73"/>
      <c r="H45" s="73"/>
      <c r="I45" s="73"/>
      <c r="J45" s="73"/>
      <c r="K45" s="73"/>
      <c r="L45" s="73"/>
      <c r="M45" s="73"/>
      <c r="N45" s="73"/>
      <c r="O45" s="73"/>
      <c r="P45" s="73"/>
      <c r="Q45" s="73"/>
      <c r="R45" s="73"/>
      <c r="S45" s="73"/>
      <c r="T45" s="73"/>
      <c r="U45" s="73"/>
      <c r="V45" s="73"/>
      <c r="W45" s="73"/>
    </row>
    <row r="46" ht="15.75" customHeight="1">
      <c r="A46" s="90" t="s">
        <v>5332</v>
      </c>
      <c r="B46" s="74" t="s">
        <v>4581</v>
      </c>
      <c r="C46" s="90" t="s">
        <v>5332</v>
      </c>
      <c r="D46" s="73"/>
      <c r="E46" s="73"/>
      <c r="F46" s="73"/>
      <c r="G46" s="73"/>
      <c r="H46" s="73"/>
      <c r="I46" s="73"/>
      <c r="J46" s="73"/>
      <c r="K46" s="73"/>
      <c r="L46" s="73"/>
      <c r="M46" s="73"/>
      <c r="N46" s="73"/>
      <c r="O46" s="73"/>
      <c r="P46" s="73"/>
      <c r="Q46" s="73"/>
      <c r="R46" s="73"/>
      <c r="S46" s="73"/>
      <c r="T46" s="73"/>
      <c r="U46" s="73"/>
      <c r="V46" s="73"/>
      <c r="W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row>
    <row r="237"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row>
    <row r="238"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row>
    <row r="239"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row>
    <row r="240"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row>
    <row r="24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row>
    <row r="242"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row>
    <row r="243"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12.71"/>
    <col customWidth="1" min="3" max="3" width="10.86"/>
    <col customWidth="1" min="4" max="6" width="14.14"/>
  </cols>
  <sheetData>
    <row r="1" ht="15.75" customHeight="1">
      <c r="A1" s="91" t="s">
        <v>5346</v>
      </c>
      <c r="B1" s="75" t="s">
        <v>5347</v>
      </c>
      <c r="C1" s="91" t="s">
        <v>5348</v>
      </c>
      <c r="D1" s="91" t="s">
        <v>5146</v>
      </c>
    </row>
    <row r="2" ht="15.75" customHeight="1">
      <c r="A2" s="91" t="s">
        <v>5227</v>
      </c>
      <c r="B2" s="75" t="s">
        <v>5349</v>
      </c>
      <c r="C2" s="91" t="s">
        <v>5350</v>
      </c>
      <c r="D2" s="91"/>
    </row>
    <row r="3" ht="15.75" customHeight="1">
      <c r="A3" s="91" t="s">
        <v>5227</v>
      </c>
      <c r="B3" s="75" t="s">
        <v>5249</v>
      </c>
      <c r="C3" s="91" t="s">
        <v>5351</v>
      </c>
      <c r="D3" s="91"/>
    </row>
    <row r="4" ht="15.75" customHeight="1">
      <c r="A4" s="91" t="s">
        <v>5232</v>
      </c>
      <c r="B4" s="76" t="s">
        <v>5250</v>
      </c>
      <c r="C4" s="91" t="s">
        <v>5351</v>
      </c>
      <c r="D4" s="91"/>
    </row>
    <row r="5" ht="15.75" customHeight="1">
      <c r="A5" s="91" t="s">
        <v>5232</v>
      </c>
      <c r="B5" s="76" t="s">
        <v>5352</v>
      </c>
      <c r="C5" s="75" t="s">
        <v>5350</v>
      </c>
      <c r="D5" s="91"/>
    </row>
    <row r="6" ht="15.75" customHeight="1">
      <c r="A6" s="91" t="s">
        <v>5234</v>
      </c>
      <c r="B6" s="75" t="s">
        <v>5249</v>
      </c>
      <c r="C6" s="91" t="s">
        <v>5351</v>
      </c>
      <c r="D6" s="91"/>
    </row>
    <row r="7" ht="15.75" customHeight="1">
      <c r="A7" s="91" t="s">
        <v>5234</v>
      </c>
      <c r="B7" s="76" t="s">
        <v>5352</v>
      </c>
      <c r="C7" s="75" t="s">
        <v>5350</v>
      </c>
      <c r="D7" s="91"/>
    </row>
    <row r="8" ht="15.75" customHeight="1">
      <c r="A8" s="91" t="s">
        <v>5235</v>
      </c>
      <c r="B8" s="75" t="s">
        <v>5249</v>
      </c>
      <c r="C8" s="91" t="s">
        <v>5351</v>
      </c>
      <c r="D8" s="91"/>
    </row>
    <row r="9" ht="15.75" customHeight="1">
      <c r="A9" s="91" t="s">
        <v>5235</v>
      </c>
      <c r="B9" s="76" t="s">
        <v>5352</v>
      </c>
      <c r="C9" s="75" t="s">
        <v>5350</v>
      </c>
      <c r="D9" s="91"/>
    </row>
    <row r="10" ht="15.75" customHeight="1">
      <c r="A10" s="91" t="s">
        <v>5236</v>
      </c>
      <c r="B10" s="75" t="s">
        <v>5249</v>
      </c>
      <c r="C10" s="91" t="s">
        <v>5351</v>
      </c>
      <c r="D10" s="91"/>
    </row>
    <row r="11" ht="15.75" customHeight="1">
      <c r="A11" s="91" t="s">
        <v>5236</v>
      </c>
      <c r="B11" s="75" t="s">
        <v>5152</v>
      </c>
      <c r="C11" s="75" t="s">
        <v>5350</v>
      </c>
      <c r="D11" s="91"/>
    </row>
    <row r="12" ht="15.75" customHeight="1">
      <c r="A12" s="91" t="s">
        <v>5353</v>
      </c>
      <c r="B12" s="75" t="s">
        <v>5249</v>
      </c>
      <c r="C12" s="91" t="s">
        <v>5351</v>
      </c>
      <c r="D12" s="91"/>
    </row>
    <row r="13" ht="15.75" customHeight="1">
      <c r="A13" s="91" t="s">
        <v>5353</v>
      </c>
      <c r="B13" s="75" t="s">
        <v>5156</v>
      </c>
      <c r="C13" s="75" t="s">
        <v>5350</v>
      </c>
      <c r="D13" s="91"/>
    </row>
    <row r="14" ht="15.75" customHeight="1">
      <c r="A14" s="91" t="s">
        <v>5354</v>
      </c>
      <c r="B14" s="75" t="s">
        <v>5251</v>
      </c>
      <c r="C14" s="91" t="s">
        <v>5351</v>
      </c>
      <c r="D14" s="91"/>
    </row>
    <row r="15" ht="15.75" customHeight="1">
      <c r="A15" s="91" t="s">
        <v>5354</v>
      </c>
      <c r="B15" s="75" t="s">
        <v>5156</v>
      </c>
      <c r="C15" s="75" t="s">
        <v>5350</v>
      </c>
      <c r="D15" s="91"/>
    </row>
    <row r="16" ht="15.75" customHeight="1">
      <c r="A16" s="91" t="s">
        <v>5355</v>
      </c>
      <c r="B16" s="75" t="s">
        <v>5249</v>
      </c>
      <c r="C16" s="91" t="s">
        <v>5351</v>
      </c>
      <c r="D16" s="91"/>
    </row>
    <row r="17" ht="15.75" customHeight="1">
      <c r="A17" s="91" t="s">
        <v>5355</v>
      </c>
      <c r="B17" s="75" t="s">
        <v>5156</v>
      </c>
      <c r="C17" s="75" t="s">
        <v>5350</v>
      </c>
      <c r="D17" s="91"/>
    </row>
    <row r="18" ht="15.75" customHeight="1">
      <c r="A18" s="91" t="s">
        <v>5356</v>
      </c>
      <c r="B18" s="75" t="s">
        <v>5254</v>
      </c>
      <c r="C18" s="91" t="s">
        <v>5351</v>
      </c>
      <c r="D18" s="91"/>
    </row>
    <row r="19" ht="15.75" customHeight="1">
      <c r="A19" s="91" t="s">
        <v>5356</v>
      </c>
      <c r="B19" s="76" t="s">
        <v>5160</v>
      </c>
      <c r="C19" s="75" t="s">
        <v>5350</v>
      </c>
      <c r="D19" s="91"/>
    </row>
    <row r="20" ht="15.75" customHeight="1">
      <c r="A20" s="91" t="s">
        <v>5357</v>
      </c>
      <c r="B20" s="75" t="s">
        <v>5221</v>
      </c>
      <c r="C20" s="91" t="s">
        <v>5351</v>
      </c>
      <c r="D20" s="91"/>
    </row>
    <row r="21" ht="15.75" customHeight="1">
      <c r="A21" s="91" t="s">
        <v>5357</v>
      </c>
      <c r="B21" s="75" t="s">
        <v>5358</v>
      </c>
      <c r="C21" s="75" t="s">
        <v>5350</v>
      </c>
      <c r="D21" s="91"/>
    </row>
    <row r="22" ht="15.75" customHeight="1">
      <c r="A22" s="91" t="s">
        <v>5359</v>
      </c>
      <c r="B22" s="75" t="s">
        <v>5249</v>
      </c>
      <c r="C22" s="91" t="s">
        <v>5351</v>
      </c>
      <c r="D22" s="91"/>
    </row>
    <row r="23" ht="15.75" customHeight="1">
      <c r="A23" s="91" t="s">
        <v>5359</v>
      </c>
      <c r="B23" s="75" t="s">
        <v>5358</v>
      </c>
      <c r="C23" s="75" t="s">
        <v>5350</v>
      </c>
      <c r="D23" s="91"/>
    </row>
    <row r="24" ht="15.75" customHeight="1">
      <c r="A24" s="91" t="s">
        <v>5360</v>
      </c>
      <c r="B24" s="75" t="s">
        <v>5249</v>
      </c>
      <c r="C24" s="91" t="s">
        <v>5351</v>
      </c>
      <c r="D24" s="91"/>
    </row>
    <row r="25" ht="15.75" customHeight="1">
      <c r="A25" s="91" t="s">
        <v>5360</v>
      </c>
      <c r="B25" s="75" t="s">
        <v>5358</v>
      </c>
      <c r="C25" s="75" t="s">
        <v>5350</v>
      </c>
      <c r="D25" s="91"/>
    </row>
    <row r="26" ht="15.75" customHeight="1">
      <c r="A26" s="91" t="s">
        <v>5361</v>
      </c>
      <c r="B26" s="75" t="s">
        <v>5249</v>
      </c>
      <c r="C26" s="91" t="s">
        <v>5351</v>
      </c>
      <c r="D26" s="91"/>
    </row>
    <row r="27" ht="15.75" customHeight="1">
      <c r="A27" s="91" t="s">
        <v>5361</v>
      </c>
      <c r="B27" s="75" t="s">
        <v>5358</v>
      </c>
      <c r="C27" s="75" t="s">
        <v>5350</v>
      </c>
      <c r="D27" s="91"/>
    </row>
    <row r="28" ht="15.75" customHeight="1">
      <c r="A28" s="91" t="s">
        <v>5362</v>
      </c>
      <c r="B28" s="75" t="s">
        <v>5249</v>
      </c>
      <c r="C28" s="91" t="s">
        <v>5351</v>
      </c>
      <c r="D28" s="91"/>
    </row>
    <row r="29" ht="15.75" customHeight="1">
      <c r="A29" s="91" t="s">
        <v>5362</v>
      </c>
      <c r="B29" s="75" t="s">
        <v>5162</v>
      </c>
      <c r="C29" s="75" t="s">
        <v>5350</v>
      </c>
      <c r="D29" s="91"/>
    </row>
    <row r="30" ht="15.75" customHeight="1">
      <c r="A30" s="91" t="s">
        <v>5363</v>
      </c>
      <c r="B30" s="75" t="s">
        <v>5258</v>
      </c>
      <c r="C30" s="91" t="s">
        <v>5351</v>
      </c>
      <c r="D30" s="91"/>
    </row>
    <row r="31" ht="15.75" customHeight="1">
      <c r="A31" s="91" t="s">
        <v>5363</v>
      </c>
      <c r="B31" s="75" t="s">
        <v>5162</v>
      </c>
      <c r="C31" s="75" t="s">
        <v>5350</v>
      </c>
      <c r="D31" s="91"/>
    </row>
    <row r="32" ht="15.75" customHeight="1">
      <c r="A32" s="91" t="s">
        <v>5364</v>
      </c>
      <c r="B32" s="88" t="s">
        <v>5365</v>
      </c>
      <c r="C32" s="91" t="s">
        <v>5351</v>
      </c>
      <c r="D32" s="91"/>
    </row>
    <row r="33" ht="15.75" customHeight="1">
      <c r="A33" s="91" t="s">
        <v>5364</v>
      </c>
      <c r="B33" s="75" t="s">
        <v>5162</v>
      </c>
      <c r="C33" s="75" t="s">
        <v>5350</v>
      </c>
      <c r="D33" s="91"/>
    </row>
    <row r="34" ht="15.75" customHeight="1">
      <c r="A34" s="91" t="s">
        <v>5366</v>
      </c>
      <c r="B34" s="75" t="s">
        <v>5261</v>
      </c>
      <c r="C34" s="91" t="s">
        <v>5351</v>
      </c>
      <c r="D34" s="91"/>
    </row>
    <row r="35" ht="15.75" customHeight="1">
      <c r="A35" s="91" t="s">
        <v>5366</v>
      </c>
      <c r="B35" s="75" t="s">
        <v>5163</v>
      </c>
      <c r="C35" s="75" t="s">
        <v>5350</v>
      </c>
      <c r="D35" s="91"/>
    </row>
    <row r="36" ht="15.75" customHeight="1">
      <c r="A36" s="91" t="s">
        <v>5367</v>
      </c>
      <c r="B36" s="75" t="s">
        <v>5249</v>
      </c>
      <c r="C36" s="91" t="s">
        <v>5351</v>
      </c>
      <c r="D36" s="91"/>
    </row>
    <row r="37" ht="15.75" customHeight="1">
      <c r="A37" s="91" t="s">
        <v>5367</v>
      </c>
      <c r="B37" s="75" t="s">
        <v>5163</v>
      </c>
      <c r="C37" s="75" t="s">
        <v>5350</v>
      </c>
      <c r="D37" s="91"/>
    </row>
    <row r="38" ht="15.75" customHeight="1">
      <c r="A38" s="91" t="s">
        <v>5368</v>
      </c>
      <c r="B38" s="88" t="s">
        <v>5369</v>
      </c>
      <c r="C38" s="91" t="s">
        <v>5351</v>
      </c>
      <c r="D38" s="91"/>
    </row>
    <row r="39" ht="15.75" customHeight="1">
      <c r="A39" s="91" t="s">
        <v>5368</v>
      </c>
      <c r="B39" s="75" t="s">
        <v>5163</v>
      </c>
      <c r="C39" s="75" t="s">
        <v>5350</v>
      </c>
      <c r="D39" s="91"/>
    </row>
    <row r="40" ht="15.75" customHeight="1">
      <c r="A40" s="91" t="s">
        <v>5370</v>
      </c>
      <c r="B40" s="75" t="s">
        <v>5264</v>
      </c>
      <c r="C40" s="91" t="s">
        <v>5351</v>
      </c>
      <c r="D40" s="91"/>
    </row>
    <row r="41" ht="15.75" customHeight="1">
      <c r="A41" s="91" t="s">
        <v>5370</v>
      </c>
      <c r="B41" s="75" t="s">
        <v>5163</v>
      </c>
      <c r="C41" s="75" t="s">
        <v>5350</v>
      </c>
      <c r="D41" s="91"/>
    </row>
    <row r="42" ht="15.75" customHeight="1">
      <c r="A42" s="91" t="s">
        <v>5371</v>
      </c>
      <c r="B42" s="88" t="s">
        <v>5372</v>
      </c>
      <c r="C42" s="91" t="s">
        <v>5351</v>
      </c>
      <c r="D42" s="91"/>
    </row>
    <row r="43" ht="15.75" customHeight="1">
      <c r="A43" s="91" t="s">
        <v>5371</v>
      </c>
      <c r="B43" s="75" t="s">
        <v>5373</v>
      </c>
      <c r="C43" s="91" t="s">
        <v>5351</v>
      </c>
      <c r="D43" s="91"/>
    </row>
    <row r="44" ht="15.75" customHeight="1">
      <c r="A44" s="91" t="s">
        <v>5371</v>
      </c>
      <c r="B44" s="75" t="s">
        <v>5163</v>
      </c>
      <c r="C44" s="75" t="s">
        <v>5350</v>
      </c>
      <c r="D44" s="91"/>
    </row>
    <row r="45" ht="15.75" customHeight="1">
      <c r="A45" s="91" t="s">
        <v>5374</v>
      </c>
      <c r="B45" s="75" t="s">
        <v>5209</v>
      </c>
      <c r="C45" s="91" t="s">
        <v>5351</v>
      </c>
      <c r="D45" s="91"/>
    </row>
    <row r="46" ht="15.75" customHeight="1">
      <c r="A46" s="91" t="s">
        <v>5374</v>
      </c>
      <c r="B46" s="75" t="s">
        <v>5212</v>
      </c>
      <c r="C46" s="91" t="s">
        <v>5351</v>
      </c>
      <c r="D46" s="91"/>
    </row>
    <row r="47" ht="15.75" customHeight="1">
      <c r="A47" s="91" t="s">
        <v>5374</v>
      </c>
      <c r="B47" s="75" t="s">
        <v>5163</v>
      </c>
      <c r="C47" s="75" t="s">
        <v>5350</v>
      </c>
      <c r="D47" s="91"/>
    </row>
    <row r="48" ht="15.75" customHeight="1">
      <c r="A48" s="91" t="s">
        <v>5375</v>
      </c>
      <c r="B48" s="75" t="s">
        <v>5267</v>
      </c>
      <c r="C48" s="91" t="s">
        <v>5351</v>
      </c>
      <c r="D48" s="91"/>
    </row>
    <row r="49" ht="15.75" customHeight="1">
      <c r="A49" s="91" t="s">
        <v>5375</v>
      </c>
      <c r="B49" s="75" t="s">
        <v>5163</v>
      </c>
      <c r="C49" s="75" t="s">
        <v>5350</v>
      </c>
      <c r="D49" s="91"/>
    </row>
    <row r="50" ht="15.75" customHeight="1">
      <c r="A50" s="91" t="s">
        <v>5376</v>
      </c>
      <c r="B50" s="75" t="s">
        <v>5270</v>
      </c>
      <c r="C50" s="91" t="s">
        <v>5351</v>
      </c>
      <c r="D50" s="91"/>
    </row>
    <row r="51" ht="15.75" customHeight="1">
      <c r="A51" s="91" t="s">
        <v>5376</v>
      </c>
      <c r="B51" s="75" t="s">
        <v>5163</v>
      </c>
      <c r="C51" s="75" t="s">
        <v>5350</v>
      </c>
      <c r="D51" s="91"/>
    </row>
    <row r="52" ht="15.75" customHeight="1">
      <c r="A52" s="91" t="s">
        <v>5377</v>
      </c>
      <c r="B52" s="88" t="s">
        <v>5378</v>
      </c>
      <c r="C52" s="91" t="s">
        <v>5351</v>
      </c>
      <c r="D52" s="91"/>
    </row>
    <row r="53" ht="15.75" customHeight="1">
      <c r="A53" s="91" t="s">
        <v>5377</v>
      </c>
      <c r="B53" s="75" t="s">
        <v>5163</v>
      </c>
      <c r="C53" s="75" t="s">
        <v>5350</v>
      </c>
      <c r="D53" s="91"/>
    </row>
    <row r="54" ht="15.75" customHeight="1">
      <c r="A54" s="91" t="s">
        <v>5379</v>
      </c>
      <c r="B54" s="75" t="s">
        <v>5272</v>
      </c>
      <c r="C54" s="91" t="s">
        <v>5351</v>
      </c>
      <c r="D54" s="91"/>
    </row>
    <row r="55" ht="15.75" customHeight="1">
      <c r="A55" s="91" t="s">
        <v>5379</v>
      </c>
      <c r="B55" s="75" t="s">
        <v>5163</v>
      </c>
      <c r="C55" s="75" t="s">
        <v>5350</v>
      </c>
      <c r="D55" s="91"/>
    </row>
    <row r="56" ht="15.75" customHeight="1">
      <c r="A56" s="91" t="s">
        <v>5380</v>
      </c>
      <c r="B56" s="75" t="s">
        <v>5381</v>
      </c>
      <c r="C56" s="91" t="s">
        <v>5351</v>
      </c>
      <c r="D56" s="91"/>
    </row>
    <row r="57" ht="15.75" customHeight="1">
      <c r="A57" s="91" t="s">
        <v>5380</v>
      </c>
      <c r="B57" s="75" t="s">
        <v>5163</v>
      </c>
      <c r="C57" s="75" t="s">
        <v>5350</v>
      </c>
      <c r="D57" s="91"/>
    </row>
    <row r="58" ht="15.75" customHeight="1">
      <c r="A58" s="91" t="s">
        <v>5382</v>
      </c>
      <c r="B58" s="75" t="s">
        <v>5273</v>
      </c>
      <c r="C58" s="91" t="s">
        <v>5351</v>
      </c>
      <c r="D58" s="91"/>
    </row>
    <row r="59" ht="15.75" customHeight="1">
      <c r="A59" s="91" t="s">
        <v>5382</v>
      </c>
      <c r="B59" s="75" t="s">
        <v>5163</v>
      </c>
      <c r="C59" s="75" t="s">
        <v>5350</v>
      </c>
      <c r="D59" s="91"/>
    </row>
    <row r="60" ht="15.75" customHeight="1">
      <c r="A60" s="91" t="s">
        <v>5383</v>
      </c>
      <c r="B60" s="75" t="s">
        <v>5249</v>
      </c>
      <c r="C60" s="91" t="s">
        <v>5351</v>
      </c>
      <c r="D60" s="91"/>
    </row>
    <row r="61" ht="15.75" customHeight="1">
      <c r="A61" s="91" t="s">
        <v>5383</v>
      </c>
      <c r="B61" s="75" t="s">
        <v>5163</v>
      </c>
      <c r="C61" s="75" t="s">
        <v>5350</v>
      </c>
      <c r="D61" s="91"/>
    </row>
    <row r="62" ht="15.75" customHeight="1">
      <c r="A62" s="91" t="s">
        <v>5384</v>
      </c>
      <c r="B62" s="75" t="s">
        <v>5277</v>
      </c>
      <c r="C62" s="91" t="s">
        <v>5351</v>
      </c>
      <c r="D62" s="91"/>
    </row>
    <row r="63" ht="15.75" customHeight="1">
      <c r="A63" s="91" t="s">
        <v>5384</v>
      </c>
      <c r="B63" s="75" t="s">
        <v>5163</v>
      </c>
      <c r="C63" s="75" t="s">
        <v>5350</v>
      </c>
      <c r="D63" s="91"/>
    </row>
    <row r="64" ht="15.75" customHeight="1">
      <c r="A64" s="91" t="s">
        <v>5385</v>
      </c>
      <c r="B64" s="75" t="s">
        <v>5280</v>
      </c>
      <c r="C64" s="91" t="s">
        <v>5351</v>
      </c>
      <c r="D64" s="91"/>
    </row>
    <row r="65" ht="15.75" customHeight="1">
      <c r="A65" s="91" t="s">
        <v>5385</v>
      </c>
      <c r="B65" s="75" t="s">
        <v>5163</v>
      </c>
      <c r="C65" s="75" t="s">
        <v>5350</v>
      </c>
      <c r="D65" s="91"/>
    </row>
    <row r="66" ht="15.75" customHeight="1">
      <c r="A66" s="91" t="s">
        <v>5386</v>
      </c>
      <c r="B66" s="88" t="s">
        <v>5387</v>
      </c>
      <c r="C66" s="91" t="s">
        <v>5351</v>
      </c>
      <c r="D66" s="91"/>
    </row>
    <row r="67" ht="15.75" customHeight="1">
      <c r="A67" s="91" t="s">
        <v>5386</v>
      </c>
      <c r="B67" s="75" t="s">
        <v>5163</v>
      </c>
      <c r="C67" s="75" t="s">
        <v>5350</v>
      </c>
      <c r="D67" s="91"/>
    </row>
    <row r="68" ht="15.75" customHeight="1">
      <c r="A68" s="91" t="s">
        <v>5388</v>
      </c>
      <c r="B68" s="88" t="s">
        <v>5389</v>
      </c>
      <c r="C68" s="91" t="s">
        <v>5351</v>
      </c>
      <c r="D68" s="91"/>
    </row>
    <row r="69" ht="15.75" customHeight="1">
      <c r="A69" s="91" t="s">
        <v>5388</v>
      </c>
      <c r="B69" s="75" t="s">
        <v>5163</v>
      </c>
      <c r="C69" s="75" t="s">
        <v>5350</v>
      </c>
      <c r="D69" s="91"/>
    </row>
    <row r="70" ht="15.75" customHeight="1">
      <c r="A70" s="91" t="s">
        <v>5390</v>
      </c>
      <c r="B70" s="75" t="s">
        <v>5163</v>
      </c>
      <c r="C70" s="75" t="s">
        <v>5350</v>
      </c>
      <c r="D70" s="91"/>
    </row>
    <row r="71" ht="15.75" customHeight="1">
      <c r="A71" s="91" t="s">
        <v>5391</v>
      </c>
      <c r="B71" s="75" t="s">
        <v>5284</v>
      </c>
      <c r="C71" s="91" t="s">
        <v>5351</v>
      </c>
      <c r="D71" s="91"/>
    </row>
    <row r="72" ht="15.75" customHeight="1">
      <c r="A72" s="91" t="s">
        <v>5391</v>
      </c>
      <c r="B72" s="75" t="s">
        <v>5163</v>
      </c>
      <c r="C72" s="75" t="s">
        <v>5350</v>
      </c>
      <c r="D72" s="91"/>
    </row>
    <row r="73" ht="15.75" customHeight="1">
      <c r="A73" s="91" t="s">
        <v>5392</v>
      </c>
      <c r="B73" s="75" t="s">
        <v>5288</v>
      </c>
      <c r="C73" s="91" t="s">
        <v>5351</v>
      </c>
      <c r="D73" s="91"/>
    </row>
    <row r="74" ht="15.75" customHeight="1">
      <c r="A74" s="91" t="s">
        <v>5393</v>
      </c>
      <c r="B74" s="75" t="s">
        <v>5163</v>
      </c>
      <c r="C74" s="75" t="s">
        <v>5350</v>
      </c>
      <c r="D74" s="91"/>
    </row>
    <row r="75" ht="15.75" customHeight="1">
      <c r="A75" s="91" t="s">
        <v>5394</v>
      </c>
      <c r="B75" s="75" t="s">
        <v>5163</v>
      </c>
      <c r="C75" s="75" t="s">
        <v>5350</v>
      </c>
      <c r="D75" s="91"/>
    </row>
    <row r="76" ht="15.75" customHeight="1">
      <c r="A76" s="91" t="s">
        <v>5394</v>
      </c>
      <c r="B76" s="75" t="s">
        <v>5249</v>
      </c>
      <c r="C76" s="91" t="s">
        <v>5351</v>
      </c>
      <c r="D76" s="91"/>
    </row>
    <row r="77" ht="15.75" customHeight="1">
      <c r="A77" s="91" t="s">
        <v>5395</v>
      </c>
      <c r="B77" s="75" t="s">
        <v>5163</v>
      </c>
      <c r="C77" s="75" t="s">
        <v>5350</v>
      </c>
      <c r="D77" s="91"/>
    </row>
    <row r="78" ht="15.75" customHeight="1">
      <c r="A78" s="91" t="s">
        <v>5395</v>
      </c>
      <c r="B78" s="75" t="s">
        <v>5249</v>
      </c>
      <c r="C78" s="91" t="s">
        <v>5351</v>
      </c>
      <c r="D78" s="91"/>
    </row>
    <row r="79" ht="15.75" customHeight="1">
      <c r="A79" s="91" t="s">
        <v>5396</v>
      </c>
      <c r="B79" s="75" t="s">
        <v>5163</v>
      </c>
      <c r="C79" s="75" t="s">
        <v>5350</v>
      </c>
      <c r="D79" s="91"/>
    </row>
    <row r="80" ht="15.75" customHeight="1">
      <c r="A80" s="91" t="s">
        <v>5397</v>
      </c>
      <c r="B80" s="75" t="s">
        <v>5163</v>
      </c>
      <c r="C80" s="75" t="s">
        <v>5350</v>
      </c>
      <c r="D80" s="91"/>
    </row>
    <row r="81" ht="15.75" customHeight="1">
      <c r="A81" s="91" t="s">
        <v>5398</v>
      </c>
      <c r="B81" s="75" t="s">
        <v>5163</v>
      </c>
      <c r="C81" s="75" t="s">
        <v>5350</v>
      </c>
      <c r="D81" s="91"/>
    </row>
    <row r="82" ht="15.75" customHeight="1">
      <c r="A82" s="91" t="s">
        <v>5398</v>
      </c>
      <c r="B82" s="75" t="s">
        <v>5165</v>
      </c>
      <c r="C82" s="91" t="s">
        <v>5351</v>
      </c>
      <c r="D82" s="91"/>
    </row>
    <row r="83" ht="15.75" customHeight="1">
      <c r="A83" s="91" t="s">
        <v>5399</v>
      </c>
      <c r="B83" s="75" t="s">
        <v>5163</v>
      </c>
      <c r="C83" s="75" t="s">
        <v>5350</v>
      </c>
      <c r="D83" s="91"/>
    </row>
    <row r="84" ht="15.75" customHeight="1">
      <c r="A84" s="91" t="s">
        <v>5399</v>
      </c>
      <c r="B84" s="75" t="s">
        <v>5291</v>
      </c>
      <c r="C84" s="91" t="s">
        <v>5351</v>
      </c>
      <c r="D84" s="91"/>
    </row>
    <row r="85" ht="15.75" customHeight="1">
      <c r="A85" s="91" t="s">
        <v>5400</v>
      </c>
      <c r="B85" s="75" t="s">
        <v>5169</v>
      </c>
      <c r="C85" s="75" t="s">
        <v>5350</v>
      </c>
      <c r="D85" s="91"/>
    </row>
    <row r="86" ht="15.75" customHeight="1">
      <c r="A86" s="91" t="s">
        <v>5400</v>
      </c>
      <c r="B86" s="75" t="s">
        <v>5294</v>
      </c>
      <c r="C86" s="91" t="s">
        <v>5351</v>
      </c>
      <c r="D86" s="91"/>
    </row>
    <row r="87" ht="15.75" customHeight="1">
      <c r="A87" s="91" t="s">
        <v>5401</v>
      </c>
      <c r="B87" s="75" t="s">
        <v>5169</v>
      </c>
      <c r="C87" s="75" t="s">
        <v>5350</v>
      </c>
      <c r="D87" s="91"/>
    </row>
    <row r="88" ht="15.75" customHeight="1">
      <c r="A88" s="91" t="s">
        <v>5402</v>
      </c>
      <c r="B88" s="75" t="s">
        <v>5169</v>
      </c>
      <c r="C88" s="75" t="s">
        <v>5350</v>
      </c>
      <c r="D88" s="91"/>
    </row>
    <row r="89" ht="15.75" customHeight="1">
      <c r="A89" s="91" t="s">
        <v>5402</v>
      </c>
      <c r="B89" s="75" t="s">
        <v>5295</v>
      </c>
      <c r="C89" s="91" t="s">
        <v>5351</v>
      </c>
      <c r="D89" s="91"/>
    </row>
    <row r="90" ht="15.75" customHeight="1">
      <c r="A90" s="91" t="s">
        <v>5403</v>
      </c>
      <c r="B90" s="75" t="s">
        <v>5169</v>
      </c>
      <c r="C90" s="75" t="s">
        <v>5350</v>
      </c>
      <c r="D90" s="91"/>
    </row>
    <row r="91" ht="15.75" customHeight="1">
      <c r="A91" s="91" t="s">
        <v>5403</v>
      </c>
      <c r="B91" s="88" t="s">
        <v>5404</v>
      </c>
      <c r="C91" s="91" t="s">
        <v>5350</v>
      </c>
      <c r="D91" s="91"/>
    </row>
    <row r="92" ht="15.75" customHeight="1">
      <c r="A92" s="91" t="s">
        <v>5405</v>
      </c>
      <c r="B92" s="75" t="s">
        <v>5171</v>
      </c>
      <c r="C92" s="75" t="s">
        <v>5350</v>
      </c>
      <c r="D92" s="91"/>
    </row>
    <row r="93" ht="15.75" customHeight="1">
      <c r="A93" s="91" t="s">
        <v>5405</v>
      </c>
      <c r="B93" s="75" t="s">
        <v>5249</v>
      </c>
      <c r="C93" s="91" t="s">
        <v>5351</v>
      </c>
      <c r="D93" s="91"/>
    </row>
    <row r="94" ht="15.75" customHeight="1">
      <c r="A94" s="91" t="s">
        <v>5406</v>
      </c>
      <c r="B94" s="75" t="s">
        <v>5171</v>
      </c>
      <c r="C94" s="75" t="s">
        <v>5350</v>
      </c>
      <c r="D94" s="91"/>
    </row>
    <row r="95" ht="15.75" customHeight="1">
      <c r="A95" s="91" t="s">
        <v>5406</v>
      </c>
      <c r="B95" s="88" t="s">
        <v>5407</v>
      </c>
      <c r="C95" s="91" t="s">
        <v>5351</v>
      </c>
      <c r="D95" s="91"/>
    </row>
    <row r="96" ht="15.75" customHeight="1">
      <c r="A96" s="91" t="s">
        <v>5408</v>
      </c>
      <c r="B96" s="75" t="s">
        <v>5171</v>
      </c>
      <c r="C96" s="75" t="s">
        <v>5350</v>
      </c>
      <c r="D96" s="91"/>
    </row>
    <row r="97" ht="15.75" customHeight="1">
      <c r="A97" s="91" t="s">
        <v>5409</v>
      </c>
      <c r="B97" s="75" t="s">
        <v>5171</v>
      </c>
      <c r="C97" s="75" t="s">
        <v>5350</v>
      </c>
      <c r="D97" s="91"/>
    </row>
    <row r="98" ht="15.75" customHeight="1">
      <c r="A98" s="91" t="s">
        <v>5410</v>
      </c>
      <c r="B98" s="75" t="s">
        <v>5171</v>
      </c>
      <c r="C98" s="75" t="s">
        <v>5350</v>
      </c>
      <c r="D98" s="91"/>
    </row>
    <row r="99" ht="15.75" customHeight="1">
      <c r="A99" s="91" t="s">
        <v>5411</v>
      </c>
      <c r="B99" s="75" t="s">
        <v>5171</v>
      </c>
      <c r="C99" s="75" t="s">
        <v>5350</v>
      </c>
      <c r="D99" s="91"/>
    </row>
    <row r="100" ht="15.75" customHeight="1">
      <c r="A100" s="91" t="s">
        <v>5412</v>
      </c>
      <c r="B100" s="75" t="s">
        <v>5171</v>
      </c>
      <c r="C100" s="75" t="s">
        <v>5350</v>
      </c>
      <c r="D100" s="91"/>
    </row>
    <row r="101" ht="15.75" customHeight="1">
      <c r="A101" s="91" t="s">
        <v>5412</v>
      </c>
      <c r="B101" s="75" t="s">
        <v>5297</v>
      </c>
      <c r="C101" s="75" t="s">
        <v>5351</v>
      </c>
      <c r="D101" s="91"/>
    </row>
    <row r="102" ht="15.75" customHeight="1">
      <c r="A102" s="91" t="s">
        <v>5413</v>
      </c>
      <c r="B102" s="75" t="s">
        <v>5171</v>
      </c>
      <c r="C102" s="75" t="s">
        <v>5350</v>
      </c>
      <c r="D102" s="91"/>
    </row>
    <row r="103" ht="15.75" customHeight="1">
      <c r="A103" s="91" t="s">
        <v>5414</v>
      </c>
      <c r="B103" s="75" t="s">
        <v>5171</v>
      </c>
      <c r="C103" s="75" t="s">
        <v>5350</v>
      </c>
      <c r="D103" s="91"/>
    </row>
    <row r="104" ht="15.75" customHeight="1">
      <c r="A104" s="91" t="s">
        <v>5415</v>
      </c>
      <c r="B104" s="75" t="s">
        <v>5171</v>
      </c>
      <c r="C104" s="75" t="s">
        <v>5350</v>
      </c>
      <c r="D104" s="91"/>
    </row>
    <row r="105" ht="15.75" customHeight="1">
      <c r="A105" s="91" t="s">
        <v>5416</v>
      </c>
      <c r="B105" s="75" t="s">
        <v>5171</v>
      </c>
      <c r="C105" s="75" t="s">
        <v>5350</v>
      </c>
      <c r="D105" s="91"/>
    </row>
    <row r="106" ht="15.75" customHeight="1">
      <c r="A106" s="91" t="s">
        <v>5417</v>
      </c>
      <c r="B106" s="75" t="s">
        <v>5171</v>
      </c>
      <c r="C106" s="75" t="s">
        <v>5350</v>
      </c>
      <c r="D106" s="91"/>
    </row>
    <row r="107" ht="15.75" customHeight="1">
      <c r="A107" s="91" t="s">
        <v>5418</v>
      </c>
      <c r="B107" s="75" t="s">
        <v>5171</v>
      </c>
      <c r="C107" s="75" t="s">
        <v>5350</v>
      </c>
      <c r="D107" s="91"/>
    </row>
    <row r="108" ht="15.75" customHeight="1">
      <c r="A108" s="91" t="s">
        <v>5419</v>
      </c>
      <c r="B108" s="75" t="s">
        <v>5171</v>
      </c>
      <c r="C108" s="75" t="s">
        <v>5350</v>
      </c>
      <c r="D108" s="91"/>
    </row>
    <row r="109" ht="15.75" customHeight="1">
      <c r="A109" s="91" t="s">
        <v>5420</v>
      </c>
      <c r="B109" s="75" t="s">
        <v>5171</v>
      </c>
      <c r="C109" s="75" t="s">
        <v>5350</v>
      </c>
      <c r="D109" s="91"/>
    </row>
    <row r="110" ht="15.75" customHeight="1">
      <c r="A110" s="91" t="s">
        <v>5421</v>
      </c>
      <c r="B110" s="75" t="s">
        <v>5171</v>
      </c>
      <c r="C110" s="75" t="s">
        <v>5350</v>
      </c>
      <c r="D110" s="91"/>
    </row>
    <row r="111" ht="15.75" customHeight="1">
      <c r="A111" s="91" t="s">
        <v>5422</v>
      </c>
      <c r="B111" s="75" t="s">
        <v>5171</v>
      </c>
      <c r="C111" s="75" t="s">
        <v>5350</v>
      </c>
      <c r="D111" s="91"/>
    </row>
    <row r="112" ht="15.75" customHeight="1">
      <c r="A112" s="91" t="s">
        <v>5422</v>
      </c>
      <c r="B112" s="75" t="s">
        <v>5300</v>
      </c>
      <c r="C112" s="75" t="s">
        <v>5351</v>
      </c>
      <c r="D112" s="91"/>
    </row>
    <row r="113" ht="15.75" customHeight="1">
      <c r="A113" s="91" t="s">
        <v>5423</v>
      </c>
      <c r="B113" s="75" t="s">
        <v>5171</v>
      </c>
      <c r="C113" s="75" t="s">
        <v>5350</v>
      </c>
      <c r="D113" s="91"/>
    </row>
    <row r="114" ht="15.75" customHeight="1">
      <c r="A114" s="91" t="s">
        <v>5424</v>
      </c>
      <c r="B114" s="75" t="s">
        <v>5171</v>
      </c>
      <c r="C114" s="75" t="s">
        <v>5350</v>
      </c>
      <c r="D114" s="91"/>
    </row>
    <row r="115" ht="15.75" customHeight="1">
      <c r="A115" s="91" t="s">
        <v>5424</v>
      </c>
      <c r="B115" s="75" t="s">
        <v>5301</v>
      </c>
      <c r="C115" s="91"/>
      <c r="D115" s="91"/>
    </row>
    <row r="116" ht="15.75" customHeight="1">
      <c r="A116" s="91" t="s">
        <v>5425</v>
      </c>
      <c r="B116" s="75" t="s">
        <v>5171</v>
      </c>
      <c r="C116" s="75" t="s">
        <v>5350</v>
      </c>
      <c r="D116" s="91"/>
    </row>
    <row r="117" ht="15.75" customHeight="1">
      <c r="A117" s="91" t="s">
        <v>5426</v>
      </c>
      <c r="B117" s="75" t="s">
        <v>5171</v>
      </c>
      <c r="C117" s="75" t="s">
        <v>5350</v>
      </c>
      <c r="D117" s="91"/>
    </row>
    <row r="118" ht="15.75" customHeight="1">
      <c r="A118" s="91" t="s">
        <v>5426</v>
      </c>
      <c r="B118" s="75" t="s">
        <v>5305</v>
      </c>
      <c r="C118" s="75" t="s">
        <v>5351</v>
      </c>
      <c r="D118" s="91"/>
    </row>
    <row r="119" ht="15.75" customHeight="1">
      <c r="A119" s="91" t="s">
        <v>5427</v>
      </c>
      <c r="B119" s="75" t="s">
        <v>5171</v>
      </c>
      <c r="C119" s="75" t="s">
        <v>5350</v>
      </c>
      <c r="D119" s="91"/>
    </row>
    <row r="120" ht="15.75" customHeight="1">
      <c r="A120" s="91" t="s">
        <v>5427</v>
      </c>
      <c r="B120" s="75" t="s">
        <v>5308</v>
      </c>
      <c r="C120" s="75" t="s">
        <v>5351</v>
      </c>
      <c r="D120" s="91"/>
    </row>
    <row r="121" ht="15.75" customHeight="1">
      <c r="A121" s="91" t="s">
        <v>5428</v>
      </c>
      <c r="B121" s="75" t="s">
        <v>5171</v>
      </c>
      <c r="C121" s="75" t="s">
        <v>5350</v>
      </c>
      <c r="D121" s="91"/>
    </row>
    <row r="122" ht="15.75" customHeight="1">
      <c r="A122" s="91" t="s">
        <v>5429</v>
      </c>
      <c r="B122" s="75" t="s">
        <v>5171</v>
      </c>
      <c r="C122" s="75" t="s">
        <v>5350</v>
      </c>
      <c r="D122" s="91"/>
    </row>
    <row r="123" ht="15.75" customHeight="1">
      <c r="A123" s="91" t="s">
        <v>5430</v>
      </c>
      <c r="B123" s="75" t="s">
        <v>5171</v>
      </c>
      <c r="C123" s="75" t="s">
        <v>5350</v>
      </c>
      <c r="D123" s="91"/>
    </row>
    <row r="124" ht="15.75" customHeight="1">
      <c r="A124" s="91" t="s">
        <v>5430</v>
      </c>
      <c r="B124" s="75" t="s">
        <v>5297</v>
      </c>
      <c r="C124" s="75" t="s">
        <v>5351</v>
      </c>
      <c r="D124" s="91"/>
    </row>
    <row r="125" ht="15.75" customHeight="1">
      <c r="A125" s="91" t="s">
        <v>5431</v>
      </c>
      <c r="B125" s="75" t="s">
        <v>5171</v>
      </c>
      <c r="C125" s="75" t="s">
        <v>5350</v>
      </c>
      <c r="D125" s="91"/>
    </row>
    <row r="126" ht="15.75" customHeight="1">
      <c r="A126" s="91" t="s">
        <v>5432</v>
      </c>
      <c r="B126" s="75" t="s">
        <v>5171</v>
      </c>
      <c r="C126" s="75" t="s">
        <v>5350</v>
      </c>
      <c r="D126" s="91"/>
    </row>
    <row r="127" ht="15.75" customHeight="1">
      <c r="A127" s="91" t="s">
        <v>5432</v>
      </c>
      <c r="B127" s="75" t="s">
        <v>5249</v>
      </c>
      <c r="C127" s="75" t="s">
        <v>5351</v>
      </c>
      <c r="D127" s="91"/>
    </row>
    <row r="128" ht="15.75" customHeight="1">
      <c r="A128" s="91" t="s">
        <v>5433</v>
      </c>
      <c r="B128" s="75" t="s">
        <v>5171</v>
      </c>
      <c r="C128" s="75" t="s">
        <v>5350</v>
      </c>
      <c r="D128" s="91"/>
    </row>
    <row r="129" ht="15.75" customHeight="1">
      <c r="A129" s="91" t="s">
        <v>5433</v>
      </c>
      <c r="B129" s="75" t="s">
        <v>5310</v>
      </c>
      <c r="C129" s="75" t="s">
        <v>5351</v>
      </c>
      <c r="D129" s="91"/>
    </row>
    <row r="130" ht="15.75" customHeight="1">
      <c r="A130" s="91" t="s">
        <v>5434</v>
      </c>
      <c r="B130" s="75" t="s">
        <v>5171</v>
      </c>
      <c r="C130" s="75" t="s">
        <v>5350</v>
      </c>
      <c r="D130" s="91"/>
    </row>
    <row r="131" ht="15.75" customHeight="1">
      <c r="A131" s="91" t="s">
        <v>5434</v>
      </c>
      <c r="B131" s="77" t="s">
        <v>5174</v>
      </c>
      <c r="C131" s="75" t="s">
        <v>5351</v>
      </c>
      <c r="D131" s="91"/>
    </row>
    <row r="132" ht="15.75" customHeight="1">
      <c r="A132" s="91" t="s">
        <v>5434</v>
      </c>
      <c r="B132" s="75" t="s">
        <v>5171</v>
      </c>
      <c r="C132" s="75" t="s">
        <v>5351</v>
      </c>
      <c r="D132" s="91"/>
    </row>
    <row r="133" ht="15.75" customHeight="1">
      <c r="A133" s="91" t="s">
        <v>5435</v>
      </c>
      <c r="B133" s="75" t="s">
        <v>5171</v>
      </c>
      <c r="C133" s="75" t="s">
        <v>5350</v>
      </c>
      <c r="D133" s="91"/>
    </row>
    <row r="134" ht="15.75" customHeight="1">
      <c r="A134" s="91" t="s">
        <v>5435</v>
      </c>
      <c r="B134" s="75" t="s">
        <v>5174</v>
      </c>
      <c r="C134" s="75" t="s">
        <v>5351</v>
      </c>
      <c r="D134" s="91"/>
    </row>
    <row r="135" ht="15.75" customHeight="1">
      <c r="A135" s="91" t="s">
        <v>5435</v>
      </c>
      <c r="B135" s="75" t="s">
        <v>5171</v>
      </c>
      <c r="C135" s="75" t="s">
        <v>5351</v>
      </c>
      <c r="D135" s="91"/>
    </row>
    <row r="136" ht="15.75" customHeight="1">
      <c r="A136" s="91" t="s">
        <v>5436</v>
      </c>
      <c r="B136" s="75" t="s">
        <v>5171</v>
      </c>
      <c r="C136" s="75" t="s">
        <v>5350</v>
      </c>
      <c r="D136" s="91"/>
    </row>
    <row r="137" ht="15.75" customHeight="1">
      <c r="A137" s="91" t="s">
        <v>5436</v>
      </c>
      <c r="B137" s="75" t="s">
        <v>5176</v>
      </c>
      <c r="C137" s="75" t="s">
        <v>5351</v>
      </c>
      <c r="D137" s="91"/>
    </row>
    <row r="138" ht="15.75" customHeight="1">
      <c r="A138" s="91" t="s">
        <v>5437</v>
      </c>
      <c r="B138" s="75" t="s">
        <v>5249</v>
      </c>
      <c r="C138" s="75" t="s">
        <v>5351</v>
      </c>
      <c r="D138" s="91"/>
    </row>
    <row r="139" ht="15.75" customHeight="1">
      <c r="A139" s="91" t="s">
        <v>5437</v>
      </c>
      <c r="B139" s="75" t="s">
        <v>5438</v>
      </c>
      <c r="C139" s="75" t="s">
        <v>5350</v>
      </c>
      <c r="D139" s="91"/>
    </row>
    <row r="140" ht="15.75" customHeight="1">
      <c r="A140" s="91" t="s">
        <v>5439</v>
      </c>
      <c r="B140" s="75" t="s">
        <v>5200</v>
      </c>
      <c r="C140" s="75" t="s">
        <v>5351</v>
      </c>
      <c r="D140" s="91"/>
    </row>
    <row r="141" ht="15.75" customHeight="1">
      <c r="A141" s="91" t="s">
        <v>5439</v>
      </c>
      <c r="B141" s="75" t="s">
        <v>5177</v>
      </c>
      <c r="C141" s="75" t="s">
        <v>5350</v>
      </c>
      <c r="D141" s="91"/>
    </row>
    <row r="142" ht="15.75" customHeight="1">
      <c r="A142" s="91" t="s">
        <v>5440</v>
      </c>
      <c r="B142" s="75" t="s">
        <v>5311</v>
      </c>
      <c r="C142" s="75" t="s">
        <v>5351</v>
      </c>
      <c r="D142" s="91"/>
    </row>
    <row r="143" ht="15.75" customHeight="1">
      <c r="A143" s="91" t="s">
        <v>5440</v>
      </c>
      <c r="B143" s="75" t="s">
        <v>5177</v>
      </c>
      <c r="C143" s="75" t="s">
        <v>5350</v>
      </c>
      <c r="D143" s="91"/>
    </row>
    <row r="144" ht="15.75" customHeight="1">
      <c r="A144" s="91" t="s">
        <v>5441</v>
      </c>
      <c r="B144" s="75" t="s">
        <v>5171</v>
      </c>
      <c r="C144" s="75" t="s">
        <v>5350</v>
      </c>
      <c r="D144" s="91"/>
    </row>
    <row r="145" ht="15.75" customHeight="1">
      <c r="A145" s="91" t="s">
        <v>5442</v>
      </c>
      <c r="B145" s="75" t="s">
        <v>5178</v>
      </c>
      <c r="C145" s="75" t="s">
        <v>5351</v>
      </c>
      <c r="D145" s="91"/>
    </row>
    <row r="146" ht="15.75" customHeight="1">
      <c r="A146" s="91" t="s">
        <v>5442</v>
      </c>
      <c r="B146" s="75" t="s">
        <v>5179</v>
      </c>
      <c r="C146" s="75" t="s">
        <v>5350</v>
      </c>
      <c r="D146" s="91"/>
    </row>
    <row r="147" ht="15.75" customHeight="1">
      <c r="A147" s="91" t="s">
        <v>5443</v>
      </c>
      <c r="B147" s="75" t="s">
        <v>5181</v>
      </c>
      <c r="C147" s="75" t="s">
        <v>5351</v>
      </c>
      <c r="D147" s="91"/>
    </row>
    <row r="148" ht="15.75" customHeight="1">
      <c r="A148" s="91" t="s">
        <v>5443</v>
      </c>
      <c r="B148" s="75" t="s">
        <v>5163</v>
      </c>
      <c r="C148" s="75" t="s">
        <v>5350</v>
      </c>
      <c r="D148" s="91"/>
    </row>
    <row r="149" ht="15.75" customHeight="1">
      <c r="A149" s="91" t="s">
        <v>5444</v>
      </c>
      <c r="B149" s="75" t="s">
        <v>5182</v>
      </c>
      <c r="C149" s="75" t="s">
        <v>5351</v>
      </c>
      <c r="D149" s="91"/>
    </row>
    <row r="150" ht="15.75" customHeight="1">
      <c r="A150" s="91" t="s">
        <v>5445</v>
      </c>
      <c r="B150" s="76" t="s">
        <v>5183</v>
      </c>
      <c r="C150" s="75" t="s">
        <v>5351</v>
      </c>
      <c r="D150" s="91"/>
    </row>
    <row r="151" ht="15.75" customHeight="1">
      <c r="A151" s="91" t="s">
        <v>5445</v>
      </c>
      <c r="B151" s="75" t="s">
        <v>5163</v>
      </c>
      <c r="C151" s="75" t="s">
        <v>5350</v>
      </c>
      <c r="D151" s="91"/>
    </row>
    <row r="152" ht="15.75" customHeight="1">
      <c r="A152" s="91" t="s">
        <v>5446</v>
      </c>
      <c r="B152" s="75" t="s">
        <v>5163</v>
      </c>
      <c r="C152" s="75" t="s">
        <v>5350</v>
      </c>
      <c r="D152" s="91"/>
    </row>
    <row r="153" ht="15.75" customHeight="1">
      <c r="A153" s="91" t="s">
        <v>5447</v>
      </c>
      <c r="B153" s="76" t="s">
        <v>5186</v>
      </c>
      <c r="C153" s="75" t="s">
        <v>5351</v>
      </c>
      <c r="D153" s="91"/>
    </row>
    <row r="154" ht="15.75" customHeight="1">
      <c r="A154" s="91" t="s">
        <v>5447</v>
      </c>
      <c r="B154" s="75" t="s">
        <v>5163</v>
      </c>
      <c r="C154" s="75" t="s">
        <v>5350</v>
      </c>
      <c r="D154" s="91"/>
    </row>
    <row r="155" ht="15.75" customHeight="1">
      <c r="A155" s="91" t="s">
        <v>5448</v>
      </c>
      <c r="B155" s="76" t="s">
        <v>5313</v>
      </c>
      <c r="C155" s="75" t="s">
        <v>5351</v>
      </c>
      <c r="D155" s="91"/>
    </row>
    <row r="156" ht="15.75" customHeight="1">
      <c r="A156" s="91" t="s">
        <v>5448</v>
      </c>
      <c r="B156" s="75" t="s">
        <v>5163</v>
      </c>
      <c r="C156" s="75" t="s">
        <v>5350</v>
      </c>
      <c r="D156" s="91"/>
    </row>
    <row r="157" ht="15.75" customHeight="1">
      <c r="A157" s="91" t="s">
        <v>5449</v>
      </c>
      <c r="B157" s="76" t="s">
        <v>5314</v>
      </c>
      <c r="C157" s="75" t="s">
        <v>5351</v>
      </c>
      <c r="D157" s="91"/>
    </row>
    <row r="158" ht="15.75" customHeight="1">
      <c r="A158" s="91" t="s">
        <v>5449</v>
      </c>
      <c r="B158" s="75" t="s">
        <v>5450</v>
      </c>
      <c r="C158" s="75" t="s">
        <v>5350</v>
      </c>
      <c r="D158" s="91"/>
    </row>
    <row r="159" ht="15.75" customHeight="1">
      <c r="A159" s="91" t="s">
        <v>5451</v>
      </c>
      <c r="B159" s="76" t="s">
        <v>5316</v>
      </c>
      <c r="C159" s="75" t="s">
        <v>5351</v>
      </c>
      <c r="D159" s="91"/>
    </row>
    <row r="160" ht="15.75" customHeight="1">
      <c r="A160" s="91" t="s">
        <v>5451</v>
      </c>
      <c r="B160" s="75" t="s">
        <v>5163</v>
      </c>
      <c r="C160" s="75" t="s">
        <v>5350</v>
      </c>
      <c r="D160" s="91"/>
    </row>
    <row r="161" ht="15.75" customHeight="1">
      <c r="A161" s="91" t="s">
        <v>5452</v>
      </c>
      <c r="B161" s="75" t="s">
        <v>5249</v>
      </c>
      <c r="C161" s="75" t="s">
        <v>5351</v>
      </c>
      <c r="D161" s="91"/>
    </row>
    <row r="162" ht="15.75" customHeight="1">
      <c r="A162" s="91" t="s">
        <v>5452</v>
      </c>
      <c r="B162" s="75" t="s">
        <v>5163</v>
      </c>
      <c r="C162" s="75" t="s">
        <v>5350</v>
      </c>
      <c r="D162" s="91"/>
    </row>
    <row r="163" ht="15.75" customHeight="1">
      <c r="A163" s="91" t="s">
        <v>5453</v>
      </c>
      <c r="B163" s="76" t="s">
        <v>5317</v>
      </c>
      <c r="C163" s="75" t="s">
        <v>5351</v>
      </c>
      <c r="D163" s="91"/>
    </row>
    <row r="164" ht="15.75" customHeight="1">
      <c r="A164" s="91" t="s">
        <v>5453</v>
      </c>
      <c r="B164" s="76" t="s">
        <v>5163</v>
      </c>
      <c r="C164" s="75" t="s">
        <v>5350</v>
      </c>
      <c r="D164" s="91"/>
    </row>
    <row r="165" ht="15.75" customHeight="1">
      <c r="A165" s="91" t="s">
        <v>5454</v>
      </c>
      <c r="B165" s="89" t="s">
        <v>5455</v>
      </c>
      <c r="C165" s="75" t="s">
        <v>5351</v>
      </c>
      <c r="D165" s="91"/>
    </row>
    <row r="166" ht="15.75" customHeight="1">
      <c r="A166" s="91" t="s">
        <v>5454</v>
      </c>
      <c r="B166" s="75" t="s">
        <v>5163</v>
      </c>
      <c r="C166" s="75" t="s">
        <v>5350</v>
      </c>
      <c r="D166" s="91"/>
    </row>
    <row r="167" ht="15.75" customHeight="1">
      <c r="A167" s="91" t="s">
        <v>5456</v>
      </c>
      <c r="B167" s="89" t="s">
        <v>5319</v>
      </c>
      <c r="C167" s="75" t="s">
        <v>5351</v>
      </c>
      <c r="D167" s="91"/>
    </row>
    <row r="168" ht="15.75" customHeight="1">
      <c r="A168" s="91" t="s">
        <v>5456</v>
      </c>
      <c r="B168" s="75" t="s">
        <v>5163</v>
      </c>
      <c r="C168" s="75" t="s">
        <v>5350</v>
      </c>
      <c r="D168" s="91"/>
    </row>
    <row r="169" ht="15.75" customHeight="1">
      <c r="A169" s="91" t="s">
        <v>5457</v>
      </c>
      <c r="B169" s="76" t="s">
        <v>5320</v>
      </c>
      <c r="C169" s="75" t="s">
        <v>5351</v>
      </c>
      <c r="D169" s="91"/>
    </row>
    <row r="170" ht="15.75" customHeight="1">
      <c r="A170" s="91" t="s">
        <v>5457</v>
      </c>
      <c r="B170" s="75" t="s">
        <v>5163</v>
      </c>
      <c r="C170" s="75" t="s">
        <v>5350</v>
      </c>
      <c r="D170" s="91"/>
    </row>
    <row r="171" ht="15.75" customHeight="1">
      <c r="A171" s="91" t="s">
        <v>5458</v>
      </c>
      <c r="B171" s="76" t="s">
        <v>5324</v>
      </c>
      <c r="C171" s="75" t="s">
        <v>5351</v>
      </c>
      <c r="D171" s="91"/>
    </row>
    <row r="172" ht="15.75" customHeight="1">
      <c r="A172" s="91" t="s">
        <v>5458</v>
      </c>
      <c r="B172" s="75" t="s">
        <v>5163</v>
      </c>
      <c r="C172" s="75" t="s">
        <v>5350</v>
      </c>
      <c r="D172" s="91"/>
    </row>
    <row r="173" ht="15.75" customHeight="1">
      <c r="A173" s="91" t="s">
        <v>5459</v>
      </c>
      <c r="B173" s="76" t="s">
        <v>5327</v>
      </c>
      <c r="C173" s="75" t="s">
        <v>5351</v>
      </c>
      <c r="D173" s="91"/>
    </row>
    <row r="174" ht="15.75" customHeight="1">
      <c r="A174" s="91" t="s">
        <v>5459</v>
      </c>
      <c r="B174" s="75" t="s">
        <v>5163</v>
      </c>
      <c r="C174" s="75" t="s">
        <v>5350</v>
      </c>
      <c r="D174" s="91"/>
    </row>
    <row r="175" ht="15.75" customHeight="1">
      <c r="A175" s="91" t="s">
        <v>5460</v>
      </c>
      <c r="B175" s="76" t="s">
        <v>5328</v>
      </c>
      <c r="C175" s="75" t="s">
        <v>5351</v>
      </c>
      <c r="D175" s="91"/>
    </row>
    <row r="176" ht="15.75" customHeight="1">
      <c r="A176" s="91" t="s">
        <v>5460</v>
      </c>
      <c r="B176" s="75" t="s">
        <v>5163</v>
      </c>
      <c r="C176" s="75" t="s">
        <v>5350</v>
      </c>
      <c r="D176" s="91"/>
    </row>
    <row r="177" ht="15.75" customHeight="1">
      <c r="A177" s="91" t="s">
        <v>5461</v>
      </c>
      <c r="B177" s="76" t="s">
        <v>5330</v>
      </c>
      <c r="C177" s="75" t="s">
        <v>5351</v>
      </c>
      <c r="D177" s="91"/>
    </row>
    <row r="178" ht="15.75" customHeight="1">
      <c r="A178" s="91" t="s">
        <v>5461</v>
      </c>
      <c r="B178" s="75" t="s">
        <v>5163</v>
      </c>
      <c r="C178" s="75" t="s">
        <v>5350</v>
      </c>
      <c r="D178" s="91"/>
    </row>
    <row r="179" ht="15.75" customHeight="1">
      <c r="A179" s="91" t="s">
        <v>5462</v>
      </c>
      <c r="B179" s="76" t="s">
        <v>5332</v>
      </c>
      <c r="C179" s="75" t="s">
        <v>5351</v>
      </c>
      <c r="D179" s="91"/>
    </row>
    <row r="180" ht="15.75" customHeight="1">
      <c r="A180" s="91" t="s">
        <v>5462</v>
      </c>
      <c r="B180" s="75" t="s">
        <v>5163</v>
      </c>
      <c r="C180" s="75" t="s">
        <v>5350</v>
      </c>
      <c r="D180" s="91"/>
    </row>
    <row r="181" ht="15.75" customHeight="1">
      <c r="A181" s="91" t="s">
        <v>5463</v>
      </c>
      <c r="B181" s="76" t="s">
        <v>5249</v>
      </c>
      <c r="C181" s="75" t="s">
        <v>5351</v>
      </c>
      <c r="D181" s="91"/>
    </row>
    <row r="182" ht="15.75" customHeight="1">
      <c r="A182" s="91" t="s">
        <v>5463</v>
      </c>
      <c r="B182" s="75" t="s">
        <v>5163</v>
      </c>
      <c r="C182" s="75" t="s">
        <v>5350</v>
      </c>
      <c r="D182" s="91"/>
    </row>
    <row r="183" ht="15.75" customHeight="1">
      <c r="A183" s="91" t="s">
        <v>5464</v>
      </c>
      <c r="B183" s="75" t="s">
        <v>5249</v>
      </c>
      <c r="C183" s="75" t="s">
        <v>5351</v>
      </c>
      <c r="D183" s="91"/>
    </row>
    <row r="184" ht="15.75" customHeight="1">
      <c r="A184" s="91" t="s">
        <v>5464</v>
      </c>
      <c r="B184" s="75" t="s">
        <v>5163</v>
      </c>
      <c r="C184" s="75" t="s">
        <v>5350</v>
      </c>
      <c r="D184" s="91"/>
    </row>
    <row r="185" ht="15.75" customHeight="1">
      <c r="A185" s="91" t="s">
        <v>5465</v>
      </c>
      <c r="B185" s="75" t="s">
        <v>5249</v>
      </c>
      <c r="C185" s="75" t="s">
        <v>5351</v>
      </c>
      <c r="D185" s="91"/>
    </row>
    <row r="186" ht="15.75" customHeight="1">
      <c r="A186" s="91" t="s">
        <v>5465</v>
      </c>
      <c r="B186" s="75" t="s">
        <v>5171</v>
      </c>
      <c r="C186" s="75" t="s">
        <v>5350</v>
      </c>
      <c r="D186" s="91"/>
    </row>
    <row r="187" ht="15.75" customHeight="1">
      <c r="A187" s="91" t="s">
        <v>5466</v>
      </c>
      <c r="B187" s="76" t="s">
        <v>5333</v>
      </c>
      <c r="C187" s="75" t="s">
        <v>5351</v>
      </c>
      <c r="D187" s="91"/>
    </row>
    <row r="188" ht="15.75" customHeight="1">
      <c r="A188" s="91" t="s">
        <v>5466</v>
      </c>
      <c r="B188" s="76" t="s">
        <v>5156</v>
      </c>
      <c r="C188" s="75" t="s">
        <v>5350</v>
      </c>
      <c r="D188" s="91"/>
    </row>
    <row r="189" ht="15.75" customHeight="1">
      <c r="A189" s="91" t="s">
        <v>5467</v>
      </c>
      <c r="B189" s="76" t="s">
        <v>5334</v>
      </c>
      <c r="C189" s="75" t="s">
        <v>5351</v>
      </c>
      <c r="D189" s="91"/>
    </row>
    <row r="190" ht="15.75" customHeight="1">
      <c r="A190" s="91" t="s">
        <v>5467</v>
      </c>
      <c r="B190" s="75" t="s">
        <v>5163</v>
      </c>
      <c r="C190" s="75" t="s">
        <v>5350</v>
      </c>
      <c r="D190" s="91"/>
    </row>
    <row r="191" ht="15.75" customHeight="1">
      <c r="A191" s="91" t="s">
        <v>5468</v>
      </c>
      <c r="B191" s="76" t="s">
        <v>5249</v>
      </c>
      <c r="C191" s="75" t="s">
        <v>5351</v>
      </c>
      <c r="D191" s="91"/>
    </row>
    <row r="192" ht="15.75" customHeight="1">
      <c r="A192" s="91" t="s">
        <v>5468</v>
      </c>
      <c r="B192" s="75" t="s">
        <v>5163</v>
      </c>
      <c r="C192" s="75" t="s">
        <v>5350</v>
      </c>
      <c r="D192" s="91"/>
    </row>
    <row r="193" ht="15.75" customHeight="1">
      <c r="A193" s="91" t="s">
        <v>5469</v>
      </c>
      <c r="B193" s="76" t="s">
        <v>5249</v>
      </c>
      <c r="C193" s="75" t="s">
        <v>5351</v>
      </c>
      <c r="D193" s="91"/>
    </row>
    <row r="194" ht="15.75" customHeight="1">
      <c r="A194" s="91" t="s">
        <v>5469</v>
      </c>
      <c r="B194" s="75" t="s">
        <v>5163</v>
      </c>
      <c r="C194" s="75" t="s">
        <v>5350</v>
      </c>
      <c r="D194" s="91"/>
    </row>
    <row r="195" ht="15.75" customHeight="1">
      <c r="A195" s="91" t="s">
        <v>5470</v>
      </c>
      <c r="B195" s="76" t="s">
        <v>5336</v>
      </c>
      <c r="C195" s="75" t="s">
        <v>5351</v>
      </c>
      <c r="D195" s="91"/>
    </row>
    <row r="196" ht="15.75" customHeight="1">
      <c r="A196" s="91" t="s">
        <v>5470</v>
      </c>
      <c r="B196" s="76" t="s">
        <v>5171</v>
      </c>
      <c r="C196" s="75" t="s">
        <v>5350</v>
      </c>
      <c r="D196" s="91"/>
    </row>
    <row r="197" ht="15.75" customHeight="1">
      <c r="A197" s="91" t="s">
        <v>5471</v>
      </c>
      <c r="B197" s="75" t="s">
        <v>5163</v>
      </c>
      <c r="C197" s="75" t="s">
        <v>5350</v>
      </c>
      <c r="D197" s="91"/>
    </row>
    <row r="198" ht="15.75" customHeight="1">
      <c r="A198" s="91" t="s">
        <v>5472</v>
      </c>
      <c r="B198" s="76" t="s">
        <v>5187</v>
      </c>
      <c r="C198" s="75" t="s">
        <v>5351</v>
      </c>
      <c r="D198" s="91"/>
    </row>
    <row r="199" ht="15.75" customHeight="1">
      <c r="A199" s="91" t="s">
        <v>5472</v>
      </c>
      <c r="B199" s="75" t="s">
        <v>5163</v>
      </c>
      <c r="C199" s="75" t="s">
        <v>5350</v>
      </c>
      <c r="D199" s="91"/>
    </row>
    <row r="200" ht="15.75" customHeight="1">
      <c r="A200" s="91" t="s">
        <v>5473</v>
      </c>
      <c r="B200" s="76" t="s">
        <v>5189</v>
      </c>
      <c r="C200" s="75" t="s">
        <v>5351</v>
      </c>
      <c r="D200" s="91"/>
    </row>
    <row r="201" ht="15.75" customHeight="1">
      <c r="A201" s="91" t="s">
        <v>5473</v>
      </c>
      <c r="B201" s="75" t="s">
        <v>5163</v>
      </c>
      <c r="C201" s="75" t="s">
        <v>5350</v>
      </c>
      <c r="D201" s="91"/>
    </row>
    <row r="202" ht="15.75" customHeight="1">
      <c r="A202" s="91" t="s">
        <v>5474</v>
      </c>
      <c r="B202" s="76" t="s">
        <v>5191</v>
      </c>
      <c r="C202" s="75" t="s">
        <v>5351</v>
      </c>
      <c r="D202" s="91"/>
    </row>
    <row r="203" ht="15.75" customHeight="1">
      <c r="A203" s="91" t="s">
        <v>5474</v>
      </c>
      <c r="B203" s="75" t="s">
        <v>5163</v>
      </c>
      <c r="C203" s="75" t="s">
        <v>5350</v>
      </c>
      <c r="D203" s="91"/>
    </row>
    <row r="204" ht="15.75" customHeight="1">
      <c r="A204" s="91" t="s">
        <v>5475</v>
      </c>
      <c r="B204" s="88"/>
      <c r="C204" s="75"/>
      <c r="D204" s="91"/>
    </row>
    <row r="205" ht="15.75" customHeight="1">
      <c r="A205" s="91" t="s">
        <v>5476</v>
      </c>
      <c r="B205" s="76" t="s">
        <v>5477</v>
      </c>
      <c r="C205" s="75" t="s">
        <v>5351</v>
      </c>
      <c r="D205" s="91"/>
    </row>
    <row r="206" ht="15.75" customHeight="1">
      <c r="A206" s="91" t="s">
        <v>5476</v>
      </c>
      <c r="B206" s="75" t="s">
        <v>5163</v>
      </c>
      <c r="C206" s="75" t="s">
        <v>5350</v>
      </c>
      <c r="D206" s="91"/>
    </row>
    <row r="207" ht="15.75" customHeight="1">
      <c r="A207" s="91" t="s">
        <v>5478</v>
      </c>
      <c r="B207" s="88"/>
      <c r="C207" s="75"/>
      <c r="D207" s="91"/>
    </row>
    <row r="208" ht="15.75" customHeight="1">
      <c r="A208" s="91" t="s">
        <v>5479</v>
      </c>
      <c r="B208" s="76" t="s">
        <v>5340</v>
      </c>
      <c r="C208" s="75" t="s">
        <v>5351</v>
      </c>
      <c r="D208" s="91"/>
    </row>
    <row r="209" ht="15.75" customHeight="1">
      <c r="A209" s="91" t="s">
        <v>5479</v>
      </c>
      <c r="B209" s="75" t="s">
        <v>5156</v>
      </c>
      <c r="C209" s="75" t="s">
        <v>5350</v>
      </c>
      <c r="D209" s="91"/>
    </row>
    <row r="210" ht="15.75" customHeight="1">
      <c r="A210" s="91" t="s">
        <v>5480</v>
      </c>
      <c r="B210" s="76" t="s">
        <v>5192</v>
      </c>
      <c r="C210" s="75" t="s">
        <v>5351</v>
      </c>
      <c r="D210" s="91"/>
    </row>
    <row r="211" ht="15.75" customHeight="1">
      <c r="A211" s="91" t="s">
        <v>5480</v>
      </c>
      <c r="B211" s="75" t="s">
        <v>5163</v>
      </c>
      <c r="C211" s="75" t="s">
        <v>5350</v>
      </c>
      <c r="D211" s="91"/>
    </row>
    <row r="212" ht="15.75" customHeight="1">
      <c r="A212" s="91" t="s">
        <v>5481</v>
      </c>
      <c r="B212" s="76" t="s">
        <v>5341</v>
      </c>
      <c r="C212" s="75" t="s">
        <v>5351</v>
      </c>
      <c r="D212" s="91"/>
    </row>
    <row r="213" ht="15.75" customHeight="1">
      <c r="A213" s="91" t="s">
        <v>5481</v>
      </c>
      <c r="B213" s="75" t="s">
        <v>5163</v>
      </c>
      <c r="C213" s="75" t="s">
        <v>5350</v>
      </c>
      <c r="D213" s="91"/>
    </row>
    <row r="214" ht="15.75" customHeight="1">
      <c r="A214" s="91" t="s">
        <v>5482</v>
      </c>
      <c r="B214" s="75" t="s">
        <v>5249</v>
      </c>
      <c r="C214" s="75" t="s">
        <v>5351</v>
      </c>
      <c r="D214" s="91"/>
    </row>
    <row r="215" ht="15.75" customHeight="1">
      <c r="A215" s="91" t="s">
        <v>5482</v>
      </c>
      <c r="B215" s="75" t="s">
        <v>5163</v>
      </c>
      <c r="C215" s="75" t="s">
        <v>5350</v>
      </c>
      <c r="D215" s="91"/>
    </row>
    <row r="216" ht="15.75" customHeight="1">
      <c r="A216" s="91" t="s">
        <v>5483</v>
      </c>
      <c r="B216" s="76" t="s">
        <v>5194</v>
      </c>
      <c r="C216" s="75" t="s">
        <v>5351</v>
      </c>
      <c r="D216" s="91"/>
    </row>
    <row r="217" ht="15.75" customHeight="1">
      <c r="A217" s="91" t="s">
        <v>5483</v>
      </c>
      <c r="B217" s="75" t="s">
        <v>5163</v>
      </c>
      <c r="C217" s="75" t="s">
        <v>5350</v>
      </c>
      <c r="D217" s="91"/>
    </row>
    <row r="218" ht="15.75" customHeight="1">
      <c r="A218" s="91" t="s">
        <v>5484</v>
      </c>
      <c r="B218" s="75" t="s">
        <v>5249</v>
      </c>
      <c r="C218" s="75" t="s">
        <v>5351</v>
      </c>
      <c r="D218" s="91"/>
    </row>
    <row r="219" ht="15.75" customHeight="1">
      <c r="A219" s="91" t="s">
        <v>5484</v>
      </c>
      <c r="B219" s="75" t="s">
        <v>5163</v>
      </c>
      <c r="C219" s="75" t="s">
        <v>5350</v>
      </c>
      <c r="D219" s="91"/>
    </row>
    <row r="220" ht="15.75" customHeight="1">
      <c r="A220" s="91" t="s">
        <v>5485</v>
      </c>
      <c r="B220" s="76" t="s">
        <v>5343</v>
      </c>
      <c r="C220" s="75" t="s">
        <v>5351</v>
      </c>
      <c r="D220" s="91"/>
    </row>
    <row r="221" ht="15.75" customHeight="1">
      <c r="A221" s="91" t="s">
        <v>5485</v>
      </c>
      <c r="B221" s="75" t="s">
        <v>5163</v>
      </c>
      <c r="C221" s="75" t="s">
        <v>5350</v>
      </c>
      <c r="D221" s="91"/>
    </row>
    <row r="222" ht="15.75" customHeight="1">
      <c r="A222" s="91" t="s">
        <v>5486</v>
      </c>
      <c r="B222" s="75" t="s">
        <v>5163</v>
      </c>
      <c r="C222" s="75" t="s">
        <v>5350</v>
      </c>
      <c r="D222" s="91"/>
    </row>
    <row r="223" ht="15.75" customHeight="1">
      <c r="A223" s="91" t="s">
        <v>5487</v>
      </c>
      <c r="B223" s="76" t="s">
        <v>5344</v>
      </c>
      <c r="C223" s="75" t="s">
        <v>5351</v>
      </c>
      <c r="D223" s="91"/>
    </row>
    <row r="224" ht="15.75" customHeight="1">
      <c r="A224" s="91" t="s">
        <v>5487</v>
      </c>
      <c r="B224" s="75" t="s">
        <v>5163</v>
      </c>
      <c r="C224" s="75" t="s">
        <v>5350</v>
      </c>
      <c r="D224" s="91"/>
    </row>
    <row r="225" ht="15.75" customHeight="1">
      <c r="A225" s="91" t="s">
        <v>5488</v>
      </c>
      <c r="B225" s="75" t="s">
        <v>5249</v>
      </c>
      <c r="C225" s="75" t="s">
        <v>5351</v>
      </c>
      <c r="D225" s="91"/>
    </row>
    <row r="226" ht="15.75" customHeight="1">
      <c r="A226" s="91" t="s">
        <v>5488</v>
      </c>
      <c r="B226" s="76" t="s">
        <v>5147</v>
      </c>
      <c r="C226" s="75" t="s">
        <v>5350</v>
      </c>
      <c r="D226" s="91"/>
    </row>
    <row r="227" ht="15.75" customHeight="1">
      <c r="A227" s="91"/>
      <c r="B227" s="75"/>
      <c r="C227" s="75"/>
      <c r="D227" s="91"/>
    </row>
    <row r="228" ht="15.75" customHeight="1">
      <c r="A228" s="91"/>
      <c r="B228" s="75"/>
      <c r="C228" s="75"/>
      <c r="D228" s="91"/>
    </row>
    <row r="229" ht="15.75" customHeight="1">
      <c r="A229" s="91"/>
      <c r="B229" s="75"/>
      <c r="C229" s="75"/>
      <c r="D229" s="91"/>
    </row>
    <row r="230" ht="15.75" customHeight="1">
      <c r="A230" s="91"/>
      <c r="B230" s="75"/>
      <c r="C230" s="75"/>
      <c r="D230" s="91"/>
    </row>
    <row r="231" ht="15.75" customHeight="1">
      <c r="A231" s="91"/>
      <c r="B231" s="75"/>
      <c r="C231" s="75"/>
      <c r="D231" s="91"/>
    </row>
    <row r="232" ht="15.75" customHeight="1">
      <c r="A232" s="91"/>
      <c r="B232" s="75"/>
      <c r="C232" s="75"/>
      <c r="D232" s="91"/>
    </row>
    <row r="233" ht="15.75" customHeight="1">
      <c r="A233" s="91"/>
      <c r="B233" s="75"/>
      <c r="C233" s="75"/>
      <c r="D233" s="91"/>
    </row>
    <row r="234" ht="15.75" customHeight="1">
      <c r="A234" s="91"/>
      <c r="B234" s="75"/>
      <c r="C234" s="75"/>
      <c r="D234" s="91"/>
    </row>
    <row r="235" ht="15.75" customHeight="1">
      <c r="A235" s="91"/>
      <c r="B235" s="75"/>
      <c r="C235" s="75"/>
      <c r="D235" s="91"/>
    </row>
    <row r="236" ht="15.75" customHeight="1">
      <c r="A236" s="91"/>
      <c r="B236" s="75"/>
      <c r="C236" s="75"/>
      <c r="D236" s="91"/>
    </row>
    <row r="237" ht="15.75" customHeight="1">
      <c r="A237" s="91"/>
      <c r="B237" s="75"/>
      <c r="C237" s="75"/>
      <c r="D237" s="91"/>
    </row>
    <row r="238" ht="15.75" customHeight="1">
      <c r="A238" s="91"/>
      <c r="B238" s="75"/>
      <c r="C238" s="75"/>
      <c r="D238" s="91"/>
    </row>
    <row r="239" ht="15.75" customHeight="1">
      <c r="A239" s="91"/>
      <c r="B239" s="75"/>
      <c r="C239" s="75"/>
      <c r="D239" s="91"/>
    </row>
    <row r="240" ht="15.75" customHeight="1">
      <c r="A240" s="91"/>
      <c r="B240" s="75"/>
      <c r="C240" s="75"/>
      <c r="D240" s="91"/>
    </row>
    <row r="241" ht="15.75" customHeight="1">
      <c r="A241" s="91"/>
      <c r="B241" s="75"/>
      <c r="C241" s="75"/>
      <c r="D241" s="91"/>
    </row>
    <row r="242" ht="15.75" customHeight="1">
      <c r="A242" s="91"/>
      <c r="B242" s="75"/>
      <c r="C242" s="75"/>
      <c r="D242" s="91"/>
    </row>
    <row r="243" ht="15.75" customHeight="1">
      <c r="A243" s="91"/>
      <c r="B243" s="75"/>
      <c r="C243" s="75"/>
      <c r="D243" s="91"/>
    </row>
    <row r="244" ht="15.75" customHeight="1">
      <c r="A244" s="91"/>
      <c r="B244" s="75"/>
      <c r="C244" s="75"/>
      <c r="D244" s="91"/>
    </row>
    <row r="245" ht="15.75" customHeight="1">
      <c r="A245" s="91"/>
      <c r="B245" s="75"/>
      <c r="C245" s="75"/>
      <c r="D245" s="91"/>
    </row>
    <row r="246" ht="15.75" customHeight="1">
      <c r="A246" s="91"/>
      <c r="B246" s="75"/>
      <c r="C246" s="75"/>
      <c r="D246" s="91"/>
    </row>
    <row r="247" ht="15.75" customHeight="1">
      <c r="A247" s="91"/>
      <c r="B247" s="75"/>
      <c r="C247" s="75"/>
      <c r="D247" s="91"/>
    </row>
    <row r="248" ht="15.75" customHeight="1">
      <c r="A248" s="91"/>
      <c r="B248" s="75"/>
      <c r="C248" s="75"/>
      <c r="D248" s="91"/>
    </row>
    <row r="249" ht="15.75" customHeight="1">
      <c r="A249" s="91"/>
      <c r="B249" s="75"/>
      <c r="C249" s="75"/>
      <c r="D249" s="91"/>
    </row>
    <row r="250" ht="15.75" customHeight="1">
      <c r="A250" s="91"/>
      <c r="B250" s="75"/>
      <c r="C250" s="75"/>
      <c r="D250" s="91"/>
    </row>
    <row r="251" ht="15.75" customHeight="1">
      <c r="A251" s="91"/>
      <c r="B251" s="75"/>
      <c r="C251" s="75"/>
      <c r="D251" s="91"/>
    </row>
    <row r="252" ht="15.75" customHeight="1">
      <c r="A252" s="91"/>
      <c r="B252" s="75"/>
      <c r="C252" s="75"/>
      <c r="D252" s="91"/>
    </row>
    <row r="253" ht="15.75" customHeight="1">
      <c r="A253" s="91"/>
      <c r="B253" s="75"/>
      <c r="C253" s="75"/>
      <c r="D253" s="91"/>
    </row>
    <row r="254" ht="15.75" customHeight="1">
      <c r="A254" s="91"/>
      <c r="B254" s="75"/>
      <c r="C254" s="75"/>
      <c r="D254" s="91"/>
    </row>
    <row r="255" ht="15.75" customHeight="1">
      <c r="A255" s="91"/>
      <c r="B255" s="75"/>
      <c r="C255" s="75"/>
      <c r="D255" s="91"/>
    </row>
    <row r="256" ht="15.75" customHeight="1">
      <c r="A256" s="91"/>
      <c r="B256" s="75"/>
      <c r="C256" s="75"/>
      <c r="D256" s="91"/>
    </row>
    <row r="257" ht="15.75" customHeight="1">
      <c r="A257" s="91"/>
      <c r="B257" s="75"/>
      <c r="C257" s="75"/>
      <c r="D257" s="91"/>
    </row>
    <row r="258" ht="15.75" customHeight="1">
      <c r="A258" s="91"/>
      <c r="B258" s="75"/>
      <c r="C258" s="75"/>
      <c r="D258" s="91"/>
    </row>
    <row r="259" ht="15.75" customHeight="1">
      <c r="A259" s="91"/>
      <c r="B259" s="75"/>
      <c r="C259" s="75"/>
      <c r="D259" s="91"/>
    </row>
    <row r="260" ht="15.75" customHeight="1">
      <c r="A260" s="91"/>
      <c r="B260" s="75"/>
      <c r="C260" s="75"/>
      <c r="D260" s="91"/>
    </row>
    <row r="261" ht="15.75" customHeight="1">
      <c r="A261" s="91"/>
      <c r="B261" s="75"/>
      <c r="C261" s="75"/>
      <c r="D261" s="91"/>
    </row>
    <row r="262" ht="15.75" customHeight="1">
      <c r="A262" s="91"/>
      <c r="B262" s="75"/>
      <c r="C262" s="75"/>
      <c r="D262" s="91"/>
    </row>
    <row r="263" ht="15.75" customHeight="1">
      <c r="A263" s="91"/>
      <c r="B263" s="75"/>
      <c r="C263" s="75"/>
      <c r="D263" s="91"/>
    </row>
    <row r="264" ht="15.75" customHeight="1">
      <c r="A264" s="91"/>
      <c r="B264" s="75"/>
      <c r="C264" s="75"/>
      <c r="D264" s="91"/>
    </row>
    <row r="265" ht="15.75" customHeight="1">
      <c r="A265" s="91"/>
      <c r="B265" s="75"/>
      <c r="C265" s="75"/>
      <c r="D265" s="91"/>
    </row>
    <row r="266" ht="15.75" customHeight="1">
      <c r="A266" s="91"/>
      <c r="B266" s="75"/>
      <c r="C266" s="75"/>
      <c r="D266" s="91"/>
    </row>
    <row r="267" ht="15.75" customHeight="1">
      <c r="A267" s="91"/>
      <c r="B267" s="75"/>
      <c r="C267" s="75"/>
      <c r="D267" s="91"/>
    </row>
    <row r="268" ht="15.75" customHeight="1">
      <c r="A268" s="91"/>
      <c r="B268" s="75"/>
      <c r="C268" s="75"/>
      <c r="D268" s="91"/>
    </row>
    <row r="269" ht="15.75" customHeight="1">
      <c r="A269" s="91"/>
      <c r="B269" s="75"/>
      <c r="C269" s="75"/>
      <c r="D269" s="91"/>
    </row>
    <row r="270" ht="15.75" customHeight="1">
      <c r="A270" s="91"/>
      <c r="B270" s="75"/>
      <c r="C270" s="75"/>
      <c r="D270" s="91"/>
    </row>
    <row r="271" ht="15.75" customHeight="1">
      <c r="A271" s="91"/>
      <c r="B271" s="75"/>
      <c r="C271" s="75"/>
      <c r="D271" s="91"/>
    </row>
    <row r="272" ht="15.75" customHeight="1">
      <c r="A272" s="91"/>
      <c r="B272" s="75"/>
      <c r="C272" s="75"/>
      <c r="D272" s="91"/>
    </row>
    <row r="273" ht="15.75" customHeight="1">
      <c r="A273" s="91"/>
      <c r="B273" s="75"/>
      <c r="C273" s="75"/>
      <c r="D273" s="91"/>
    </row>
    <row r="274" ht="15.75" customHeight="1">
      <c r="A274" s="91"/>
      <c r="B274" s="75"/>
      <c r="C274" s="75"/>
      <c r="D274" s="91"/>
    </row>
    <row r="275" ht="15.75" customHeight="1">
      <c r="A275" s="91"/>
      <c r="B275" s="75"/>
      <c r="C275" s="75"/>
      <c r="D275" s="91"/>
    </row>
    <row r="276" ht="15.75" customHeight="1">
      <c r="A276" s="91"/>
      <c r="B276" s="75"/>
      <c r="C276" s="75"/>
      <c r="D276" s="91"/>
    </row>
    <row r="277" ht="15.75" customHeight="1">
      <c r="A277" s="91"/>
      <c r="B277" s="75"/>
      <c r="C277" s="75"/>
      <c r="D277" s="91"/>
    </row>
    <row r="278" ht="15.75" customHeight="1">
      <c r="A278" s="91"/>
      <c r="B278" s="75"/>
      <c r="C278" s="75"/>
      <c r="D278" s="91"/>
    </row>
    <row r="279" ht="15.75" customHeight="1">
      <c r="A279" s="91"/>
      <c r="B279" s="75"/>
      <c r="C279" s="75"/>
      <c r="D279" s="91"/>
    </row>
    <row r="280" ht="15.75" customHeight="1">
      <c r="A280" s="91"/>
      <c r="B280" s="75"/>
      <c r="C280" s="75"/>
      <c r="D280" s="91"/>
    </row>
    <row r="281" ht="15.75" customHeight="1">
      <c r="A281" s="91"/>
      <c r="B281" s="75"/>
      <c r="C281" s="75"/>
      <c r="D281" s="91"/>
    </row>
    <row r="282" ht="15.75" customHeight="1">
      <c r="A282" s="91"/>
      <c r="B282" s="75"/>
      <c r="C282" s="75"/>
      <c r="D282" s="91"/>
    </row>
    <row r="283" ht="15.75" customHeight="1">
      <c r="A283" s="91"/>
      <c r="B283" s="75"/>
      <c r="C283" s="75"/>
      <c r="D283" s="91"/>
    </row>
    <row r="284" ht="15.75" customHeight="1">
      <c r="A284" s="91"/>
      <c r="B284" s="75"/>
      <c r="C284" s="75"/>
      <c r="D284" s="91"/>
    </row>
    <row r="285" ht="15.75" customHeight="1">
      <c r="A285" s="91"/>
      <c r="B285" s="75"/>
      <c r="C285" s="75"/>
      <c r="D285" s="91"/>
    </row>
    <row r="286" ht="15.75" customHeight="1">
      <c r="A286" s="91"/>
      <c r="B286" s="75"/>
      <c r="C286" s="75"/>
      <c r="D286" s="91"/>
    </row>
    <row r="287" ht="15.75" customHeight="1">
      <c r="A287" s="91"/>
      <c r="B287" s="75"/>
      <c r="C287" s="75"/>
      <c r="D287" s="91"/>
    </row>
    <row r="288" ht="15.75" customHeight="1">
      <c r="A288" s="91"/>
      <c r="B288" s="75"/>
      <c r="C288" s="75"/>
      <c r="D288" s="91"/>
    </row>
    <row r="289" ht="15.75" customHeight="1">
      <c r="A289" s="91"/>
      <c r="B289" s="75"/>
      <c r="C289" s="75"/>
      <c r="D289" s="91"/>
    </row>
    <row r="290" ht="15.75" customHeight="1">
      <c r="A290" s="91"/>
      <c r="B290" s="75"/>
      <c r="C290" s="75"/>
      <c r="D290" s="91"/>
    </row>
    <row r="291" ht="15.75" customHeight="1">
      <c r="A291" s="91"/>
      <c r="B291" s="75"/>
      <c r="C291" s="75"/>
      <c r="D291" s="91"/>
    </row>
    <row r="292" ht="15.75" customHeight="1">
      <c r="A292" s="91"/>
      <c r="B292" s="75"/>
      <c r="C292" s="75"/>
      <c r="D292" s="91"/>
    </row>
    <row r="293" ht="15.75" customHeight="1">
      <c r="A293" s="91"/>
      <c r="B293" s="75"/>
      <c r="C293" s="75"/>
      <c r="D293" s="91"/>
    </row>
    <row r="294" ht="15.75" customHeight="1">
      <c r="A294" s="91"/>
      <c r="B294" s="75"/>
      <c r="C294" s="75"/>
      <c r="D294" s="91"/>
    </row>
    <row r="295" ht="15.75" customHeight="1">
      <c r="A295" s="91"/>
      <c r="B295" s="75"/>
      <c r="C295" s="75"/>
      <c r="D295" s="91"/>
    </row>
    <row r="296" ht="15.75" customHeight="1">
      <c r="A296" s="91"/>
      <c r="B296" s="75"/>
      <c r="C296" s="75"/>
      <c r="D296" s="91"/>
    </row>
    <row r="297" ht="15.75" customHeight="1">
      <c r="A297" s="91"/>
      <c r="B297" s="75"/>
      <c r="C297" s="75"/>
      <c r="D297" s="91"/>
    </row>
    <row r="298" ht="15.75" customHeight="1">
      <c r="A298" s="91"/>
      <c r="B298" s="75"/>
      <c r="C298" s="75"/>
      <c r="D298" s="91"/>
    </row>
    <row r="299" ht="15.75" customHeight="1">
      <c r="A299" s="91"/>
      <c r="B299" s="75"/>
      <c r="C299" s="75"/>
      <c r="D299" s="91"/>
    </row>
    <row r="300" ht="15.75" customHeight="1">
      <c r="A300" s="91"/>
      <c r="B300" s="75"/>
      <c r="C300" s="75"/>
      <c r="D300" s="91"/>
    </row>
    <row r="301" ht="15.75" customHeight="1">
      <c r="A301" s="91"/>
      <c r="B301" s="75"/>
      <c r="C301" s="75"/>
      <c r="D301" s="91"/>
    </row>
    <row r="302" ht="15.75" customHeight="1">
      <c r="A302" s="91"/>
      <c r="B302" s="75"/>
      <c r="C302" s="75"/>
      <c r="D302" s="91"/>
    </row>
    <row r="303" ht="15.75" customHeight="1">
      <c r="A303" s="91"/>
      <c r="B303" s="75"/>
      <c r="C303" s="75"/>
      <c r="D303" s="91"/>
    </row>
    <row r="304" ht="15.75" customHeight="1">
      <c r="A304" s="91"/>
      <c r="B304" s="75"/>
      <c r="C304" s="75"/>
      <c r="D304" s="91"/>
    </row>
    <row r="305" ht="15.75" customHeight="1">
      <c r="A305" s="91"/>
      <c r="B305" s="75"/>
      <c r="C305" s="75"/>
      <c r="D305" s="91"/>
    </row>
    <row r="306" ht="15.75" customHeight="1">
      <c r="A306" s="91"/>
      <c r="B306" s="75"/>
      <c r="C306" s="75"/>
      <c r="D306" s="91"/>
    </row>
    <row r="307" ht="15.75" customHeight="1">
      <c r="A307" s="91"/>
      <c r="B307" s="75"/>
      <c r="C307" s="75"/>
      <c r="D307" s="91"/>
    </row>
    <row r="308" ht="15.75" customHeight="1">
      <c r="A308" s="91"/>
      <c r="B308" s="75"/>
      <c r="C308" s="75"/>
      <c r="D308" s="91"/>
    </row>
    <row r="309" ht="15.75" customHeight="1">
      <c r="A309" s="91"/>
      <c r="B309" s="75"/>
      <c r="C309" s="75"/>
      <c r="D309" s="91"/>
    </row>
    <row r="310" ht="15.75" customHeight="1">
      <c r="A310" s="91"/>
      <c r="B310" s="75"/>
      <c r="C310" s="75"/>
      <c r="D310" s="91"/>
    </row>
    <row r="311" ht="15.75" customHeight="1">
      <c r="A311" s="91"/>
      <c r="B311" s="75"/>
      <c r="C311" s="75"/>
      <c r="D311" s="91"/>
    </row>
    <row r="312" ht="15.75" customHeight="1">
      <c r="A312" s="91"/>
      <c r="B312" s="75"/>
      <c r="C312" s="75"/>
      <c r="D312" s="91"/>
    </row>
    <row r="313" ht="15.75" customHeight="1">
      <c r="A313" s="91"/>
      <c r="B313" s="75"/>
      <c r="C313" s="75"/>
      <c r="D313" s="91"/>
    </row>
    <row r="314" ht="15.75" customHeight="1">
      <c r="A314" s="91"/>
      <c r="B314" s="75"/>
      <c r="C314" s="75"/>
      <c r="D314" s="91"/>
    </row>
    <row r="315" ht="15.75" customHeight="1">
      <c r="A315" s="91"/>
      <c r="B315" s="75"/>
      <c r="C315" s="75"/>
      <c r="D315" s="91"/>
    </row>
    <row r="316" ht="15.75" customHeight="1">
      <c r="A316" s="91"/>
      <c r="B316" s="75"/>
      <c r="C316" s="75"/>
      <c r="D316" s="91"/>
    </row>
    <row r="317" ht="15.75" customHeight="1">
      <c r="A317" s="91"/>
      <c r="B317" s="75"/>
      <c r="C317" s="75"/>
      <c r="D317" s="91"/>
    </row>
    <row r="318" ht="15.75" customHeight="1">
      <c r="A318" s="91"/>
      <c r="B318" s="75"/>
      <c r="C318" s="75"/>
      <c r="D318" s="91"/>
    </row>
    <row r="319" ht="15.75" customHeight="1">
      <c r="A319" s="91"/>
      <c r="B319" s="75"/>
      <c r="C319" s="75"/>
      <c r="D319" s="91"/>
    </row>
    <row r="320" ht="15.75" customHeight="1">
      <c r="A320" s="91"/>
      <c r="B320" s="75"/>
      <c r="C320" s="75"/>
      <c r="D320" s="91"/>
    </row>
    <row r="321" ht="15.75" customHeight="1">
      <c r="A321" s="91"/>
      <c r="B321" s="75"/>
      <c r="C321" s="75"/>
      <c r="D321" s="91"/>
    </row>
    <row r="322" ht="15.75" customHeight="1">
      <c r="A322" s="91"/>
      <c r="B322" s="75"/>
      <c r="C322" s="75"/>
      <c r="D322" s="91"/>
    </row>
    <row r="323" ht="15.75" customHeight="1">
      <c r="A323" s="91"/>
      <c r="B323" s="75"/>
      <c r="C323" s="75"/>
      <c r="D323" s="91"/>
    </row>
    <row r="324" ht="15.75" customHeight="1">
      <c r="A324" s="91"/>
      <c r="B324" s="75"/>
      <c r="C324" s="75"/>
      <c r="D324" s="91"/>
    </row>
    <row r="325" ht="15.75" customHeight="1">
      <c r="A325" s="91"/>
      <c r="B325" s="75"/>
      <c r="C325" s="75"/>
      <c r="D325" s="91"/>
    </row>
    <row r="326" ht="15.75" customHeight="1">
      <c r="A326" s="91"/>
      <c r="B326" s="75"/>
      <c r="C326" s="75"/>
      <c r="D326" s="91"/>
    </row>
    <row r="327" ht="15.75" customHeight="1">
      <c r="A327" s="91"/>
      <c r="B327" s="75"/>
      <c r="C327" s="75"/>
      <c r="D327" s="91"/>
    </row>
    <row r="328" ht="15.75" customHeight="1">
      <c r="A328" s="91"/>
      <c r="B328" s="75"/>
      <c r="C328" s="75"/>
      <c r="D328" s="91"/>
    </row>
    <row r="329" ht="15.75" customHeight="1">
      <c r="A329" s="91"/>
      <c r="B329" s="75"/>
      <c r="C329" s="75"/>
      <c r="D329" s="91"/>
    </row>
    <row r="330" ht="15.75" customHeight="1">
      <c r="A330" s="91"/>
      <c r="B330" s="75"/>
      <c r="C330" s="75"/>
      <c r="D330" s="91"/>
    </row>
    <row r="331" ht="15.75" customHeight="1">
      <c r="A331" s="91"/>
      <c r="B331" s="75"/>
      <c r="C331" s="75"/>
      <c r="D331" s="91"/>
    </row>
    <row r="332" ht="15.75" customHeight="1">
      <c r="A332" s="91"/>
      <c r="B332" s="75"/>
      <c r="C332" s="75"/>
      <c r="D332" s="91"/>
    </row>
    <row r="333" ht="15.75" customHeight="1">
      <c r="A333" s="91"/>
      <c r="B333" s="75"/>
      <c r="C333" s="75"/>
      <c r="D333" s="91"/>
    </row>
    <row r="334" ht="15.75" customHeight="1">
      <c r="A334" s="91"/>
      <c r="B334" s="75"/>
      <c r="C334" s="75"/>
      <c r="D334" s="91"/>
    </row>
    <row r="335" ht="15.75" customHeight="1">
      <c r="A335" s="91"/>
      <c r="B335" s="75"/>
      <c r="C335" s="75"/>
      <c r="D335" s="91"/>
    </row>
    <row r="336" ht="15.75" customHeight="1">
      <c r="A336" s="91"/>
      <c r="B336" s="75"/>
      <c r="C336" s="75"/>
      <c r="D336" s="91"/>
    </row>
    <row r="337" ht="15.75" customHeight="1">
      <c r="A337" s="91"/>
      <c r="B337" s="75"/>
      <c r="C337" s="75"/>
      <c r="D337" s="91"/>
    </row>
    <row r="338" ht="15.75" customHeight="1">
      <c r="A338" s="91"/>
      <c r="B338" s="75"/>
      <c r="C338" s="75"/>
      <c r="D338" s="91"/>
    </row>
    <row r="339" ht="15.75" customHeight="1">
      <c r="A339" s="91"/>
      <c r="B339" s="75"/>
      <c r="C339" s="75"/>
      <c r="D339" s="91"/>
    </row>
    <row r="340" ht="15.75" customHeight="1">
      <c r="A340" s="91"/>
      <c r="B340" s="75"/>
      <c r="C340" s="75"/>
      <c r="D340" s="91"/>
    </row>
    <row r="341" ht="15.75" customHeight="1">
      <c r="A341" s="91"/>
      <c r="B341" s="75"/>
      <c r="C341" s="75"/>
      <c r="D341" s="91"/>
    </row>
    <row r="342" ht="15.75" customHeight="1">
      <c r="A342" s="91"/>
      <c r="B342" s="75"/>
      <c r="C342" s="75"/>
      <c r="D342" s="91"/>
    </row>
    <row r="343" ht="15.75" customHeight="1">
      <c r="A343" s="91"/>
      <c r="B343" s="75"/>
      <c r="C343" s="75"/>
      <c r="D343" s="91"/>
    </row>
    <row r="344" ht="15.75" customHeight="1">
      <c r="A344" s="91"/>
      <c r="B344" s="75"/>
      <c r="C344" s="75"/>
      <c r="D344" s="91"/>
    </row>
    <row r="345" ht="15.75" customHeight="1">
      <c r="A345" s="91"/>
      <c r="B345" s="75"/>
      <c r="C345" s="75"/>
      <c r="D345" s="91"/>
    </row>
    <row r="346" ht="15.75" customHeight="1">
      <c r="A346" s="91"/>
      <c r="B346" s="75"/>
      <c r="C346" s="75"/>
      <c r="D346" s="91"/>
    </row>
    <row r="347" ht="15.75" customHeight="1">
      <c r="A347" s="91"/>
      <c r="B347" s="75"/>
      <c r="C347" s="75"/>
      <c r="D347" s="91"/>
    </row>
    <row r="348" ht="15.75" customHeight="1">
      <c r="A348" s="91"/>
      <c r="B348" s="75"/>
      <c r="C348" s="75"/>
      <c r="D348" s="91"/>
    </row>
    <row r="349" ht="15.75" customHeight="1">
      <c r="A349" s="91"/>
      <c r="B349" s="75"/>
      <c r="C349" s="75"/>
      <c r="D349" s="91"/>
    </row>
    <row r="350" ht="15.75" customHeight="1">
      <c r="A350" s="91"/>
      <c r="B350" s="75"/>
      <c r="C350" s="75"/>
      <c r="D350" s="91"/>
    </row>
    <row r="351" ht="15.75" customHeight="1">
      <c r="A351" s="91"/>
      <c r="B351" s="75"/>
      <c r="C351" s="75"/>
      <c r="D351" s="91"/>
    </row>
    <row r="352" ht="15.75" customHeight="1">
      <c r="A352" s="91"/>
      <c r="B352" s="75"/>
      <c r="C352" s="75"/>
      <c r="D352" s="91"/>
    </row>
    <row r="353" ht="15.75" customHeight="1">
      <c r="A353" s="91"/>
      <c r="B353" s="75"/>
      <c r="C353" s="75"/>
      <c r="D353" s="91"/>
    </row>
    <row r="354" ht="15.75" customHeight="1">
      <c r="A354" s="91"/>
      <c r="B354" s="75"/>
      <c r="C354" s="75"/>
      <c r="D354" s="91"/>
    </row>
    <row r="355" ht="15.75" customHeight="1">
      <c r="A355" s="91"/>
      <c r="B355" s="75"/>
      <c r="C355" s="75"/>
      <c r="D355" s="91"/>
    </row>
    <row r="356" ht="15.75" customHeight="1">
      <c r="A356" s="91"/>
      <c r="B356" s="75"/>
      <c r="C356" s="75"/>
      <c r="D356" s="91"/>
    </row>
    <row r="357" ht="15.75" customHeight="1">
      <c r="A357" s="91"/>
      <c r="B357" s="75"/>
      <c r="C357" s="75"/>
      <c r="D357" s="91"/>
    </row>
    <row r="358" ht="15.75" customHeight="1">
      <c r="A358" s="91"/>
      <c r="B358" s="75"/>
      <c r="C358" s="75"/>
      <c r="D358" s="91"/>
    </row>
    <row r="359" ht="15.75" customHeight="1">
      <c r="A359" s="91"/>
      <c r="B359" s="75"/>
      <c r="C359" s="75"/>
      <c r="D359" s="91"/>
    </row>
    <row r="360" ht="15.75" customHeight="1">
      <c r="A360" s="91"/>
      <c r="B360" s="75"/>
      <c r="C360" s="75"/>
      <c r="D360" s="91"/>
    </row>
    <row r="361" ht="15.75" customHeight="1">
      <c r="A361" s="91"/>
      <c r="B361" s="75"/>
      <c r="C361" s="75"/>
      <c r="D361" s="91"/>
    </row>
    <row r="362" ht="15.75" customHeight="1">
      <c r="A362" s="91"/>
      <c r="B362" s="75"/>
      <c r="C362" s="75"/>
      <c r="D362" s="91"/>
    </row>
    <row r="363" ht="15.75" customHeight="1">
      <c r="A363" s="91"/>
      <c r="B363" s="75"/>
      <c r="C363" s="75"/>
      <c r="D363" s="91"/>
    </row>
    <row r="364" ht="15.75" customHeight="1">
      <c r="A364" s="91"/>
      <c r="B364" s="75"/>
      <c r="C364" s="75"/>
      <c r="D364" s="91"/>
    </row>
    <row r="365" ht="15.75" customHeight="1">
      <c r="A365" s="91"/>
      <c r="B365" s="75"/>
      <c r="C365" s="75"/>
      <c r="D365" s="91"/>
    </row>
    <row r="366" ht="15.75" customHeight="1">
      <c r="A366" s="91"/>
      <c r="B366" s="75"/>
      <c r="C366" s="75"/>
      <c r="D366" s="91"/>
    </row>
    <row r="367" ht="15.75" customHeight="1">
      <c r="A367" s="91"/>
      <c r="B367" s="75"/>
      <c r="C367" s="75"/>
      <c r="D367" s="91"/>
    </row>
    <row r="368" ht="15.75" customHeight="1">
      <c r="A368" s="91"/>
      <c r="B368" s="75"/>
      <c r="C368" s="75"/>
      <c r="D368" s="91"/>
    </row>
    <row r="369" ht="15.75" customHeight="1">
      <c r="A369" s="91"/>
      <c r="B369" s="75"/>
      <c r="C369" s="75"/>
      <c r="D369" s="91"/>
    </row>
    <row r="370" ht="15.75" customHeight="1">
      <c r="A370" s="91"/>
      <c r="B370" s="75"/>
      <c r="C370" s="75"/>
      <c r="D370" s="91"/>
    </row>
    <row r="371" ht="15.75" customHeight="1">
      <c r="A371" s="91"/>
      <c r="B371" s="75"/>
      <c r="C371" s="75"/>
      <c r="D371" s="91"/>
    </row>
    <row r="372" ht="15.75" customHeight="1">
      <c r="A372" s="91"/>
      <c r="B372" s="75"/>
      <c r="C372" s="75"/>
      <c r="D372" s="91"/>
    </row>
    <row r="373" ht="15.75" customHeight="1">
      <c r="A373" s="91"/>
      <c r="B373" s="75"/>
      <c r="C373" s="75"/>
      <c r="D373" s="91"/>
    </row>
    <row r="374" ht="15.75" customHeight="1">
      <c r="A374" s="91"/>
      <c r="B374" s="75"/>
      <c r="C374" s="75"/>
      <c r="D374" s="91"/>
    </row>
    <row r="375" ht="15.75" customHeight="1">
      <c r="A375" s="91"/>
      <c r="B375" s="75"/>
      <c r="C375" s="75"/>
      <c r="D375" s="91"/>
    </row>
    <row r="376" ht="15.75" customHeight="1">
      <c r="A376" s="91"/>
      <c r="B376" s="75"/>
      <c r="C376" s="75"/>
      <c r="D376" s="91"/>
    </row>
    <row r="377" ht="15.75" customHeight="1">
      <c r="A377" s="91"/>
      <c r="B377" s="75"/>
      <c r="C377" s="75"/>
      <c r="D377" s="91"/>
    </row>
    <row r="378" ht="15.75" customHeight="1">
      <c r="A378" s="91"/>
      <c r="B378" s="75"/>
      <c r="C378" s="75"/>
      <c r="D378" s="91"/>
    </row>
    <row r="379" ht="15.75" customHeight="1">
      <c r="A379" s="91"/>
      <c r="B379" s="75"/>
      <c r="C379" s="75"/>
      <c r="D379" s="91"/>
    </row>
    <row r="380" ht="15.75" customHeight="1">
      <c r="A380" s="91"/>
      <c r="B380" s="75"/>
      <c r="C380" s="75"/>
      <c r="D380" s="91"/>
    </row>
    <row r="381" ht="15.75" customHeight="1">
      <c r="A381" s="91"/>
      <c r="B381" s="75"/>
      <c r="C381" s="75"/>
      <c r="D381" s="91"/>
    </row>
    <row r="382" ht="15.75" customHeight="1">
      <c r="A382" s="91"/>
      <c r="B382" s="75"/>
      <c r="C382" s="75"/>
      <c r="D382" s="91"/>
    </row>
    <row r="383" ht="15.75" customHeight="1">
      <c r="A383" s="91"/>
      <c r="B383" s="75"/>
      <c r="C383" s="75"/>
      <c r="D383" s="91"/>
    </row>
    <row r="384" ht="15.75" customHeight="1">
      <c r="A384" s="91"/>
      <c r="B384" s="75"/>
      <c r="C384" s="75"/>
      <c r="D384" s="91"/>
    </row>
    <row r="385" ht="15.75" customHeight="1">
      <c r="A385" s="91"/>
      <c r="B385" s="75"/>
      <c r="C385" s="75"/>
      <c r="D385" s="91"/>
    </row>
    <row r="386" ht="15.75" customHeight="1">
      <c r="A386" s="91"/>
      <c r="B386" s="75"/>
      <c r="C386" s="75"/>
      <c r="D386" s="91"/>
    </row>
    <row r="387" ht="15.75" customHeight="1">
      <c r="A387" s="91"/>
      <c r="B387" s="75"/>
      <c r="C387" s="75"/>
      <c r="D387" s="91"/>
    </row>
    <row r="388" ht="15.75" customHeight="1">
      <c r="A388" s="91"/>
      <c r="B388" s="75"/>
      <c r="C388" s="75"/>
      <c r="D388" s="91"/>
    </row>
    <row r="389" ht="15.75" customHeight="1">
      <c r="A389" s="91"/>
      <c r="B389" s="75"/>
      <c r="C389" s="75"/>
      <c r="D389" s="91"/>
    </row>
    <row r="390" ht="15.75" customHeight="1">
      <c r="A390" s="91"/>
      <c r="B390" s="75"/>
      <c r="C390" s="75"/>
      <c r="D390" s="91"/>
    </row>
    <row r="391" ht="15.75" customHeight="1">
      <c r="A391" s="91"/>
      <c r="B391" s="75"/>
      <c r="C391" s="75"/>
      <c r="D391" s="91"/>
    </row>
    <row r="392" ht="15.75" customHeight="1">
      <c r="A392" s="91"/>
      <c r="B392" s="75"/>
      <c r="C392" s="75"/>
      <c r="D392" s="91"/>
    </row>
    <row r="393" ht="15.75" customHeight="1">
      <c r="A393" s="91"/>
      <c r="B393" s="75"/>
      <c r="C393" s="75"/>
      <c r="D393" s="91"/>
    </row>
    <row r="394" ht="15.75" customHeight="1">
      <c r="A394" s="91"/>
      <c r="B394" s="75"/>
      <c r="C394" s="75"/>
      <c r="D394" s="91"/>
    </row>
    <row r="395" ht="15.75" customHeight="1">
      <c r="A395" s="91"/>
      <c r="B395" s="75"/>
      <c r="C395" s="75"/>
      <c r="D395" s="91"/>
    </row>
    <row r="396" ht="15.75" customHeight="1">
      <c r="A396" s="91"/>
      <c r="B396" s="75"/>
      <c r="C396" s="75"/>
      <c r="D396" s="91"/>
    </row>
    <row r="397" ht="15.75" customHeight="1">
      <c r="A397" s="91"/>
      <c r="B397" s="75"/>
      <c r="C397" s="75"/>
      <c r="D397" s="91"/>
    </row>
    <row r="398" ht="15.75" customHeight="1">
      <c r="A398" s="91"/>
      <c r="B398" s="75"/>
      <c r="C398" s="75"/>
      <c r="D398" s="91"/>
    </row>
    <row r="399" ht="15.75" customHeight="1">
      <c r="A399" s="91"/>
      <c r="B399" s="75"/>
      <c r="C399" s="75"/>
      <c r="D399" s="91"/>
    </row>
    <row r="400" ht="15.75" customHeight="1">
      <c r="A400" s="91"/>
      <c r="B400" s="75"/>
      <c r="C400" s="75"/>
      <c r="D400" s="91"/>
    </row>
    <row r="401" ht="15.75" customHeight="1">
      <c r="A401" s="91"/>
      <c r="B401" s="75"/>
      <c r="C401" s="75"/>
      <c r="D401" s="91"/>
    </row>
    <row r="402" ht="15.75" customHeight="1">
      <c r="A402" s="91"/>
      <c r="B402" s="75"/>
      <c r="C402" s="75"/>
      <c r="D402" s="91"/>
    </row>
    <row r="403" ht="15.75" customHeight="1">
      <c r="A403" s="91"/>
      <c r="B403" s="75"/>
      <c r="C403" s="75"/>
      <c r="D403" s="91"/>
    </row>
    <row r="404" ht="15.75" customHeight="1">
      <c r="A404" s="91"/>
      <c r="B404" s="75"/>
      <c r="C404" s="75"/>
      <c r="D404" s="91"/>
    </row>
    <row r="405" ht="15.75" customHeight="1">
      <c r="A405" s="91"/>
      <c r="B405" s="75"/>
      <c r="C405" s="75"/>
      <c r="D405" s="91"/>
    </row>
    <row r="406" ht="15.75" customHeight="1">
      <c r="A406" s="91"/>
      <c r="B406" s="75"/>
      <c r="C406" s="75"/>
      <c r="D406" s="91"/>
    </row>
    <row r="407" ht="15.75" customHeight="1">
      <c r="A407" s="91"/>
      <c r="B407" s="75"/>
      <c r="C407" s="75"/>
      <c r="D407" s="91"/>
    </row>
    <row r="408" ht="15.75" customHeight="1">
      <c r="A408" s="91"/>
      <c r="B408" s="75"/>
      <c r="C408" s="75"/>
      <c r="D408" s="91"/>
    </row>
    <row r="409" ht="15.75" customHeight="1">
      <c r="A409" s="91"/>
      <c r="B409" s="75"/>
      <c r="C409" s="75"/>
      <c r="D409" s="91"/>
    </row>
    <row r="410" ht="15.75" customHeight="1">
      <c r="A410" s="91"/>
      <c r="B410" s="75"/>
      <c r="C410" s="75"/>
      <c r="D410" s="91"/>
    </row>
    <row r="411" ht="15.75" customHeight="1">
      <c r="A411" s="91"/>
      <c r="B411" s="75"/>
      <c r="C411" s="75"/>
      <c r="D411" s="91"/>
    </row>
    <row r="412" ht="15.75" customHeight="1">
      <c r="A412" s="91"/>
      <c r="B412" s="75"/>
      <c r="C412" s="75"/>
      <c r="D412" s="91"/>
    </row>
    <row r="413" ht="15.75" customHeight="1">
      <c r="A413" s="91"/>
      <c r="B413" s="75"/>
      <c r="C413" s="75"/>
      <c r="D413" s="91"/>
    </row>
    <row r="414" ht="15.75" customHeight="1">
      <c r="A414" s="91"/>
      <c r="B414" s="75"/>
      <c r="C414" s="75"/>
      <c r="D414" s="91"/>
    </row>
    <row r="415" ht="15.75" customHeight="1">
      <c r="A415" s="91"/>
      <c r="B415" s="75"/>
      <c r="C415" s="75"/>
      <c r="D415" s="91"/>
    </row>
    <row r="416" ht="15.75" customHeight="1">
      <c r="A416" s="91"/>
      <c r="B416" s="75"/>
      <c r="C416" s="75"/>
      <c r="D416" s="91"/>
    </row>
    <row r="417" ht="15.75" customHeight="1">
      <c r="A417" s="91"/>
      <c r="B417" s="75"/>
      <c r="C417" s="75"/>
      <c r="D417" s="91"/>
    </row>
    <row r="418" ht="15.75" customHeight="1">
      <c r="A418" s="91"/>
      <c r="B418" s="75"/>
      <c r="C418" s="75"/>
      <c r="D418" s="91"/>
    </row>
    <row r="419" ht="15.75" customHeight="1">
      <c r="A419" s="91"/>
      <c r="B419" s="75"/>
      <c r="C419" s="75"/>
      <c r="D419" s="91"/>
    </row>
    <row r="420" ht="15.75" customHeight="1">
      <c r="A420" s="91"/>
      <c r="B420" s="75"/>
      <c r="C420" s="75"/>
      <c r="D420" s="91"/>
    </row>
    <row r="421" ht="15.75" customHeight="1">
      <c r="A421" s="91"/>
      <c r="B421" s="75"/>
      <c r="C421" s="75"/>
      <c r="D421" s="91"/>
    </row>
    <row r="422" ht="15.75" customHeight="1">
      <c r="A422" s="91"/>
      <c r="B422" s="75"/>
      <c r="C422" s="75"/>
      <c r="D422" s="91"/>
    </row>
    <row r="423" ht="15.75" customHeight="1">
      <c r="A423" s="91"/>
      <c r="B423" s="75"/>
      <c r="C423" s="75"/>
      <c r="D423" s="91"/>
    </row>
    <row r="424" ht="15.75" customHeight="1">
      <c r="A424" s="91"/>
      <c r="B424" s="75"/>
      <c r="C424" s="75"/>
      <c r="D424" s="91"/>
    </row>
    <row r="425" ht="15.75" customHeight="1">
      <c r="A425" s="91"/>
      <c r="B425" s="75"/>
      <c r="C425" s="75"/>
      <c r="D425" s="91"/>
    </row>
    <row r="426" ht="15.75" customHeight="1">
      <c r="A426" s="91"/>
      <c r="B426" s="75"/>
      <c r="C426" s="75"/>
      <c r="D426" s="91"/>
    </row>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40" t="s">
        <v>5489</v>
      </c>
      <c r="B1" s="40" t="s">
        <v>5490</v>
      </c>
      <c r="C1" s="40" t="s">
        <v>1962</v>
      </c>
      <c r="D1" s="40"/>
      <c r="E1" s="40"/>
      <c r="F1" s="40" t="s">
        <v>1962</v>
      </c>
      <c r="G1" s="40" t="s">
        <v>5491</v>
      </c>
      <c r="H1" s="40" t="s">
        <v>5492</v>
      </c>
      <c r="I1" s="40" t="s">
        <v>266</v>
      </c>
      <c r="J1" s="40"/>
      <c r="K1" s="40"/>
      <c r="L1" s="92" t="s">
        <v>5493</v>
      </c>
      <c r="M1" s="40" t="s">
        <v>4428</v>
      </c>
      <c r="N1" s="40" t="b">
        <v>1</v>
      </c>
      <c r="O1" s="40" t="b">
        <v>0</v>
      </c>
      <c r="P1" s="40" t="b">
        <v>0</v>
      </c>
      <c r="Q1" s="40" t="b">
        <v>0</v>
      </c>
      <c r="R1" s="40" t="b">
        <v>0</v>
      </c>
      <c r="S1" s="40" t="b">
        <v>0</v>
      </c>
      <c r="T1" s="40" t="s">
        <v>5494</v>
      </c>
      <c r="U1" s="40" t="s">
        <v>5495</v>
      </c>
      <c r="V1" s="40" t="s">
        <v>709</v>
      </c>
      <c r="W1" s="40" t="s">
        <v>5496</v>
      </c>
      <c r="X1" s="40" t="s">
        <v>122</v>
      </c>
      <c r="Y1" s="40">
        <v>202.0</v>
      </c>
      <c r="Z1" s="40">
        <v>205.0</v>
      </c>
      <c r="AA1" s="40"/>
      <c r="AB1" s="40"/>
      <c r="AC1" s="40" t="s">
        <v>5495</v>
      </c>
      <c r="AD1" s="40" t="s">
        <v>109</v>
      </c>
      <c r="AE1" s="40" t="s">
        <v>5153</v>
      </c>
      <c r="AF1" s="40" t="b">
        <v>0</v>
      </c>
      <c r="AG1" s="40"/>
      <c r="AH1" s="40" t="b">
        <v>1</v>
      </c>
      <c r="AI1" s="40" t="b">
        <v>0</v>
      </c>
      <c r="AJ1" s="40" t="b">
        <v>0</v>
      </c>
      <c r="AK1" s="40" t="b">
        <v>0</v>
      </c>
      <c r="AL1" s="40" t="b">
        <v>1</v>
      </c>
      <c r="AM1" s="40" t="s">
        <v>5497</v>
      </c>
      <c r="AN1" s="40" t="b">
        <v>0</v>
      </c>
      <c r="AO1" s="40" t="s">
        <v>124</v>
      </c>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row>
    <row r="2">
      <c r="A2" s="93"/>
      <c r="B2" s="93"/>
      <c r="C2" s="27" t="s">
        <v>5498</v>
      </c>
      <c r="D2" s="94">
        <v>242.0</v>
      </c>
      <c r="E2" s="94">
        <v>21.0</v>
      </c>
      <c r="F2" s="27" t="s">
        <v>5499</v>
      </c>
      <c r="G2" s="27" t="s">
        <v>78</v>
      </c>
      <c r="H2" s="95"/>
      <c r="I2" s="27" t="s">
        <v>5500</v>
      </c>
      <c r="J2" s="27" t="s">
        <v>5501</v>
      </c>
      <c r="K2" s="96" t="b">
        <v>1</v>
      </c>
      <c r="L2" s="27"/>
      <c r="M2" s="27" t="s">
        <v>64</v>
      </c>
      <c r="N2" s="96" t="b">
        <v>1</v>
      </c>
      <c r="O2" s="27"/>
      <c r="P2" s="27"/>
      <c r="Q2" s="27"/>
      <c r="R2" s="27"/>
      <c r="S2" s="96" t="b">
        <v>1</v>
      </c>
      <c r="T2" s="27"/>
      <c r="U2" s="27" t="s">
        <v>4291</v>
      </c>
      <c r="V2" s="96" t="b">
        <v>1</v>
      </c>
      <c r="W2" s="27"/>
      <c r="X2" s="95"/>
      <c r="Y2" s="95"/>
      <c r="Z2" s="95"/>
      <c r="AA2" s="95"/>
      <c r="AB2" s="27"/>
      <c r="AC2" s="95"/>
      <c r="AD2" s="27"/>
      <c r="AE2" s="27"/>
      <c r="AF2" s="27"/>
      <c r="AG2" s="27"/>
      <c r="AH2" s="27"/>
      <c r="AI2" s="27" t="s">
        <v>84</v>
      </c>
      <c r="AJ2" s="27" t="s">
        <v>67</v>
      </c>
      <c r="AK2" s="27" t="s">
        <v>85</v>
      </c>
      <c r="AL2" s="27" t="s">
        <v>68</v>
      </c>
      <c r="AM2" s="95"/>
      <c r="AN2" s="27"/>
      <c r="AO2" s="95"/>
      <c r="AP2" s="95"/>
      <c r="AQ2" s="95"/>
      <c r="AR2" s="95"/>
      <c r="AS2" s="27"/>
      <c r="AT2" s="27" t="s">
        <v>5502</v>
      </c>
      <c r="AU2" s="27" t="s">
        <v>5503</v>
      </c>
      <c r="AV2" s="95"/>
      <c r="AW2" s="95"/>
      <c r="AX2" s="95"/>
      <c r="AY2" s="95"/>
      <c r="AZ2" s="97" t="b">
        <v>1</v>
      </c>
      <c r="BA2" s="95"/>
      <c r="BB2" s="96" t="b">
        <v>1</v>
      </c>
      <c r="BC2" s="95"/>
      <c r="BD2" s="27"/>
      <c r="BE2" s="95"/>
      <c r="BF2" s="95"/>
      <c r="BG2" s="95"/>
      <c r="BH2" s="95"/>
      <c r="BI2" s="27" t="s">
        <v>5504</v>
      </c>
      <c r="BJ2" s="96" t="b">
        <v>1</v>
      </c>
      <c r="BK2" s="27" t="s">
        <v>5505</v>
      </c>
      <c r="BL2" s="96" t="b">
        <v>0</v>
      </c>
      <c r="BM2" s="96" t="b">
        <v>1</v>
      </c>
      <c r="BN2" s="96" t="b">
        <v>1</v>
      </c>
      <c r="BO2" s="98" t="b">
        <v>1</v>
      </c>
      <c r="BP2" s="99"/>
      <c r="BQ2" s="99"/>
      <c r="BR2" s="99"/>
      <c r="BS2" s="28" t="s">
        <v>76</v>
      </c>
      <c r="BT2" s="99"/>
      <c r="BU2" s="99"/>
      <c r="BV2" s="9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L1"/>
  </hyperlinks>
  <printOptions/>
  <pageMargins bottom="0.75" footer="0.0" header="0.0" left="0.7" right="0.7" top="0.75"/>
  <pageSetup orientation="landscape"/>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13.86"/>
    <col customWidth="1" min="3" max="3" width="10.71"/>
    <col customWidth="1" min="4" max="4" width="10.43"/>
    <col customWidth="1" min="5" max="5" width="10.29"/>
    <col customWidth="1" min="6" max="6" width="16.43"/>
    <col customWidth="1" min="7" max="7" width="29.43"/>
    <col customWidth="1" min="8" max="8" width="29.14"/>
    <col customWidth="1" min="9" max="10" width="18.71"/>
    <col customWidth="1" min="11" max="12" width="10.71"/>
    <col customWidth="1" min="13" max="14" width="13.43"/>
    <col customWidth="1" min="15" max="15" width="12.14"/>
    <col customWidth="1" min="16" max="19" width="10.71"/>
    <col customWidth="1" min="20" max="20" width="13.29"/>
    <col customWidth="1" min="21" max="21" width="16.86"/>
    <col customWidth="1" min="22" max="22" width="13.43"/>
    <col customWidth="1" min="23" max="23" width="16.71"/>
    <col customWidth="1" min="24" max="24" width="11.29"/>
    <col customWidth="1" min="25" max="25" width="11.86"/>
    <col customWidth="1" min="26" max="26" width="21.43"/>
    <col customWidth="1" min="27" max="27" width="22.0"/>
    <col customWidth="1" min="28" max="33" width="11.43"/>
    <col customWidth="1" min="34" max="36" width="10.71"/>
    <col customWidth="1" min="37" max="40" width="14.86"/>
    <col customWidth="1" min="41" max="41" width="10.71"/>
    <col customWidth="1" min="42" max="42" width="16.29"/>
    <col customWidth="1" min="43" max="45" width="10.71"/>
    <col customWidth="1" min="46" max="46" width="17.86"/>
    <col customWidth="1" min="47" max="48" width="12.86"/>
  </cols>
  <sheetData>
    <row r="1">
      <c r="A1" s="100" t="s">
        <v>1</v>
      </c>
      <c r="B1" s="100" t="s">
        <v>3</v>
      </c>
      <c r="C1" s="100" t="s">
        <v>5506</v>
      </c>
      <c r="D1" s="101" t="s">
        <v>5507</v>
      </c>
      <c r="E1" s="101" t="s">
        <v>9</v>
      </c>
      <c r="F1" s="100" t="s">
        <v>5</v>
      </c>
      <c r="G1" s="101" t="s">
        <v>5508</v>
      </c>
      <c r="H1" s="100" t="s">
        <v>9</v>
      </c>
      <c r="I1" s="100" t="s">
        <v>6</v>
      </c>
      <c r="J1" s="100" t="s">
        <v>7</v>
      </c>
      <c r="K1" s="100" t="s">
        <v>5509</v>
      </c>
      <c r="L1" s="100" t="s">
        <v>10</v>
      </c>
      <c r="M1" s="100" t="s">
        <v>13</v>
      </c>
      <c r="N1" s="100" t="s">
        <v>14</v>
      </c>
      <c r="O1" s="100" t="s">
        <v>16</v>
      </c>
      <c r="P1" s="100" t="s">
        <v>17</v>
      </c>
      <c r="Q1" s="100" t="s">
        <v>18</v>
      </c>
      <c r="R1" s="100" t="s">
        <v>19</v>
      </c>
      <c r="S1" s="100" t="s">
        <v>5510</v>
      </c>
      <c r="T1" s="100" t="s">
        <v>26</v>
      </c>
      <c r="U1" s="100" t="s">
        <v>27</v>
      </c>
      <c r="V1" s="101" t="s">
        <v>28</v>
      </c>
      <c r="W1" s="100" t="s">
        <v>29</v>
      </c>
      <c r="X1" s="100" t="s">
        <v>30</v>
      </c>
      <c r="Y1" s="100" t="s">
        <v>31</v>
      </c>
      <c r="Z1" s="100" t="s">
        <v>32</v>
      </c>
      <c r="AA1" s="100" t="s">
        <v>5511</v>
      </c>
      <c r="AB1" s="100" t="s">
        <v>5512</v>
      </c>
      <c r="AC1" s="100" t="s">
        <v>5513</v>
      </c>
      <c r="AD1" s="100" t="s">
        <v>45</v>
      </c>
      <c r="AE1" s="100" t="s">
        <v>46</v>
      </c>
      <c r="AF1" s="100" t="s">
        <v>53</v>
      </c>
      <c r="AG1" s="100" t="s">
        <v>0</v>
      </c>
      <c r="AH1" s="100" t="s">
        <v>249</v>
      </c>
      <c r="AI1" s="100" t="s">
        <v>5514</v>
      </c>
      <c r="AJ1" s="100" t="s">
        <v>97</v>
      </c>
      <c r="AK1" s="100" t="s">
        <v>502</v>
      </c>
      <c r="AL1" s="100" t="s">
        <v>5515</v>
      </c>
      <c r="AM1" s="100" t="s">
        <v>5516</v>
      </c>
      <c r="AN1" s="100" t="s">
        <v>5517</v>
      </c>
      <c r="AO1" s="100" t="s">
        <v>5518</v>
      </c>
      <c r="AP1" s="100" t="s">
        <v>5519</v>
      </c>
      <c r="AQ1" s="100" t="s">
        <v>5520</v>
      </c>
      <c r="AR1" s="100" t="s">
        <v>51</v>
      </c>
      <c r="AS1" s="100" t="s">
        <v>5521</v>
      </c>
      <c r="AT1" s="100" t="s">
        <v>54</v>
      </c>
      <c r="AU1" s="100" t="s">
        <v>55</v>
      </c>
      <c r="AV1" s="100"/>
    </row>
    <row r="2">
      <c r="A2" s="102">
        <v>3.0</v>
      </c>
      <c r="B2" s="103" t="s">
        <v>5109</v>
      </c>
      <c r="C2" s="104" t="s">
        <v>1962</v>
      </c>
      <c r="D2" s="103" t="s">
        <v>1962</v>
      </c>
      <c r="E2" s="103" t="s">
        <v>1962</v>
      </c>
      <c r="F2" s="104" t="s">
        <v>266</v>
      </c>
      <c r="G2" s="103" t="s">
        <v>5522</v>
      </c>
      <c r="H2" s="104" t="s">
        <v>5112</v>
      </c>
      <c r="I2" s="103" t="s">
        <v>266</v>
      </c>
      <c r="J2" s="105" t="s">
        <v>5110</v>
      </c>
      <c r="K2" s="103"/>
      <c r="L2" s="104" t="s">
        <v>5523</v>
      </c>
      <c r="M2" s="104" t="s">
        <v>109</v>
      </c>
      <c r="N2" s="103" t="b">
        <v>1</v>
      </c>
      <c r="O2" s="104" t="s">
        <v>109</v>
      </c>
      <c r="P2" s="104" t="s">
        <v>109</v>
      </c>
      <c r="Q2" s="104" t="s">
        <v>109</v>
      </c>
      <c r="R2" s="104" t="s">
        <v>109</v>
      </c>
      <c r="S2" s="103" t="s">
        <v>109</v>
      </c>
      <c r="T2" s="103" t="s">
        <v>5113</v>
      </c>
      <c r="U2" s="104" t="s">
        <v>709</v>
      </c>
      <c r="V2" s="104" t="s">
        <v>5524</v>
      </c>
      <c r="W2" s="104" t="s">
        <v>122</v>
      </c>
      <c r="X2" s="104">
        <v>222.0</v>
      </c>
      <c r="Y2" s="104">
        <v>235.0</v>
      </c>
      <c r="Z2" s="104" t="s">
        <v>109</v>
      </c>
      <c r="AA2" s="104" t="s">
        <v>109</v>
      </c>
      <c r="AB2" s="104" t="s">
        <v>109</v>
      </c>
      <c r="AC2" s="103" t="s">
        <v>109</v>
      </c>
      <c r="AD2" s="103"/>
      <c r="AE2" s="103"/>
      <c r="AF2" s="103"/>
      <c r="AG2" s="103" t="s">
        <v>109</v>
      </c>
      <c r="AH2" s="103" t="s">
        <v>109</v>
      </c>
      <c r="AI2" s="103" t="s">
        <v>109</v>
      </c>
      <c r="AJ2" s="103" t="s">
        <v>109</v>
      </c>
      <c r="AK2" s="103" t="s">
        <v>109</v>
      </c>
      <c r="AL2" s="103" t="s">
        <v>109</v>
      </c>
      <c r="AM2" s="103"/>
      <c r="AN2" s="103" t="s">
        <v>109</v>
      </c>
      <c r="AO2" s="103" t="b">
        <v>0</v>
      </c>
      <c r="AP2" s="103" t="s">
        <v>109</v>
      </c>
      <c r="AQ2" s="103" t="b">
        <v>1</v>
      </c>
      <c r="AR2" s="103" t="s">
        <v>5525</v>
      </c>
      <c r="AS2" s="103" t="s">
        <v>124</v>
      </c>
      <c r="AT2" s="104"/>
      <c r="AU2" s="104"/>
      <c r="AV2" s="104"/>
    </row>
    <row r="3">
      <c r="A3" s="102">
        <v>4.0</v>
      </c>
      <c r="B3" s="103" t="s">
        <v>5526</v>
      </c>
      <c r="C3" s="104" t="s">
        <v>1962</v>
      </c>
      <c r="D3" s="103" t="s">
        <v>1962</v>
      </c>
      <c r="E3" s="103" t="s">
        <v>1962</v>
      </c>
      <c r="F3" s="104" t="s">
        <v>266</v>
      </c>
      <c r="G3" s="103" t="s">
        <v>5527</v>
      </c>
      <c r="H3" s="104" t="s">
        <v>5117</v>
      </c>
      <c r="I3" s="103" t="s">
        <v>266</v>
      </c>
      <c r="J3" s="105" t="s">
        <v>5115</v>
      </c>
      <c r="K3" s="103"/>
      <c r="L3" s="104" t="s">
        <v>5528</v>
      </c>
      <c r="M3" s="104" t="b">
        <v>1</v>
      </c>
      <c r="N3" s="103" t="b">
        <v>1</v>
      </c>
      <c r="O3" s="104" t="b">
        <v>0</v>
      </c>
      <c r="P3" s="104" t="b">
        <v>0</v>
      </c>
      <c r="Q3" s="104" t="b">
        <v>0</v>
      </c>
      <c r="R3" s="104" t="b">
        <v>0</v>
      </c>
      <c r="S3" s="103" t="b">
        <v>0</v>
      </c>
      <c r="T3" s="103" t="s">
        <v>5118</v>
      </c>
      <c r="U3" s="104" t="s">
        <v>271</v>
      </c>
      <c r="V3" s="104" t="s">
        <v>5119</v>
      </c>
      <c r="W3" s="104" t="s">
        <v>273</v>
      </c>
      <c r="X3" s="104">
        <v>195.0</v>
      </c>
      <c r="Y3" s="104">
        <v>249.0</v>
      </c>
      <c r="Z3" s="104" t="s">
        <v>109</v>
      </c>
      <c r="AA3" s="104" t="s">
        <v>109</v>
      </c>
      <c r="AB3" s="104" t="s">
        <v>109</v>
      </c>
      <c r="AC3" s="103" t="s">
        <v>109</v>
      </c>
      <c r="AD3" s="103"/>
      <c r="AE3" s="103"/>
      <c r="AF3" s="103"/>
      <c r="AG3" s="103" t="s">
        <v>109</v>
      </c>
      <c r="AH3" s="103" t="s">
        <v>109</v>
      </c>
      <c r="AI3" s="103" t="s">
        <v>109</v>
      </c>
      <c r="AJ3" s="103" t="s">
        <v>109</v>
      </c>
      <c r="AK3" s="103" t="s">
        <v>109</v>
      </c>
      <c r="AL3" s="103" t="s">
        <v>109</v>
      </c>
      <c r="AM3" s="103"/>
      <c r="AN3" s="103" t="s">
        <v>109</v>
      </c>
      <c r="AO3" s="103" t="s">
        <v>109</v>
      </c>
      <c r="AP3" s="103" t="s">
        <v>109</v>
      </c>
      <c r="AQ3" s="103" t="b">
        <v>1</v>
      </c>
      <c r="AR3" s="103" t="b">
        <v>1</v>
      </c>
      <c r="AS3" s="103" t="s">
        <v>124</v>
      </c>
      <c r="AT3" s="104"/>
      <c r="AU3" s="104"/>
      <c r="AV3" s="104"/>
    </row>
    <row r="4">
      <c r="A4" s="102">
        <v>5.0</v>
      </c>
      <c r="B4" s="103" t="s">
        <v>5529</v>
      </c>
      <c r="C4" s="104" t="s">
        <v>1962</v>
      </c>
      <c r="D4" s="103" t="s">
        <v>1962</v>
      </c>
      <c r="E4" s="103" t="s">
        <v>1962</v>
      </c>
      <c r="F4" s="104" t="s">
        <v>266</v>
      </c>
      <c r="G4" s="103" t="s">
        <v>5530</v>
      </c>
      <c r="H4" s="104" t="s">
        <v>170</v>
      </c>
      <c r="I4" s="103" t="s">
        <v>266</v>
      </c>
      <c r="J4" s="105" t="s">
        <v>168</v>
      </c>
      <c r="K4" s="103"/>
      <c r="L4" s="104" t="s">
        <v>154</v>
      </c>
      <c r="M4" s="104" t="s">
        <v>109</v>
      </c>
      <c r="N4" s="103" t="b">
        <v>1</v>
      </c>
      <c r="O4" s="104" t="s">
        <v>109</v>
      </c>
      <c r="P4" s="104" t="s">
        <v>109</v>
      </c>
      <c r="Q4" s="104" t="s">
        <v>109</v>
      </c>
      <c r="R4" s="104" t="s">
        <v>109</v>
      </c>
      <c r="S4" s="103" t="s">
        <v>109</v>
      </c>
      <c r="T4" s="103" t="s">
        <v>5531</v>
      </c>
      <c r="U4" s="104" t="s">
        <v>172</v>
      </c>
      <c r="V4" s="104" t="s">
        <v>171</v>
      </c>
      <c r="W4" s="104" t="s">
        <v>173</v>
      </c>
      <c r="X4" s="104">
        <v>305.0</v>
      </c>
      <c r="Y4" s="104">
        <v>315.0</v>
      </c>
      <c r="Z4" s="104" t="s">
        <v>5532</v>
      </c>
      <c r="AA4" s="104" t="s">
        <v>5533</v>
      </c>
      <c r="AB4" s="104" t="s">
        <v>109</v>
      </c>
      <c r="AC4" s="103" t="s">
        <v>109</v>
      </c>
      <c r="AD4" s="103"/>
      <c r="AE4" s="103"/>
      <c r="AF4" s="103"/>
      <c r="AG4" s="103" t="s">
        <v>166</v>
      </c>
      <c r="AH4" s="103" t="s">
        <v>109</v>
      </c>
      <c r="AI4" s="103" t="s">
        <v>109</v>
      </c>
      <c r="AJ4" s="103" t="s">
        <v>109</v>
      </c>
      <c r="AK4" s="103" t="s">
        <v>109</v>
      </c>
      <c r="AL4" s="103" t="s">
        <v>109</v>
      </c>
      <c r="AM4" s="103"/>
      <c r="AN4" s="103" t="s">
        <v>109</v>
      </c>
      <c r="AO4" s="103" t="b">
        <v>0</v>
      </c>
      <c r="AP4" s="103" t="b">
        <v>1</v>
      </c>
      <c r="AQ4" s="103" t="b">
        <v>0</v>
      </c>
      <c r="AR4" s="103" t="b">
        <v>0</v>
      </c>
      <c r="AS4" s="103" t="s">
        <v>124</v>
      </c>
      <c r="AT4" s="104"/>
      <c r="AU4" s="104"/>
      <c r="AV4" s="104"/>
    </row>
    <row r="5">
      <c r="A5" s="102">
        <v>6.0</v>
      </c>
      <c r="B5" s="103" t="s">
        <v>5120</v>
      </c>
      <c r="C5" s="104" t="s">
        <v>1962</v>
      </c>
      <c r="D5" s="103" t="s">
        <v>1962</v>
      </c>
      <c r="E5" s="103" t="s">
        <v>1962</v>
      </c>
      <c r="F5" s="104"/>
      <c r="G5" s="103" t="s">
        <v>5534</v>
      </c>
      <c r="H5" s="104" t="s">
        <v>5535</v>
      </c>
      <c r="I5" s="103" t="s">
        <v>266</v>
      </c>
      <c r="J5" s="105" t="s">
        <v>5121</v>
      </c>
      <c r="K5" s="103"/>
      <c r="L5" s="104" t="s">
        <v>5528</v>
      </c>
      <c r="M5" s="104" t="s">
        <v>5525</v>
      </c>
      <c r="N5" s="103" t="b">
        <v>1</v>
      </c>
      <c r="O5" s="103" t="s">
        <v>109</v>
      </c>
      <c r="P5" s="103" t="s">
        <v>109</v>
      </c>
      <c r="Q5" s="103" t="s">
        <v>109</v>
      </c>
      <c r="R5" s="103" t="s">
        <v>109</v>
      </c>
      <c r="S5" s="103" t="s">
        <v>109</v>
      </c>
      <c r="T5" s="103" t="s">
        <v>5531</v>
      </c>
      <c r="U5" s="104" t="s">
        <v>172</v>
      </c>
      <c r="V5" s="104" t="s">
        <v>171</v>
      </c>
      <c r="W5" s="104" t="s">
        <v>173</v>
      </c>
      <c r="X5" s="104">
        <v>195.0</v>
      </c>
      <c r="Y5" s="104">
        <v>315.0</v>
      </c>
      <c r="Z5" s="104" t="s">
        <v>109</v>
      </c>
      <c r="AA5" s="104" t="s">
        <v>109</v>
      </c>
      <c r="AB5" s="104" t="s">
        <v>109</v>
      </c>
      <c r="AC5" s="103" t="s">
        <v>109</v>
      </c>
      <c r="AD5" s="103"/>
      <c r="AE5" s="103"/>
      <c r="AF5" s="103"/>
      <c r="AG5" s="103" t="s">
        <v>109</v>
      </c>
      <c r="AH5" s="103" t="s">
        <v>109</v>
      </c>
      <c r="AI5" s="103" t="s">
        <v>109</v>
      </c>
      <c r="AJ5" s="103" t="s">
        <v>109</v>
      </c>
      <c r="AK5" s="103" t="s">
        <v>109</v>
      </c>
      <c r="AL5" s="103" t="s">
        <v>109</v>
      </c>
      <c r="AM5" s="103"/>
      <c r="AN5" s="103" t="s">
        <v>109</v>
      </c>
      <c r="AO5" s="103" t="s">
        <v>109</v>
      </c>
      <c r="AP5" s="103" t="s">
        <v>109</v>
      </c>
      <c r="AQ5" s="103" t="s">
        <v>109</v>
      </c>
      <c r="AR5" s="103" t="s">
        <v>109</v>
      </c>
      <c r="AS5" s="103" t="s">
        <v>124</v>
      </c>
      <c r="AT5" s="104"/>
      <c r="AU5" s="104"/>
      <c r="AV5" s="104"/>
    </row>
    <row r="6">
      <c r="A6" s="102">
        <v>7.0</v>
      </c>
      <c r="B6" s="102" t="s">
        <v>5536</v>
      </c>
      <c r="C6" s="102" t="s">
        <v>1962</v>
      </c>
      <c r="D6" s="102" t="s">
        <v>1962</v>
      </c>
      <c r="E6" s="102" t="s">
        <v>1962</v>
      </c>
      <c r="F6" s="102" t="s">
        <v>266</v>
      </c>
      <c r="G6" s="102" t="s">
        <v>5537</v>
      </c>
      <c r="H6" s="102" t="s">
        <v>178</v>
      </c>
      <c r="I6" s="102" t="s">
        <v>266</v>
      </c>
      <c r="J6" s="106" t="s">
        <v>176</v>
      </c>
      <c r="K6" s="102"/>
      <c r="L6" s="102" t="s">
        <v>5538</v>
      </c>
      <c r="M6" s="102" t="b">
        <v>1</v>
      </c>
      <c r="N6" s="102" t="b">
        <v>1</v>
      </c>
      <c r="O6" s="102" t="b">
        <v>0</v>
      </c>
      <c r="P6" s="102" t="b">
        <v>0</v>
      </c>
      <c r="Q6" s="102" t="b">
        <v>0</v>
      </c>
      <c r="R6" s="102" t="b">
        <v>0</v>
      </c>
      <c r="S6" s="102" t="b">
        <v>0</v>
      </c>
      <c r="T6" s="102" t="s">
        <v>180</v>
      </c>
      <c r="U6" s="102" t="s">
        <v>172</v>
      </c>
      <c r="V6" s="102" t="s">
        <v>180</v>
      </c>
      <c r="W6" s="102" t="s">
        <v>173</v>
      </c>
      <c r="X6" s="102">
        <v>305.0</v>
      </c>
      <c r="Y6" s="102">
        <v>315.0</v>
      </c>
      <c r="Z6" s="102" t="b">
        <v>0</v>
      </c>
      <c r="AA6" s="102" t="b">
        <v>0</v>
      </c>
      <c r="AB6" s="102" t="s">
        <v>180</v>
      </c>
      <c r="AC6" s="102" t="s">
        <v>3655</v>
      </c>
      <c r="AD6" s="102"/>
      <c r="AE6" s="102"/>
      <c r="AF6" s="102"/>
      <c r="AG6" s="102" t="s">
        <v>166</v>
      </c>
      <c r="AH6" s="102" t="b">
        <v>0</v>
      </c>
      <c r="AI6" s="102" t="b">
        <v>0</v>
      </c>
      <c r="AJ6" s="102" t="b">
        <v>1</v>
      </c>
      <c r="AK6" s="102" t="b">
        <v>0</v>
      </c>
      <c r="AL6" s="102" t="b">
        <v>0</v>
      </c>
      <c r="AM6" s="102"/>
      <c r="AN6" s="102" t="b">
        <v>0</v>
      </c>
      <c r="AO6" s="102" t="b">
        <v>1</v>
      </c>
      <c r="AP6" s="102" t="s">
        <v>5539</v>
      </c>
      <c r="AQ6" s="102" t="b">
        <v>0</v>
      </c>
      <c r="AR6" s="102" t="b">
        <v>0</v>
      </c>
      <c r="AS6" s="102" t="s">
        <v>124</v>
      </c>
      <c r="AT6" s="102" t="s">
        <v>5540</v>
      </c>
      <c r="AU6" s="102"/>
      <c r="AV6" s="102"/>
    </row>
    <row r="7">
      <c r="A7" s="102">
        <v>10.0</v>
      </c>
      <c r="B7" s="102" t="s">
        <v>5541</v>
      </c>
      <c r="C7" s="102" t="s">
        <v>1962</v>
      </c>
      <c r="D7" s="102" t="s">
        <v>1962</v>
      </c>
      <c r="E7" s="102" t="s">
        <v>1962</v>
      </c>
      <c r="F7" s="102" t="s">
        <v>266</v>
      </c>
      <c r="G7" s="102" t="s">
        <v>5542</v>
      </c>
      <c r="H7" s="102" t="s">
        <v>5543</v>
      </c>
      <c r="I7" s="102" t="s">
        <v>5544</v>
      </c>
      <c r="J7" s="106" t="s">
        <v>4385</v>
      </c>
      <c r="K7" s="102"/>
      <c r="L7" s="102" t="s">
        <v>154</v>
      </c>
      <c r="M7" s="102" t="b">
        <v>1</v>
      </c>
      <c r="N7" s="102" t="b">
        <v>1</v>
      </c>
      <c r="O7" s="102" t="b">
        <v>1</v>
      </c>
      <c r="P7" s="102" t="b">
        <v>0</v>
      </c>
      <c r="Q7" s="102" t="b">
        <v>0</v>
      </c>
      <c r="R7" s="102" t="b">
        <v>0</v>
      </c>
      <c r="S7" s="102" t="b">
        <v>0</v>
      </c>
      <c r="T7" s="102" t="s">
        <v>4388</v>
      </c>
      <c r="U7" s="102" t="s">
        <v>5545</v>
      </c>
      <c r="V7" s="102" t="s">
        <v>4389</v>
      </c>
      <c r="W7" s="102" t="s">
        <v>122</v>
      </c>
      <c r="X7" s="102">
        <v>222.0</v>
      </c>
      <c r="Y7" s="102">
        <v>231.0</v>
      </c>
      <c r="Z7" s="102" t="s">
        <v>4390</v>
      </c>
      <c r="AA7" s="102" t="s">
        <v>5546</v>
      </c>
      <c r="AB7" s="102" t="s">
        <v>4388</v>
      </c>
      <c r="AC7" s="102" t="s">
        <v>3655</v>
      </c>
      <c r="AD7" s="102"/>
      <c r="AE7" s="102"/>
      <c r="AF7" s="102"/>
      <c r="AG7" s="102" t="s">
        <v>4311</v>
      </c>
      <c r="AH7" s="102" t="b">
        <v>0</v>
      </c>
      <c r="AI7" s="102" t="b">
        <v>0</v>
      </c>
      <c r="AJ7" s="102" t="b">
        <v>1</v>
      </c>
      <c r="AK7" s="102" t="b">
        <v>0</v>
      </c>
      <c r="AL7" s="102" t="b">
        <v>0</v>
      </c>
      <c r="AM7" s="102"/>
      <c r="AN7" s="102" t="b">
        <v>0</v>
      </c>
      <c r="AO7" s="102" t="b">
        <v>0</v>
      </c>
      <c r="AP7" s="102" t="b">
        <v>1</v>
      </c>
      <c r="AQ7" s="102" t="b">
        <v>1</v>
      </c>
      <c r="AR7" s="102" t="b">
        <v>0</v>
      </c>
      <c r="AS7" s="102" t="s">
        <v>124</v>
      </c>
      <c r="AT7" s="102" t="s">
        <v>4391</v>
      </c>
      <c r="AU7" s="102"/>
      <c r="AV7" s="102"/>
    </row>
    <row r="8">
      <c r="A8" s="102">
        <v>12.0</v>
      </c>
      <c r="B8" s="102" t="s">
        <v>5547</v>
      </c>
      <c r="C8" s="102" t="s">
        <v>1962</v>
      </c>
      <c r="D8" s="102" t="s">
        <v>1962</v>
      </c>
      <c r="E8" s="102" t="s">
        <v>1962</v>
      </c>
      <c r="F8" s="102" t="s">
        <v>266</v>
      </c>
      <c r="G8" s="102" t="s">
        <v>5548</v>
      </c>
      <c r="H8" s="102" t="s">
        <v>5549</v>
      </c>
      <c r="I8" s="102" t="s">
        <v>1962</v>
      </c>
      <c r="J8" s="106" t="s">
        <v>4393</v>
      </c>
      <c r="K8" s="102"/>
      <c r="L8" s="102" t="s">
        <v>5004</v>
      </c>
      <c r="M8" s="102" t="b">
        <v>1</v>
      </c>
      <c r="N8" s="102" t="b">
        <v>1</v>
      </c>
      <c r="O8" s="102" t="b">
        <v>1</v>
      </c>
      <c r="P8" s="102" t="b">
        <v>0</v>
      </c>
      <c r="Q8" s="102" t="b">
        <v>0</v>
      </c>
      <c r="R8" s="102" t="b">
        <v>0</v>
      </c>
      <c r="S8" s="102" t="b">
        <v>0</v>
      </c>
      <c r="T8" s="102" t="s">
        <v>4388</v>
      </c>
      <c r="U8" s="102" t="s">
        <v>5545</v>
      </c>
      <c r="V8" s="102" t="s">
        <v>4389</v>
      </c>
      <c r="W8" s="102" t="s">
        <v>122</v>
      </c>
      <c r="X8" s="102">
        <v>222.0</v>
      </c>
      <c r="Y8" s="102">
        <v>231.0</v>
      </c>
      <c r="Z8" s="102" t="s">
        <v>4390</v>
      </c>
      <c r="AA8" s="102" t="s">
        <v>5546</v>
      </c>
      <c r="AB8" s="102" t="s">
        <v>4388</v>
      </c>
      <c r="AC8" s="102" t="s">
        <v>3655</v>
      </c>
      <c r="AD8" s="102"/>
      <c r="AE8" s="102"/>
      <c r="AF8" s="102"/>
      <c r="AG8" s="102" t="s">
        <v>4311</v>
      </c>
      <c r="AH8" s="102" t="b">
        <v>0</v>
      </c>
      <c r="AI8" s="102" t="b">
        <v>0</v>
      </c>
      <c r="AJ8" s="102" t="b">
        <v>1</v>
      </c>
      <c r="AK8" s="102" t="b">
        <v>0</v>
      </c>
      <c r="AL8" s="102" t="b">
        <v>0</v>
      </c>
      <c r="AM8" s="102"/>
      <c r="AN8" s="102" t="b">
        <v>0</v>
      </c>
      <c r="AO8" s="102" t="b">
        <v>0</v>
      </c>
      <c r="AP8" s="102" t="b">
        <v>1</v>
      </c>
      <c r="AQ8" s="102" t="b">
        <v>1</v>
      </c>
      <c r="AR8" s="102" t="b">
        <v>1</v>
      </c>
      <c r="AS8" s="102" t="s">
        <v>124</v>
      </c>
      <c r="AT8" s="102"/>
      <c r="AU8" s="102"/>
      <c r="AV8" s="102"/>
    </row>
    <row r="9">
      <c r="A9" s="102">
        <v>17.0</v>
      </c>
      <c r="B9" s="102" t="s">
        <v>5550</v>
      </c>
      <c r="C9" s="102" t="s">
        <v>1962</v>
      </c>
      <c r="D9" s="102" t="s">
        <v>1962</v>
      </c>
      <c r="E9" s="102" t="s">
        <v>1962</v>
      </c>
      <c r="F9" s="102" t="s">
        <v>266</v>
      </c>
      <c r="G9" s="102" t="s">
        <v>4870</v>
      </c>
      <c r="H9" s="102" t="s">
        <v>4871</v>
      </c>
      <c r="I9" s="102" t="s">
        <v>266</v>
      </c>
      <c r="J9" s="106" t="s">
        <v>4869</v>
      </c>
      <c r="K9" s="102"/>
      <c r="L9" s="102" t="s">
        <v>5528</v>
      </c>
      <c r="M9" s="102" t="b">
        <v>0</v>
      </c>
      <c r="N9" s="102" t="b">
        <v>1</v>
      </c>
      <c r="O9" s="102" t="b">
        <v>0</v>
      </c>
      <c r="P9" s="102" t="b">
        <v>0</v>
      </c>
      <c r="Q9" s="102" t="b">
        <v>0</v>
      </c>
      <c r="R9" s="102" t="b">
        <v>0</v>
      </c>
      <c r="S9" s="102" t="b">
        <v>0</v>
      </c>
      <c r="T9" s="102" t="s">
        <v>5551</v>
      </c>
      <c r="U9" s="102" t="s">
        <v>5545</v>
      </c>
      <c r="V9" s="102" t="s">
        <v>4874</v>
      </c>
      <c r="W9" s="102" t="s">
        <v>273</v>
      </c>
      <c r="X9" s="102">
        <v>244.0</v>
      </c>
      <c r="Y9" s="102">
        <v>245.0</v>
      </c>
      <c r="Z9" s="102" t="s">
        <v>4875</v>
      </c>
      <c r="AA9" s="102" t="s">
        <v>5546</v>
      </c>
      <c r="AB9" s="102" t="s">
        <v>5551</v>
      </c>
      <c r="AC9" s="102" t="s">
        <v>3655</v>
      </c>
      <c r="AD9" s="102"/>
      <c r="AE9" s="102"/>
      <c r="AF9" s="102"/>
      <c r="AG9" s="102" t="s">
        <v>4867</v>
      </c>
      <c r="AH9" s="102" t="b">
        <v>0</v>
      </c>
      <c r="AI9" s="102" t="b">
        <v>0</v>
      </c>
      <c r="AJ9" s="102" t="b">
        <v>1</v>
      </c>
      <c r="AK9" s="102" t="b">
        <v>0</v>
      </c>
      <c r="AL9" s="102" t="b">
        <v>0</v>
      </c>
      <c r="AM9" s="102"/>
      <c r="AN9" s="102" t="b">
        <v>0</v>
      </c>
      <c r="AO9" s="102" t="b">
        <v>1</v>
      </c>
      <c r="AP9" s="102" t="s">
        <v>109</v>
      </c>
      <c r="AQ9" s="102" t="b">
        <v>0</v>
      </c>
      <c r="AR9" s="102" t="b">
        <v>0</v>
      </c>
      <c r="AS9" s="102" t="s">
        <v>124</v>
      </c>
      <c r="AT9" s="102"/>
      <c r="AU9" s="102"/>
      <c r="AV9" s="102"/>
    </row>
    <row r="10">
      <c r="A10" s="102">
        <v>23.0</v>
      </c>
      <c r="B10" s="102" t="s">
        <v>5552</v>
      </c>
      <c r="C10" s="102" t="s">
        <v>1962</v>
      </c>
      <c r="D10" s="102" t="s">
        <v>1962</v>
      </c>
      <c r="E10" s="102" t="s">
        <v>1962</v>
      </c>
      <c r="F10" s="102" t="s">
        <v>266</v>
      </c>
      <c r="G10" s="102" t="s">
        <v>4314</v>
      </c>
      <c r="H10" s="102" t="s">
        <v>5553</v>
      </c>
      <c r="I10" s="102" t="s">
        <v>1962</v>
      </c>
      <c r="J10" s="106" t="s">
        <v>4313</v>
      </c>
      <c r="K10" s="102"/>
      <c r="L10" s="102" t="s">
        <v>5528</v>
      </c>
      <c r="M10" s="102" t="b">
        <v>0</v>
      </c>
      <c r="N10" s="102" t="b">
        <v>1</v>
      </c>
      <c r="O10" s="102" t="b">
        <v>1</v>
      </c>
      <c r="P10" s="102" t="b">
        <v>0</v>
      </c>
      <c r="Q10" s="102" t="b">
        <v>0</v>
      </c>
      <c r="R10" s="102" t="b">
        <v>0</v>
      </c>
      <c r="S10" s="102" t="b">
        <v>0</v>
      </c>
      <c r="T10" s="102" t="s">
        <v>4316</v>
      </c>
      <c r="U10" s="102" t="s">
        <v>271</v>
      </c>
      <c r="V10" s="102" t="s">
        <v>1226</v>
      </c>
      <c r="W10" s="107" t="s">
        <v>248</v>
      </c>
      <c r="X10" s="102">
        <v>222.0</v>
      </c>
      <c r="Y10" s="102">
        <v>235.0</v>
      </c>
      <c r="Z10" s="102" t="b">
        <v>0</v>
      </c>
      <c r="AA10" s="102" t="b">
        <v>0</v>
      </c>
      <c r="AB10" s="102" t="s">
        <v>4316</v>
      </c>
      <c r="AC10" s="102" t="s">
        <v>5554</v>
      </c>
      <c r="AD10" s="102"/>
      <c r="AE10" s="102"/>
      <c r="AF10" s="102"/>
      <c r="AG10" s="102" t="s">
        <v>4311</v>
      </c>
      <c r="AH10" s="102" t="b">
        <v>0</v>
      </c>
      <c r="AI10" s="102" t="b">
        <v>0</v>
      </c>
      <c r="AJ10" s="102" t="b">
        <v>1</v>
      </c>
      <c r="AK10" s="102" t="b">
        <v>0</v>
      </c>
      <c r="AL10" s="102" t="b">
        <v>0</v>
      </c>
      <c r="AM10" s="102"/>
      <c r="AN10" s="102" t="b">
        <v>0</v>
      </c>
      <c r="AO10" s="102" t="b">
        <v>1</v>
      </c>
      <c r="AP10" s="102" t="s">
        <v>109</v>
      </c>
      <c r="AQ10" s="102" t="b">
        <v>0</v>
      </c>
      <c r="AR10" s="102" t="b">
        <v>0</v>
      </c>
      <c r="AS10" s="102" t="s">
        <v>124</v>
      </c>
      <c r="AT10" s="102"/>
      <c r="AU10" s="102"/>
      <c r="AV10" s="102"/>
    </row>
    <row r="11">
      <c r="A11" s="102">
        <v>24.0</v>
      </c>
      <c r="B11" s="102" t="s">
        <v>5555</v>
      </c>
      <c r="C11" s="102" t="s">
        <v>1962</v>
      </c>
      <c r="D11" s="102" t="s">
        <v>1962</v>
      </c>
      <c r="E11" s="102" t="s">
        <v>1962</v>
      </c>
      <c r="F11" s="102" t="s">
        <v>266</v>
      </c>
      <c r="G11" s="102" t="s">
        <v>5556</v>
      </c>
      <c r="H11" s="102" t="s">
        <v>4791</v>
      </c>
      <c r="I11" s="102" t="s">
        <v>266</v>
      </c>
      <c r="J11" s="106" t="s">
        <v>4789</v>
      </c>
      <c r="K11" s="102"/>
      <c r="L11" s="102" t="s">
        <v>5004</v>
      </c>
      <c r="M11" s="102" t="b">
        <v>1</v>
      </c>
      <c r="N11" s="102" t="b">
        <v>1</v>
      </c>
      <c r="O11" s="102" t="b">
        <v>1</v>
      </c>
      <c r="P11" s="102" t="b">
        <v>0</v>
      </c>
      <c r="Q11" s="102" t="b">
        <v>0</v>
      </c>
      <c r="R11" s="102" t="b">
        <v>0</v>
      </c>
      <c r="S11" s="102" t="b">
        <v>0</v>
      </c>
      <c r="T11" s="102" t="s">
        <v>4388</v>
      </c>
      <c r="U11" s="102" t="s">
        <v>5545</v>
      </c>
      <c r="V11" s="102" t="s">
        <v>4389</v>
      </c>
      <c r="W11" s="102" t="s">
        <v>122</v>
      </c>
      <c r="X11" s="102">
        <v>231.0</v>
      </c>
      <c r="Y11" s="102">
        <v>231.0</v>
      </c>
      <c r="Z11" s="102" t="s">
        <v>4390</v>
      </c>
      <c r="AA11" s="102" t="s">
        <v>5546</v>
      </c>
      <c r="AB11" s="102" t="s">
        <v>4388</v>
      </c>
      <c r="AC11" s="102" t="s">
        <v>5554</v>
      </c>
      <c r="AD11" s="102"/>
      <c r="AE11" s="102"/>
      <c r="AF11" s="102"/>
      <c r="AG11" s="102" t="s">
        <v>4311</v>
      </c>
      <c r="AH11" s="102" t="b">
        <v>0</v>
      </c>
      <c r="AI11" s="102" t="b">
        <v>0</v>
      </c>
      <c r="AJ11" s="102" t="b">
        <v>1</v>
      </c>
      <c r="AK11" s="102" t="b">
        <v>0</v>
      </c>
      <c r="AL11" s="102" t="s">
        <v>4390</v>
      </c>
      <c r="AM11" s="102"/>
      <c r="AN11" s="102" t="b">
        <v>0</v>
      </c>
      <c r="AO11" s="102" t="b">
        <v>0</v>
      </c>
      <c r="AP11" s="102" t="s">
        <v>1962</v>
      </c>
      <c r="AQ11" s="102" t="b">
        <v>0</v>
      </c>
      <c r="AR11" s="102" t="b">
        <v>0</v>
      </c>
      <c r="AS11" s="102" t="s">
        <v>124</v>
      </c>
      <c r="AT11" s="102" t="s">
        <v>4792</v>
      </c>
      <c r="AU11" s="102" t="s">
        <v>5557</v>
      </c>
      <c r="AV11" s="102"/>
    </row>
    <row r="12">
      <c r="A12" s="102">
        <v>27.0</v>
      </c>
      <c r="B12" s="102" t="s">
        <v>4429</v>
      </c>
      <c r="C12" s="102" t="s">
        <v>1962</v>
      </c>
      <c r="D12" s="102" t="s">
        <v>1962</v>
      </c>
      <c r="E12" s="102" t="s">
        <v>1962</v>
      </c>
      <c r="F12" s="102" t="s">
        <v>266</v>
      </c>
      <c r="G12" s="102" t="s">
        <v>5558</v>
      </c>
      <c r="H12" s="102" t="s">
        <v>5559</v>
      </c>
      <c r="I12" s="102" t="s">
        <v>266</v>
      </c>
      <c r="J12" s="106" t="s">
        <v>4430</v>
      </c>
      <c r="K12" s="102"/>
      <c r="L12" s="102" t="s">
        <v>5528</v>
      </c>
      <c r="M12" s="102" t="b">
        <v>0</v>
      </c>
      <c r="N12" s="102" t="b">
        <v>1</v>
      </c>
      <c r="O12" s="102" t="b">
        <v>1</v>
      </c>
      <c r="P12" s="102" t="b">
        <v>0</v>
      </c>
      <c r="Q12" s="102" t="b">
        <v>0</v>
      </c>
      <c r="R12" s="102" t="b">
        <v>0</v>
      </c>
      <c r="S12" s="102" t="b">
        <v>0</v>
      </c>
      <c r="T12" s="102" t="s">
        <v>812</v>
      </c>
      <c r="U12" s="102" t="s">
        <v>271</v>
      </c>
      <c r="V12" s="102" t="s">
        <v>1305</v>
      </c>
      <c r="W12" s="102" t="s">
        <v>248</v>
      </c>
      <c r="X12" s="102">
        <v>222.0</v>
      </c>
      <c r="Y12" s="102">
        <v>235.0</v>
      </c>
      <c r="Z12" s="102" t="s">
        <v>5560</v>
      </c>
      <c r="AA12" s="102" t="s">
        <v>5561</v>
      </c>
      <c r="AB12" s="102" t="s">
        <v>4433</v>
      </c>
      <c r="AC12" s="102" t="s">
        <v>5562</v>
      </c>
      <c r="AD12" s="102"/>
      <c r="AE12" s="102"/>
      <c r="AF12" s="102"/>
      <c r="AG12" s="102" t="s">
        <v>4311</v>
      </c>
      <c r="AH12" s="102" t="b">
        <v>0</v>
      </c>
      <c r="AI12" s="102" t="b">
        <v>0</v>
      </c>
      <c r="AJ12" s="102" t="b">
        <v>0</v>
      </c>
      <c r="AK12" s="102" t="b">
        <v>1</v>
      </c>
      <c r="AL12" s="102" t="b">
        <v>0</v>
      </c>
      <c r="AM12" s="102"/>
      <c r="AN12" s="102" t="b">
        <v>0</v>
      </c>
      <c r="AO12" s="102" t="b">
        <v>0</v>
      </c>
      <c r="AP12" s="102" t="s">
        <v>109</v>
      </c>
      <c r="AQ12" s="102" t="b">
        <v>0</v>
      </c>
      <c r="AR12" s="102" t="b">
        <v>0</v>
      </c>
      <c r="AS12" s="102" t="s">
        <v>124</v>
      </c>
      <c r="AT12" s="102"/>
      <c r="AU12" s="102"/>
      <c r="AV12" s="102"/>
    </row>
    <row r="13">
      <c r="A13" s="102">
        <v>38.0</v>
      </c>
      <c r="B13" s="102" t="s">
        <v>5563</v>
      </c>
      <c r="C13" s="102" t="s">
        <v>1962</v>
      </c>
      <c r="D13" s="102" t="s">
        <v>1962</v>
      </c>
      <c r="E13" s="102" t="s">
        <v>1962</v>
      </c>
      <c r="F13" s="102" t="s">
        <v>266</v>
      </c>
      <c r="G13" s="102" t="s">
        <v>5564</v>
      </c>
      <c r="H13" s="102" t="s">
        <v>159</v>
      </c>
      <c r="I13" s="102" t="s">
        <v>266</v>
      </c>
      <c r="J13" s="106" t="s">
        <v>157</v>
      </c>
      <c r="K13" s="102"/>
      <c r="L13" s="102" t="s">
        <v>5565</v>
      </c>
      <c r="M13" s="102" t="b">
        <v>1</v>
      </c>
      <c r="N13" s="102" t="b">
        <v>1</v>
      </c>
      <c r="O13" s="102" t="b">
        <v>0</v>
      </c>
      <c r="P13" s="102" t="b">
        <v>0</v>
      </c>
      <c r="Q13" s="102" t="b">
        <v>0</v>
      </c>
      <c r="R13" s="102" t="b">
        <v>0</v>
      </c>
      <c r="S13" s="102" t="s">
        <v>5566</v>
      </c>
      <c r="T13" s="102" t="s">
        <v>161</v>
      </c>
      <c r="U13" s="102" t="s">
        <v>162</v>
      </c>
      <c r="V13" s="102" t="s">
        <v>5138</v>
      </c>
      <c r="W13" s="102" t="s">
        <v>122</v>
      </c>
      <c r="X13" s="102">
        <v>260.0</v>
      </c>
      <c r="Y13" s="102">
        <v>268.0</v>
      </c>
      <c r="Z13" s="102" t="b">
        <v>0</v>
      </c>
      <c r="AA13" s="102" t="b">
        <v>0</v>
      </c>
      <c r="AB13" s="102" t="s">
        <v>161</v>
      </c>
      <c r="AC13" s="102" t="s">
        <v>3655</v>
      </c>
      <c r="AD13" s="102"/>
      <c r="AE13" s="102"/>
      <c r="AF13" s="102"/>
      <c r="AG13" s="102" t="s">
        <v>57</v>
      </c>
      <c r="AH13" s="102" t="b">
        <v>0</v>
      </c>
      <c r="AI13" s="102" t="b">
        <v>0</v>
      </c>
      <c r="AJ13" s="102" t="b">
        <v>1</v>
      </c>
      <c r="AK13" s="102" t="b">
        <v>0</v>
      </c>
      <c r="AL13" s="102" t="b">
        <v>0</v>
      </c>
      <c r="AM13" s="102"/>
      <c r="AN13" s="102" t="b">
        <v>0</v>
      </c>
      <c r="AO13" s="102" t="b">
        <v>1</v>
      </c>
      <c r="AP13" s="102" t="s">
        <v>109</v>
      </c>
      <c r="AQ13" s="102" t="b">
        <v>0</v>
      </c>
      <c r="AR13" s="102" t="b">
        <v>0</v>
      </c>
      <c r="AS13" s="102" t="s">
        <v>124</v>
      </c>
      <c r="AT13" s="102" t="s">
        <v>165</v>
      </c>
      <c r="AU13" s="102"/>
      <c r="AV13" s="102"/>
    </row>
    <row r="14">
      <c r="A14" s="102">
        <v>41.0</v>
      </c>
      <c r="B14" s="102" t="s">
        <v>5567</v>
      </c>
      <c r="C14" s="102" t="s">
        <v>1962</v>
      </c>
      <c r="D14" s="102" t="s">
        <v>1962</v>
      </c>
      <c r="E14" s="102" t="s">
        <v>1962</v>
      </c>
      <c r="F14" s="102" t="s">
        <v>266</v>
      </c>
      <c r="G14" s="102" t="s">
        <v>5568</v>
      </c>
      <c r="H14" s="102" t="s">
        <v>4879</v>
      </c>
      <c r="I14" s="102" t="s">
        <v>266</v>
      </c>
      <c r="J14" s="106" t="s">
        <v>4877</v>
      </c>
      <c r="K14" s="102"/>
      <c r="L14" s="102" t="s">
        <v>5004</v>
      </c>
      <c r="M14" s="102" t="b">
        <v>1</v>
      </c>
      <c r="N14" s="102" t="b">
        <v>1</v>
      </c>
      <c r="O14" s="102" t="b">
        <v>0</v>
      </c>
      <c r="P14" s="102" t="b">
        <v>0</v>
      </c>
      <c r="Q14" s="102" t="b">
        <v>0</v>
      </c>
      <c r="R14" s="102" t="b">
        <v>0</v>
      </c>
      <c r="S14" s="102" t="b">
        <v>0</v>
      </c>
      <c r="T14" s="102" t="s">
        <v>2321</v>
      </c>
      <c r="U14" s="102" t="s">
        <v>162</v>
      </c>
      <c r="V14" s="102" t="s">
        <v>2322</v>
      </c>
      <c r="W14" s="102" t="s">
        <v>122</v>
      </c>
      <c r="X14" s="102">
        <v>244.0</v>
      </c>
      <c r="Y14" s="102">
        <v>244.0</v>
      </c>
      <c r="Z14" s="102" t="s">
        <v>4880</v>
      </c>
      <c r="AA14" s="102" t="s">
        <v>5533</v>
      </c>
      <c r="AB14" s="102" t="s">
        <v>109</v>
      </c>
      <c r="AC14" s="102" t="s">
        <v>109</v>
      </c>
      <c r="AD14" s="102"/>
      <c r="AE14" s="102"/>
      <c r="AF14" s="102"/>
      <c r="AG14" s="102" t="s">
        <v>4867</v>
      </c>
      <c r="AH14" s="102" t="b">
        <v>1</v>
      </c>
      <c r="AI14" s="102" t="b">
        <v>0</v>
      </c>
      <c r="AJ14" s="102" t="b">
        <v>0</v>
      </c>
      <c r="AK14" s="102" t="b">
        <v>0</v>
      </c>
      <c r="AL14" s="102" t="b">
        <v>0</v>
      </c>
      <c r="AM14" s="102"/>
      <c r="AN14" s="102" t="b">
        <v>0</v>
      </c>
      <c r="AO14" s="102" t="b">
        <v>0</v>
      </c>
      <c r="AP14" s="102" t="b">
        <v>1</v>
      </c>
      <c r="AQ14" s="102" t="b">
        <v>0</v>
      </c>
      <c r="AR14" s="102" t="b">
        <v>0</v>
      </c>
      <c r="AS14" s="102" t="s">
        <v>124</v>
      </c>
      <c r="AT14" s="102"/>
      <c r="AU14" s="102"/>
      <c r="AV14" s="102"/>
    </row>
    <row r="15" ht="15.75" customHeight="1">
      <c r="A15" s="108">
        <v>635.0</v>
      </c>
      <c r="B15" s="40" t="s">
        <v>4832</v>
      </c>
      <c r="C15" s="40" t="s">
        <v>1962</v>
      </c>
      <c r="D15" s="40" t="s">
        <v>1962</v>
      </c>
      <c r="E15" s="40" t="s">
        <v>1962</v>
      </c>
      <c r="F15" s="102" t="s">
        <v>266</v>
      </c>
      <c r="G15" s="40" t="s">
        <v>5569</v>
      </c>
      <c r="H15" s="40" t="s">
        <v>5570</v>
      </c>
      <c r="I15" s="40"/>
      <c r="J15" s="92" t="s">
        <v>4833</v>
      </c>
      <c r="K15" s="40"/>
      <c r="L15" s="40" t="s">
        <v>5528</v>
      </c>
      <c r="M15" s="40" t="b">
        <v>1</v>
      </c>
      <c r="N15" s="40" t="b">
        <v>1</v>
      </c>
      <c r="O15" s="40" t="b">
        <v>0</v>
      </c>
      <c r="P15" s="40" t="b">
        <v>0</v>
      </c>
      <c r="Q15" s="40" t="b">
        <v>0</v>
      </c>
      <c r="R15" s="40" t="b">
        <v>0</v>
      </c>
      <c r="S15" s="40" t="b">
        <v>0</v>
      </c>
      <c r="T15" s="40" t="s">
        <v>812</v>
      </c>
      <c r="U15" s="40" t="s">
        <v>271</v>
      </c>
      <c r="V15" s="40" t="s">
        <v>810</v>
      </c>
      <c r="W15" s="40" t="s">
        <v>248</v>
      </c>
      <c r="X15" s="40">
        <v>218.0</v>
      </c>
      <c r="Y15" s="40">
        <v>219.0</v>
      </c>
      <c r="Z15" s="40" t="s">
        <v>4836</v>
      </c>
      <c r="AA15" s="40" t="s">
        <v>5533</v>
      </c>
      <c r="AB15" s="40" t="s">
        <v>5571</v>
      </c>
      <c r="AC15" s="40" t="s">
        <v>5572</v>
      </c>
      <c r="AD15" s="40"/>
      <c r="AE15" s="40"/>
      <c r="AF15" s="40"/>
      <c r="AG15" s="40" t="s">
        <v>4831</v>
      </c>
      <c r="AH15" s="40" t="b">
        <v>0</v>
      </c>
      <c r="AI15" s="40" t="b">
        <v>0</v>
      </c>
      <c r="AJ15" s="40" t="b">
        <v>0</v>
      </c>
      <c r="AK15" s="40" t="b">
        <v>0</v>
      </c>
      <c r="AL15" s="40" t="b">
        <v>0</v>
      </c>
      <c r="AM15" s="40"/>
      <c r="AN15" s="40" t="b">
        <v>1</v>
      </c>
      <c r="AO15" s="40" t="b">
        <v>0</v>
      </c>
      <c r="AP15" s="40" t="s">
        <v>109</v>
      </c>
      <c r="AQ15" s="40" t="b">
        <v>0</v>
      </c>
      <c r="AR15" s="40" t="b">
        <v>0</v>
      </c>
      <c r="AS15" s="40" t="s">
        <v>124</v>
      </c>
      <c r="AT15" s="40" t="s">
        <v>5573</v>
      </c>
      <c r="AU15" s="40"/>
      <c r="AV15" s="40"/>
    </row>
    <row r="16">
      <c r="A16" s="102">
        <v>59.0</v>
      </c>
      <c r="B16" s="102" t="s">
        <v>5574</v>
      </c>
      <c r="C16" s="102" t="s">
        <v>1962</v>
      </c>
      <c r="D16" s="102" t="s">
        <v>1962</v>
      </c>
      <c r="E16" s="102" t="s">
        <v>1962</v>
      </c>
      <c r="F16" s="102" t="s">
        <v>266</v>
      </c>
      <c r="G16" s="102" t="s">
        <v>5575</v>
      </c>
      <c r="H16" s="102" t="s">
        <v>5576</v>
      </c>
      <c r="I16" s="102" t="s">
        <v>266</v>
      </c>
      <c r="J16" s="106" t="s">
        <v>116</v>
      </c>
      <c r="K16" s="102"/>
      <c r="L16" s="102" t="s">
        <v>5528</v>
      </c>
      <c r="M16" s="102" t="b">
        <v>1</v>
      </c>
      <c r="N16" s="102" t="b">
        <v>1</v>
      </c>
      <c r="O16" s="102" t="b">
        <v>0</v>
      </c>
      <c r="P16" s="102" t="b">
        <v>0</v>
      </c>
      <c r="Q16" s="102" t="b">
        <v>0</v>
      </c>
      <c r="R16" s="102" t="b">
        <v>0</v>
      </c>
      <c r="S16" s="102" t="s">
        <v>5577</v>
      </c>
      <c r="T16" s="102" t="s">
        <v>119</v>
      </c>
      <c r="U16" s="102" t="s">
        <v>120</v>
      </c>
      <c r="V16" s="102" t="s">
        <v>121</v>
      </c>
      <c r="W16" s="102" t="s">
        <v>122</v>
      </c>
      <c r="X16" s="102">
        <v>253.0</v>
      </c>
      <c r="Y16" s="102">
        <v>268.0</v>
      </c>
      <c r="Z16" s="102" t="b">
        <v>0</v>
      </c>
      <c r="AA16" s="102" t="b">
        <v>0</v>
      </c>
      <c r="AB16" s="102" t="s">
        <v>119</v>
      </c>
      <c r="AC16" s="102" t="s">
        <v>5578</v>
      </c>
      <c r="AD16" s="102"/>
      <c r="AE16" s="102"/>
      <c r="AF16" s="102"/>
      <c r="AG16" s="102" t="s">
        <v>57</v>
      </c>
      <c r="AH16" s="102" t="b">
        <v>0</v>
      </c>
      <c r="AI16" s="102" t="b">
        <v>0</v>
      </c>
      <c r="AJ16" s="102" t="b">
        <v>1</v>
      </c>
      <c r="AK16" s="102" t="b">
        <v>0</v>
      </c>
      <c r="AL16" s="102" t="b">
        <v>0</v>
      </c>
      <c r="AM16" s="102"/>
      <c r="AN16" s="102" t="b">
        <v>0</v>
      </c>
      <c r="AO16" s="102" t="b">
        <v>1</v>
      </c>
      <c r="AP16" s="102" t="s">
        <v>109</v>
      </c>
      <c r="AQ16" s="102" t="b">
        <v>1</v>
      </c>
      <c r="AR16" s="102" t="b">
        <v>1</v>
      </c>
      <c r="AS16" s="102" t="s">
        <v>124</v>
      </c>
      <c r="AT16" s="102"/>
      <c r="AU16" s="102"/>
      <c r="AV16" s="102"/>
    </row>
    <row r="17">
      <c r="A17" s="102">
        <v>73.0</v>
      </c>
      <c r="B17" s="102" t="s">
        <v>5579</v>
      </c>
      <c r="C17" s="102" t="s">
        <v>1962</v>
      </c>
      <c r="D17" s="102" t="s">
        <v>1962</v>
      </c>
      <c r="E17" s="102" t="s">
        <v>1962</v>
      </c>
      <c r="F17" s="102" t="s">
        <v>266</v>
      </c>
      <c r="G17" s="102" t="s">
        <v>5580</v>
      </c>
      <c r="H17" s="102" t="s">
        <v>4356</v>
      </c>
      <c r="I17" s="102" t="s">
        <v>266</v>
      </c>
      <c r="J17" s="106" t="s">
        <v>4354</v>
      </c>
      <c r="K17" s="102"/>
      <c r="L17" s="102" t="s">
        <v>5581</v>
      </c>
      <c r="M17" s="102" t="b">
        <v>1</v>
      </c>
      <c r="N17" s="102" t="b">
        <v>1</v>
      </c>
      <c r="O17" s="102" t="b">
        <v>1</v>
      </c>
      <c r="P17" s="102" t="b">
        <v>0</v>
      </c>
      <c r="Q17" s="102" t="b">
        <v>0</v>
      </c>
      <c r="R17" s="102" t="b">
        <v>0</v>
      </c>
      <c r="S17" s="102" t="b">
        <v>0</v>
      </c>
      <c r="T17" s="102" t="s">
        <v>4357</v>
      </c>
      <c r="U17" s="102" t="s">
        <v>395</v>
      </c>
      <c r="V17" s="102" t="s">
        <v>4358</v>
      </c>
      <c r="W17" s="102" t="s">
        <v>122</v>
      </c>
      <c r="X17" s="102">
        <v>222.0</v>
      </c>
      <c r="Y17" s="102">
        <v>235.0</v>
      </c>
      <c r="Z17" s="102" t="b">
        <v>0</v>
      </c>
      <c r="AA17" s="102" t="b">
        <v>0</v>
      </c>
      <c r="AB17" s="102" t="s">
        <v>4357</v>
      </c>
      <c r="AC17" s="102" t="s">
        <v>5578</v>
      </c>
      <c r="AD17" s="102"/>
      <c r="AE17" s="102"/>
      <c r="AF17" s="102"/>
      <c r="AG17" s="102" t="s">
        <v>4311</v>
      </c>
      <c r="AH17" s="102" t="b">
        <v>0</v>
      </c>
      <c r="AI17" s="102" t="b">
        <v>0</v>
      </c>
      <c r="AJ17" s="102" t="b">
        <v>1</v>
      </c>
      <c r="AK17" s="102" t="b">
        <v>0</v>
      </c>
      <c r="AL17" s="102" t="b">
        <v>0</v>
      </c>
      <c r="AM17" s="102"/>
      <c r="AN17" s="102" t="b">
        <v>0</v>
      </c>
      <c r="AO17" s="102" t="b">
        <v>1</v>
      </c>
      <c r="AP17" s="102" t="s">
        <v>109</v>
      </c>
      <c r="AQ17" s="102" t="b">
        <v>1</v>
      </c>
      <c r="AR17" s="102" t="b">
        <v>0</v>
      </c>
      <c r="AS17" s="102" t="s">
        <v>124</v>
      </c>
      <c r="AT17" s="102"/>
      <c r="AU17" s="102"/>
      <c r="AV17" s="102"/>
    </row>
    <row r="18">
      <c r="A18" s="102">
        <v>89.0</v>
      </c>
      <c r="B18" s="102" t="s">
        <v>5582</v>
      </c>
      <c r="C18" s="102" t="s">
        <v>1962</v>
      </c>
      <c r="D18" s="102" t="s">
        <v>1962</v>
      </c>
      <c r="E18" s="102" t="s">
        <v>1962</v>
      </c>
      <c r="F18" s="102" t="s">
        <v>266</v>
      </c>
      <c r="G18" s="102" t="s">
        <v>5583</v>
      </c>
      <c r="H18" s="102" t="s">
        <v>4671</v>
      </c>
      <c r="I18" s="102" t="s">
        <v>266</v>
      </c>
      <c r="J18" s="106" t="s">
        <v>4354</v>
      </c>
      <c r="K18" s="102"/>
      <c r="L18" s="102" t="s">
        <v>5004</v>
      </c>
      <c r="M18" s="102" t="b">
        <v>1</v>
      </c>
      <c r="N18" s="102" t="b">
        <v>1</v>
      </c>
      <c r="O18" s="102" t="b">
        <v>1</v>
      </c>
      <c r="P18" s="102" t="b">
        <v>0</v>
      </c>
      <c r="Q18" s="102" t="b">
        <v>0</v>
      </c>
      <c r="R18" s="102" t="b">
        <v>0</v>
      </c>
      <c r="S18" s="102"/>
      <c r="T18" s="102" t="s">
        <v>4672</v>
      </c>
      <c r="U18" s="102" t="s">
        <v>5584</v>
      </c>
      <c r="V18" s="102" t="s">
        <v>4673</v>
      </c>
      <c r="W18" s="102" t="s">
        <v>122</v>
      </c>
      <c r="X18" s="102">
        <v>222.0</v>
      </c>
      <c r="Y18" s="102">
        <v>235.0</v>
      </c>
      <c r="Z18" s="102" t="b">
        <v>0</v>
      </c>
      <c r="AA18" s="102" t="b">
        <v>0</v>
      </c>
      <c r="AB18" s="102" t="s">
        <v>4672</v>
      </c>
      <c r="AC18" s="102" t="s">
        <v>5585</v>
      </c>
      <c r="AD18" s="102"/>
      <c r="AE18" s="102"/>
      <c r="AF18" s="102"/>
      <c r="AG18" s="102" t="s">
        <v>4311</v>
      </c>
      <c r="AH18" s="102" t="b">
        <v>0</v>
      </c>
      <c r="AI18" s="102" t="b">
        <v>0</v>
      </c>
      <c r="AJ18" s="102" t="b">
        <v>1</v>
      </c>
      <c r="AK18" s="102" t="b">
        <v>0</v>
      </c>
      <c r="AL18" s="102" t="b">
        <v>0</v>
      </c>
      <c r="AM18" s="102"/>
      <c r="AN18" s="102" t="b">
        <v>0</v>
      </c>
      <c r="AO18" s="102" t="b">
        <v>0</v>
      </c>
      <c r="AP18" s="102" t="b">
        <v>1</v>
      </c>
      <c r="AQ18" s="102" t="b">
        <v>1</v>
      </c>
      <c r="AR18" s="102" t="b">
        <v>0</v>
      </c>
      <c r="AS18" s="102" t="s">
        <v>124</v>
      </c>
      <c r="AT18" s="102"/>
      <c r="AU18" s="102"/>
      <c r="AV18" s="102"/>
    </row>
    <row r="19">
      <c r="A19" s="102">
        <v>91.0</v>
      </c>
      <c r="B19" s="102" t="s">
        <v>4675</v>
      </c>
      <c r="C19" s="102" t="s">
        <v>1962</v>
      </c>
      <c r="D19" s="102" t="s">
        <v>1962</v>
      </c>
      <c r="E19" s="102" t="s">
        <v>1962</v>
      </c>
      <c r="F19" s="102" t="s">
        <v>266</v>
      </c>
      <c r="G19" s="102" t="s">
        <v>5586</v>
      </c>
      <c r="H19" s="102" t="s">
        <v>4678</v>
      </c>
      <c r="I19" s="102"/>
      <c r="J19" s="106" t="s">
        <v>4676</v>
      </c>
      <c r="K19" s="102"/>
      <c r="L19" s="102" t="s">
        <v>5528</v>
      </c>
      <c r="M19" s="102" t="b">
        <v>1</v>
      </c>
      <c r="N19" s="102" t="b">
        <v>1</v>
      </c>
      <c r="O19" s="102" t="b">
        <v>1</v>
      </c>
      <c r="P19" s="102" t="b">
        <v>0</v>
      </c>
      <c r="Q19" s="102" t="b">
        <v>0</v>
      </c>
      <c r="R19" s="102" t="b">
        <v>0</v>
      </c>
      <c r="S19" s="102" t="b">
        <v>0</v>
      </c>
      <c r="T19" s="102" t="s">
        <v>4672</v>
      </c>
      <c r="U19" s="102" t="s">
        <v>709</v>
      </c>
      <c r="V19" s="102" t="s">
        <v>4673</v>
      </c>
      <c r="W19" s="102" t="s">
        <v>122</v>
      </c>
      <c r="X19" s="102">
        <v>222.0</v>
      </c>
      <c r="Y19" s="102">
        <v>235.0</v>
      </c>
      <c r="Z19" s="102" t="b">
        <v>0</v>
      </c>
      <c r="AA19" s="102" t="b">
        <v>0</v>
      </c>
      <c r="AB19" s="102" t="s">
        <v>109</v>
      </c>
      <c r="AC19" s="102" t="s">
        <v>109</v>
      </c>
      <c r="AD19" s="102"/>
      <c r="AE19" s="102"/>
      <c r="AF19" s="102"/>
      <c r="AG19" s="102" t="s">
        <v>4311</v>
      </c>
      <c r="AH19" s="102" t="s">
        <v>109</v>
      </c>
      <c r="AI19" s="102" t="s">
        <v>109</v>
      </c>
      <c r="AJ19" s="102" t="s">
        <v>109</v>
      </c>
      <c r="AK19" s="102" t="s">
        <v>109</v>
      </c>
      <c r="AL19" s="102" t="s">
        <v>109</v>
      </c>
      <c r="AM19" s="102"/>
      <c r="AN19" s="102" t="s">
        <v>109</v>
      </c>
      <c r="AO19" s="102" t="b">
        <v>0</v>
      </c>
      <c r="AP19" s="102" t="s">
        <v>109</v>
      </c>
      <c r="AQ19" s="102" t="b">
        <v>1</v>
      </c>
      <c r="AR19" s="102" t="b">
        <v>1</v>
      </c>
      <c r="AS19" s="102" t="s">
        <v>124</v>
      </c>
      <c r="AT19" s="102"/>
      <c r="AU19" s="102"/>
      <c r="AV19" s="102"/>
    </row>
    <row r="20">
      <c r="A20" s="102"/>
      <c r="B20" s="102"/>
      <c r="C20" s="102"/>
      <c r="D20" s="102"/>
      <c r="E20" s="102"/>
      <c r="F20" s="109"/>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9"/>
      <c r="AP20" s="109"/>
      <c r="AQ20" s="102"/>
      <c r="AR20" s="102"/>
      <c r="AS20" s="102"/>
      <c r="AT20" s="102"/>
      <c r="AU20" s="102"/>
      <c r="AV20" s="102"/>
    </row>
    <row r="21" ht="15.75" customHeight="1">
      <c r="A21" s="102"/>
      <c r="B21" s="102"/>
      <c r="C21" s="102"/>
      <c r="D21" s="102"/>
      <c r="E21" s="102"/>
      <c r="F21" s="109"/>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9"/>
      <c r="AP21" s="109"/>
      <c r="AQ21" s="102"/>
      <c r="AR21" s="102"/>
      <c r="AS21" s="102"/>
      <c r="AT21" s="102"/>
      <c r="AU21" s="102"/>
      <c r="AV21" s="102"/>
    </row>
    <row r="22" ht="15.75" customHeight="1">
      <c r="A22" s="102"/>
      <c r="B22" s="102"/>
      <c r="C22" s="102"/>
      <c r="D22" s="102"/>
      <c r="E22" s="102"/>
      <c r="F22" s="109"/>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9"/>
      <c r="AP22" s="109"/>
      <c r="AQ22" s="102"/>
      <c r="AR22" s="102"/>
      <c r="AS22" s="102"/>
      <c r="AT22" s="102"/>
      <c r="AU22" s="102"/>
      <c r="AV22" s="102"/>
    </row>
    <row r="23" ht="15.75" customHeight="1">
      <c r="A23" s="102"/>
      <c r="B23" s="102"/>
      <c r="C23" s="102"/>
      <c r="D23" s="102"/>
      <c r="E23" s="102"/>
      <c r="F23" s="109"/>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9"/>
      <c r="AP23" s="109"/>
      <c r="AQ23" s="102"/>
      <c r="AR23" s="102"/>
      <c r="AS23" s="102"/>
      <c r="AT23" s="102"/>
      <c r="AU23" s="102"/>
      <c r="AV23" s="102"/>
    </row>
    <row r="24" ht="15.75" customHeight="1">
      <c r="A24" s="102"/>
      <c r="B24" s="102"/>
      <c r="C24" s="102"/>
      <c r="D24" s="102"/>
      <c r="E24" s="102"/>
      <c r="F24" s="109"/>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9"/>
      <c r="AP24" s="109"/>
      <c r="AQ24" s="102"/>
      <c r="AR24" s="102"/>
      <c r="AS24" s="102"/>
      <c r="AT24" s="102"/>
      <c r="AU24" s="102"/>
      <c r="AV24" s="102"/>
    </row>
    <row r="25" ht="15.75" customHeight="1">
      <c r="A25" s="102"/>
      <c r="B25" s="102"/>
      <c r="C25" s="102"/>
      <c r="D25" s="102"/>
      <c r="E25" s="102"/>
      <c r="F25" s="109"/>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9"/>
      <c r="AP25" s="109"/>
      <c r="AQ25" s="102"/>
      <c r="AR25" s="102"/>
      <c r="AS25" s="102"/>
      <c r="AT25" s="102"/>
      <c r="AU25" s="102"/>
      <c r="AV25" s="102"/>
    </row>
    <row r="26" ht="15.75" customHeight="1">
      <c r="A26" s="102"/>
      <c r="B26" s="102"/>
      <c r="C26" s="102"/>
      <c r="D26" s="102"/>
      <c r="E26" s="102"/>
      <c r="F26" s="109"/>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9"/>
      <c r="AP26" s="109"/>
      <c r="AQ26" s="102"/>
      <c r="AR26" s="102"/>
      <c r="AS26" s="102"/>
      <c r="AT26" s="102"/>
      <c r="AU26" s="102"/>
      <c r="AV26" s="102"/>
    </row>
    <row r="27" ht="15.75" customHeight="1">
      <c r="A27" s="102"/>
      <c r="B27" s="102"/>
      <c r="C27" s="102"/>
      <c r="D27" s="102"/>
      <c r="E27" s="102"/>
      <c r="F27" s="109"/>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9"/>
      <c r="AP27" s="109"/>
      <c r="AQ27" s="102"/>
      <c r="AR27" s="102"/>
      <c r="AS27" s="102"/>
      <c r="AT27" s="102"/>
      <c r="AU27" s="102"/>
      <c r="AV27" s="102"/>
    </row>
    <row r="28" ht="15.75" customHeight="1">
      <c r="A28" s="102"/>
      <c r="B28" s="102"/>
      <c r="C28" s="102"/>
      <c r="D28" s="102"/>
      <c r="E28" s="102"/>
      <c r="F28" s="109"/>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9"/>
      <c r="AP28" s="109"/>
      <c r="AQ28" s="102"/>
      <c r="AR28" s="102"/>
      <c r="AS28" s="102"/>
      <c r="AT28" s="102"/>
      <c r="AU28" s="102"/>
      <c r="AV28" s="102"/>
    </row>
    <row r="29" ht="15.75" customHeight="1">
      <c r="A29" s="102"/>
      <c r="B29" s="102"/>
      <c r="C29" s="102"/>
      <c r="D29" s="102"/>
      <c r="E29" s="102"/>
      <c r="F29" s="109"/>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9"/>
      <c r="AP29" s="109"/>
      <c r="AQ29" s="102"/>
      <c r="AR29" s="102"/>
      <c r="AS29" s="102"/>
      <c r="AT29" s="102"/>
      <c r="AU29" s="102"/>
      <c r="AV29" s="102"/>
    </row>
    <row r="30" ht="15.75" customHeight="1">
      <c r="A30" s="102"/>
      <c r="B30" s="102"/>
      <c r="C30" s="102"/>
      <c r="D30" s="102"/>
      <c r="E30" s="102"/>
      <c r="F30" s="109"/>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9"/>
      <c r="AP30" s="109"/>
      <c r="AQ30" s="102"/>
      <c r="AR30" s="102"/>
      <c r="AS30" s="102"/>
      <c r="AT30" s="102"/>
      <c r="AU30" s="102"/>
      <c r="AV30" s="102"/>
    </row>
    <row r="31" ht="15.75" customHeight="1">
      <c r="A31" s="102"/>
      <c r="B31" s="102"/>
      <c r="C31" s="102"/>
      <c r="D31" s="102"/>
      <c r="E31" s="102"/>
      <c r="F31" s="109"/>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9"/>
      <c r="AP31" s="109"/>
      <c r="AQ31" s="102"/>
      <c r="AR31" s="102"/>
      <c r="AS31" s="102"/>
      <c r="AT31" s="102"/>
      <c r="AU31" s="102"/>
      <c r="AV31" s="102"/>
    </row>
    <row r="32" ht="15.75" customHeight="1">
      <c r="A32" s="102"/>
      <c r="B32" s="102"/>
      <c r="C32" s="102"/>
      <c r="D32" s="102"/>
      <c r="E32" s="102"/>
      <c r="F32" s="109"/>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9"/>
      <c r="AP32" s="109"/>
      <c r="AQ32" s="102"/>
      <c r="AR32" s="102"/>
      <c r="AS32" s="102"/>
      <c r="AT32" s="102"/>
      <c r="AU32" s="102"/>
      <c r="AV32" s="102"/>
    </row>
    <row r="33" ht="15.75" customHeight="1">
      <c r="A33" s="102"/>
      <c r="B33" s="102"/>
      <c r="C33" s="102"/>
      <c r="D33" s="102"/>
      <c r="E33" s="102"/>
      <c r="F33" s="109"/>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9"/>
      <c r="AP33" s="109"/>
      <c r="AQ33" s="102"/>
      <c r="AR33" s="102"/>
      <c r="AS33" s="102"/>
      <c r="AT33" s="102"/>
      <c r="AU33" s="102"/>
      <c r="AV33" s="102"/>
    </row>
    <row r="34" ht="15.75" customHeight="1">
      <c r="A34" s="102"/>
      <c r="B34" s="102"/>
      <c r="C34" s="102"/>
      <c r="D34" s="102"/>
      <c r="E34" s="102"/>
      <c r="F34" s="109"/>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9"/>
      <c r="AP34" s="109"/>
      <c r="AQ34" s="102"/>
      <c r="AR34" s="102"/>
      <c r="AS34" s="102"/>
      <c r="AT34" s="102"/>
      <c r="AU34" s="102"/>
      <c r="AV34" s="102"/>
    </row>
    <row r="35" ht="15.75" customHeight="1">
      <c r="A35" s="102"/>
      <c r="B35" s="102"/>
      <c r="C35" s="102"/>
      <c r="D35" s="102"/>
      <c r="E35" s="102"/>
      <c r="F35" s="109"/>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9"/>
      <c r="AP35" s="109"/>
      <c r="AQ35" s="102"/>
      <c r="AR35" s="102"/>
      <c r="AS35" s="102"/>
      <c r="AT35" s="102"/>
      <c r="AU35" s="102"/>
      <c r="AV35" s="102"/>
    </row>
    <row r="36" ht="15.75" customHeight="1">
      <c r="A36" s="102"/>
      <c r="B36" s="102"/>
      <c r="C36" s="102"/>
      <c r="D36" s="102"/>
      <c r="E36" s="102"/>
      <c r="F36" s="109"/>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9"/>
      <c r="AP36" s="109"/>
      <c r="AQ36" s="102"/>
      <c r="AR36" s="102"/>
      <c r="AS36" s="102"/>
      <c r="AT36" s="102"/>
      <c r="AU36" s="102"/>
      <c r="AV36" s="102"/>
    </row>
    <row r="37" ht="15.75" customHeight="1">
      <c r="A37" s="102"/>
      <c r="B37" s="102"/>
      <c r="C37" s="102"/>
      <c r="D37" s="102"/>
      <c r="E37" s="102"/>
      <c r="F37" s="109"/>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9"/>
      <c r="AP37" s="109"/>
      <c r="AQ37" s="102"/>
      <c r="AR37" s="102"/>
      <c r="AS37" s="102"/>
      <c r="AT37" s="102"/>
      <c r="AU37" s="102"/>
      <c r="AV37" s="102"/>
    </row>
    <row r="38" ht="15.75" customHeight="1">
      <c r="A38" s="102"/>
      <c r="B38" s="102"/>
      <c r="C38" s="102"/>
      <c r="D38" s="102"/>
      <c r="E38" s="102"/>
      <c r="F38" s="109"/>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9"/>
      <c r="AP38" s="109"/>
      <c r="AQ38" s="102"/>
      <c r="AR38" s="102"/>
      <c r="AS38" s="102"/>
      <c r="AT38" s="102"/>
      <c r="AU38" s="102"/>
      <c r="AV38" s="102"/>
    </row>
    <row r="39" ht="15.75" customHeight="1">
      <c r="A39" s="102"/>
      <c r="B39" s="102"/>
      <c r="C39" s="102"/>
      <c r="D39" s="102"/>
      <c r="E39" s="102"/>
      <c r="F39" s="109"/>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9"/>
      <c r="AP39" s="109"/>
      <c r="AQ39" s="102"/>
      <c r="AR39" s="102"/>
      <c r="AS39" s="102"/>
      <c r="AT39" s="102"/>
      <c r="AU39" s="102"/>
      <c r="AV39" s="102"/>
    </row>
    <row r="40" ht="15.75" customHeight="1">
      <c r="A40" s="102"/>
      <c r="B40" s="102"/>
      <c r="C40" s="102"/>
      <c r="D40" s="102"/>
      <c r="E40" s="102"/>
      <c r="F40" s="109"/>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9"/>
      <c r="AP40" s="109"/>
      <c r="AQ40" s="102"/>
      <c r="AR40" s="102"/>
      <c r="AS40" s="102"/>
      <c r="AT40" s="102"/>
      <c r="AU40" s="102"/>
      <c r="AV40" s="102"/>
    </row>
    <row r="41" ht="15.75" customHeight="1">
      <c r="A41" s="102"/>
      <c r="B41" s="102"/>
      <c r="C41" s="102"/>
      <c r="D41" s="102"/>
      <c r="E41" s="102"/>
      <c r="F41" s="109"/>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9"/>
      <c r="AP41" s="109"/>
      <c r="AQ41" s="102"/>
      <c r="AR41" s="102"/>
      <c r="AS41" s="102"/>
      <c r="AT41" s="102"/>
      <c r="AU41" s="102"/>
      <c r="AV41" s="102"/>
    </row>
    <row r="42" ht="15.75" customHeight="1">
      <c r="A42" s="102"/>
      <c r="B42" s="102"/>
      <c r="C42" s="102"/>
      <c r="D42" s="102"/>
      <c r="E42" s="102"/>
      <c r="F42" s="109"/>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9"/>
      <c r="AP42" s="109"/>
      <c r="AQ42" s="102"/>
      <c r="AR42" s="102"/>
      <c r="AS42" s="102"/>
      <c r="AT42" s="102"/>
      <c r="AU42" s="102"/>
      <c r="AV42" s="102"/>
    </row>
    <row r="43" ht="15.75" customHeight="1">
      <c r="A43" s="102"/>
      <c r="B43" s="102"/>
      <c r="C43" s="102"/>
      <c r="D43" s="102"/>
      <c r="E43" s="102"/>
      <c r="F43" s="109"/>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9"/>
      <c r="AP43" s="109"/>
      <c r="AQ43" s="102"/>
      <c r="AR43" s="102"/>
      <c r="AS43" s="102"/>
      <c r="AT43" s="102"/>
      <c r="AU43" s="102"/>
      <c r="AV43" s="102"/>
    </row>
    <row r="44" ht="15.75" customHeight="1">
      <c r="A44" s="102"/>
      <c r="B44" s="102"/>
      <c r="C44" s="102"/>
      <c r="D44" s="102"/>
      <c r="E44" s="102"/>
      <c r="F44" s="109"/>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9"/>
      <c r="AP44" s="109"/>
      <c r="AQ44" s="102"/>
      <c r="AR44" s="102"/>
      <c r="AS44" s="102"/>
      <c r="AT44" s="102"/>
      <c r="AU44" s="102"/>
      <c r="AV44" s="102"/>
    </row>
    <row r="45" ht="15.75" customHeight="1">
      <c r="A45" s="102"/>
      <c r="B45" s="102"/>
      <c r="C45" s="102"/>
      <c r="D45" s="102"/>
      <c r="E45" s="102"/>
      <c r="F45" s="109"/>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9"/>
      <c r="AP45" s="109"/>
      <c r="AQ45" s="102"/>
      <c r="AR45" s="102"/>
      <c r="AS45" s="102"/>
      <c r="AT45" s="102"/>
      <c r="AU45" s="102"/>
      <c r="AV45" s="102"/>
    </row>
    <row r="46" ht="15.75" customHeight="1">
      <c r="A46" s="102"/>
      <c r="B46" s="102"/>
      <c r="C46" s="102"/>
      <c r="D46" s="102"/>
      <c r="E46" s="102"/>
      <c r="F46" s="109"/>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9"/>
      <c r="AP46" s="109"/>
      <c r="AQ46" s="102"/>
      <c r="AR46" s="102"/>
      <c r="AS46" s="102"/>
      <c r="AT46" s="102"/>
      <c r="AU46" s="102"/>
      <c r="AV46" s="102"/>
    </row>
    <row r="47" ht="15.75" customHeight="1">
      <c r="A47" s="102"/>
      <c r="B47" s="102"/>
      <c r="C47" s="102"/>
      <c r="D47" s="102"/>
      <c r="E47" s="102"/>
      <c r="F47" s="109"/>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9"/>
      <c r="AP47" s="109"/>
      <c r="AQ47" s="102"/>
      <c r="AR47" s="102"/>
      <c r="AS47" s="102"/>
      <c r="AT47" s="102"/>
      <c r="AU47" s="102"/>
      <c r="AV47" s="102"/>
    </row>
    <row r="48" ht="15.75" customHeight="1">
      <c r="A48" s="102"/>
      <c r="B48" s="102"/>
      <c r="C48" s="102"/>
      <c r="D48" s="102"/>
      <c r="E48" s="102"/>
      <c r="F48" s="109"/>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9"/>
      <c r="AP48" s="109"/>
      <c r="AQ48" s="102"/>
      <c r="AR48" s="102"/>
      <c r="AS48" s="102"/>
      <c r="AT48" s="102"/>
      <c r="AU48" s="102"/>
      <c r="AV48" s="102"/>
    </row>
    <row r="49" ht="15.75" customHeight="1">
      <c r="A49" s="102"/>
      <c r="B49" s="102"/>
      <c r="C49" s="102"/>
      <c r="D49" s="102"/>
      <c r="E49" s="102"/>
      <c r="F49" s="109"/>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9"/>
      <c r="AP49" s="109"/>
      <c r="AQ49" s="102"/>
      <c r="AR49" s="102"/>
      <c r="AS49" s="102"/>
      <c r="AT49" s="102"/>
      <c r="AU49" s="102"/>
      <c r="AV49" s="102"/>
    </row>
    <row r="50" ht="15.75" customHeight="1">
      <c r="A50" s="102"/>
      <c r="B50" s="102"/>
      <c r="C50" s="102"/>
      <c r="D50" s="102"/>
      <c r="E50" s="102"/>
      <c r="F50" s="109"/>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9"/>
      <c r="AP50" s="109"/>
      <c r="AQ50" s="102"/>
      <c r="AR50" s="102"/>
      <c r="AS50" s="102"/>
      <c r="AT50" s="102"/>
      <c r="AU50" s="102"/>
      <c r="AV50" s="102"/>
    </row>
    <row r="51" ht="15.75" customHeight="1">
      <c r="A51" s="102"/>
      <c r="B51" s="102"/>
      <c r="C51" s="102"/>
      <c r="D51" s="102"/>
      <c r="E51" s="102"/>
      <c r="F51" s="109"/>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9"/>
      <c r="AP51" s="109"/>
      <c r="AQ51" s="102"/>
      <c r="AR51" s="102"/>
      <c r="AS51" s="102"/>
      <c r="AT51" s="102"/>
      <c r="AU51" s="102"/>
      <c r="AV51" s="102"/>
    </row>
    <row r="52" ht="15.75" customHeight="1">
      <c r="A52" s="102"/>
      <c r="B52" s="102"/>
      <c r="C52" s="102"/>
      <c r="D52" s="102"/>
      <c r="E52" s="102"/>
      <c r="F52" s="109"/>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9"/>
      <c r="AP52" s="109"/>
      <c r="AQ52" s="102"/>
      <c r="AR52" s="102"/>
      <c r="AS52" s="102"/>
      <c r="AT52" s="102"/>
      <c r="AU52" s="102"/>
      <c r="AV52" s="102"/>
    </row>
    <row r="53" ht="15.75" customHeight="1">
      <c r="A53" s="102"/>
      <c r="B53" s="102"/>
      <c r="C53" s="102"/>
      <c r="D53" s="102"/>
      <c r="E53" s="102"/>
      <c r="F53" s="109"/>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9"/>
      <c r="AP53" s="109"/>
      <c r="AQ53" s="102"/>
      <c r="AR53" s="102"/>
      <c r="AS53" s="102"/>
      <c r="AT53" s="102"/>
      <c r="AU53" s="102"/>
      <c r="AV53" s="102"/>
    </row>
    <row r="54" ht="15.75" customHeight="1">
      <c r="A54" s="102"/>
      <c r="B54" s="102"/>
      <c r="C54" s="102"/>
      <c r="D54" s="102"/>
      <c r="E54" s="102"/>
      <c r="F54" s="109"/>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9"/>
      <c r="AP54" s="109"/>
      <c r="AQ54" s="102"/>
      <c r="AR54" s="102"/>
      <c r="AS54" s="102"/>
      <c r="AT54" s="102"/>
      <c r="AU54" s="102"/>
      <c r="AV54" s="102"/>
    </row>
    <row r="55" ht="15.75" customHeight="1">
      <c r="A55" s="102"/>
      <c r="B55" s="102"/>
      <c r="C55" s="102"/>
      <c r="D55" s="102"/>
      <c r="E55" s="102"/>
      <c r="F55" s="109"/>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9"/>
      <c r="AP55" s="109"/>
      <c r="AQ55" s="102"/>
      <c r="AR55" s="102"/>
      <c r="AS55" s="102"/>
      <c r="AT55" s="102"/>
      <c r="AU55" s="102"/>
      <c r="AV55" s="102"/>
    </row>
    <row r="56" ht="15.75" customHeight="1">
      <c r="A56" s="102"/>
      <c r="B56" s="102"/>
      <c r="C56" s="102"/>
      <c r="D56" s="102"/>
      <c r="E56" s="102"/>
      <c r="F56" s="109"/>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9"/>
      <c r="AP56" s="109"/>
      <c r="AQ56" s="102"/>
      <c r="AR56" s="102"/>
      <c r="AS56" s="102"/>
      <c r="AT56" s="102"/>
      <c r="AU56" s="102"/>
      <c r="AV56" s="102"/>
    </row>
    <row r="57" ht="15.75" customHeight="1">
      <c r="A57" s="102"/>
      <c r="B57" s="102"/>
      <c r="C57" s="102"/>
      <c r="D57" s="102"/>
      <c r="E57" s="102"/>
      <c r="F57" s="109"/>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9"/>
      <c r="AP57" s="109"/>
      <c r="AQ57" s="102"/>
      <c r="AR57" s="102"/>
      <c r="AS57" s="102"/>
      <c r="AT57" s="102"/>
      <c r="AU57" s="102"/>
      <c r="AV57" s="102"/>
    </row>
    <row r="58" ht="15.75" customHeight="1">
      <c r="A58" s="102"/>
      <c r="B58" s="102"/>
      <c r="C58" s="102"/>
      <c r="D58" s="102"/>
      <c r="E58" s="102"/>
      <c r="F58" s="109"/>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9"/>
      <c r="AP58" s="109"/>
      <c r="AQ58" s="102"/>
      <c r="AR58" s="102"/>
      <c r="AS58" s="102"/>
      <c r="AT58" s="102"/>
      <c r="AU58" s="102"/>
      <c r="AV58" s="102"/>
    </row>
    <row r="59" ht="15.75" customHeight="1">
      <c r="A59" s="102"/>
      <c r="B59" s="102"/>
      <c r="C59" s="102"/>
      <c r="D59" s="102"/>
      <c r="E59" s="102"/>
      <c r="F59" s="109"/>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9"/>
      <c r="AP59" s="109"/>
      <c r="AQ59" s="102"/>
      <c r="AR59" s="102"/>
      <c r="AS59" s="102"/>
      <c r="AT59" s="102"/>
      <c r="AU59" s="102"/>
      <c r="AV59" s="102"/>
    </row>
    <row r="60" ht="15.75" customHeight="1">
      <c r="A60" s="102"/>
      <c r="B60" s="102"/>
      <c r="C60" s="102"/>
      <c r="D60" s="102"/>
      <c r="E60" s="102"/>
      <c r="F60" s="109"/>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9"/>
      <c r="AP60" s="109"/>
      <c r="AQ60" s="102"/>
      <c r="AR60" s="102"/>
      <c r="AS60" s="102"/>
      <c r="AT60" s="102"/>
      <c r="AU60" s="102"/>
      <c r="AV60" s="102"/>
    </row>
    <row r="61" ht="15.75" customHeight="1">
      <c r="A61" s="102"/>
      <c r="B61" s="102"/>
      <c r="C61" s="102"/>
      <c r="D61" s="102"/>
      <c r="E61" s="102"/>
      <c r="F61" s="109"/>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9"/>
      <c r="AP61" s="109"/>
      <c r="AQ61" s="102"/>
      <c r="AR61" s="102"/>
      <c r="AS61" s="102"/>
      <c r="AT61" s="102"/>
      <c r="AU61" s="102"/>
      <c r="AV61" s="102"/>
    </row>
    <row r="62" ht="15.75" customHeight="1">
      <c r="A62" s="102"/>
      <c r="B62" s="102"/>
      <c r="C62" s="102"/>
      <c r="D62" s="102"/>
      <c r="E62" s="102"/>
      <c r="F62" s="109"/>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9"/>
      <c r="AP62" s="109"/>
      <c r="AQ62" s="102"/>
      <c r="AR62" s="102"/>
      <c r="AS62" s="102"/>
      <c r="AT62" s="102"/>
      <c r="AU62" s="102"/>
      <c r="AV62" s="102"/>
    </row>
    <row r="63" ht="15.75" customHeight="1">
      <c r="A63" s="102"/>
      <c r="B63" s="102"/>
      <c r="C63" s="102"/>
      <c r="D63" s="102"/>
      <c r="E63" s="102"/>
      <c r="F63" s="109"/>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9"/>
      <c r="AP63" s="109"/>
      <c r="AQ63" s="102"/>
      <c r="AR63" s="102"/>
      <c r="AS63" s="102"/>
      <c r="AT63" s="102"/>
      <c r="AU63" s="102"/>
      <c r="AV63" s="102"/>
    </row>
    <row r="64" ht="15.75" customHeight="1">
      <c r="A64" s="102"/>
      <c r="B64" s="102"/>
      <c r="C64" s="102"/>
      <c r="D64" s="102"/>
      <c r="E64" s="102"/>
      <c r="F64" s="109"/>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9"/>
      <c r="AP64" s="109"/>
      <c r="AQ64" s="102"/>
      <c r="AR64" s="102"/>
      <c r="AS64" s="102"/>
      <c r="AT64" s="102"/>
      <c r="AU64" s="102"/>
      <c r="AV64" s="102"/>
    </row>
    <row r="65" ht="15.75" customHeight="1">
      <c r="A65" s="102"/>
      <c r="B65" s="102"/>
      <c r="C65" s="102"/>
      <c r="D65" s="102"/>
      <c r="E65" s="102"/>
      <c r="F65" s="109"/>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9"/>
      <c r="AP65" s="109"/>
      <c r="AQ65" s="102"/>
      <c r="AR65" s="102"/>
      <c r="AS65" s="102"/>
      <c r="AT65" s="102"/>
      <c r="AU65" s="102"/>
      <c r="AV65" s="102"/>
    </row>
    <row r="66" ht="15.75" customHeight="1">
      <c r="A66" s="102"/>
      <c r="B66" s="102"/>
      <c r="C66" s="102"/>
      <c r="D66" s="102"/>
      <c r="E66" s="102"/>
      <c r="F66" s="109"/>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9"/>
      <c r="AP66" s="109"/>
      <c r="AQ66" s="102"/>
      <c r="AR66" s="102"/>
      <c r="AS66" s="102"/>
      <c r="AT66" s="102"/>
      <c r="AU66" s="102"/>
      <c r="AV66" s="102"/>
    </row>
    <row r="67" ht="15.75" customHeight="1">
      <c r="A67" s="102"/>
      <c r="B67" s="102"/>
      <c r="C67" s="102"/>
      <c r="D67" s="102"/>
      <c r="E67" s="102"/>
      <c r="F67" s="109"/>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9"/>
      <c r="AP67" s="109"/>
      <c r="AQ67" s="102"/>
      <c r="AR67" s="102"/>
      <c r="AS67" s="102"/>
      <c r="AT67" s="102"/>
      <c r="AU67" s="102"/>
      <c r="AV67" s="102"/>
    </row>
    <row r="68" ht="15.75" customHeight="1">
      <c r="A68" s="102"/>
      <c r="B68" s="102"/>
      <c r="C68" s="102"/>
      <c r="D68" s="102"/>
      <c r="E68" s="102"/>
      <c r="F68" s="109"/>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9"/>
      <c r="AP68" s="109"/>
      <c r="AQ68" s="102"/>
      <c r="AR68" s="102"/>
      <c r="AS68" s="102"/>
      <c r="AT68" s="102"/>
      <c r="AU68" s="102"/>
      <c r="AV68" s="102"/>
    </row>
    <row r="69" ht="15.75" customHeight="1">
      <c r="A69" s="102"/>
      <c r="B69" s="102"/>
      <c r="C69" s="102"/>
      <c r="D69" s="102"/>
      <c r="E69" s="102"/>
      <c r="F69" s="109"/>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9"/>
      <c r="AP69" s="109"/>
      <c r="AQ69" s="102"/>
      <c r="AR69" s="102"/>
      <c r="AS69" s="102"/>
      <c r="AT69" s="102"/>
      <c r="AU69" s="102"/>
      <c r="AV69" s="102"/>
    </row>
    <row r="70" ht="15.75" customHeight="1">
      <c r="A70" s="102"/>
      <c r="B70" s="102"/>
      <c r="C70" s="102"/>
      <c r="D70" s="102"/>
      <c r="E70" s="102"/>
      <c r="F70" s="109"/>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9"/>
      <c r="AP70" s="109"/>
      <c r="AQ70" s="102"/>
      <c r="AR70" s="102"/>
      <c r="AS70" s="102"/>
      <c r="AT70" s="102"/>
      <c r="AU70" s="102"/>
      <c r="AV70" s="102"/>
    </row>
    <row r="71" ht="15.75" customHeight="1">
      <c r="A71" s="102"/>
      <c r="B71" s="102"/>
      <c r="C71" s="102"/>
      <c r="D71" s="102"/>
      <c r="E71" s="102"/>
      <c r="F71" s="109"/>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9"/>
      <c r="AP71" s="109"/>
      <c r="AQ71" s="102"/>
      <c r="AR71" s="102"/>
      <c r="AS71" s="102"/>
      <c r="AT71" s="102"/>
      <c r="AU71" s="102"/>
      <c r="AV71" s="102"/>
    </row>
    <row r="72" ht="15.75" customHeight="1">
      <c r="A72" s="102"/>
      <c r="B72" s="102"/>
      <c r="C72" s="102"/>
      <c r="D72" s="102"/>
      <c r="E72" s="102"/>
      <c r="F72" s="109"/>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9"/>
      <c r="AP72" s="109"/>
      <c r="AQ72" s="102"/>
      <c r="AR72" s="102"/>
      <c r="AS72" s="102"/>
      <c r="AT72" s="102"/>
      <c r="AU72" s="102"/>
      <c r="AV72" s="102"/>
    </row>
    <row r="73" ht="15.75" customHeight="1">
      <c r="A73" s="102"/>
      <c r="B73" s="102"/>
      <c r="C73" s="102"/>
      <c r="D73" s="102"/>
      <c r="E73" s="102"/>
      <c r="F73" s="109"/>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9"/>
      <c r="AP73" s="109"/>
      <c r="AQ73" s="102"/>
      <c r="AR73" s="102"/>
      <c r="AS73" s="102"/>
      <c r="AT73" s="102"/>
      <c r="AU73" s="102"/>
      <c r="AV73" s="102"/>
    </row>
    <row r="74" ht="15.75" customHeight="1">
      <c r="A74" s="102"/>
      <c r="B74" s="102"/>
      <c r="C74" s="102"/>
      <c r="D74" s="102"/>
      <c r="E74" s="102"/>
      <c r="F74" s="109"/>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9"/>
      <c r="AP74" s="109"/>
      <c r="AQ74" s="102"/>
      <c r="AR74" s="102"/>
      <c r="AS74" s="102"/>
      <c r="AT74" s="102"/>
      <c r="AU74" s="102"/>
      <c r="AV74" s="102"/>
    </row>
    <row r="75" ht="15.75" customHeight="1">
      <c r="A75" s="102"/>
      <c r="B75" s="102"/>
      <c r="C75" s="102"/>
      <c r="D75" s="102"/>
      <c r="E75" s="102"/>
      <c r="F75" s="109"/>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9"/>
      <c r="AP75" s="109"/>
      <c r="AQ75" s="102"/>
      <c r="AR75" s="102"/>
      <c r="AS75" s="102"/>
      <c r="AT75" s="102"/>
      <c r="AU75" s="102"/>
      <c r="AV75" s="102"/>
    </row>
    <row r="76" ht="15.75" customHeight="1">
      <c r="A76" s="102"/>
      <c r="B76" s="102"/>
      <c r="C76" s="102"/>
      <c r="D76" s="102"/>
      <c r="E76" s="102"/>
      <c r="F76" s="109"/>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9"/>
      <c r="AP76" s="109"/>
      <c r="AQ76" s="102"/>
      <c r="AR76" s="102"/>
      <c r="AS76" s="102"/>
      <c r="AT76" s="102"/>
      <c r="AU76" s="102"/>
      <c r="AV76" s="102"/>
    </row>
    <row r="77" ht="15.75" customHeight="1">
      <c r="A77" s="102"/>
      <c r="B77" s="102"/>
      <c r="C77" s="102"/>
      <c r="D77" s="102"/>
      <c r="E77" s="102"/>
      <c r="F77" s="109"/>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9"/>
      <c r="AP77" s="109"/>
      <c r="AQ77" s="102"/>
      <c r="AR77" s="102"/>
      <c r="AS77" s="102"/>
      <c r="AT77" s="102"/>
      <c r="AU77" s="102"/>
      <c r="AV77" s="102"/>
    </row>
    <row r="78" ht="15.75" customHeight="1">
      <c r="A78" s="102"/>
      <c r="B78" s="102"/>
      <c r="C78" s="102"/>
      <c r="D78" s="102"/>
      <c r="E78" s="102"/>
      <c r="F78" s="109"/>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9"/>
      <c r="AP78" s="109"/>
      <c r="AQ78" s="102"/>
      <c r="AR78" s="102"/>
      <c r="AS78" s="102"/>
      <c r="AT78" s="102"/>
      <c r="AU78" s="102"/>
      <c r="AV78" s="102"/>
    </row>
    <row r="79" ht="15.75" customHeight="1">
      <c r="A79" s="102"/>
      <c r="B79" s="102"/>
      <c r="C79" s="102"/>
      <c r="D79" s="102"/>
      <c r="E79" s="102"/>
      <c r="F79" s="109"/>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9"/>
      <c r="AP79" s="109"/>
      <c r="AQ79" s="102"/>
      <c r="AR79" s="102"/>
      <c r="AS79" s="102"/>
      <c r="AT79" s="102"/>
      <c r="AU79" s="102"/>
      <c r="AV79" s="102"/>
    </row>
    <row r="80" ht="15.75" customHeight="1">
      <c r="A80" s="102"/>
      <c r="B80" s="102"/>
      <c r="C80" s="102"/>
      <c r="D80" s="102"/>
      <c r="E80" s="102"/>
      <c r="F80" s="109"/>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9"/>
      <c r="AP80" s="109"/>
      <c r="AQ80" s="102"/>
      <c r="AR80" s="102"/>
      <c r="AS80" s="102"/>
      <c r="AT80" s="102"/>
      <c r="AU80" s="102"/>
      <c r="AV80" s="102"/>
    </row>
    <row r="81" ht="15.75" customHeight="1">
      <c r="A81" s="102"/>
      <c r="B81" s="102"/>
      <c r="C81" s="102"/>
      <c r="D81" s="102"/>
      <c r="E81" s="102"/>
      <c r="F81" s="109"/>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9"/>
      <c r="AP81" s="109"/>
      <c r="AQ81" s="102"/>
      <c r="AR81" s="102"/>
      <c r="AS81" s="102"/>
      <c r="AT81" s="102"/>
      <c r="AU81" s="102"/>
      <c r="AV81" s="102"/>
    </row>
    <row r="82" ht="15.75" customHeight="1">
      <c r="A82" s="102"/>
      <c r="B82" s="102"/>
      <c r="C82" s="102"/>
      <c r="D82" s="102"/>
      <c r="E82" s="102"/>
      <c r="F82" s="109"/>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9"/>
      <c r="AP82" s="109"/>
      <c r="AQ82" s="102"/>
      <c r="AR82" s="102"/>
      <c r="AS82" s="102"/>
      <c r="AT82" s="102"/>
      <c r="AU82" s="102"/>
      <c r="AV82" s="102"/>
    </row>
    <row r="83" ht="15.75" customHeight="1">
      <c r="A83" s="102"/>
      <c r="B83" s="102"/>
      <c r="C83" s="102"/>
      <c r="D83" s="102"/>
      <c r="E83" s="102"/>
      <c r="F83" s="109"/>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9"/>
      <c r="AP83" s="109"/>
      <c r="AQ83" s="102"/>
      <c r="AR83" s="102"/>
      <c r="AS83" s="102"/>
      <c r="AT83" s="102"/>
      <c r="AU83" s="102"/>
      <c r="AV83" s="102"/>
    </row>
    <row r="84" ht="15.75" customHeight="1">
      <c r="A84" s="102"/>
      <c r="B84" s="102"/>
      <c r="C84" s="102"/>
      <c r="D84" s="102"/>
      <c r="E84" s="102"/>
      <c r="F84" s="109"/>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9"/>
      <c r="AP84" s="109"/>
      <c r="AQ84" s="102"/>
      <c r="AR84" s="102"/>
      <c r="AS84" s="102"/>
      <c r="AT84" s="102"/>
      <c r="AU84" s="102"/>
      <c r="AV84" s="102"/>
    </row>
    <row r="85" ht="15.75" customHeight="1">
      <c r="A85" s="102"/>
      <c r="B85" s="102"/>
      <c r="C85" s="102"/>
      <c r="D85" s="102"/>
      <c r="E85" s="102"/>
      <c r="F85" s="109"/>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9"/>
      <c r="AP85" s="109"/>
      <c r="AQ85" s="102"/>
      <c r="AR85" s="102"/>
      <c r="AS85" s="102"/>
      <c r="AT85" s="102"/>
      <c r="AU85" s="102"/>
      <c r="AV85" s="102"/>
    </row>
    <row r="86" ht="15.75" customHeight="1">
      <c r="A86" s="102"/>
      <c r="B86" s="102"/>
      <c r="C86" s="102"/>
      <c r="D86" s="102"/>
      <c r="E86" s="102"/>
      <c r="F86" s="109"/>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9"/>
      <c r="AP86" s="109"/>
      <c r="AQ86" s="102"/>
      <c r="AR86" s="102"/>
      <c r="AS86" s="102"/>
      <c r="AT86" s="102"/>
      <c r="AU86" s="102"/>
      <c r="AV86" s="102"/>
    </row>
    <row r="87" ht="15.75" customHeight="1">
      <c r="A87" s="102"/>
      <c r="B87" s="102"/>
      <c r="C87" s="102"/>
      <c r="D87" s="102"/>
      <c r="E87" s="102"/>
      <c r="F87" s="109"/>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9"/>
      <c r="AP87" s="109"/>
      <c r="AQ87" s="102"/>
      <c r="AR87" s="102"/>
      <c r="AS87" s="102"/>
      <c r="AT87" s="102"/>
      <c r="AU87" s="102"/>
      <c r="AV87" s="102"/>
    </row>
    <row r="88" ht="15.75" customHeight="1">
      <c r="A88" s="102"/>
      <c r="B88" s="102"/>
      <c r="C88" s="102"/>
      <c r="D88" s="102"/>
      <c r="E88" s="102"/>
      <c r="F88" s="109"/>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9"/>
      <c r="AP88" s="109"/>
      <c r="AQ88" s="102"/>
      <c r="AR88" s="102"/>
      <c r="AS88" s="102"/>
      <c r="AT88" s="102"/>
      <c r="AU88" s="102"/>
      <c r="AV88" s="102"/>
    </row>
    <row r="89" ht="15.75" customHeight="1">
      <c r="A89" s="102"/>
      <c r="B89" s="102"/>
      <c r="C89" s="102"/>
      <c r="D89" s="102"/>
      <c r="E89" s="102"/>
      <c r="F89" s="109"/>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9"/>
      <c r="AP89" s="109"/>
      <c r="AQ89" s="102"/>
      <c r="AR89" s="102"/>
      <c r="AS89" s="102"/>
      <c r="AT89" s="102"/>
      <c r="AU89" s="102"/>
      <c r="AV89" s="102"/>
    </row>
    <row r="90" ht="15.75" customHeight="1">
      <c r="A90" s="102"/>
      <c r="B90" s="102"/>
      <c r="C90" s="102"/>
      <c r="D90" s="102"/>
      <c r="E90" s="102"/>
      <c r="F90" s="109"/>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9"/>
      <c r="AP90" s="109"/>
      <c r="AQ90" s="102"/>
      <c r="AR90" s="102"/>
      <c r="AS90" s="102"/>
      <c r="AT90" s="102"/>
      <c r="AU90" s="102"/>
      <c r="AV90" s="102"/>
    </row>
    <row r="91" ht="15.75" customHeight="1">
      <c r="A91" s="102"/>
      <c r="B91" s="102"/>
      <c r="C91" s="102"/>
      <c r="D91" s="102"/>
      <c r="E91" s="102"/>
      <c r="F91" s="109"/>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9"/>
      <c r="AP91" s="109"/>
      <c r="AQ91" s="102"/>
      <c r="AR91" s="102"/>
      <c r="AS91" s="102"/>
      <c r="AT91" s="102"/>
      <c r="AU91" s="102"/>
      <c r="AV91" s="102"/>
    </row>
    <row r="92" ht="15.75" customHeight="1">
      <c r="A92" s="102"/>
      <c r="B92" s="102"/>
      <c r="C92" s="102"/>
      <c r="D92" s="102"/>
      <c r="E92" s="102"/>
      <c r="F92" s="109"/>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9"/>
      <c r="AP92" s="109"/>
      <c r="AQ92" s="102"/>
      <c r="AR92" s="102"/>
      <c r="AS92" s="102"/>
      <c r="AT92" s="102"/>
      <c r="AU92" s="102"/>
      <c r="AV92" s="102"/>
    </row>
    <row r="93" ht="15.75" customHeight="1">
      <c r="A93" s="102"/>
      <c r="B93" s="102"/>
      <c r="C93" s="102"/>
      <c r="D93" s="102"/>
      <c r="E93" s="102"/>
      <c r="F93" s="109"/>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9"/>
      <c r="AP93" s="109"/>
      <c r="AQ93" s="102"/>
      <c r="AR93" s="102"/>
      <c r="AS93" s="102"/>
      <c r="AT93" s="102"/>
      <c r="AU93" s="102"/>
      <c r="AV93" s="102"/>
    </row>
    <row r="94" ht="15.75" customHeight="1">
      <c r="A94" s="102"/>
      <c r="B94" s="102"/>
      <c r="C94" s="102"/>
      <c r="D94" s="102"/>
      <c r="E94" s="102"/>
      <c r="F94" s="109"/>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9"/>
      <c r="AP94" s="109"/>
      <c r="AQ94" s="102"/>
      <c r="AR94" s="102"/>
      <c r="AS94" s="102"/>
      <c r="AT94" s="102"/>
      <c r="AU94" s="102"/>
      <c r="AV94" s="102"/>
    </row>
    <row r="95" ht="15.75" customHeight="1">
      <c r="A95" s="102"/>
      <c r="B95" s="102"/>
      <c r="C95" s="102"/>
      <c r="D95" s="102"/>
      <c r="E95" s="102"/>
      <c r="F95" s="109"/>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9"/>
      <c r="AP95" s="109"/>
      <c r="AQ95" s="102"/>
      <c r="AR95" s="102"/>
      <c r="AS95" s="102"/>
      <c r="AT95" s="102"/>
      <c r="AU95" s="102"/>
      <c r="AV95" s="102"/>
    </row>
    <row r="96" ht="15.75" customHeight="1">
      <c r="A96" s="102"/>
      <c r="B96" s="102"/>
      <c r="C96" s="102"/>
      <c r="D96" s="102"/>
      <c r="E96" s="102"/>
      <c r="F96" s="109"/>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9"/>
      <c r="AP96" s="109"/>
      <c r="AQ96" s="102"/>
      <c r="AR96" s="102"/>
      <c r="AS96" s="102"/>
      <c r="AT96" s="102"/>
      <c r="AU96" s="102"/>
      <c r="AV96" s="102"/>
    </row>
    <row r="97" ht="15.75" customHeight="1">
      <c r="A97" s="102"/>
      <c r="B97" s="102"/>
      <c r="C97" s="102"/>
      <c r="D97" s="102"/>
      <c r="E97" s="102"/>
      <c r="F97" s="109"/>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9"/>
      <c r="AP97" s="109"/>
      <c r="AQ97" s="102"/>
      <c r="AR97" s="102"/>
      <c r="AS97" s="102"/>
      <c r="AT97" s="102"/>
      <c r="AU97" s="102"/>
      <c r="AV97" s="102"/>
    </row>
    <row r="98" ht="15.75" customHeight="1">
      <c r="A98" s="102"/>
      <c r="B98" s="102"/>
      <c r="C98" s="102"/>
      <c r="D98" s="102"/>
      <c r="E98" s="102"/>
      <c r="F98" s="109"/>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9"/>
      <c r="AP98" s="109"/>
      <c r="AQ98" s="102"/>
      <c r="AR98" s="102"/>
      <c r="AS98" s="102"/>
      <c r="AT98" s="102"/>
      <c r="AU98" s="102"/>
      <c r="AV98" s="102"/>
    </row>
    <row r="99" ht="15.75" customHeight="1">
      <c r="A99" s="102"/>
      <c r="B99" s="102"/>
      <c r="C99" s="102"/>
      <c r="D99" s="102"/>
      <c r="E99" s="102"/>
      <c r="F99" s="109"/>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9"/>
      <c r="AP99" s="109"/>
      <c r="AQ99" s="102"/>
      <c r="AR99" s="102"/>
      <c r="AS99" s="102"/>
      <c r="AT99" s="102"/>
      <c r="AU99" s="102"/>
      <c r="AV99" s="102"/>
    </row>
    <row r="100" ht="15.75" customHeight="1">
      <c r="A100" s="102"/>
      <c r="B100" s="102"/>
      <c r="C100" s="102"/>
      <c r="D100" s="102"/>
      <c r="E100" s="102"/>
      <c r="F100" s="109"/>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9"/>
      <c r="AP100" s="109"/>
      <c r="AQ100" s="102"/>
      <c r="AR100" s="102"/>
      <c r="AS100" s="102"/>
      <c r="AT100" s="102"/>
      <c r="AU100" s="102"/>
      <c r="AV100" s="102"/>
    </row>
    <row r="101" ht="15.75" customHeight="1">
      <c r="A101" s="102"/>
      <c r="B101" s="102"/>
      <c r="C101" s="102"/>
      <c r="D101" s="102"/>
      <c r="E101" s="102"/>
      <c r="F101" s="109"/>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9"/>
      <c r="AP101" s="109"/>
      <c r="AQ101" s="102"/>
      <c r="AR101" s="102"/>
      <c r="AS101" s="102"/>
      <c r="AT101" s="102"/>
      <c r="AU101" s="102"/>
      <c r="AV101" s="102"/>
    </row>
    <row r="102" ht="15.75" customHeight="1">
      <c r="A102" s="102"/>
      <c r="B102" s="102"/>
      <c r="C102" s="102"/>
      <c r="D102" s="102"/>
      <c r="E102" s="102"/>
      <c r="F102" s="109"/>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9"/>
      <c r="AP102" s="109"/>
      <c r="AQ102" s="102"/>
      <c r="AR102" s="102"/>
      <c r="AS102" s="102"/>
      <c r="AT102" s="102"/>
      <c r="AU102" s="102"/>
      <c r="AV102" s="102"/>
    </row>
    <row r="103" ht="15.75" customHeight="1">
      <c r="A103" s="102"/>
      <c r="B103" s="102"/>
      <c r="C103" s="102"/>
      <c r="D103" s="102"/>
      <c r="E103" s="102"/>
      <c r="F103" s="109"/>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9"/>
      <c r="AP103" s="109"/>
      <c r="AQ103" s="102"/>
      <c r="AR103" s="102"/>
      <c r="AS103" s="102"/>
      <c r="AT103" s="102"/>
      <c r="AU103" s="102"/>
      <c r="AV103" s="102"/>
    </row>
    <row r="104" ht="15.75" customHeight="1">
      <c r="A104" s="102"/>
      <c r="B104" s="102"/>
      <c r="C104" s="102"/>
      <c r="D104" s="102"/>
      <c r="E104" s="102"/>
      <c r="F104" s="109"/>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9"/>
      <c r="AP104" s="109"/>
      <c r="AQ104" s="102"/>
      <c r="AR104" s="102"/>
      <c r="AS104" s="102"/>
      <c r="AT104" s="102"/>
      <c r="AU104" s="102"/>
      <c r="AV104" s="102"/>
    </row>
    <row r="105" ht="15.75" customHeight="1">
      <c r="A105" s="102"/>
      <c r="B105" s="102"/>
      <c r="C105" s="102"/>
      <c r="D105" s="102"/>
      <c r="E105" s="102"/>
      <c r="F105" s="109"/>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9"/>
      <c r="AP105" s="109"/>
      <c r="AQ105" s="102"/>
      <c r="AR105" s="102"/>
      <c r="AS105" s="102"/>
      <c r="AT105" s="102"/>
      <c r="AU105" s="102"/>
      <c r="AV105" s="102"/>
    </row>
    <row r="106" ht="15.75" customHeight="1">
      <c r="A106" s="102"/>
      <c r="B106" s="102"/>
      <c r="C106" s="102"/>
      <c r="D106" s="102"/>
      <c r="E106" s="102"/>
      <c r="F106" s="109"/>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9"/>
      <c r="AP106" s="109"/>
      <c r="AQ106" s="102"/>
      <c r="AR106" s="102"/>
      <c r="AS106" s="102"/>
      <c r="AT106" s="102"/>
      <c r="AU106" s="102"/>
      <c r="AV106" s="102"/>
    </row>
    <row r="107" ht="15.75" customHeight="1">
      <c r="A107" s="102"/>
      <c r="B107" s="102"/>
      <c r="C107" s="102"/>
      <c r="D107" s="102"/>
      <c r="E107" s="102"/>
      <c r="F107" s="109"/>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9"/>
      <c r="AP107" s="109"/>
      <c r="AQ107" s="102"/>
      <c r="AR107" s="102"/>
      <c r="AS107" s="102"/>
      <c r="AT107" s="102"/>
      <c r="AU107" s="102"/>
      <c r="AV107" s="102"/>
    </row>
    <row r="108" ht="15.75" customHeight="1">
      <c r="A108" s="102"/>
      <c r="B108" s="102"/>
      <c r="C108" s="102"/>
      <c r="D108" s="102"/>
      <c r="E108" s="102"/>
      <c r="F108" s="109"/>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9"/>
      <c r="AP108" s="109"/>
      <c r="AQ108" s="102"/>
      <c r="AR108" s="102"/>
      <c r="AS108" s="102"/>
      <c r="AT108" s="102"/>
      <c r="AU108" s="102"/>
      <c r="AV108" s="102"/>
    </row>
    <row r="109" ht="15.75" customHeight="1">
      <c r="A109" s="102"/>
      <c r="B109" s="102"/>
      <c r="C109" s="102"/>
      <c r="D109" s="102"/>
      <c r="E109" s="102"/>
      <c r="F109" s="109"/>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9"/>
      <c r="AP109" s="109"/>
      <c r="AQ109" s="102"/>
      <c r="AR109" s="102"/>
      <c r="AS109" s="102"/>
      <c r="AT109" s="102"/>
      <c r="AU109" s="102"/>
      <c r="AV109" s="102"/>
    </row>
    <row r="110" ht="15.75" customHeight="1">
      <c r="A110" s="102"/>
      <c r="B110" s="102"/>
      <c r="C110" s="102"/>
      <c r="D110" s="102"/>
      <c r="E110" s="102"/>
      <c r="F110" s="109"/>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9"/>
      <c r="AP110" s="109"/>
      <c r="AQ110" s="102"/>
      <c r="AR110" s="102"/>
      <c r="AS110" s="102"/>
      <c r="AT110" s="102"/>
      <c r="AU110" s="102"/>
      <c r="AV110" s="102"/>
    </row>
    <row r="111" ht="15.75" customHeight="1">
      <c r="A111" s="102"/>
      <c r="B111" s="102"/>
      <c r="C111" s="102"/>
      <c r="D111" s="102"/>
      <c r="E111" s="102"/>
      <c r="F111" s="109"/>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2"/>
      <c r="AN111" s="102"/>
      <c r="AO111" s="109"/>
      <c r="AP111" s="109"/>
      <c r="AQ111" s="102"/>
      <c r="AR111" s="102"/>
      <c r="AS111" s="102"/>
      <c r="AT111" s="102"/>
      <c r="AU111" s="102"/>
      <c r="AV111" s="102"/>
    </row>
    <row r="112" ht="15.75" customHeight="1">
      <c r="A112" s="102"/>
      <c r="B112" s="102"/>
      <c r="C112" s="102"/>
      <c r="D112" s="102"/>
      <c r="E112" s="102"/>
      <c r="F112" s="109"/>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2"/>
      <c r="AO112" s="109"/>
      <c r="AP112" s="109"/>
      <c r="AQ112" s="102"/>
      <c r="AR112" s="102"/>
      <c r="AS112" s="102"/>
      <c r="AT112" s="102"/>
      <c r="AU112" s="102"/>
      <c r="AV112" s="102"/>
    </row>
    <row r="113" ht="15.75" customHeight="1">
      <c r="A113" s="102"/>
      <c r="B113" s="102"/>
      <c r="C113" s="102"/>
      <c r="D113" s="102"/>
      <c r="E113" s="102"/>
      <c r="F113" s="109"/>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9"/>
      <c r="AP113" s="109"/>
      <c r="AQ113" s="102"/>
      <c r="AR113" s="102"/>
      <c r="AS113" s="102"/>
      <c r="AT113" s="102"/>
      <c r="AU113" s="102"/>
      <c r="AV113" s="102"/>
    </row>
    <row r="114" ht="15.75" customHeight="1">
      <c r="A114" s="102"/>
      <c r="B114" s="102"/>
      <c r="C114" s="102"/>
      <c r="D114" s="102"/>
      <c r="E114" s="102"/>
      <c r="F114" s="109"/>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9"/>
      <c r="AP114" s="109"/>
      <c r="AQ114" s="102"/>
      <c r="AR114" s="102"/>
      <c r="AS114" s="102"/>
      <c r="AT114" s="102"/>
      <c r="AU114" s="102"/>
      <c r="AV114" s="102"/>
    </row>
    <row r="115" ht="15.75" customHeight="1">
      <c r="A115" s="102"/>
      <c r="B115" s="102"/>
      <c r="C115" s="102"/>
      <c r="D115" s="102"/>
      <c r="E115" s="102"/>
      <c r="F115" s="109"/>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102"/>
      <c r="AO115" s="109"/>
      <c r="AP115" s="109"/>
      <c r="AQ115" s="102"/>
      <c r="AR115" s="102"/>
      <c r="AS115" s="102"/>
      <c r="AT115" s="102"/>
      <c r="AU115" s="102"/>
      <c r="AV115" s="102"/>
    </row>
    <row r="116" ht="15.75" customHeight="1">
      <c r="A116" s="102"/>
      <c r="B116" s="102"/>
      <c r="C116" s="102"/>
      <c r="D116" s="102"/>
      <c r="E116" s="102"/>
      <c r="F116" s="109"/>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102"/>
      <c r="AO116" s="109"/>
      <c r="AP116" s="109"/>
      <c r="AQ116" s="102"/>
      <c r="AR116" s="102"/>
      <c r="AS116" s="102"/>
      <c r="AT116" s="102"/>
      <c r="AU116" s="102"/>
      <c r="AV116" s="102"/>
    </row>
    <row r="117" ht="15.75" customHeight="1">
      <c r="A117" s="102"/>
      <c r="B117" s="102"/>
      <c r="C117" s="102"/>
      <c r="D117" s="102"/>
      <c r="E117" s="102"/>
      <c r="F117" s="109"/>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102"/>
      <c r="AO117" s="109"/>
      <c r="AP117" s="109"/>
      <c r="AQ117" s="102"/>
      <c r="AR117" s="102"/>
      <c r="AS117" s="102"/>
      <c r="AT117" s="102"/>
      <c r="AU117" s="102"/>
      <c r="AV117" s="102"/>
    </row>
    <row r="118" ht="15.75" customHeight="1">
      <c r="A118" s="102"/>
      <c r="B118" s="102"/>
      <c r="C118" s="102"/>
      <c r="D118" s="102"/>
      <c r="E118" s="102"/>
      <c r="F118" s="109"/>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102"/>
      <c r="AO118" s="109"/>
      <c r="AP118" s="109"/>
      <c r="AQ118" s="102"/>
      <c r="AR118" s="102"/>
      <c r="AS118" s="102"/>
      <c r="AT118" s="102"/>
      <c r="AU118" s="102"/>
      <c r="AV118" s="102"/>
    </row>
    <row r="119" ht="15.75" customHeight="1">
      <c r="A119" s="102"/>
      <c r="B119" s="102"/>
      <c r="C119" s="102"/>
      <c r="D119" s="102"/>
      <c r="E119" s="102"/>
      <c r="F119" s="109"/>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102"/>
      <c r="AO119" s="109"/>
      <c r="AP119" s="109"/>
      <c r="AQ119" s="102"/>
      <c r="AR119" s="102"/>
      <c r="AS119" s="102"/>
      <c r="AT119" s="102"/>
      <c r="AU119" s="102"/>
      <c r="AV119" s="102"/>
    </row>
    <row r="120" ht="15.75" customHeight="1">
      <c r="A120" s="102"/>
      <c r="B120" s="102"/>
      <c r="C120" s="102"/>
      <c r="D120" s="102"/>
      <c r="E120" s="102"/>
      <c r="F120" s="109"/>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102"/>
      <c r="AO120" s="109"/>
      <c r="AP120" s="109"/>
      <c r="AQ120" s="102"/>
      <c r="AR120" s="102"/>
      <c r="AS120" s="102"/>
      <c r="AT120" s="102"/>
      <c r="AU120" s="102"/>
      <c r="AV120" s="102"/>
    </row>
    <row r="121" ht="15.75" customHeight="1">
      <c r="A121" s="102"/>
      <c r="B121" s="102"/>
      <c r="C121" s="102"/>
      <c r="D121" s="102"/>
      <c r="E121" s="102"/>
      <c r="F121" s="109"/>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102"/>
      <c r="AO121" s="109"/>
      <c r="AP121" s="109"/>
      <c r="AQ121" s="102"/>
      <c r="AR121" s="102"/>
      <c r="AS121" s="102"/>
      <c r="AT121" s="102"/>
      <c r="AU121" s="102"/>
      <c r="AV121" s="102"/>
    </row>
    <row r="122" ht="15.75" customHeight="1">
      <c r="A122" s="102"/>
      <c r="B122" s="102"/>
      <c r="C122" s="102"/>
      <c r="D122" s="102"/>
      <c r="E122" s="102"/>
      <c r="F122" s="109"/>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102"/>
      <c r="AO122" s="109"/>
      <c r="AP122" s="109"/>
      <c r="AQ122" s="102"/>
      <c r="AR122" s="102"/>
      <c r="AS122" s="102"/>
      <c r="AT122" s="102"/>
      <c r="AU122" s="102"/>
      <c r="AV122" s="102"/>
    </row>
    <row r="123" ht="15.75" customHeight="1">
      <c r="A123" s="102"/>
      <c r="B123" s="102"/>
      <c r="C123" s="102"/>
      <c r="D123" s="102"/>
      <c r="E123" s="102"/>
      <c r="F123" s="109"/>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102"/>
      <c r="AO123" s="109"/>
      <c r="AP123" s="109"/>
      <c r="AQ123" s="102"/>
      <c r="AR123" s="102"/>
      <c r="AS123" s="102"/>
      <c r="AT123" s="102"/>
      <c r="AU123" s="102"/>
      <c r="AV123" s="102"/>
    </row>
    <row r="124" ht="15.75" customHeight="1">
      <c r="A124" s="102"/>
      <c r="B124" s="102"/>
      <c r="C124" s="102"/>
      <c r="D124" s="102"/>
      <c r="E124" s="102"/>
      <c r="F124" s="109"/>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102"/>
      <c r="AO124" s="109"/>
      <c r="AP124" s="109"/>
      <c r="AQ124" s="102"/>
      <c r="AR124" s="102"/>
      <c r="AS124" s="102"/>
      <c r="AT124" s="102"/>
      <c r="AU124" s="102"/>
      <c r="AV124" s="102"/>
    </row>
    <row r="125" ht="15.75" customHeight="1">
      <c r="A125" s="102"/>
      <c r="B125" s="102"/>
      <c r="C125" s="102"/>
      <c r="D125" s="102"/>
      <c r="E125" s="102"/>
      <c r="F125" s="109"/>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102"/>
      <c r="AO125" s="109"/>
      <c r="AP125" s="109"/>
      <c r="AQ125" s="102"/>
      <c r="AR125" s="102"/>
      <c r="AS125" s="102"/>
      <c r="AT125" s="102"/>
      <c r="AU125" s="102"/>
      <c r="AV125" s="102"/>
    </row>
    <row r="126" ht="15.75" customHeight="1">
      <c r="A126" s="102"/>
      <c r="B126" s="102"/>
      <c r="C126" s="102"/>
      <c r="D126" s="102"/>
      <c r="E126" s="102"/>
      <c r="F126" s="109"/>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102"/>
      <c r="AO126" s="109"/>
      <c r="AP126" s="109"/>
      <c r="AQ126" s="102"/>
      <c r="AR126" s="102"/>
      <c r="AS126" s="102"/>
      <c r="AT126" s="102"/>
      <c r="AU126" s="102"/>
      <c r="AV126" s="102"/>
    </row>
    <row r="127" ht="15.75" customHeight="1">
      <c r="A127" s="102"/>
      <c r="B127" s="102"/>
      <c r="C127" s="102"/>
      <c r="D127" s="102"/>
      <c r="E127" s="102"/>
      <c r="F127" s="109"/>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102"/>
      <c r="AO127" s="109"/>
      <c r="AP127" s="109"/>
      <c r="AQ127" s="102"/>
      <c r="AR127" s="102"/>
      <c r="AS127" s="102"/>
      <c r="AT127" s="102"/>
      <c r="AU127" s="102"/>
      <c r="AV127" s="102"/>
    </row>
    <row r="128" ht="15.75" customHeight="1">
      <c r="A128" s="102"/>
      <c r="B128" s="102"/>
      <c r="C128" s="102"/>
      <c r="D128" s="102"/>
      <c r="E128" s="102"/>
      <c r="F128" s="109"/>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102"/>
      <c r="AO128" s="109"/>
      <c r="AP128" s="109"/>
      <c r="AQ128" s="102"/>
      <c r="AR128" s="102"/>
      <c r="AS128" s="102"/>
      <c r="AT128" s="102"/>
      <c r="AU128" s="102"/>
      <c r="AV128" s="102"/>
    </row>
    <row r="129" ht="15.75" customHeight="1">
      <c r="A129" s="102"/>
      <c r="B129" s="102"/>
      <c r="C129" s="102"/>
      <c r="D129" s="102"/>
      <c r="E129" s="102"/>
      <c r="F129" s="109"/>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102"/>
      <c r="AO129" s="109"/>
      <c r="AP129" s="109"/>
      <c r="AQ129" s="102"/>
      <c r="AR129" s="102"/>
      <c r="AS129" s="102"/>
      <c r="AT129" s="102"/>
      <c r="AU129" s="102"/>
      <c r="AV129" s="102"/>
    </row>
    <row r="130" ht="15.75" customHeight="1">
      <c r="A130" s="102"/>
      <c r="B130" s="102"/>
      <c r="C130" s="102"/>
      <c r="D130" s="102"/>
      <c r="E130" s="102"/>
      <c r="F130" s="109"/>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102"/>
      <c r="AO130" s="109"/>
      <c r="AP130" s="109"/>
      <c r="AQ130" s="102"/>
      <c r="AR130" s="102"/>
      <c r="AS130" s="102"/>
      <c r="AT130" s="102"/>
      <c r="AU130" s="102"/>
      <c r="AV130" s="102"/>
    </row>
    <row r="131" ht="15.75" customHeight="1">
      <c r="A131" s="102"/>
      <c r="B131" s="102"/>
      <c r="C131" s="102"/>
      <c r="D131" s="102"/>
      <c r="E131" s="102"/>
      <c r="F131" s="109"/>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102"/>
      <c r="AO131" s="109"/>
      <c r="AP131" s="109"/>
      <c r="AQ131" s="102"/>
      <c r="AR131" s="102"/>
      <c r="AS131" s="102"/>
      <c r="AT131" s="102"/>
      <c r="AU131" s="102"/>
      <c r="AV131" s="102"/>
    </row>
    <row r="132" ht="15.75" customHeight="1">
      <c r="A132" s="102"/>
      <c r="B132" s="102"/>
      <c r="C132" s="102"/>
      <c r="D132" s="102"/>
      <c r="E132" s="102"/>
      <c r="F132" s="109"/>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102"/>
      <c r="AO132" s="109"/>
      <c r="AP132" s="109"/>
      <c r="AQ132" s="102"/>
      <c r="AR132" s="102"/>
      <c r="AS132" s="102"/>
      <c r="AT132" s="102"/>
      <c r="AU132" s="102"/>
      <c r="AV132" s="102"/>
    </row>
    <row r="133" ht="15.75" customHeight="1">
      <c r="A133" s="102"/>
      <c r="B133" s="102"/>
      <c r="C133" s="102"/>
      <c r="D133" s="102"/>
      <c r="E133" s="102"/>
      <c r="F133" s="109"/>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102"/>
      <c r="AO133" s="109"/>
      <c r="AP133" s="109"/>
      <c r="AQ133" s="102"/>
      <c r="AR133" s="102"/>
      <c r="AS133" s="102"/>
      <c r="AT133" s="102"/>
      <c r="AU133" s="102"/>
      <c r="AV133" s="102"/>
    </row>
    <row r="134" ht="15.75" customHeight="1">
      <c r="A134" s="102"/>
      <c r="B134" s="102"/>
      <c r="C134" s="102"/>
      <c r="D134" s="102"/>
      <c r="E134" s="102"/>
      <c r="F134" s="109"/>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102"/>
      <c r="AO134" s="109"/>
      <c r="AP134" s="109"/>
      <c r="AQ134" s="102"/>
      <c r="AR134" s="102"/>
      <c r="AS134" s="102"/>
      <c r="AT134" s="102"/>
      <c r="AU134" s="102"/>
      <c r="AV134" s="102"/>
    </row>
    <row r="135" ht="15.75" customHeight="1">
      <c r="A135" s="102"/>
      <c r="B135" s="102"/>
      <c r="C135" s="102"/>
      <c r="D135" s="102"/>
      <c r="E135" s="102"/>
      <c r="F135" s="109"/>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102"/>
      <c r="AO135" s="109"/>
      <c r="AP135" s="109"/>
      <c r="AQ135" s="102"/>
      <c r="AR135" s="102"/>
      <c r="AS135" s="102"/>
      <c r="AT135" s="102"/>
      <c r="AU135" s="102"/>
      <c r="AV135" s="102"/>
    </row>
    <row r="136" ht="15.75" customHeight="1">
      <c r="A136" s="102"/>
      <c r="B136" s="102"/>
      <c r="C136" s="102"/>
      <c r="D136" s="102"/>
      <c r="E136" s="102"/>
      <c r="F136" s="109"/>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102"/>
      <c r="AO136" s="109"/>
      <c r="AP136" s="109"/>
      <c r="AQ136" s="102"/>
      <c r="AR136" s="102"/>
      <c r="AS136" s="102"/>
      <c r="AT136" s="102"/>
      <c r="AU136" s="102"/>
      <c r="AV136" s="102"/>
    </row>
    <row r="137" ht="15.75" customHeight="1">
      <c r="A137" s="102"/>
      <c r="B137" s="102"/>
      <c r="C137" s="102"/>
      <c r="D137" s="102"/>
      <c r="E137" s="102"/>
      <c r="F137" s="109"/>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102"/>
      <c r="AO137" s="109"/>
      <c r="AP137" s="109"/>
      <c r="AQ137" s="102"/>
      <c r="AR137" s="102"/>
      <c r="AS137" s="102"/>
      <c r="AT137" s="102"/>
      <c r="AU137" s="102"/>
      <c r="AV137" s="102"/>
    </row>
    <row r="138" ht="15.75" customHeight="1">
      <c r="A138" s="102"/>
      <c r="B138" s="102"/>
      <c r="C138" s="102"/>
      <c r="D138" s="102"/>
      <c r="E138" s="102"/>
      <c r="F138" s="109"/>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102"/>
      <c r="AO138" s="109"/>
      <c r="AP138" s="109"/>
      <c r="AQ138" s="102"/>
      <c r="AR138" s="102"/>
      <c r="AS138" s="102"/>
      <c r="AT138" s="102"/>
      <c r="AU138" s="102"/>
      <c r="AV138" s="102"/>
    </row>
    <row r="139" ht="15.75" customHeight="1">
      <c r="A139" s="102"/>
      <c r="B139" s="102"/>
      <c r="C139" s="102"/>
      <c r="D139" s="102"/>
      <c r="E139" s="102"/>
      <c r="F139" s="109"/>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102"/>
      <c r="AO139" s="109"/>
      <c r="AP139" s="109"/>
      <c r="AQ139" s="102"/>
      <c r="AR139" s="102"/>
      <c r="AS139" s="102"/>
      <c r="AT139" s="102"/>
      <c r="AU139" s="102"/>
      <c r="AV139" s="102"/>
    </row>
    <row r="140" ht="15.75" customHeight="1">
      <c r="A140" s="102"/>
      <c r="B140" s="102"/>
      <c r="C140" s="102"/>
      <c r="D140" s="102"/>
      <c r="E140" s="102"/>
      <c r="F140" s="109"/>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102"/>
      <c r="AO140" s="109"/>
      <c r="AP140" s="109"/>
      <c r="AQ140" s="102"/>
      <c r="AR140" s="102"/>
      <c r="AS140" s="102"/>
      <c r="AT140" s="102"/>
      <c r="AU140" s="102"/>
      <c r="AV140" s="102"/>
    </row>
    <row r="141" ht="15.75" customHeight="1">
      <c r="A141" s="102"/>
      <c r="B141" s="102"/>
      <c r="C141" s="102"/>
      <c r="D141" s="102"/>
      <c r="E141" s="102"/>
      <c r="F141" s="109"/>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102"/>
      <c r="AO141" s="109"/>
      <c r="AP141" s="109"/>
      <c r="AQ141" s="102"/>
      <c r="AR141" s="102"/>
      <c r="AS141" s="102"/>
      <c r="AT141" s="102"/>
      <c r="AU141" s="102"/>
      <c r="AV141" s="102"/>
    </row>
    <row r="142" ht="15.75" customHeight="1">
      <c r="A142" s="102"/>
      <c r="B142" s="102"/>
      <c r="C142" s="102"/>
      <c r="D142" s="102"/>
      <c r="E142" s="102"/>
      <c r="F142" s="109"/>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102"/>
      <c r="AO142" s="109"/>
      <c r="AP142" s="109"/>
      <c r="AQ142" s="102"/>
      <c r="AR142" s="102"/>
      <c r="AS142" s="102"/>
      <c r="AT142" s="102"/>
      <c r="AU142" s="102"/>
      <c r="AV142" s="102"/>
    </row>
    <row r="143" ht="15.75" customHeight="1">
      <c r="A143" s="102"/>
      <c r="B143" s="102"/>
      <c r="C143" s="102"/>
      <c r="D143" s="102"/>
      <c r="E143" s="102"/>
      <c r="F143" s="109"/>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102"/>
      <c r="AO143" s="109"/>
      <c r="AP143" s="109"/>
      <c r="AQ143" s="102"/>
      <c r="AR143" s="102"/>
      <c r="AS143" s="102"/>
      <c r="AT143" s="102"/>
      <c r="AU143" s="102"/>
      <c r="AV143" s="102"/>
    </row>
    <row r="144" ht="15.75" customHeight="1">
      <c r="A144" s="102"/>
      <c r="B144" s="102"/>
      <c r="C144" s="102"/>
      <c r="D144" s="102"/>
      <c r="E144" s="102"/>
      <c r="F144" s="109"/>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102"/>
      <c r="AO144" s="109"/>
      <c r="AP144" s="109"/>
      <c r="AQ144" s="102"/>
      <c r="AR144" s="102"/>
      <c r="AS144" s="102"/>
      <c r="AT144" s="102"/>
      <c r="AU144" s="102"/>
      <c r="AV144" s="102"/>
    </row>
    <row r="145" ht="15.75" customHeight="1">
      <c r="A145" s="102"/>
      <c r="B145" s="102"/>
      <c r="C145" s="102"/>
      <c r="D145" s="102"/>
      <c r="E145" s="102"/>
      <c r="F145" s="109"/>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102"/>
      <c r="AO145" s="109"/>
      <c r="AP145" s="109"/>
      <c r="AQ145" s="102"/>
      <c r="AR145" s="102"/>
      <c r="AS145" s="102"/>
      <c r="AT145" s="102"/>
      <c r="AU145" s="102"/>
      <c r="AV145" s="102"/>
    </row>
    <row r="146" ht="15.75" customHeight="1">
      <c r="A146" s="102"/>
      <c r="B146" s="102"/>
      <c r="C146" s="102"/>
      <c r="D146" s="102"/>
      <c r="E146" s="102"/>
      <c r="F146" s="109"/>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102"/>
      <c r="AO146" s="109"/>
      <c r="AP146" s="109"/>
      <c r="AQ146" s="102"/>
      <c r="AR146" s="102"/>
      <c r="AS146" s="102"/>
      <c r="AT146" s="102"/>
      <c r="AU146" s="102"/>
      <c r="AV146" s="102"/>
    </row>
    <row r="147" ht="15.75" customHeight="1">
      <c r="A147" s="102"/>
      <c r="B147" s="102"/>
      <c r="C147" s="102"/>
      <c r="D147" s="102"/>
      <c r="E147" s="102"/>
      <c r="F147" s="109"/>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102"/>
      <c r="AO147" s="109"/>
      <c r="AP147" s="109"/>
      <c r="AQ147" s="102"/>
      <c r="AR147" s="102"/>
      <c r="AS147" s="102"/>
      <c r="AT147" s="102"/>
      <c r="AU147" s="102"/>
      <c r="AV147" s="102"/>
    </row>
    <row r="148" ht="15.75" customHeight="1">
      <c r="A148" s="102"/>
      <c r="B148" s="102"/>
      <c r="C148" s="102"/>
      <c r="D148" s="102"/>
      <c r="E148" s="102"/>
      <c r="F148" s="109"/>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102"/>
      <c r="AO148" s="109"/>
      <c r="AP148" s="109"/>
      <c r="AQ148" s="102"/>
      <c r="AR148" s="102"/>
      <c r="AS148" s="102"/>
      <c r="AT148" s="102"/>
      <c r="AU148" s="102"/>
      <c r="AV148" s="102"/>
    </row>
    <row r="149" ht="15.75" customHeight="1">
      <c r="A149" s="102"/>
      <c r="B149" s="102"/>
      <c r="C149" s="102"/>
      <c r="D149" s="102"/>
      <c r="E149" s="102"/>
      <c r="F149" s="109"/>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9"/>
      <c r="AP149" s="109"/>
      <c r="AQ149" s="102"/>
      <c r="AR149" s="102"/>
      <c r="AS149" s="102"/>
      <c r="AT149" s="102"/>
      <c r="AU149" s="102"/>
      <c r="AV149" s="102"/>
    </row>
    <row r="150" ht="15.75" customHeight="1">
      <c r="A150" s="102"/>
      <c r="B150" s="102"/>
      <c r="C150" s="102"/>
      <c r="D150" s="102"/>
      <c r="E150" s="102"/>
      <c r="F150" s="109"/>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102"/>
      <c r="AO150" s="109"/>
      <c r="AP150" s="109"/>
      <c r="AQ150" s="102"/>
      <c r="AR150" s="102"/>
      <c r="AS150" s="102"/>
      <c r="AT150" s="102"/>
      <c r="AU150" s="102"/>
      <c r="AV150" s="102"/>
    </row>
    <row r="151" ht="15.75" customHeight="1">
      <c r="A151" s="102"/>
      <c r="B151" s="102"/>
      <c r="C151" s="102"/>
      <c r="D151" s="102"/>
      <c r="E151" s="102"/>
      <c r="F151" s="109"/>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102"/>
      <c r="AO151" s="109"/>
      <c r="AP151" s="109"/>
      <c r="AQ151" s="102"/>
      <c r="AR151" s="102"/>
      <c r="AS151" s="102"/>
      <c r="AT151" s="102"/>
      <c r="AU151" s="102"/>
      <c r="AV151" s="102"/>
    </row>
    <row r="152" ht="15.75" customHeight="1">
      <c r="A152" s="102"/>
      <c r="B152" s="102"/>
      <c r="C152" s="102"/>
      <c r="D152" s="102"/>
      <c r="E152" s="102"/>
      <c r="F152" s="109"/>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102"/>
      <c r="AO152" s="109"/>
      <c r="AP152" s="109"/>
      <c r="AQ152" s="102"/>
      <c r="AR152" s="102"/>
      <c r="AS152" s="102"/>
      <c r="AT152" s="102"/>
      <c r="AU152" s="102"/>
      <c r="AV152" s="102"/>
    </row>
    <row r="153" ht="15.75" customHeight="1">
      <c r="A153" s="102"/>
      <c r="B153" s="102"/>
      <c r="C153" s="102"/>
      <c r="D153" s="102"/>
      <c r="E153" s="102"/>
      <c r="F153" s="109"/>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102"/>
      <c r="AO153" s="109"/>
      <c r="AP153" s="109"/>
      <c r="AQ153" s="102"/>
      <c r="AR153" s="102"/>
      <c r="AS153" s="102"/>
      <c r="AT153" s="102"/>
      <c r="AU153" s="102"/>
      <c r="AV153" s="102"/>
    </row>
    <row r="154" ht="15.75" customHeight="1">
      <c r="A154" s="102"/>
      <c r="B154" s="102"/>
      <c r="C154" s="102"/>
      <c r="D154" s="102"/>
      <c r="E154" s="102"/>
      <c r="F154" s="109"/>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9"/>
      <c r="AP154" s="109"/>
      <c r="AQ154" s="102"/>
      <c r="AR154" s="102"/>
      <c r="AS154" s="102"/>
      <c r="AT154" s="102"/>
      <c r="AU154" s="102"/>
      <c r="AV154" s="102"/>
    </row>
    <row r="155" ht="15.75" customHeight="1">
      <c r="A155" s="102"/>
      <c r="B155" s="102"/>
      <c r="C155" s="102"/>
      <c r="D155" s="102"/>
      <c r="E155" s="102"/>
      <c r="F155" s="109"/>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102"/>
      <c r="AO155" s="109"/>
      <c r="AP155" s="109"/>
      <c r="AQ155" s="102"/>
      <c r="AR155" s="102"/>
      <c r="AS155" s="102"/>
      <c r="AT155" s="102"/>
      <c r="AU155" s="102"/>
      <c r="AV155" s="102"/>
    </row>
    <row r="156" ht="15.75" customHeight="1">
      <c r="A156" s="102"/>
      <c r="B156" s="102"/>
      <c r="C156" s="102"/>
      <c r="D156" s="102"/>
      <c r="E156" s="102"/>
      <c r="F156" s="109"/>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102"/>
      <c r="AO156" s="109"/>
      <c r="AP156" s="109"/>
      <c r="AQ156" s="102"/>
      <c r="AR156" s="102"/>
      <c r="AS156" s="102"/>
      <c r="AT156" s="102"/>
      <c r="AU156" s="102"/>
      <c r="AV156" s="102"/>
    </row>
    <row r="157" ht="15.75" customHeight="1">
      <c r="A157" s="102"/>
      <c r="B157" s="102"/>
      <c r="C157" s="102"/>
      <c r="D157" s="102"/>
      <c r="E157" s="102"/>
      <c r="F157" s="109"/>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102"/>
      <c r="AO157" s="109"/>
      <c r="AP157" s="109"/>
      <c r="AQ157" s="102"/>
      <c r="AR157" s="102"/>
      <c r="AS157" s="102"/>
      <c r="AT157" s="102"/>
      <c r="AU157" s="102"/>
      <c r="AV157" s="102"/>
    </row>
    <row r="158" ht="15.75" customHeight="1">
      <c r="A158" s="102"/>
      <c r="B158" s="102"/>
      <c r="C158" s="102"/>
      <c r="D158" s="102"/>
      <c r="E158" s="102"/>
      <c r="F158" s="109"/>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102"/>
      <c r="AO158" s="109"/>
      <c r="AP158" s="109"/>
      <c r="AQ158" s="102"/>
      <c r="AR158" s="102"/>
      <c r="AS158" s="102"/>
      <c r="AT158" s="102"/>
      <c r="AU158" s="102"/>
      <c r="AV158" s="102"/>
    </row>
    <row r="159" ht="15.75" customHeight="1">
      <c r="A159" s="102"/>
      <c r="B159" s="102"/>
      <c r="C159" s="102"/>
      <c r="D159" s="102"/>
      <c r="E159" s="102"/>
      <c r="F159" s="109"/>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102"/>
      <c r="AO159" s="109"/>
      <c r="AP159" s="109"/>
      <c r="AQ159" s="102"/>
      <c r="AR159" s="102"/>
      <c r="AS159" s="102"/>
      <c r="AT159" s="102"/>
      <c r="AU159" s="102"/>
      <c r="AV159" s="102"/>
    </row>
    <row r="160" ht="15.75" customHeight="1">
      <c r="A160" s="102"/>
      <c r="B160" s="102"/>
      <c r="C160" s="102"/>
      <c r="D160" s="102"/>
      <c r="E160" s="102"/>
      <c r="F160" s="109"/>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102"/>
      <c r="AO160" s="109"/>
      <c r="AP160" s="109"/>
      <c r="AQ160" s="102"/>
      <c r="AR160" s="102"/>
      <c r="AS160" s="102"/>
      <c r="AT160" s="102"/>
      <c r="AU160" s="102"/>
      <c r="AV160" s="102"/>
    </row>
    <row r="161" ht="15.75" customHeight="1">
      <c r="A161" s="102"/>
      <c r="B161" s="102"/>
      <c r="C161" s="102"/>
      <c r="D161" s="102"/>
      <c r="E161" s="102"/>
      <c r="F161" s="109"/>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102"/>
      <c r="AO161" s="109"/>
      <c r="AP161" s="109"/>
      <c r="AQ161" s="102"/>
      <c r="AR161" s="102"/>
      <c r="AS161" s="102"/>
      <c r="AT161" s="102"/>
      <c r="AU161" s="102"/>
      <c r="AV161" s="102"/>
    </row>
    <row r="162" ht="15.75" customHeight="1">
      <c r="A162" s="102"/>
      <c r="B162" s="102"/>
      <c r="C162" s="102"/>
      <c r="D162" s="102"/>
      <c r="E162" s="102"/>
      <c r="F162" s="109"/>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102"/>
      <c r="AO162" s="109"/>
      <c r="AP162" s="109"/>
      <c r="AQ162" s="102"/>
      <c r="AR162" s="102"/>
      <c r="AS162" s="102"/>
      <c r="AT162" s="102"/>
      <c r="AU162" s="102"/>
      <c r="AV162" s="102"/>
    </row>
    <row r="163" ht="15.75" customHeight="1">
      <c r="A163" s="102"/>
      <c r="B163" s="102"/>
      <c r="C163" s="102"/>
      <c r="D163" s="102"/>
      <c r="E163" s="102"/>
      <c r="F163" s="109"/>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102"/>
      <c r="AO163" s="109"/>
      <c r="AP163" s="109"/>
      <c r="AQ163" s="102"/>
      <c r="AR163" s="102"/>
      <c r="AS163" s="102"/>
      <c r="AT163" s="102"/>
      <c r="AU163" s="102"/>
      <c r="AV163" s="102"/>
    </row>
    <row r="164" ht="15.75" customHeight="1">
      <c r="A164" s="102"/>
      <c r="B164" s="102"/>
      <c r="C164" s="102"/>
      <c r="D164" s="102"/>
      <c r="E164" s="102"/>
      <c r="F164" s="109"/>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102"/>
      <c r="AO164" s="109"/>
      <c r="AP164" s="109"/>
      <c r="AQ164" s="102"/>
      <c r="AR164" s="102"/>
      <c r="AS164" s="102"/>
      <c r="AT164" s="102"/>
      <c r="AU164" s="102"/>
      <c r="AV164" s="102"/>
    </row>
    <row r="165" ht="15.75" customHeight="1">
      <c r="A165" s="102"/>
      <c r="B165" s="102"/>
      <c r="C165" s="102"/>
      <c r="D165" s="102"/>
      <c r="E165" s="102"/>
      <c r="F165" s="109"/>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102"/>
      <c r="AO165" s="109"/>
      <c r="AP165" s="109"/>
      <c r="AQ165" s="102"/>
      <c r="AR165" s="102"/>
      <c r="AS165" s="102"/>
      <c r="AT165" s="102"/>
      <c r="AU165" s="102"/>
      <c r="AV165" s="102"/>
    </row>
    <row r="166" ht="15.75" customHeight="1">
      <c r="A166" s="102"/>
      <c r="B166" s="102"/>
      <c r="C166" s="102"/>
      <c r="D166" s="102"/>
      <c r="E166" s="102"/>
      <c r="F166" s="109"/>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102"/>
      <c r="AO166" s="109"/>
      <c r="AP166" s="109"/>
      <c r="AQ166" s="102"/>
      <c r="AR166" s="102"/>
      <c r="AS166" s="102"/>
      <c r="AT166" s="102"/>
      <c r="AU166" s="102"/>
      <c r="AV166" s="102"/>
    </row>
    <row r="167" ht="15.75" customHeight="1">
      <c r="A167" s="102"/>
      <c r="B167" s="102"/>
      <c r="C167" s="102"/>
      <c r="D167" s="102"/>
      <c r="E167" s="102"/>
      <c r="F167" s="109"/>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102"/>
      <c r="AO167" s="109"/>
      <c r="AP167" s="109"/>
      <c r="AQ167" s="102"/>
      <c r="AR167" s="102"/>
      <c r="AS167" s="102"/>
      <c r="AT167" s="102"/>
      <c r="AU167" s="102"/>
      <c r="AV167" s="102"/>
    </row>
    <row r="168" ht="15.75" customHeight="1">
      <c r="A168" s="102"/>
      <c r="B168" s="102"/>
      <c r="C168" s="102"/>
      <c r="D168" s="102"/>
      <c r="E168" s="102"/>
      <c r="F168" s="109"/>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102"/>
      <c r="AO168" s="109"/>
      <c r="AP168" s="109"/>
      <c r="AQ168" s="102"/>
      <c r="AR168" s="102"/>
      <c r="AS168" s="102"/>
      <c r="AT168" s="102"/>
      <c r="AU168" s="102"/>
      <c r="AV168" s="102"/>
    </row>
    <row r="169" ht="15.75" customHeight="1">
      <c r="A169" s="102"/>
      <c r="B169" s="102"/>
      <c r="C169" s="102"/>
      <c r="D169" s="102"/>
      <c r="E169" s="102"/>
      <c r="F169" s="109"/>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102"/>
      <c r="AO169" s="109"/>
      <c r="AP169" s="109"/>
      <c r="AQ169" s="102"/>
      <c r="AR169" s="102"/>
      <c r="AS169" s="102"/>
      <c r="AT169" s="102"/>
      <c r="AU169" s="102"/>
      <c r="AV169" s="102"/>
    </row>
    <row r="170" ht="15.75" customHeight="1">
      <c r="A170" s="102"/>
      <c r="B170" s="102"/>
      <c r="C170" s="102"/>
      <c r="D170" s="102"/>
      <c r="E170" s="102"/>
      <c r="F170" s="109"/>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102"/>
      <c r="AO170" s="109"/>
      <c r="AP170" s="109"/>
      <c r="AQ170" s="102"/>
      <c r="AR170" s="102"/>
      <c r="AS170" s="102"/>
      <c r="AT170" s="102"/>
      <c r="AU170" s="102"/>
      <c r="AV170" s="102"/>
    </row>
    <row r="171" ht="15.75" customHeight="1">
      <c r="A171" s="102"/>
      <c r="B171" s="102"/>
      <c r="C171" s="102"/>
      <c r="D171" s="102"/>
      <c r="E171" s="102"/>
      <c r="F171" s="109"/>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102"/>
      <c r="AO171" s="109"/>
      <c r="AP171" s="109"/>
      <c r="AQ171" s="102"/>
      <c r="AR171" s="102"/>
      <c r="AS171" s="102"/>
      <c r="AT171" s="102"/>
      <c r="AU171" s="102"/>
      <c r="AV171" s="102"/>
    </row>
    <row r="172" ht="15.75" customHeight="1">
      <c r="A172" s="102"/>
      <c r="B172" s="102"/>
      <c r="C172" s="102"/>
      <c r="D172" s="102"/>
      <c r="E172" s="102"/>
      <c r="F172" s="109"/>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102"/>
      <c r="AO172" s="109"/>
      <c r="AP172" s="109"/>
      <c r="AQ172" s="102"/>
      <c r="AR172" s="102"/>
      <c r="AS172" s="102"/>
      <c r="AT172" s="102"/>
      <c r="AU172" s="102"/>
      <c r="AV172" s="102"/>
    </row>
    <row r="173" ht="15.75" customHeight="1">
      <c r="A173" s="102"/>
      <c r="B173" s="102"/>
      <c r="C173" s="102"/>
      <c r="D173" s="102"/>
      <c r="E173" s="102"/>
      <c r="F173" s="109"/>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102"/>
      <c r="AO173" s="109"/>
      <c r="AP173" s="109"/>
      <c r="AQ173" s="102"/>
      <c r="AR173" s="102"/>
      <c r="AS173" s="102"/>
      <c r="AT173" s="102"/>
      <c r="AU173" s="102"/>
      <c r="AV173" s="102"/>
    </row>
    <row r="174" ht="15.75" customHeight="1">
      <c r="A174" s="102"/>
      <c r="B174" s="102"/>
      <c r="C174" s="102"/>
      <c r="D174" s="102"/>
      <c r="E174" s="102"/>
      <c r="F174" s="109"/>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102"/>
      <c r="AO174" s="109"/>
      <c r="AP174" s="109"/>
      <c r="AQ174" s="102"/>
      <c r="AR174" s="102"/>
      <c r="AS174" s="102"/>
      <c r="AT174" s="102"/>
      <c r="AU174" s="102"/>
      <c r="AV174" s="102"/>
    </row>
    <row r="175" ht="15.75" customHeight="1">
      <c r="A175" s="102"/>
      <c r="B175" s="102"/>
      <c r="C175" s="102"/>
      <c r="D175" s="102"/>
      <c r="E175" s="102"/>
      <c r="F175" s="109"/>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102"/>
      <c r="AO175" s="109"/>
      <c r="AP175" s="109"/>
      <c r="AQ175" s="102"/>
      <c r="AR175" s="102"/>
      <c r="AS175" s="102"/>
      <c r="AT175" s="102"/>
      <c r="AU175" s="102"/>
      <c r="AV175" s="102"/>
    </row>
    <row r="176" ht="15.75" customHeight="1">
      <c r="A176" s="102"/>
      <c r="B176" s="102"/>
      <c r="C176" s="102"/>
      <c r="D176" s="102"/>
      <c r="E176" s="102"/>
      <c r="F176" s="109"/>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102"/>
      <c r="AO176" s="109"/>
      <c r="AP176" s="109"/>
      <c r="AQ176" s="102"/>
      <c r="AR176" s="102"/>
      <c r="AS176" s="102"/>
      <c r="AT176" s="102"/>
      <c r="AU176" s="102"/>
      <c r="AV176" s="102"/>
    </row>
    <row r="177" ht="15.75" customHeight="1">
      <c r="A177" s="102"/>
      <c r="B177" s="102"/>
      <c r="C177" s="102"/>
      <c r="D177" s="102"/>
      <c r="E177" s="102"/>
      <c r="F177" s="109"/>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102"/>
      <c r="AO177" s="109"/>
      <c r="AP177" s="109"/>
      <c r="AQ177" s="102"/>
      <c r="AR177" s="102"/>
      <c r="AS177" s="102"/>
      <c r="AT177" s="102"/>
      <c r="AU177" s="102"/>
      <c r="AV177" s="102"/>
    </row>
    <row r="178" ht="15.75" customHeight="1">
      <c r="A178" s="102"/>
      <c r="B178" s="102"/>
      <c r="C178" s="102"/>
      <c r="D178" s="102"/>
      <c r="E178" s="102"/>
      <c r="F178" s="109"/>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102"/>
      <c r="AO178" s="109"/>
      <c r="AP178" s="109"/>
      <c r="AQ178" s="102"/>
      <c r="AR178" s="102"/>
      <c r="AS178" s="102"/>
      <c r="AT178" s="102"/>
      <c r="AU178" s="102"/>
      <c r="AV178" s="102"/>
    </row>
    <row r="179" ht="15.75" customHeight="1">
      <c r="A179" s="102"/>
      <c r="B179" s="102"/>
      <c r="C179" s="102"/>
      <c r="D179" s="102"/>
      <c r="E179" s="102"/>
      <c r="F179" s="109"/>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102"/>
      <c r="AO179" s="109"/>
      <c r="AP179" s="109"/>
      <c r="AQ179" s="102"/>
      <c r="AR179" s="102"/>
      <c r="AS179" s="102"/>
      <c r="AT179" s="102"/>
      <c r="AU179" s="102"/>
      <c r="AV179" s="102"/>
    </row>
    <row r="180" ht="15.75" customHeight="1">
      <c r="A180" s="102"/>
      <c r="B180" s="102"/>
      <c r="C180" s="102"/>
      <c r="D180" s="102"/>
      <c r="E180" s="102"/>
      <c r="F180" s="109"/>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102"/>
      <c r="AO180" s="109"/>
      <c r="AP180" s="109"/>
      <c r="AQ180" s="102"/>
      <c r="AR180" s="102"/>
      <c r="AS180" s="102"/>
      <c r="AT180" s="102"/>
      <c r="AU180" s="102"/>
      <c r="AV180" s="102"/>
    </row>
    <row r="181" ht="15.75" customHeight="1">
      <c r="A181" s="102"/>
      <c r="B181" s="102"/>
      <c r="C181" s="102"/>
      <c r="D181" s="102"/>
      <c r="E181" s="102"/>
      <c r="F181" s="109"/>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102"/>
      <c r="AO181" s="109"/>
      <c r="AP181" s="109"/>
      <c r="AQ181" s="102"/>
      <c r="AR181" s="102"/>
      <c r="AS181" s="102"/>
      <c r="AT181" s="102"/>
      <c r="AU181" s="102"/>
      <c r="AV181" s="102"/>
    </row>
    <row r="182" ht="15.75" customHeight="1">
      <c r="A182" s="102"/>
      <c r="B182" s="102"/>
      <c r="C182" s="102"/>
      <c r="D182" s="102"/>
      <c r="E182" s="102"/>
      <c r="F182" s="109"/>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102"/>
      <c r="AO182" s="109"/>
      <c r="AP182" s="109"/>
      <c r="AQ182" s="102"/>
      <c r="AR182" s="102"/>
      <c r="AS182" s="102"/>
      <c r="AT182" s="102"/>
      <c r="AU182" s="102"/>
      <c r="AV182" s="102"/>
    </row>
    <row r="183" ht="15.75" customHeight="1">
      <c r="A183" s="102"/>
      <c r="B183" s="102"/>
      <c r="C183" s="102"/>
      <c r="D183" s="102"/>
      <c r="E183" s="102"/>
      <c r="F183" s="109"/>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102"/>
      <c r="AO183" s="109"/>
      <c r="AP183" s="109"/>
      <c r="AQ183" s="102"/>
      <c r="AR183" s="102"/>
      <c r="AS183" s="102"/>
      <c r="AT183" s="102"/>
      <c r="AU183" s="102"/>
      <c r="AV183" s="102"/>
    </row>
    <row r="184" ht="15.75" customHeight="1">
      <c r="A184" s="102"/>
      <c r="B184" s="102"/>
      <c r="C184" s="102"/>
      <c r="D184" s="102"/>
      <c r="E184" s="102"/>
      <c r="F184" s="109"/>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9"/>
      <c r="AP184" s="109"/>
      <c r="AQ184" s="102"/>
      <c r="AR184" s="102"/>
      <c r="AS184" s="102"/>
      <c r="AT184" s="102"/>
      <c r="AU184" s="102"/>
      <c r="AV184" s="102"/>
    </row>
    <row r="185" ht="15.75" customHeight="1">
      <c r="A185" s="102"/>
      <c r="B185" s="102"/>
      <c r="C185" s="102"/>
      <c r="D185" s="102"/>
      <c r="E185" s="102"/>
      <c r="F185" s="109"/>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9"/>
      <c r="AP185" s="109"/>
      <c r="AQ185" s="102"/>
      <c r="AR185" s="102"/>
      <c r="AS185" s="102"/>
      <c r="AT185" s="102"/>
      <c r="AU185" s="102"/>
      <c r="AV185" s="102"/>
    </row>
    <row r="186" ht="15.75" customHeight="1">
      <c r="A186" s="102"/>
      <c r="B186" s="102"/>
      <c r="C186" s="102"/>
      <c r="D186" s="102"/>
      <c r="E186" s="102"/>
      <c r="F186" s="109"/>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9"/>
      <c r="AP186" s="109"/>
      <c r="AQ186" s="102"/>
      <c r="AR186" s="102"/>
      <c r="AS186" s="102"/>
      <c r="AT186" s="102"/>
      <c r="AU186" s="102"/>
      <c r="AV186" s="102"/>
    </row>
    <row r="187" ht="15.75" customHeight="1">
      <c r="A187" s="102"/>
      <c r="B187" s="102"/>
      <c r="C187" s="102"/>
      <c r="D187" s="102"/>
      <c r="E187" s="102"/>
      <c r="F187" s="109"/>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9"/>
      <c r="AP187" s="109"/>
      <c r="AQ187" s="102"/>
      <c r="AR187" s="102"/>
      <c r="AS187" s="102"/>
      <c r="AT187" s="102"/>
      <c r="AU187" s="102"/>
      <c r="AV187" s="102"/>
    </row>
    <row r="188" ht="15.75" customHeight="1">
      <c r="A188" s="102"/>
      <c r="B188" s="102"/>
      <c r="C188" s="102"/>
      <c r="D188" s="102"/>
      <c r="E188" s="102"/>
      <c r="F188" s="109"/>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9"/>
      <c r="AP188" s="109"/>
      <c r="AQ188" s="102"/>
      <c r="AR188" s="102"/>
      <c r="AS188" s="102"/>
      <c r="AT188" s="102"/>
      <c r="AU188" s="102"/>
      <c r="AV188" s="102"/>
    </row>
    <row r="189" ht="15.75" customHeight="1">
      <c r="A189" s="102"/>
      <c r="B189" s="102"/>
      <c r="C189" s="102"/>
      <c r="D189" s="102"/>
      <c r="E189" s="102"/>
      <c r="F189" s="109"/>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9"/>
      <c r="AP189" s="109"/>
      <c r="AQ189" s="102"/>
      <c r="AR189" s="102"/>
      <c r="AS189" s="102"/>
      <c r="AT189" s="102"/>
      <c r="AU189" s="102"/>
      <c r="AV189" s="102"/>
    </row>
    <row r="190" ht="15.75" customHeight="1">
      <c r="A190" s="102"/>
      <c r="B190" s="102"/>
      <c r="C190" s="102"/>
      <c r="D190" s="102"/>
      <c r="E190" s="102"/>
      <c r="F190" s="109"/>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9"/>
      <c r="AP190" s="109"/>
      <c r="AQ190" s="102"/>
      <c r="AR190" s="102"/>
      <c r="AS190" s="102"/>
      <c r="AT190" s="102"/>
      <c r="AU190" s="102"/>
      <c r="AV190" s="102"/>
    </row>
    <row r="191" ht="15.75" customHeight="1">
      <c r="A191" s="102"/>
      <c r="B191" s="102"/>
      <c r="C191" s="102"/>
      <c r="D191" s="102"/>
      <c r="E191" s="102"/>
      <c r="F191" s="109"/>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9"/>
      <c r="AP191" s="109"/>
      <c r="AQ191" s="102"/>
      <c r="AR191" s="102"/>
      <c r="AS191" s="102"/>
      <c r="AT191" s="102"/>
      <c r="AU191" s="102"/>
      <c r="AV191" s="102"/>
    </row>
    <row r="192" ht="15.75" customHeight="1">
      <c r="A192" s="102"/>
      <c r="B192" s="102"/>
      <c r="C192" s="102"/>
      <c r="D192" s="102"/>
      <c r="E192" s="102"/>
      <c r="F192" s="109"/>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9"/>
      <c r="AP192" s="109"/>
      <c r="AQ192" s="102"/>
      <c r="AR192" s="102"/>
      <c r="AS192" s="102"/>
      <c r="AT192" s="102"/>
      <c r="AU192" s="102"/>
      <c r="AV192" s="102"/>
    </row>
    <row r="193" ht="15.75" customHeight="1">
      <c r="A193" s="102"/>
      <c r="B193" s="102"/>
      <c r="C193" s="102"/>
      <c r="D193" s="102"/>
      <c r="E193" s="102"/>
      <c r="F193" s="109"/>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9"/>
      <c r="AP193" s="109"/>
      <c r="AQ193" s="102"/>
      <c r="AR193" s="102"/>
      <c r="AS193" s="102"/>
      <c r="AT193" s="102"/>
      <c r="AU193" s="102"/>
      <c r="AV193" s="102"/>
    </row>
    <row r="194" ht="15.75" customHeight="1">
      <c r="A194" s="102"/>
      <c r="B194" s="102"/>
      <c r="C194" s="102"/>
      <c r="D194" s="102"/>
      <c r="E194" s="102"/>
      <c r="F194" s="109"/>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9"/>
      <c r="AP194" s="109"/>
      <c r="AQ194" s="102"/>
      <c r="AR194" s="102"/>
      <c r="AS194" s="102"/>
      <c r="AT194" s="102"/>
      <c r="AU194" s="102"/>
      <c r="AV194" s="102"/>
    </row>
    <row r="195" ht="15.75" customHeight="1">
      <c r="A195" s="102"/>
      <c r="B195" s="102"/>
      <c r="C195" s="102"/>
      <c r="D195" s="102"/>
      <c r="E195" s="102"/>
      <c r="F195" s="109"/>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9"/>
      <c r="AP195" s="109"/>
      <c r="AQ195" s="102"/>
      <c r="AR195" s="102"/>
      <c r="AS195" s="102"/>
      <c r="AT195" s="102"/>
      <c r="AU195" s="102"/>
      <c r="AV195" s="102"/>
    </row>
    <row r="196" ht="15.75" customHeight="1">
      <c r="A196" s="102"/>
      <c r="B196" s="102"/>
      <c r="C196" s="102"/>
      <c r="D196" s="102"/>
      <c r="E196" s="102"/>
      <c r="F196" s="109"/>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9"/>
      <c r="AP196" s="109"/>
      <c r="AQ196" s="102"/>
      <c r="AR196" s="102"/>
      <c r="AS196" s="102"/>
      <c r="AT196" s="102"/>
      <c r="AU196" s="102"/>
      <c r="AV196" s="102"/>
    </row>
    <row r="197" ht="15.75" customHeight="1">
      <c r="A197" s="102"/>
      <c r="B197" s="102"/>
      <c r="C197" s="102"/>
      <c r="D197" s="102"/>
      <c r="E197" s="102"/>
      <c r="F197" s="109"/>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9"/>
      <c r="AP197" s="109"/>
      <c r="AQ197" s="102"/>
      <c r="AR197" s="102"/>
      <c r="AS197" s="102"/>
      <c r="AT197" s="102"/>
      <c r="AU197" s="102"/>
      <c r="AV197" s="102"/>
    </row>
    <row r="198" ht="15.75" customHeight="1">
      <c r="A198" s="102"/>
      <c r="B198" s="102"/>
      <c r="C198" s="102"/>
      <c r="D198" s="102"/>
      <c r="E198" s="102"/>
      <c r="F198" s="109"/>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9"/>
      <c r="AP198" s="109"/>
      <c r="AQ198" s="102"/>
      <c r="AR198" s="102"/>
      <c r="AS198" s="102"/>
      <c r="AT198" s="102"/>
      <c r="AU198" s="102"/>
      <c r="AV198" s="102"/>
    </row>
    <row r="199" ht="15.75" customHeight="1">
      <c r="A199" s="102"/>
      <c r="B199" s="102"/>
      <c r="C199" s="102"/>
      <c r="D199" s="102"/>
      <c r="E199" s="102"/>
      <c r="F199" s="109"/>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9"/>
      <c r="AP199" s="109"/>
      <c r="AQ199" s="102"/>
      <c r="AR199" s="102"/>
      <c r="AS199" s="102"/>
      <c r="AT199" s="102"/>
      <c r="AU199" s="102"/>
      <c r="AV199" s="102"/>
    </row>
    <row r="200" ht="15.75" customHeight="1">
      <c r="A200" s="102"/>
      <c r="B200" s="102"/>
      <c r="C200" s="102"/>
      <c r="D200" s="102"/>
      <c r="E200" s="102"/>
      <c r="F200" s="109"/>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9"/>
      <c r="AP200" s="109"/>
      <c r="AQ200" s="102"/>
      <c r="AR200" s="102"/>
      <c r="AS200" s="102"/>
      <c r="AT200" s="102"/>
      <c r="AU200" s="102"/>
      <c r="AV200" s="102"/>
    </row>
    <row r="201" ht="15.75" customHeight="1">
      <c r="A201" s="102"/>
      <c r="B201" s="102"/>
      <c r="C201" s="102"/>
      <c r="D201" s="102"/>
      <c r="E201" s="102"/>
      <c r="F201" s="109"/>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9"/>
      <c r="AP201" s="109"/>
      <c r="AQ201" s="102"/>
      <c r="AR201" s="102"/>
      <c r="AS201" s="102"/>
      <c r="AT201" s="102"/>
      <c r="AU201" s="102"/>
      <c r="AV201" s="102"/>
    </row>
    <row r="202" ht="15.75" customHeight="1">
      <c r="A202" s="102"/>
      <c r="B202" s="102"/>
      <c r="C202" s="102"/>
      <c r="D202" s="102"/>
      <c r="E202" s="102"/>
      <c r="F202" s="109"/>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9"/>
      <c r="AP202" s="109"/>
      <c r="AQ202" s="102"/>
      <c r="AR202" s="102"/>
      <c r="AS202" s="102"/>
      <c r="AT202" s="102"/>
      <c r="AU202" s="102"/>
      <c r="AV202" s="102"/>
    </row>
    <row r="203" ht="15.75" customHeight="1">
      <c r="A203" s="102"/>
      <c r="B203" s="102"/>
      <c r="C203" s="102"/>
      <c r="D203" s="102"/>
      <c r="E203" s="102"/>
      <c r="F203" s="109"/>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9"/>
      <c r="AP203" s="109"/>
      <c r="AQ203" s="102"/>
      <c r="AR203" s="102"/>
      <c r="AS203" s="102"/>
      <c r="AT203" s="102"/>
      <c r="AU203" s="102"/>
      <c r="AV203" s="102"/>
    </row>
    <row r="204" ht="15.75" customHeight="1">
      <c r="A204" s="102"/>
      <c r="B204" s="102"/>
      <c r="C204" s="102"/>
      <c r="D204" s="102"/>
      <c r="E204" s="102"/>
      <c r="F204" s="109"/>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9"/>
      <c r="AP204" s="109"/>
      <c r="AQ204" s="102"/>
      <c r="AR204" s="102"/>
      <c r="AS204" s="102"/>
      <c r="AT204" s="102"/>
      <c r="AU204" s="102"/>
      <c r="AV204" s="102"/>
    </row>
    <row r="205" ht="15.75" customHeight="1">
      <c r="A205" s="102"/>
      <c r="B205" s="102"/>
      <c r="C205" s="102"/>
      <c r="D205" s="102"/>
      <c r="E205" s="102"/>
      <c r="F205" s="109"/>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9"/>
      <c r="AP205" s="109"/>
      <c r="AQ205" s="102"/>
      <c r="AR205" s="102"/>
      <c r="AS205" s="102"/>
      <c r="AT205" s="102"/>
      <c r="AU205" s="102"/>
      <c r="AV205" s="102"/>
    </row>
    <row r="206" ht="15.75" customHeight="1">
      <c r="A206" s="102"/>
      <c r="B206" s="102"/>
      <c r="C206" s="102"/>
      <c r="D206" s="102"/>
      <c r="E206" s="102"/>
      <c r="F206" s="109"/>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9"/>
      <c r="AP206" s="109"/>
      <c r="AQ206" s="102"/>
      <c r="AR206" s="102"/>
      <c r="AS206" s="102"/>
      <c r="AT206" s="102"/>
      <c r="AU206" s="102"/>
      <c r="AV206" s="102"/>
    </row>
    <row r="207" ht="15.75" customHeight="1">
      <c r="A207" s="102"/>
      <c r="B207" s="102"/>
      <c r="C207" s="102"/>
      <c r="D207" s="102"/>
      <c r="E207" s="102"/>
      <c r="F207" s="109"/>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9"/>
      <c r="AP207" s="109"/>
      <c r="AQ207" s="102"/>
      <c r="AR207" s="102"/>
      <c r="AS207" s="102"/>
      <c r="AT207" s="102"/>
      <c r="AU207" s="102"/>
      <c r="AV207" s="102"/>
    </row>
    <row r="208" ht="15.75" customHeight="1">
      <c r="A208" s="102"/>
      <c r="B208" s="102"/>
      <c r="C208" s="102"/>
      <c r="D208" s="102"/>
      <c r="E208" s="102"/>
      <c r="F208" s="109"/>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9"/>
      <c r="AP208" s="109"/>
      <c r="AQ208" s="102"/>
      <c r="AR208" s="102"/>
      <c r="AS208" s="102"/>
      <c r="AT208" s="102"/>
      <c r="AU208" s="102"/>
      <c r="AV208" s="102"/>
    </row>
    <row r="209" ht="15.75" customHeight="1">
      <c r="A209" s="102"/>
      <c r="B209" s="102"/>
      <c r="C209" s="102"/>
      <c r="D209" s="102"/>
      <c r="E209" s="102"/>
      <c r="F209" s="109"/>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9"/>
      <c r="AP209" s="109"/>
      <c r="AQ209" s="102"/>
      <c r="AR209" s="102"/>
      <c r="AS209" s="102"/>
      <c r="AT209" s="102"/>
      <c r="AU209" s="102"/>
      <c r="AV209" s="102"/>
    </row>
    <row r="210" ht="15.75" customHeight="1">
      <c r="A210" s="102"/>
      <c r="B210" s="102"/>
      <c r="C210" s="102"/>
      <c r="D210" s="102"/>
      <c r="E210" s="102"/>
      <c r="F210" s="109"/>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9"/>
      <c r="AP210" s="109"/>
      <c r="AQ210" s="102"/>
      <c r="AR210" s="102"/>
      <c r="AS210" s="102"/>
      <c r="AT210" s="102"/>
      <c r="AU210" s="102"/>
      <c r="AV210" s="102"/>
    </row>
    <row r="211" ht="15.75" customHeight="1">
      <c r="A211" s="102"/>
      <c r="B211" s="102"/>
      <c r="C211" s="102"/>
      <c r="D211" s="102"/>
      <c r="E211" s="102"/>
      <c r="F211" s="109"/>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9"/>
      <c r="AP211" s="109"/>
      <c r="AQ211" s="102"/>
      <c r="AR211" s="102"/>
      <c r="AS211" s="102"/>
      <c r="AT211" s="102"/>
      <c r="AU211" s="102"/>
      <c r="AV211" s="102"/>
    </row>
    <row r="212" ht="15.75" customHeight="1">
      <c r="A212" s="102"/>
      <c r="B212" s="102"/>
      <c r="C212" s="102"/>
      <c r="D212" s="102"/>
      <c r="E212" s="102"/>
      <c r="F212" s="109"/>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9"/>
      <c r="AP212" s="109"/>
      <c r="AQ212" s="102"/>
      <c r="AR212" s="102"/>
      <c r="AS212" s="102"/>
      <c r="AT212" s="102"/>
      <c r="AU212" s="102"/>
      <c r="AV212" s="102"/>
    </row>
    <row r="213" ht="15.75" customHeight="1">
      <c r="A213" s="102"/>
      <c r="B213" s="102"/>
      <c r="C213" s="102"/>
      <c r="D213" s="102"/>
      <c r="E213" s="102"/>
      <c r="F213" s="109"/>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9"/>
      <c r="AP213" s="109"/>
      <c r="AQ213" s="102"/>
      <c r="AR213" s="102"/>
      <c r="AS213" s="102"/>
      <c r="AT213" s="102"/>
      <c r="AU213" s="102"/>
      <c r="AV213" s="102"/>
    </row>
    <row r="214" ht="15.75" customHeight="1">
      <c r="A214" s="102"/>
      <c r="B214" s="102"/>
      <c r="C214" s="102"/>
      <c r="D214" s="102"/>
      <c r="E214" s="102"/>
      <c r="F214" s="109"/>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9"/>
      <c r="AP214" s="109"/>
      <c r="AQ214" s="102"/>
      <c r="AR214" s="102"/>
      <c r="AS214" s="102"/>
      <c r="AT214" s="102"/>
      <c r="AU214" s="102"/>
      <c r="AV214" s="102"/>
    </row>
    <row r="215" ht="15.75" customHeight="1">
      <c r="A215" s="102"/>
      <c r="B215" s="102"/>
      <c r="C215" s="102"/>
      <c r="D215" s="102"/>
      <c r="E215" s="102"/>
      <c r="F215" s="109"/>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9"/>
      <c r="AP215" s="109"/>
      <c r="AQ215" s="102"/>
      <c r="AR215" s="102"/>
      <c r="AS215" s="102"/>
      <c r="AT215" s="102"/>
      <c r="AU215" s="102"/>
      <c r="AV215" s="102"/>
    </row>
    <row r="216" ht="15.75" customHeight="1">
      <c r="A216" s="102"/>
      <c r="B216" s="102"/>
      <c r="C216" s="102"/>
      <c r="D216" s="102"/>
      <c r="E216" s="102"/>
      <c r="F216" s="109"/>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9"/>
      <c r="AP216" s="109"/>
      <c r="AQ216" s="102"/>
      <c r="AR216" s="102"/>
      <c r="AS216" s="102"/>
      <c r="AT216" s="102"/>
      <c r="AU216" s="102"/>
      <c r="AV216" s="102"/>
    </row>
    <row r="217" ht="15.75" customHeight="1">
      <c r="A217" s="102"/>
      <c r="B217" s="102"/>
      <c r="C217" s="102"/>
      <c r="D217" s="102"/>
      <c r="E217" s="102"/>
      <c r="F217" s="109"/>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9"/>
      <c r="AP217" s="109"/>
      <c r="AQ217" s="102"/>
      <c r="AR217" s="102"/>
      <c r="AS217" s="102"/>
      <c r="AT217" s="102"/>
      <c r="AU217" s="102"/>
      <c r="AV217" s="102"/>
    </row>
    <row r="218" ht="15.75" customHeight="1">
      <c r="A218" s="102"/>
      <c r="B218" s="102"/>
      <c r="C218" s="102"/>
      <c r="D218" s="102"/>
      <c r="E218" s="102"/>
      <c r="F218" s="109"/>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9"/>
      <c r="AP218" s="109"/>
      <c r="AQ218" s="102"/>
      <c r="AR218" s="102"/>
      <c r="AS218" s="102"/>
      <c r="AT218" s="102"/>
      <c r="AU218" s="102"/>
      <c r="AV218" s="102"/>
    </row>
    <row r="219" ht="15.75" customHeight="1">
      <c r="A219" s="102"/>
      <c r="B219" s="102"/>
      <c r="C219" s="102"/>
      <c r="D219" s="102"/>
      <c r="E219" s="102"/>
      <c r="F219" s="109"/>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9"/>
      <c r="AP219" s="109"/>
      <c r="AQ219" s="102"/>
      <c r="AR219" s="102"/>
      <c r="AS219" s="102"/>
      <c r="AT219" s="102"/>
      <c r="AU219" s="102"/>
      <c r="AV219" s="102"/>
    </row>
    <row r="220" ht="15.75" customHeight="1">
      <c r="A220" s="102"/>
      <c r="B220" s="102"/>
      <c r="C220" s="102"/>
      <c r="D220" s="102"/>
      <c r="E220" s="102"/>
      <c r="F220" s="109"/>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9"/>
      <c r="AP220" s="109"/>
      <c r="AQ220" s="102"/>
      <c r="AR220" s="102"/>
      <c r="AS220" s="102"/>
      <c r="AT220" s="102"/>
      <c r="AU220" s="102"/>
      <c r="AV220" s="10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s>
  <printOptions/>
  <pageMargins bottom="0.75" footer="0.0" header="0.0" left="0.7" right="0.7" top="0.75"/>
  <pageSetup orientation="landscape"/>
  <drawing r:id="rId19"/>
  <tableParts count="1">
    <tablePart r:id="rId21"/>
  </tableParts>
</worksheet>
</file>