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20" yWindow="165" windowWidth="16155" windowHeight="72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N7" i="1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FH7"/>
  <c r="FI7"/>
  <c r="FJ7"/>
  <c r="FK7"/>
  <c r="FL7"/>
  <c r="FM7"/>
  <c r="FG7"/>
  <c r="FF7"/>
  <c r="FG13" s="1"/>
  <c r="FE7"/>
  <c r="EB7"/>
  <c r="EC13" s="1"/>
  <c r="EC7"/>
  <c r="ED7"/>
  <c r="EE13" s="1"/>
  <c r="EE7"/>
  <c r="EF7"/>
  <c r="EG13" s="1"/>
  <c r="EG7"/>
  <c r="EH7"/>
  <c r="EI13" s="1"/>
  <c r="EI7"/>
  <c r="EJ7"/>
  <c r="EK13" s="1"/>
  <c r="EK7"/>
  <c r="EL7"/>
  <c r="EM13" s="1"/>
  <c r="EM7"/>
  <c r="EN7"/>
  <c r="EO7"/>
  <c r="EP7"/>
  <c r="EQ13" s="1"/>
  <c r="EQ7"/>
  <c r="ER7"/>
  <c r="ES13" s="1"/>
  <c r="ES7"/>
  <c r="ET7"/>
  <c r="EU13" s="1"/>
  <c r="EU7"/>
  <c r="EV7"/>
  <c r="EW13" s="1"/>
  <c r="EW7"/>
  <c r="EX7"/>
  <c r="EY13" s="1"/>
  <c r="EY7"/>
  <c r="EZ7"/>
  <c r="FA13" s="1"/>
  <c r="FA7"/>
  <c r="FB7"/>
  <c r="FC13" s="1"/>
  <c r="FC7"/>
  <c r="FD7"/>
  <c r="FE13" s="1"/>
  <c r="DZ7"/>
  <c r="EA13" s="1"/>
  <c r="EA7"/>
  <c r="DY19"/>
  <c r="DX19"/>
  <c r="DY25" s="1"/>
  <c r="DW19"/>
  <c r="DV19"/>
  <c r="DW25" s="1"/>
  <c r="DU19"/>
  <c r="DT19"/>
  <c r="DU25" s="1"/>
  <c r="DS19"/>
  <c r="DR19"/>
  <c r="DS25" s="1"/>
  <c r="DQ19"/>
  <c r="DP19"/>
  <c r="DQ25" s="1"/>
  <c r="DO19"/>
  <c r="DN19"/>
  <c r="DO25" s="1"/>
  <c r="DM19"/>
  <c r="DL19"/>
  <c r="DM25" s="1"/>
  <c r="DK19"/>
  <c r="DJ19"/>
  <c r="DK25" s="1"/>
  <c r="DI19"/>
  <c r="DH19"/>
  <c r="DI25" s="1"/>
  <c r="DG19"/>
  <c r="DF19"/>
  <c r="DG25" s="1"/>
  <c r="DE19"/>
  <c r="DD19"/>
  <c r="DE25" s="1"/>
  <c r="DC19"/>
  <c r="DB19"/>
  <c r="DC25" s="1"/>
  <c r="DA19"/>
  <c r="CZ19"/>
  <c r="DA25" s="1"/>
  <c r="CY19"/>
  <c r="CX19"/>
  <c r="CY25" s="1"/>
  <c r="CW19"/>
  <c r="CV19"/>
  <c r="CW25" s="1"/>
  <c r="CU19"/>
  <c r="CT19"/>
  <c r="CU25" s="1"/>
  <c r="CS19"/>
  <c r="CR19"/>
  <c r="CS25" s="1"/>
  <c r="CQ19"/>
  <c r="CP19"/>
  <c r="CQ25" s="1"/>
  <c r="CO19"/>
  <c r="CN19"/>
  <c r="CO25" s="1"/>
  <c r="CM19"/>
  <c r="CL19"/>
  <c r="CM25" s="1"/>
  <c r="CK19"/>
  <c r="CJ19"/>
  <c r="CK25" s="1"/>
  <c r="CI19"/>
  <c r="CH19"/>
  <c r="CI25" s="1"/>
  <c r="CG19"/>
  <c r="CF19"/>
  <c r="CG25" s="1"/>
  <c r="CE19"/>
  <c r="CD19"/>
  <c r="CE25" s="1"/>
  <c r="CC19"/>
  <c r="CB19"/>
  <c r="CC25" s="1"/>
  <c r="CA19"/>
  <c r="BZ19"/>
  <c r="CA25" s="1"/>
  <c r="BY19"/>
  <c r="BX19"/>
  <c r="BY25" s="1"/>
  <c r="BW19"/>
  <c r="BV19"/>
  <c r="BW25" s="1"/>
  <c r="BU19"/>
  <c r="BT19"/>
  <c r="BU25" s="1"/>
  <c r="BS19"/>
  <c r="BR19"/>
  <c r="BS25" s="1"/>
  <c r="BQ19"/>
  <c r="BP19"/>
  <c r="BQ25" s="1"/>
  <c r="BO19"/>
  <c r="BN19"/>
  <c r="BO25" s="1"/>
  <c r="BM19"/>
  <c r="BL19"/>
  <c r="BM25" s="1"/>
  <c r="BK19"/>
  <c r="BJ19"/>
  <c r="BK25" s="1"/>
  <c r="BI19"/>
  <c r="BH19"/>
  <c r="BI25" s="1"/>
  <c r="BG19"/>
  <c r="BF19"/>
  <c r="BG25" s="1"/>
  <c r="BE19"/>
  <c r="BD19"/>
  <c r="BE25" s="1"/>
  <c r="BC19"/>
  <c r="BB19"/>
  <c r="BC25" s="1"/>
  <c r="BA19"/>
  <c r="AZ19"/>
  <c r="BA25" s="1"/>
  <c r="AY19"/>
  <c r="AX19"/>
  <c r="AY25" s="1"/>
  <c r="AW19"/>
  <c r="AV19"/>
  <c r="AU19"/>
  <c r="AT19"/>
  <c r="AU25" s="1"/>
  <c r="AS19"/>
  <c r="AR19"/>
  <c r="AS25" s="1"/>
  <c r="AQ19"/>
  <c r="AP19"/>
  <c r="AQ25" s="1"/>
  <c r="AO19"/>
  <c r="AN19"/>
  <c r="AO25" s="1"/>
  <c r="AM19"/>
  <c r="AL19"/>
  <c r="AM25" s="1"/>
  <c r="AK19"/>
  <c r="AJ19"/>
  <c r="AK25" s="1"/>
  <c r="AI19"/>
  <c r="AH19"/>
  <c r="AI25" s="1"/>
  <c r="AG19"/>
  <c r="AF19"/>
  <c r="AG25" s="1"/>
  <c r="AE19"/>
  <c r="AD19"/>
  <c r="AE25" s="1"/>
  <c r="AC19"/>
  <c r="AB19"/>
  <c r="AW25" s="1"/>
  <c r="AA19"/>
  <c r="Z19"/>
  <c r="AA25" s="1"/>
  <c r="Y19"/>
  <c r="X19"/>
  <c r="Y25" s="1"/>
  <c r="W19"/>
  <c r="V19"/>
  <c r="W25" s="1"/>
  <c r="U19"/>
  <c r="T19"/>
  <c r="U25" s="1"/>
  <c r="S19"/>
  <c r="R19"/>
  <c r="S25" s="1"/>
  <c r="Q19"/>
  <c r="P19"/>
  <c r="Q25" s="1"/>
  <c r="O19"/>
  <c r="N19"/>
  <c r="O25" s="1"/>
  <c r="M19"/>
  <c r="L19"/>
  <c r="M25" s="1"/>
  <c r="K19"/>
  <c r="J19"/>
  <c r="K25" s="1"/>
  <c r="I19"/>
  <c r="H19"/>
  <c r="I25" s="1"/>
  <c r="G19"/>
  <c r="F19"/>
  <c r="G25" s="1"/>
  <c r="E19"/>
  <c r="D19"/>
  <c r="E25" s="1"/>
  <c r="C19"/>
  <c r="B19"/>
  <c r="C25" s="1"/>
  <c r="DY7"/>
  <c r="H7"/>
  <c r="I13" s="1"/>
  <c r="I7"/>
  <c r="J7"/>
  <c r="K13" s="1"/>
  <c r="K7"/>
  <c r="L7"/>
  <c r="M13" s="1"/>
  <c r="M7"/>
  <c r="N7"/>
  <c r="O13" s="1"/>
  <c r="O7"/>
  <c r="P7"/>
  <c r="Q13" s="1"/>
  <c r="Q7"/>
  <c r="R7"/>
  <c r="S13" s="1"/>
  <c r="S7"/>
  <c r="T7"/>
  <c r="U13" s="1"/>
  <c r="U7"/>
  <c r="V7"/>
  <c r="W13" s="1"/>
  <c r="W7"/>
  <c r="X7"/>
  <c r="Y13" s="1"/>
  <c r="Y7"/>
  <c r="Z7"/>
  <c r="AA13" s="1"/>
  <c r="AA7"/>
  <c r="AB7"/>
  <c r="AC13" s="1"/>
  <c r="AC7"/>
  <c r="AD7"/>
  <c r="AE13" s="1"/>
  <c r="AE7"/>
  <c r="AF7"/>
  <c r="AG13" s="1"/>
  <c r="AG7"/>
  <c r="AH7"/>
  <c r="AI13" s="1"/>
  <c r="AI7"/>
  <c r="AJ7"/>
  <c r="AK13" s="1"/>
  <c r="AK7"/>
  <c r="AL7"/>
  <c r="AM13" s="1"/>
  <c r="AM7"/>
  <c r="AN7"/>
  <c r="AO13" s="1"/>
  <c r="AO7"/>
  <c r="AP7"/>
  <c r="AQ13" s="1"/>
  <c r="AQ7"/>
  <c r="AR7"/>
  <c r="AS13" s="1"/>
  <c r="AS7"/>
  <c r="AT7"/>
  <c r="AU13" s="1"/>
  <c r="AU7"/>
  <c r="AV7"/>
  <c r="AW13" s="1"/>
  <c r="AW7"/>
  <c r="AX7"/>
  <c r="AY13" s="1"/>
  <c r="AY7"/>
  <c r="AZ7"/>
  <c r="BA13" s="1"/>
  <c r="BA7"/>
  <c r="BB7"/>
  <c r="BC13" s="1"/>
  <c r="BC7"/>
  <c r="BD7"/>
  <c r="BE13" s="1"/>
  <c r="BE7"/>
  <c r="BF7"/>
  <c r="BG13" s="1"/>
  <c r="BG7"/>
  <c r="BH7"/>
  <c r="BI13" s="1"/>
  <c r="BI7"/>
  <c r="BJ7"/>
  <c r="BK13" s="1"/>
  <c r="BK7"/>
  <c r="BL7"/>
  <c r="BM13" s="1"/>
  <c r="BM7"/>
  <c r="BN7"/>
  <c r="BO13" s="1"/>
  <c r="BO7"/>
  <c r="BP7"/>
  <c r="BQ13" s="1"/>
  <c r="BQ7"/>
  <c r="BR7"/>
  <c r="BS13" s="1"/>
  <c r="BS7"/>
  <c r="BT7"/>
  <c r="BU13" s="1"/>
  <c r="BU7"/>
  <c r="BV7"/>
  <c r="BW13" s="1"/>
  <c r="BW7"/>
  <c r="BX7"/>
  <c r="BY13" s="1"/>
  <c r="BY7"/>
  <c r="BZ7"/>
  <c r="CA13" s="1"/>
  <c r="CA7"/>
  <c r="CB7"/>
  <c r="CC13" s="1"/>
  <c r="CC7"/>
  <c r="CD7"/>
  <c r="CE13" s="1"/>
  <c r="CE7"/>
  <c r="CF7"/>
  <c r="CG13" s="1"/>
  <c r="CG7"/>
  <c r="CH7"/>
  <c r="CI13" s="1"/>
  <c r="CI7"/>
  <c r="CJ7"/>
  <c r="CK13" s="1"/>
  <c r="CK7"/>
  <c r="CL7"/>
  <c r="CM13" s="1"/>
  <c r="CM7"/>
  <c r="CN7"/>
  <c r="CO13" s="1"/>
  <c r="CO7"/>
  <c r="CP7"/>
  <c r="CQ13" s="1"/>
  <c r="CQ7"/>
  <c r="CR7"/>
  <c r="CS13" s="1"/>
  <c r="CS7"/>
  <c r="CT7"/>
  <c r="CU13" s="1"/>
  <c r="CU7"/>
  <c r="CV7"/>
  <c r="CW13" s="1"/>
  <c r="CW7"/>
  <c r="CX7"/>
  <c r="CY13" s="1"/>
  <c r="CY7"/>
  <c r="CZ7"/>
  <c r="DA13" s="1"/>
  <c r="DA7"/>
  <c r="DB7"/>
  <c r="DC13" s="1"/>
  <c r="DC7"/>
  <c r="DD7"/>
  <c r="DE13" s="1"/>
  <c r="DE7"/>
  <c r="DF7"/>
  <c r="DG13" s="1"/>
  <c r="DG7"/>
  <c r="DH7"/>
  <c r="DI13" s="1"/>
  <c r="DI7"/>
  <c r="DJ7"/>
  <c r="DK13" s="1"/>
  <c r="DK7"/>
  <c r="DL7"/>
  <c r="DM13" s="1"/>
  <c r="DM7"/>
  <c r="DN7"/>
  <c r="DO13" s="1"/>
  <c r="DO7"/>
  <c r="DP7"/>
  <c r="DQ13" s="1"/>
  <c r="DQ7"/>
  <c r="DR7"/>
  <c r="DS13" s="1"/>
  <c r="DS7"/>
  <c r="DT7"/>
  <c r="EO13" s="1"/>
  <c r="DU7"/>
  <c r="DV7"/>
  <c r="DW13" s="1"/>
  <c r="DW7"/>
  <c r="DX7"/>
  <c r="DY13" s="1"/>
  <c r="G7"/>
  <c r="F7"/>
  <c r="G13" s="1"/>
  <c r="E7"/>
  <c r="C7"/>
  <c r="B7"/>
  <c r="C13" s="1"/>
  <c r="D7"/>
  <c r="E13" s="1"/>
  <c r="AC25" l="1"/>
  <c r="DU13"/>
</calcChain>
</file>

<file path=xl/sharedStrings.xml><?xml version="1.0" encoding="utf-8"?>
<sst xmlns="http://schemas.openxmlformats.org/spreadsheetml/2006/main" count="419" uniqueCount="241">
  <si>
    <t>Table1</t>
  </si>
  <si>
    <t>Table2</t>
  </si>
  <si>
    <t>id</t>
  </si>
  <si>
    <t>Таблица параметров передоваемых в контроллеры</t>
  </si>
  <si>
    <t>Таблица параметров получаемых из контроллеров</t>
  </si>
  <si>
    <t>Порядковый № контрллера (ключевое поле)</t>
  </si>
  <si>
    <t>Вход1</t>
  </si>
  <si>
    <t>вход2</t>
  </si>
  <si>
    <t>Вход3</t>
  </si>
  <si>
    <t>Вход4</t>
  </si>
  <si>
    <t>Вход5</t>
  </si>
  <si>
    <t>Вход6</t>
  </si>
  <si>
    <t>вход7</t>
  </si>
  <si>
    <t>вход8</t>
  </si>
  <si>
    <t>Вход1.1</t>
  </si>
  <si>
    <t>Вход1.2</t>
  </si>
  <si>
    <t>Вход1.3</t>
  </si>
  <si>
    <t>Вход1.4</t>
  </si>
  <si>
    <t>Вход1.5</t>
  </si>
  <si>
    <t>Вход1.6</t>
  </si>
  <si>
    <t>Вход1.7</t>
  </si>
  <si>
    <t>Вход1.8</t>
  </si>
  <si>
    <t>Вход2.1</t>
  </si>
  <si>
    <t>Вход2.2</t>
  </si>
  <si>
    <t>Вход2.3</t>
  </si>
  <si>
    <t>Вход2.4</t>
  </si>
  <si>
    <t>Вход2.5</t>
  </si>
  <si>
    <t>Вход2.6</t>
  </si>
  <si>
    <t>Вход2.7</t>
  </si>
  <si>
    <t>Вход2.8</t>
  </si>
  <si>
    <t>Км1.2</t>
  </si>
  <si>
    <t>Магнитный пускатель линии1</t>
  </si>
  <si>
    <t>КМ2.2</t>
  </si>
  <si>
    <t>Магнитный пускатель линии2</t>
  </si>
  <si>
    <t>Магнитный пускатель линии3</t>
  </si>
  <si>
    <t>Промежуточное реле включения внешнего реле времени</t>
  </si>
  <si>
    <t>In1</t>
  </si>
  <si>
    <t>In2</t>
  </si>
  <si>
    <t>In3</t>
  </si>
  <si>
    <t>In4</t>
  </si>
  <si>
    <t>In5</t>
  </si>
  <si>
    <t>In6</t>
  </si>
  <si>
    <t>In7</t>
  </si>
  <si>
    <t>In8</t>
  </si>
  <si>
    <t>In1.1</t>
  </si>
  <si>
    <t>In1.2</t>
  </si>
  <si>
    <t>In1.3</t>
  </si>
  <si>
    <t>In1.4</t>
  </si>
  <si>
    <t>In1.5</t>
  </si>
  <si>
    <t>In1.6</t>
  </si>
  <si>
    <t>In1.7</t>
  </si>
  <si>
    <t>In1.8</t>
  </si>
  <si>
    <t>Тумблер Т1.2 в положении Р</t>
  </si>
  <si>
    <t>Тумблер Т1.2 в положении А</t>
  </si>
  <si>
    <t>Тумблер Т2.2 в положении Р</t>
  </si>
  <si>
    <t>Тумблер Т2.2 в положении А</t>
  </si>
  <si>
    <t>20A</t>
  </si>
  <si>
    <t>20B</t>
  </si>
  <si>
    <t>20C</t>
  </si>
  <si>
    <t>20E</t>
  </si>
  <si>
    <t>20F</t>
  </si>
  <si>
    <t>Тумблер Т3.2 в положении Р</t>
  </si>
  <si>
    <t>Тумблер Т3.2 в положении А</t>
  </si>
  <si>
    <t>Тумблер Т4.2 в положении Аk</t>
  </si>
  <si>
    <t>Тумблер Т5.2 в положении Аk</t>
  </si>
  <si>
    <t>Тумблер Т6.2 в положении Аk</t>
  </si>
  <si>
    <t>КU1.1</t>
  </si>
  <si>
    <t>КU3.1</t>
  </si>
  <si>
    <t>КU2.1</t>
  </si>
  <si>
    <t>Промежуточное реле наличия напряжения в линии1</t>
  </si>
  <si>
    <t>Промежуточное реле наличия напряжения в линии2</t>
  </si>
  <si>
    <t>Промежуточное реле наличия напряжения в линии3</t>
  </si>
  <si>
    <t>Выход1</t>
  </si>
  <si>
    <t>Выход3</t>
  </si>
  <si>
    <t>Выход5</t>
  </si>
  <si>
    <t>000</t>
  </si>
  <si>
    <t>OU1</t>
  </si>
  <si>
    <t>OU2</t>
  </si>
  <si>
    <t>OU3</t>
  </si>
  <si>
    <t>Выход контроллеры №1(замкнут-разомкнут)</t>
  </si>
  <si>
    <t>DO1</t>
  </si>
  <si>
    <t>DO2</t>
  </si>
  <si>
    <t>DO3</t>
  </si>
  <si>
    <t>Выход контроллеры №3(замкнут-разомкнут)</t>
  </si>
  <si>
    <t>Не задействован</t>
  </si>
  <si>
    <t>21A</t>
  </si>
  <si>
    <t>21B</t>
  </si>
  <si>
    <t>21C</t>
  </si>
  <si>
    <t>21D</t>
  </si>
  <si>
    <t>21E</t>
  </si>
  <si>
    <t>21F</t>
  </si>
  <si>
    <t>Выход2</t>
  </si>
  <si>
    <t>Выход4</t>
  </si>
  <si>
    <t>Выход6</t>
  </si>
  <si>
    <t>Выход7</t>
  </si>
  <si>
    <t>Выход8</t>
  </si>
  <si>
    <t>Выход1.1</t>
  </si>
  <si>
    <t>Выход1.2</t>
  </si>
  <si>
    <t>Выход1.3</t>
  </si>
  <si>
    <t>Выход1.4</t>
  </si>
  <si>
    <t>Выход1.5</t>
  </si>
  <si>
    <t>Выход1.6</t>
  </si>
  <si>
    <t>Выход1.7</t>
  </si>
  <si>
    <t>Выход1.8</t>
  </si>
  <si>
    <t>Выход2.1</t>
  </si>
  <si>
    <t>Выход2.2</t>
  </si>
  <si>
    <t>Выход2.3</t>
  </si>
  <si>
    <t>Выход2.4</t>
  </si>
  <si>
    <t>Выход2.5</t>
  </si>
  <si>
    <t>Выход2.6</t>
  </si>
  <si>
    <t>Выход2.7</t>
  </si>
  <si>
    <t>Выход2.8</t>
  </si>
  <si>
    <t>22A</t>
  </si>
  <si>
    <t>22B</t>
  </si>
  <si>
    <t>22C</t>
  </si>
  <si>
    <t>22D</t>
  </si>
  <si>
    <t>22E</t>
  </si>
  <si>
    <t>22F</t>
  </si>
  <si>
    <t>режим1</t>
  </si>
  <si>
    <t>режим2</t>
  </si>
  <si>
    <t>режим3</t>
  </si>
  <si>
    <t>Разр_вкл1</t>
  </si>
  <si>
    <t>Разр_вкл2</t>
  </si>
  <si>
    <t>Разр_вкл3</t>
  </si>
  <si>
    <t>Вкл1</t>
  </si>
  <si>
    <t>Вкл2</t>
  </si>
  <si>
    <t>Вкл3</t>
  </si>
  <si>
    <t>R1</t>
  </si>
  <si>
    <t>R2</t>
  </si>
  <si>
    <t>R3</t>
  </si>
  <si>
    <t>режим работы автоматики линии 1 (1-Автоматика по времени;0 - дистанционное управление)</t>
  </si>
  <si>
    <t>режим работы автоматики линии 2 (1-Автоматика по времени;0 - дистанционное управление)</t>
  </si>
  <si>
    <t>режим работы автоматики линии 3 (1-Автоматика по времени;0 - дистанционное управление)</t>
  </si>
  <si>
    <t>0 - запрещает контроллеру включать линию 1 не зависимо от режима</t>
  </si>
  <si>
    <t>0 - запрещает контроллеру включать линию 2 не зависимо от режима</t>
  </si>
  <si>
    <t>0 - запрещает контроллеру включать линию 3 не зависимо от режима</t>
  </si>
  <si>
    <t>Включение линии 1 в дистанционном режиме</t>
  </si>
  <si>
    <t>Включение линии 2 в дистанционном режиме</t>
  </si>
  <si>
    <t>не используется</t>
  </si>
  <si>
    <t>Не используется</t>
  </si>
  <si>
    <t>Км3.2</t>
  </si>
  <si>
    <t>Часы_вкл1.1</t>
  </si>
  <si>
    <t>Часы включения линии 1 первый раз</t>
  </si>
  <si>
    <t>Минуты_вкл1.1</t>
  </si>
  <si>
    <t>Минуты включения линии 1 первый раз</t>
  </si>
  <si>
    <t>Часы_выкл1.1</t>
  </si>
  <si>
    <t>TOnh1.1</t>
  </si>
  <si>
    <t>Toffh1.2</t>
  </si>
  <si>
    <t>TOnm1.1</t>
  </si>
  <si>
    <t>TOffm1.2</t>
  </si>
  <si>
    <t>минуты_выкл1.2</t>
  </si>
  <si>
    <t>Часы выключения линии 1 первый раз</t>
  </si>
  <si>
    <t>Минуты выключения линии 1 второй раз</t>
  </si>
  <si>
    <t>Минуты выключения линии 1 первый раз</t>
  </si>
  <si>
    <t>минуты_выкл1.1</t>
  </si>
  <si>
    <t>Часы_вкл1.2</t>
  </si>
  <si>
    <t>Минуты_вкл1.2</t>
  </si>
  <si>
    <t>Часы_выкл1.2</t>
  </si>
  <si>
    <t>TOnh1.2</t>
  </si>
  <si>
    <t>TOnm1.2</t>
  </si>
  <si>
    <t>Toffh1.1</t>
  </si>
  <si>
    <t>TOffm1.1</t>
  </si>
  <si>
    <t>Часы включения линии 1 второй раз</t>
  </si>
  <si>
    <t>Минуты включения линии 1 второй раз</t>
  </si>
  <si>
    <t>Часы выключения линии 1 второй раз</t>
  </si>
  <si>
    <t>Часы_вкл2.1</t>
  </si>
  <si>
    <t>Минуты_вкл2.1</t>
  </si>
  <si>
    <t>Часы_выкл2.1</t>
  </si>
  <si>
    <t>минуты_выкл2.1</t>
  </si>
  <si>
    <t>Часы_вкл2.2</t>
  </si>
  <si>
    <t>Минуты_вкл2.2</t>
  </si>
  <si>
    <t>Часы_выкл2.2</t>
  </si>
  <si>
    <t>минуты_выкл2.2</t>
  </si>
  <si>
    <t>TOnh2.1</t>
  </si>
  <si>
    <t>TOnm2.1</t>
  </si>
  <si>
    <t>Toffh2.1</t>
  </si>
  <si>
    <t>TOffm2.1</t>
  </si>
  <si>
    <t>TOnh2.2</t>
  </si>
  <si>
    <t>TOnm2.2</t>
  </si>
  <si>
    <t>Toffh2.2</t>
  </si>
  <si>
    <t>TOffm2.2</t>
  </si>
  <si>
    <t>Часы включения линии 2 первый раз</t>
  </si>
  <si>
    <t>Минуты включения линии 2 первый раз</t>
  </si>
  <si>
    <t>Часы выключения линии 2 первый раз</t>
  </si>
  <si>
    <t>Минуты выключения линии 2 первый раз</t>
  </si>
  <si>
    <t>Часы включения линии 2 второй раз</t>
  </si>
  <si>
    <t>Минуты включения линии 2 второй раз</t>
  </si>
  <si>
    <t>Часы выключения линии 2 второй раз</t>
  </si>
  <si>
    <t>Минуты выключения линии 2 второй раз</t>
  </si>
  <si>
    <t>Часы_вкл3.1</t>
  </si>
  <si>
    <t>Минуты_вкл3.1</t>
  </si>
  <si>
    <t>Часы_выкл3.1</t>
  </si>
  <si>
    <t>минуты_выкл3.1</t>
  </si>
  <si>
    <t>Часы_вкл3.2</t>
  </si>
  <si>
    <t>Минуты_вкл3.2</t>
  </si>
  <si>
    <t>Часы_выкл3.2</t>
  </si>
  <si>
    <t>минуты_выкл3.2</t>
  </si>
  <si>
    <t>Включение линии 3 в дистанционном режиме</t>
  </si>
  <si>
    <t>TOnh3.1</t>
  </si>
  <si>
    <t>TOnm3.1</t>
  </si>
  <si>
    <t>Toffh3.1</t>
  </si>
  <si>
    <t>TOffm3.1</t>
  </si>
  <si>
    <t>TOnh3.2</t>
  </si>
  <si>
    <t>TOnm3.2</t>
  </si>
  <si>
    <t>Toffh3.2</t>
  </si>
  <si>
    <t>TOffm3.2</t>
  </si>
  <si>
    <t>Данные хранимые на сервере (все поля соответствуюn структуре базы данных MySQL Ulich_Svet )</t>
  </si>
  <si>
    <t>режим работы автоматики линии 1 (0-Автоматика по времени;1 - дистанционное управление)</t>
  </si>
  <si>
    <t>режим работы автоматики линии 2 (0-Автоматика по времени;1 - дистанционное управление)</t>
  </si>
  <si>
    <t>режим работы автоматики линии 3 (0-Автоматика по времени;1 - дистанционное управление)</t>
  </si>
  <si>
    <t>DO4</t>
  </si>
  <si>
    <t>DO5</t>
  </si>
  <si>
    <t>DO6</t>
  </si>
  <si>
    <t>DO7</t>
  </si>
  <si>
    <t>DO8</t>
  </si>
  <si>
    <t>DO1.1</t>
  </si>
  <si>
    <t>DO1.2</t>
  </si>
  <si>
    <t>DO1.3</t>
  </si>
  <si>
    <t>DO1.4</t>
  </si>
  <si>
    <t>DO1.5</t>
  </si>
  <si>
    <t>DO1.6</t>
  </si>
  <si>
    <t>DO1.7</t>
  </si>
  <si>
    <t>DO1.8</t>
  </si>
  <si>
    <t>Р1</t>
  </si>
  <si>
    <t>Т1.2Р</t>
  </si>
  <si>
    <t>Т1.2А</t>
  </si>
  <si>
    <t>Т2.2Р</t>
  </si>
  <si>
    <t>Т2.2А</t>
  </si>
  <si>
    <t>Т3.2Р</t>
  </si>
  <si>
    <t>Т3.2А</t>
  </si>
  <si>
    <t>Т4.2АК</t>
  </si>
  <si>
    <t>Т5.2АК</t>
  </si>
  <si>
    <t>Т6.2АК</t>
  </si>
  <si>
    <t>Ron1</t>
  </si>
  <si>
    <t>Ron2</t>
  </si>
  <si>
    <t>Ron3</t>
  </si>
  <si>
    <t>ON1</t>
  </si>
  <si>
    <t>ON2</t>
  </si>
  <si>
    <t>ON3</t>
  </si>
  <si>
    <t>Качество связи от 0 - 100 на основании последних 3х опросов</t>
  </si>
  <si>
    <t>LinkQuality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</si>
</sst>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4" xfId="0" applyFill="1" applyBorder="1"/>
    <xf numFmtId="0" fontId="1" fillId="0" borderId="6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/>
    <xf numFmtId="0" fontId="1" fillId="0" borderId="7" xfId="0" applyFont="1" applyFill="1" applyBorder="1"/>
    <xf numFmtId="0" fontId="0" fillId="0" borderId="6" xfId="0" applyFill="1" applyBorder="1" applyAlignment="1">
      <alignment horizontal="right" wrapText="1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1" fillId="0" borderId="7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3" fillId="0" borderId="0" xfId="0" applyFont="1" applyFill="1"/>
    <xf numFmtId="0" fontId="0" fillId="0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GT25"/>
  <sheetViews>
    <sheetView tabSelected="1" zoomScale="70" zoomScaleNormal="70" workbookViewId="0">
      <selection activeCell="GN3" sqref="GN3"/>
    </sheetView>
  </sheetViews>
  <sheetFormatPr defaultColWidth="15.140625" defaultRowHeight="15"/>
  <cols>
    <col min="1" max="16384" width="15.140625" style="1"/>
  </cols>
  <sheetData>
    <row r="2" spans="1:202" ht="23.25">
      <c r="A2" s="24" t="s">
        <v>206</v>
      </c>
    </row>
    <row r="4" spans="1:202">
      <c r="A4" s="1" t="s">
        <v>4</v>
      </c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</row>
    <row r="5" spans="1:202">
      <c r="A5" s="1" t="s">
        <v>0</v>
      </c>
      <c r="C5" s="1">
        <v>0</v>
      </c>
      <c r="D5" s="3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</row>
    <row r="6" spans="1:202" hidden="1">
      <c r="B6" s="1">
        <v>1</v>
      </c>
      <c r="D6" s="1">
        <v>2</v>
      </c>
      <c r="F6" s="1">
        <v>3</v>
      </c>
      <c r="H6" s="1">
        <v>4</v>
      </c>
      <c r="J6" s="1">
        <v>5</v>
      </c>
      <c r="L6" s="1">
        <v>6</v>
      </c>
      <c r="N6" s="1">
        <v>7</v>
      </c>
      <c r="P6" s="1">
        <v>8</v>
      </c>
      <c r="R6" s="1">
        <v>9</v>
      </c>
      <c r="T6" s="1">
        <v>10</v>
      </c>
      <c r="V6" s="1">
        <v>11</v>
      </c>
      <c r="X6" s="1">
        <v>12</v>
      </c>
      <c r="Z6" s="1">
        <v>13</v>
      </c>
      <c r="AB6" s="1">
        <v>14</v>
      </c>
      <c r="AD6" s="1">
        <v>15</v>
      </c>
      <c r="AF6" s="1">
        <v>16</v>
      </c>
      <c r="AH6" s="1">
        <v>17</v>
      </c>
      <c r="AJ6" s="1">
        <v>18</v>
      </c>
      <c r="AL6" s="1">
        <v>19</v>
      </c>
      <c r="AN6" s="1">
        <v>20</v>
      </c>
      <c r="AP6" s="1">
        <v>21</v>
      </c>
      <c r="AR6" s="1">
        <v>22</v>
      </c>
      <c r="AT6" s="1">
        <v>23</v>
      </c>
      <c r="AV6" s="1">
        <v>24</v>
      </c>
      <c r="AX6" s="1">
        <v>25</v>
      </c>
      <c r="AZ6" s="1">
        <v>26</v>
      </c>
      <c r="BB6" s="1">
        <v>27</v>
      </c>
      <c r="BD6" s="1">
        <v>28</v>
      </c>
      <c r="BF6" s="1">
        <v>29</v>
      </c>
      <c r="BH6" s="1">
        <v>30</v>
      </c>
      <c r="BJ6" s="1">
        <v>31</v>
      </c>
      <c r="BL6" s="1">
        <v>32</v>
      </c>
      <c r="BN6" s="1">
        <v>33</v>
      </c>
      <c r="BP6" s="1">
        <v>34</v>
      </c>
      <c r="BR6" s="1">
        <v>35</v>
      </c>
      <c r="BT6" s="1">
        <v>36</v>
      </c>
      <c r="BV6" s="1">
        <v>37</v>
      </c>
      <c r="BX6" s="1">
        <v>38</v>
      </c>
      <c r="BZ6" s="1">
        <v>39</v>
      </c>
      <c r="CB6" s="1">
        <v>40</v>
      </c>
      <c r="CD6" s="1">
        <v>41</v>
      </c>
      <c r="CF6" s="1">
        <v>42</v>
      </c>
      <c r="CH6" s="1">
        <v>43</v>
      </c>
      <c r="CJ6" s="1">
        <v>44</v>
      </c>
      <c r="CL6" s="1">
        <v>45</v>
      </c>
      <c r="CN6" s="1">
        <v>46</v>
      </c>
      <c r="CP6" s="1">
        <v>47</v>
      </c>
      <c r="CR6" s="1">
        <v>48</v>
      </c>
      <c r="CT6" s="1">
        <v>49</v>
      </c>
      <c r="CV6" s="1">
        <v>50</v>
      </c>
      <c r="CX6" s="1">
        <v>51</v>
      </c>
      <c r="CZ6" s="1">
        <v>52</v>
      </c>
      <c r="DB6" s="1">
        <v>53</v>
      </c>
      <c r="DD6" s="1">
        <v>54</v>
      </c>
      <c r="DF6" s="1">
        <v>55</v>
      </c>
      <c r="DH6" s="1">
        <v>56</v>
      </c>
      <c r="DJ6" s="1">
        <v>57</v>
      </c>
      <c r="DL6" s="1">
        <v>58</v>
      </c>
      <c r="DN6" s="1">
        <v>59</v>
      </c>
      <c r="DP6" s="1">
        <v>60</v>
      </c>
      <c r="DR6" s="1">
        <v>61</v>
      </c>
      <c r="DT6" s="1">
        <v>62</v>
      </c>
      <c r="DV6" s="1">
        <v>63</v>
      </c>
      <c r="DX6" s="1">
        <v>64</v>
      </c>
      <c r="DZ6" s="1">
        <v>65</v>
      </c>
      <c r="EB6" s="1">
        <v>66</v>
      </c>
      <c r="ED6" s="1">
        <v>67</v>
      </c>
      <c r="EF6" s="1">
        <v>68</v>
      </c>
      <c r="EH6" s="1">
        <v>69</v>
      </c>
      <c r="EJ6" s="1">
        <v>70</v>
      </c>
      <c r="EL6" s="1">
        <v>71</v>
      </c>
      <c r="EN6" s="1">
        <v>72</v>
      </c>
      <c r="EP6" s="1">
        <v>73</v>
      </c>
      <c r="ER6" s="1">
        <v>74</v>
      </c>
      <c r="ET6" s="1">
        <v>75</v>
      </c>
      <c r="EV6" s="1">
        <v>76</v>
      </c>
      <c r="EX6" s="1">
        <v>77</v>
      </c>
      <c r="EZ6" s="1">
        <v>78</v>
      </c>
      <c r="FB6" s="1">
        <v>79</v>
      </c>
      <c r="FD6" s="1">
        <v>80</v>
      </c>
      <c r="FF6" s="1">
        <v>81</v>
      </c>
      <c r="FH6" s="1">
        <v>82</v>
      </c>
      <c r="FJ6" s="1">
        <v>83</v>
      </c>
      <c r="FL6" s="1">
        <v>84</v>
      </c>
      <c r="FN6" s="1">
        <v>85</v>
      </c>
      <c r="FP6" s="1">
        <v>86</v>
      </c>
      <c r="FR6" s="1">
        <v>87</v>
      </c>
      <c r="FT6" s="1">
        <v>88</v>
      </c>
      <c r="FV6" s="1">
        <v>89</v>
      </c>
      <c r="FX6" s="1">
        <v>90</v>
      </c>
      <c r="FZ6" s="1">
        <v>91</v>
      </c>
      <c r="GB6" s="1">
        <v>92</v>
      </c>
      <c r="GD6" s="1">
        <v>93</v>
      </c>
      <c r="GF6" s="1">
        <v>94</v>
      </c>
      <c r="GH6" s="1">
        <v>95</v>
      </c>
      <c r="GJ6" s="1">
        <v>96</v>
      </c>
      <c r="GL6" s="1">
        <v>97</v>
      </c>
      <c r="GN6" s="1">
        <v>98</v>
      </c>
      <c r="GP6" s="1">
        <v>99</v>
      </c>
      <c r="GR6" s="1">
        <v>100</v>
      </c>
      <c r="GT6" s="1">
        <v>101</v>
      </c>
    </row>
    <row r="7" spans="1:202">
      <c r="A7" s="4" t="s">
        <v>2</v>
      </c>
      <c r="B7" s="4" t="str">
        <f>"item"&amp;($C5+B6)</f>
        <v>item1</v>
      </c>
      <c r="C7" s="4" t="str">
        <f>"itime"&amp;($C5+B6)</f>
        <v>itime1</v>
      </c>
      <c r="D7" s="4" t="str">
        <f>"item"&amp;($C5+D6)</f>
        <v>item2</v>
      </c>
      <c r="E7" s="4" t="str">
        <f>"itime"&amp;($C5+D6)</f>
        <v>itime2</v>
      </c>
      <c r="F7" s="4" t="str">
        <f>"item"&amp;($C5+F6)</f>
        <v>item3</v>
      </c>
      <c r="G7" s="4" t="str">
        <f>"itime"&amp;($C5+F6)</f>
        <v>itime3</v>
      </c>
      <c r="H7" s="4" t="str">
        <f t="shared" ref="H7" si="0">"item"&amp;($C5+H6)</f>
        <v>item4</v>
      </c>
      <c r="I7" s="4" t="str">
        <f t="shared" ref="I7" si="1">"itime"&amp;($C5+H6)</f>
        <v>itime4</v>
      </c>
      <c r="J7" s="4" t="str">
        <f t="shared" ref="J7" si="2">"item"&amp;($C5+J6)</f>
        <v>item5</v>
      </c>
      <c r="K7" s="4" t="str">
        <f t="shared" ref="K7" si="3">"itime"&amp;($C5+J6)</f>
        <v>itime5</v>
      </c>
      <c r="L7" s="4" t="str">
        <f t="shared" ref="L7" si="4">"item"&amp;($C5+L6)</f>
        <v>item6</v>
      </c>
      <c r="M7" s="4" t="str">
        <f t="shared" ref="M7" si="5">"itime"&amp;($C5+L6)</f>
        <v>itime6</v>
      </c>
      <c r="N7" s="4" t="str">
        <f t="shared" ref="N7" si="6">"item"&amp;($C5+N6)</f>
        <v>item7</v>
      </c>
      <c r="O7" s="4" t="str">
        <f t="shared" ref="O7" si="7">"itime"&amp;($C5+N6)</f>
        <v>itime7</v>
      </c>
      <c r="P7" s="4" t="str">
        <f t="shared" ref="P7" si="8">"item"&amp;($C5+P6)</f>
        <v>item8</v>
      </c>
      <c r="Q7" s="4" t="str">
        <f t="shared" ref="Q7" si="9">"itime"&amp;($C5+P6)</f>
        <v>itime8</v>
      </c>
      <c r="R7" s="4" t="str">
        <f t="shared" ref="R7" si="10">"item"&amp;($C5+R6)</f>
        <v>item9</v>
      </c>
      <c r="S7" s="4" t="str">
        <f t="shared" ref="S7" si="11">"itime"&amp;($C5+R6)</f>
        <v>itime9</v>
      </c>
      <c r="T7" s="4" t="str">
        <f t="shared" ref="T7" si="12">"item"&amp;($C5+T6)</f>
        <v>item10</v>
      </c>
      <c r="U7" s="4" t="str">
        <f t="shared" ref="U7" si="13">"itime"&amp;($C5+T6)</f>
        <v>itime10</v>
      </c>
      <c r="V7" s="4" t="str">
        <f t="shared" ref="V7" si="14">"item"&amp;($C5+V6)</f>
        <v>item11</v>
      </c>
      <c r="W7" s="4" t="str">
        <f t="shared" ref="W7" si="15">"itime"&amp;($C5+V6)</f>
        <v>itime11</v>
      </c>
      <c r="X7" s="4" t="str">
        <f t="shared" ref="X7" si="16">"item"&amp;($C5+X6)</f>
        <v>item12</v>
      </c>
      <c r="Y7" s="4" t="str">
        <f t="shared" ref="Y7" si="17">"itime"&amp;($C5+X6)</f>
        <v>itime12</v>
      </c>
      <c r="Z7" s="4" t="str">
        <f t="shared" ref="Z7" si="18">"item"&amp;($C5+Z6)</f>
        <v>item13</v>
      </c>
      <c r="AA7" s="4" t="str">
        <f t="shared" ref="AA7" si="19">"itime"&amp;($C5+Z6)</f>
        <v>itime13</v>
      </c>
      <c r="AB7" s="4" t="str">
        <f t="shared" ref="AB7" si="20">"item"&amp;($C5+AB6)</f>
        <v>item14</v>
      </c>
      <c r="AC7" s="4" t="str">
        <f t="shared" ref="AC7" si="21">"itime"&amp;($C5+AB6)</f>
        <v>itime14</v>
      </c>
      <c r="AD7" s="4" t="str">
        <f t="shared" ref="AD7" si="22">"item"&amp;($C5+AD6)</f>
        <v>item15</v>
      </c>
      <c r="AE7" s="4" t="str">
        <f t="shared" ref="AE7" si="23">"itime"&amp;($C5+AD6)</f>
        <v>itime15</v>
      </c>
      <c r="AF7" s="4" t="str">
        <f t="shared" ref="AF7" si="24">"item"&amp;($C5+AF6)</f>
        <v>item16</v>
      </c>
      <c r="AG7" s="4" t="str">
        <f t="shared" ref="AG7" si="25">"itime"&amp;($C5+AF6)</f>
        <v>itime16</v>
      </c>
      <c r="AH7" s="4" t="str">
        <f t="shared" ref="AH7" si="26">"item"&amp;($C5+AH6)</f>
        <v>item17</v>
      </c>
      <c r="AI7" s="4" t="str">
        <f t="shared" ref="AI7" si="27">"itime"&amp;($C5+AH6)</f>
        <v>itime17</v>
      </c>
      <c r="AJ7" s="4" t="str">
        <f t="shared" ref="AJ7" si="28">"item"&amp;($C5+AJ6)</f>
        <v>item18</v>
      </c>
      <c r="AK7" s="4" t="str">
        <f t="shared" ref="AK7" si="29">"itime"&amp;($C5+AJ6)</f>
        <v>itime18</v>
      </c>
      <c r="AL7" s="4" t="str">
        <f t="shared" ref="AL7" si="30">"item"&amp;($C5+AL6)</f>
        <v>item19</v>
      </c>
      <c r="AM7" s="4" t="str">
        <f t="shared" ref="AM7" si="31">"itime"&amp;($C5+AL6)</f>
        <v>itime19</v>
      </c>
      <c r="AN7" s="4" t="str">
        <f t="shared" ref="AN7" si="32">"item"&amp;($C5+AN6)</f>
        <v>item20</v>
      </c>
      <c r="AO7" s="4" t="str">
        <f t="shared" ref="AO7" si="33">"itime"&amp;($C5+AN6)</f>
        <v>itime20</v>
      </c>
      <c r="AP7" s="4" t="str">
        <f t="shared" ref="AP7" si="34">"item"&amp;($C5+AP6)</f>
        <v>item21</v>
      </c>
      <c r="AQ7" s="4" t="str">
        <f t="shared" ref="AQ7" si="35">"itime"&amp;($C5+AP6)</f>
        <v>itime21</v>
      </c>
      <c r="AR7" s="4" t="str">
        <f t="shared" ref="AR7" si="36">"item"&amp;($C5+AR6)</f>
        <v>item22</v>
      </c>
      <c r="AS7" s="4" t="str">
        <f t="shared" ref="AS7" si="37">"itime"&amp;($C5+AR6)</f>
        <v>itime22</v>
      </c>
      <c r="AT7" s="4" t="str">
        <f t="shared" ref="AT7" si="38">"item"&amp;($C5+AT6)</f>
        <v>item23</v>
      </c>
      <c r="AU7" s="4" t="str">
        <f t="shared" ref="AU7" si="39">"itime"&amp;($C5+AT6)</f>
        <v>itime23</v>
      </c>
      <c r="AV7" s="4" t="str">
        <f t="shared" ref="AV7" si="40">"item"&amp;($C5+AV6)</f>
        <v>item24</v>
      </c>
      <c r="AW7" s="4" t="str">
        <f t="shared" ref="AW7" si="41">"itime"&amp;($C5+AV6)</f>
        <v>itime24</v>
      </c>
      <c r="AX7" s="4" t="str">
        <f t="shared" ref="AX7" si="42">"item"&amp;($C5+AX6)</f>
        <v>item25</v>
      </c>
      <c r="AY7" s="4" t="str">
        <f t="shared" ref="AY7" si="43">"itime"&amp;($C5+AX6)</f>
        <v>itime25</v>
      </c>
      <c r="AZ7" s="4" t="str">
        <f t="shared" ref="AZ7" si="44">"item"&amp;($C5+AZ6)</f>
        <v>item26</v>
      </c>
      <c r="BA7" s="4" t="str">
        <f t="shared" ref="BA7" si="45">"itime"&amp;($C5+AZ6)</f>
        <v>itime26</v>
      </c>
      <c r="BB7" s="4" t="str">
        <f t="shared" ref="BB7" si="46">"item"&amp;($C5+BB6)</f>
        <v>item27</v>
      </c>
      <c r="BC7" s="4" t="str">
        <f t="shared" ref="BC7" si="47">"itime"&amp;($C5+BB6)</f>
        <v>itime27</v>
      </c>
      <c r="BD7" s="4" t="str">
        <f t="shared" ref="BD7" si="48">"item"&amp;($C5+BD6)</f>
        <v>item28</v>
      </c>
      <c r="BE7" s="4" t="str">
        <f t="shared" ref="BE7" si="49">"itime"&amp;($C5+BD6)</f>
        <v>itime28</v>
      </c>
      <c r="BF7" s="4" t="str">
        <f t="shared" ref="BF7" si="50">"item"&amp;($C5+BF6)</f>
        <v>item29</v>
      </c>
      <c r="BG7" s="4" t="str">
        <f t="shared" ref="BG7" si="51">"itime"&amp;($C5+BF6)</f>
        <v>itime29</v>
      </c>
      <c r="BH7" s="4" t="str">
        <f t="shared" ref="BH7" si="52">"item"&amp;($C5+BH6)</f>
        <v>item30</v>
      </c>
      <c r="BI7" s="4" t="str">
        <f t="shared" ref="BI7" si="53">"itime"&amp;($C5+BH6)</f>
        <v>itime30</v>
      </c>
      <c r="BJ7" s="4" t="str">
        <f t="shared" ref="BJ7" si="54">"item"&amp;($C5+BJ6)</f>
        <v>item31</v>
      </c>
      <c r="BK7" s="4" t="str">
        <f t="shared" ref="BK7" si="55">"itime"&amp;($C5+BJ6)</f>
        <v>itime31</v>
      </c>
      <c r="BL7" s="4" t="str">
        <f t="shared" ref="BL7" si="56">"item"&amp;($C5+BL6)</f>
        <v>item32</v>
      </c>
      <c r="BM7" s="4" t="str">
        <f t="shared" ref="BM7" si="57">"itime"&amp;($C5+BL6)</f>
        <v>itime32</v>
      </c>
      <c r="BN7" s="4" t="str">
        <f t="shared" ref="BN7" si="58">"item"&amp;($C5+BN6)</f>
        <v>item33</v>
      </c>
      <c r="BO7" s="4" t="str">
        <f t="shared" ref="BO7" si="59">"itime"&amp;($C5+BN6)</f>
        <v>itime33</v>
      </c>
      <c r="BP7" s="4" t="str">
        <f t="shared" ref="BP7" si="60">"item"&amp;($C5+BP6)</f>
        <v>item34</v>
      </c>
      <c r="BQ7" s="4" t="str">
        <f t="shared" ref="BQ7" si="61">"itime"&amp;($C5+BP6)</f>
        <v>itime34</v>
      </c>
      <c r="BR7" s="4" t="str">
        <f t="shared" ref="BR7" si="62">"item"&amp;($C5+BR6)</f>
        <v>item35</v>
      </c>
      <c r="BS7" s="4" t="str">
        <f t="shared" ref="BS7" si="63">"itime"&amp;($C5+BR6)</f>
        <v>itime35</v>
      </c>
      <c r="BT7" s="4" t="str">
        <f t="shared" ref="BT7" si="64">"item"&amp;($C5+BT6)</f>
        <v>item36</v>
      </c>
      <c r="BU7" s="4" t="str">
        <f t="shared" ref="BU7" si="65">"itime"&amp;($C5+BT6)</f>
        <v>itime36</v>
      </c>
      <c r="BV7" s="4" t="str">
        <f t="shared" ref="BV7" si="66">"item"&amp;($C5+BV6)</f>
        <v>item37</v>
      </c>
      <c r="BW7" s="4" t="str">
        <f t="shared" ref="BW7" si="67">"itime"&amp;($C5+BV6)</f>
        <v>itime37</v>
      </c>
      <c r="BX7" s="4" t="str">
        <f t="shared" ref="BX7" si="68">"item"&amp;($C5+BX6)</f>
        <v>item38</v>
      </c>
      <c r="BY7" s="4" t="str">
        <f t="shared" ref="BY7" si="69">"itime"&amp;($C5+BX6)</f>
        <v>itime38</v>
      </c>
      <c r="BZ7" s="4" t="str">
        <f t="shared" ref="BZ7" si="70">"item"&amp;($C5+BZ6)</f>
        <v>item39</v>
      </c>
      <c r="CA7" s="4" t="str">
        <f t="shared" ref="CA7" si="71">"itime"&amp;($C5+BZ6)</f>
        <v>itime39</v>
      </c>
      <c r="CB7" s="4" t="str">
        <f t="shared" ref="CB7" si="72">"item"&amp;($C5+CB6)</f>
        <v>item40</v>
      </c>
      <c r="CC7" s="4" t="str">
        <f t="shared" ref="CC7" si="73">"itime"&amp;($C5+CB6)</f>
        <v>itime40</v>
      </c>
      <c r="CD7" s="4" t="str">
        <f t="shared" ref="CD7" si="74">"item"&amp;($C5+CD6)</f>
        <v>item41</v>
      </c>
      <c r="CE7" s="4" t="str">
        <f t="shared" ref="CE7" si="75">"itime"&amp;($C5+CD6)</f>
        <v>itime41</v>
      </c>
      <c r="CF7" s="4" t="str">
        <f t="shared" ref="CF7" si="76">"item"&amp;($C5+CF6)</f>
        <v>item42</v>
      </c>
      <c r="CG7" s="4" t="str">
        <f t="shared" ref="CG7" si="77">"itime"&amp;($C5+CF6)</f>
        <v>itime42</v>
      </c>
      <c r="CH7" s="4" t="str">
        <f t="shared" ref="CH7" si="78">"item"&amp;($C5+CH6)</f>
        <v>item43</v>
      </c>
      <c r="CI7" s="4" t="str">
        <f t="shared" ref="CI7" si="79">"itime"&amp;($C5+CH6)</f>
        <v>itime43</v>
      </c>
      <c r="CJ7" s="4" t="str">
        <f t="shared" ref="CJ7" si="80">"item"&amp;($C5+CJ6)</f>
        <v>item44</v>
      </c>
      <c r="CK7" s="4" t="str">
        <f t="shared" ref="CK7" si="81">"itime"&amp;($C5+CJ6)</f>
        <v>itime44</v>
      </c>
      <c r="CL7" s="4" t="str">
        <f t="shared" ref="CL7" si="82">"item"&amp;($C5+CL6)</f>
        <v>item45</v>
      </c>
      <c r="CM7" s="4" t="str">
        <f t="shared" ref="CM7" si="83">"itime"&amp;($C5+CL6)</f>
        <v>itime45</v>
      </c>
      <c r="CN7" s="4" t="str">
        <f t="shared" ref="CN7" si="84">"item"&amp;($C5+CN6)</f>
        <v>item46</v>
      </c>
      <c r="CO7" s="4" t="str">
        <f t="shared" ref="CO7" si="85">"itime"&amp;($C5+CN6)</f>
        <v>itime46</v>
      </c>
      <c r="CP7" s="4" t="str">
        <f t="shared" ref="CP7" si="86">"item"&amp;($C5+CP6)</f>
        <v>item47</v>
      </c>
      <c r="CQ7" s="4" t="str">
        <f t="shared" ref="CQ7" si="87">"itime"&amp;($C5+CP6)</f>
        <v>itime47</v>
      </c>
      <c r="CR7" s="4" t="str">
        <f t="shared" ref="CR7" si="88">"item"&amp;($C5+CR6)</f>
        <v>item48</v>
      </c>
      <c r="CS7" s="4" t="str">
        <f t="shared" ref="CS7" si="89">"itime"&amp;($C5+CR6)</f>
        <v>itime48</v>
      </c>
      <c r="CT7" s="4" t="str">
        <f t="shared" ref="CT7" si="90">"item"&amp;($C5+CT6)</f>
        <v>item49</v>
      </c>
      <c r="CU7" s="4" t="str">
        <f t="shared" ref="CU7" si="91">"itime"&amp;($C5+CT6)</f>
        <v>itime49</v>
      </c>
      <c r="CV7" s="4" t="str">
        <f t="shared" ref="CV7" si="92">"item"&amp;($C5+CV6)</f>
        <v>item50</v>
      </c>
      <c r="CW7" s="4" t="str">
        <f t="shared" ref="CW7" si="93">"itime"&amp;($C5+CV6)</f>
        <v>itime50</v>
      </c>
      <c r="CX7" s="4" t="str">
        <f t="shared" ref="CX7" si="94">"item"&amp;($C5+CX6)</f>
        <v>item51</v>
      </c>
      <c r="CY7" s="4" t="str">
        <f t="shared" ref="CY7" si="95">"itime"&amp;($C5+CX6)</f>
        <v>itime51</v>
      </c>
      <c r="CZ7" s="4" t="str">
        <f t="shared" ref="CZ7" si="96">"item"&amp;($C5+CZ6)</f>
        <v>item52</v>
      </c>
      <c r="DA7" s="4" t="str">
        <f t="shared" ref="DA7" si="97">"itime"&amp;($C5+CZ6)</f>
        <v>itime52</v>
      </c>
      <c r="DB7" s="4" t="str">
        <f t="shared" ref="DB7" si="98">"item"&amp;($C5+DB6)</f>
        <v>item53</v>
      </c>
      <c r="DC7" s="4" t="str">
        <f t="shared" ref="DC7" si="99">"itime"&amp;($C5+DB6)</f>
        <v>itime53</v>
      </c>
      <c r="DD7" s="4" t="str">
        <f t="shared" ref="DD7" si="100">"item"&amp;($C5+DD6)</f>
        <v>item54</v>
      </c>
      <c r="DE7" s="4" t="str">
        <f t="shared" ref="DE7" si="101">"itime"&amp;($C5+DD6)</f>
        <v>itime54</v>
      </c>
      <c r="DF7" s="4" t="str">
        <f t="shared" ref="DF7" si="102">"item"&amp;($C5+DF6)</f>
        <v>item55</v>
      </c>
      <c r="DG7" s="4" t="str">
        <f t="shared" ref="DG7" si="103">"itime"&amp;($C5+DF6)</f>
        <v>itime55</v>
      </c>
      <c r="DH7" s="4" t="str">
        <f t="shared" ref="DH7" si="104">"item"&amp;($C5+DH6)</f>
        <v>item56</v>
      </c>
      <c r="DI7" s="4" t="str">
        <f t="shared" ref="DI7" si="105">"itime"&amp;($C5+DH6)</f>
        <v>itime56</v>
      </c>
      <c r="DJ7" s="4" t="str">
        <f t="shared" ref="DJ7" si="106">"item"&amp;($C5+DJ6)</f>
        <v>item57</v>
      </c>
      <c r="DK7" s="4" t="str">
        <f t="shared" ref="DK7" si="107">"itime"&amp;($C5+DJ6)</f>
        <v>itime57</v>
      </c>
      <c r="DL7" s="4" t="str">
        <f t="shared" ref="DL7" si="108">"item"&amp;($C5+DL6)</f>
        <v>item58</v>
      </c>
      <c r="DM7" s="4" t="str">
        <f t="shared" ref="DM7" si="109">"itime"&amp;($C5+DL6)</f>
        <v>itime58</v>
      </c>
      <c r="DN7" s="4" t="str">
        <f t="shared" ref="DN7" si="110">"item"&amp;($C5+DN6)</f>
        <v>item59</v>
      </c>
      <c r="DO7" s="4" t="str">
        <f t="shared" ref="DO7" si="111">"itime"&amp;($C5+DN6)</f>
        <v>itime59</v>
      </c>
      <c r="DP7" s="4" t="str">
        <f t="shared" ref="DP7" si="112">"item"&amp;($C5+DP6)</f>
        <v>item60</v>
      </c>
      <c r="DQ7" s="4" t="str">
        <f t="shared" ref="DQ7" si="113">"itime"&amp;($C5+DP6)</f>
        <v>itime60</v>
      </c>
      <c r="DR7" s="4" t="str">
        <f t="shared" ref="DR7" si="114">"item"&amp;($C5+DR6)</f>
        <v>item61</v>
      </c>
      <c r="DS7" s="4" t="str">
        <f t="shared" ref="DS7" si="115">"itime"&amp;($C5+DR6)</f>
        <v>itime61</v>
      </c>
      <c r="DT7" s="4" t="str">
        <f t="shared" ref="DT7" si="116">"item"&amp;($C5+DT6)</f>
        <v>item62</v>
      </c>
      <c r="DU7" s="4" t="str">
        <f t="shared" ref="DU7" si="117">"itime"&amp;($C5+DT6)</f>
        <v>itime62</v>
      </c>
      <c r="DV7" s="4" t="str">
        <f t="shared" ref="DV7" si="118">"item"&amp;($C5+DV6)</f>
        <v>item63</v>
      </c>
      <c r="DW7" s="4" t="str">
        <f t="shared" ref="DW7:FC7" si="119">"itime"&amp;($C5+DV6)</f>
        <v>itime63</v>
      </c>
      <c r="DX7" s="4" t="str">
        <f t="shared" ref="DX7" si="120">"item"&amp;($C5+DX6)</f>
        <v>item64</v>
      </c>
      <c r="DY7" s="4" t="str">
        <f t="shared" si="119"/>
        <v>itime64</v>
      </c>
      <c r="DZ7" s="4" t="str">
        <f t="shared" ref="DZ7" si="121">"item"&amp;($C5+DZ6)</f>
        <v>item65</v>
      </c>
      <c r="EA7" s="4" t="str">
        <f t="shared" si="119"/>
        <v>itime65</v>
      </c>
      <c r="EB7" s="4" t="str">
        <f t="shared" ref="EB7" si="122">"item"&amp;($C5+EB6)</f>
        <v>item66</v>
      </c>
      <c r="EC7" s="4" t="str">
        <f t="shared" si="119"/>
        <v>itime66</v>
      </c>
      <c r="ED7" s="4" t="str">
        <f t="shared" ref="ED7" si="123">"item"&amp;($C5+ED6)</f>
        <v>item67</v>
      </c>
      <c r="EE7" s="4" t="str">
        <f t="shared" si="119"/>
        <v>itime67</v>
      </c>
      <c r="EF7" s="4" t="str">
        <f t="shared" ref="EF7" si="124">"item"&amp;($C5+EF6)</f>
        <v>item68</v>
      </c>
      <c r="EG7" s="4" t="str">
        <f t="shared" si="119"/>
        <v>itime68</v>
      </c>
      <c r="EH7" s="4" t="str">
        <f t="shared" ref="EH7" si="125">"item"&amp;($C5+EH6)</f>
        <v>item69</v>
      </c>
      <c r="EI7" s="4" t="str">
        <f t="shared" si="119"/>
        <v>itime69</v>
      </c>
      <c r="EJ7" s="4" t="str">
        <f t="shared" ref="EJ7" si="126">"item"&amp;($C5+EJ6)</f>
        <v>item70</v>
      </c>
      <c r="EK7" s="4" t="str">
        <f t="shared" si="119"/>
        <v>itime70</v>
      </c>
      <c r="EL7" s="4" t="str">
        <f t="shared" ref="EL7" si="127">"item"&amp;($C5+EL6)</f>
        <v>item71</v>
      </c>
      <c r="EM7" s="4" t="str">
        <f t="shared" si="119"/>
        <v>itime71</v>
      </c>
      <c r="EN7" s="4" t="str">
        <f t="shared" ref="EN7" si="128">"item"&amp;($C5+EN6)</f>
        <v>item72</v>
      </c>
      <c r="EO7" s="4" t="str">
        <f t="shared" si="119"/>
        <v>itime72</v>
      </c>
      <c r="EP7" s="4" t="str">
        <f t="shared" ref="EP7" si="129">"item"&amp;($C5+EP6)</f>
        <v>item73</v>
      </c>
      <c r="EQ7" s="4" t="str">
        <f t="shared" si="119"/>
        <v>itime73</v>
      </c>
      <c r="ER7" s="4" t="str">
        <f t="shared" ref="ER7" si="130">"item"&amp;($C5+ER6)</f>
        <v>item74</v>
      </c>
      <c r="ES7" s="4" t="str">
        <f t="shared" si="119"/>
        <v>itime74</v>
      </c>
      <c r="ET7" s="4" t="str">
        <f t="shared" ref="ET7" si="131">"item"&amp;($C5+ET6)</f>
        <v>item75</v>
      </c>
      <c r="EU7" s="4" t="str">
        <f t="shared" si="119"/>
        <v>itime75</v>
      </c>
      <c r="EV7" s="4" t="str">
        <f t="shared" ref="EV7" si="132">"item"&amp;($C5+EV6)</f>
        <v>item76</v>
      </c>
      <c r="EW7" s="4" t="str">
        <f t="shared" si="119"/>
        <v>itime76</v>
      </c>
      <c r="EX7" s="4" t="str">
        <f t="shared" ref="EX7" si="133">"item"&amp;($C5+EX6)</f>
        <v>item77</v>
      </c>
      <c r="EY7" s="4" t="str">
        <f t="shared" si="119"/>
        <v>itime77</v>
      </c>
      <c r="EZ7" s="4" t="str">
        <f t="shared" ref="EZ7" si="134">"item"&amp;($C5+EZ6)</f>
        <v>item78</v>
      </c>
      <c r="FA7" s="4" t="str">
        <f t="shared" si="119"/>
        <v>itime78</v>
      </c>
      <c r="FB7" s="4" t="str">
        <f t="shared" ref="FB7" si="135">"item"&amp;($C5+FB6)</f>
        <v>item79</v>
      </c>
      <c r="FC7" s="4" t="str">
        <f t="shared" si="119"/>
        <v>itime79</v>
      </c>
      <c r="FD7" s="4" t="str">
        <f t="shared" ref="FD7:GR7" si="136">"item"&amp;($C5+FD6)</f>
        <v>item80</v>
      </c>
      <c r="FE7" s="4" t="str">
        <f>"itime"&amp;($C5+FD6)</f>
        <v>itime80</v>
      </c>
      <c r="FF7" s="4" t="str">
        <f t="shared" si="136"/>
        <v>item81</v>
      </c>
      <c r="FG7" s="4" t="str">
        <f>"itime"&amp;($C5+FF6)</f>
        <v>itime81</v>
      </c>
      <c r="FH7" s="4" t="str">
        <f t="shared" si="136"/>
        <v>item82</v>
      </c>
      <c r="FI7" s="4" t="str">
        <f t="shared" ref="FI7" si="137">"itime"&amp;($C5+FH6)</f>
        <v>itime82</v>
      </c>
      <c r="FJ7" s="4" t="str">
        <f t="shared" si="136"/>
        <v>item83</v>
      </c>
      <c r="FK7" s="4" t="str">
        <f t="shared" ref="FK7" si="138">"itime"&amp;($C5+FJ6)</f>
        <v>itime83</v>
      </c>
      <c r="FL7" s="4" t="str">
        <f t="shared" si="136"/>
        <v>item84</v>
      </c>
      <c r="FM7" s="4" t="str">
        <f t="shared" ref="FM7" si="139">"itime"&amp;($C5+FL6)</f>
        <v>itime84</v>
      </c>
      <c r="FN7" s="4" t="str">
        <f t="shared" si="136"/>
        <v>item85</v>
      </c>
      <c r="FO7" s="4" t="str">
        <f t="shared" ref="FO7" si="140">"itime"&amp;($C5+FN6)</f>
        <v>itime85</v>
      </c>
      <c r="FP7" s="4" t="str">
        <f t="shared" si="136"/>
        <v>item86</v>
      </c>
      <c r="FQ7" s="4" t="str">
        <f t="shared" ref="FQ7:GO7" si="141">"itime"&amp;($C5+FP6)</f>
        <v>itime86</v>
      </c>
      <c r="FR7" s="4" t="str">
        <f t="shared" si="136"/>
        <v>item87</v>
      </c>
      <c r="FS7" s="4" t="str">
        <f t="shared" ref="FS7:GQ7" si="142">"itime"&amp;($C5+FR6)</f>
        <v>itime87</v>
      </c>
      <c r="FT7" s="4" t="str">
        <f t="shared" si="136"/>
        <v>item88</v>
      </c>
      <c r="FU7" s="4" t="str">
        <f t="shared" ref="FU7:GS7" si="143">"itime"&amp;($C5+FT6)</f>
        <v>itime88</v>
      </c>
      <c r="FV7" s="4" t="str">
        <f t="shared" si="136"/>
        <v>item89</v>
      </c>
      <c r="FW7" s="4" t="str">
        <f t="shared" ref="FW7" si="144">"itime"&amp;($C5+FV6)</f>
        <v>itime89</v>
      </c>
      <c r="FX7" s="4" t="str">
        <f t="shared" si="136"/>
        <v>item90</v>
      </c>
      <c r="FY7" s="4" t="str">
        <f t="shared" si="141"/>
        <v>itime90</v>
      </c>
      <c r="FZ7" s="4" t="str">
        <f t="shared" si="136"/>
        <v>item91</v>
      </c>
      <c r="GA7" s="4" t="str">
        <f t="shared" si="142"/>
        <v>itime91</v>
      </c>
      <c r="GB7" s="4" t="str">
        <f t="shared" si="136"/>
        <v>item92</v>
      </c>
      <c r="GC7" s="4" t="str">
        <f t="shared" si="143"/>
        <v>itime92</v>
      </c>
      <c r="GD7" s="4" t="str">
        <f t="shared" si="136"/>
        <v>item93</v>
      </c>
      <c r="GE7" s="4" t="str">
        <f t="shared" ref="GE7" si="145">"itime"&amp;($C5+GD6)</f>
        <v>itime93</v>
      </c>
      <c r="GF7" s="4" t="str">
        <f t="shared" si="136"/>
        <v>item94</v>
      </c>
      <c r="GG7" s="4" t="str">
        <f t="shared" si="141"/>
        <v>itime94</v>
      </c>
      <c r="GH7" s="4" t="str">
        <f t="shared" si="136"/>
        <v>item95</v>
      </c>
      <c r="GI7" s="4" t="str">
        <f t="shared" si="142"/>
        <v>itime95</v>
      </c>
      <c r="GJ7" s="4" t="str">
        <f t="shared" si="136"/>
        <v>item96</v>
      </c>
      <c r="GK7" s="4" t="str">
        <f t="shared" si="143"/>
        <v>itime96</v>
      </c>
      <c r="GL7" s="4" t="str">
        <f t="shared" si="136"/>
        <v>item97</v>
      </c>
      <c r="GM7" s="4" t="str">
        <f t="shared" ref="GM7" si="146">"itime"&amp;($C5+GL6)</f>
        <v>itime97</v>
      </c>
      <c r="GN7" s="4" t="str">
        <f t="shared" si="136"/>
        <v>item98</v>
      </c>
      <c r="GO7" s="4" t="str">
        <f t="shared" si="141"/>
        <v>itime98</v>
      </c>
      <c r="GP7" s="4" t="str">
        <f t="shared" si="136"/>
        <v>item99</v>
      </c>
      <c r="GQ7" s="4" t="str">
        <f t="shared" si="142"/>
        <v>itime99</v>
      </c>
      <c r="GR7" s="4" t="str">
        <f t="shared" si="136"/>
        <v>item100</v>
      </c>
      <c r="GS7" s="4" t="str">
        <f t="shared" si="143"/>
        <v>itime100</v>
      </c>
    </row>
    <row r="8" spans="1:202" s="4" customFormat="1" ht="13.5" customHeight="1">
      <c r="A8" s="25" t="s">
        <v>5</v>
      </c>
      <c r="B8" s="5" t="s">
        <v>6</v>
      </c>
      <c r="D8" s="4" t="s">
        <v>7</v>
      </c>
      <c r="F8" s="4" t="s">
        <v>8</v>
      </c>
      <c r="H8" s="4" t="s">
        <v>9</v>
      </c>
      <c r="J8" s="4" t="s">
        <v>10</v>
      </c>
      <c r="L8" s="4" t="s">
        <v>11</v>
      </c>
      <c r="N8" s="4" t="s">
        <v>12</v>
      </c>
      <c r="P8" s="4" t="s">
        <v>13</v>
      </c>
      <c r="R8" s="4" t="s">
        <v>14</v>
      </c>
      <c r="T8" s="4" t="s">
        <v>15</v>
      </c>
      <c r="V8" s="4" t="s">
        <v>16</v>
      </c>
      <c r="X8" s="4" t="s">
        <v>17</v>
      </c>
      <c r="Z8" s="4" t="s">
        <v>18</v>
      </c>
      <c r="AB8" s="4" t="s">
        <v>19</v>
      </c>
      <c r="AD8" s="4" t="s">
        <v>20</v>
      </c>
      <c r="AF8" s="4" t="s">
        <v>21</v>
      </c>
      <c r="AH8" s="4" t="s">
        <v>22</v>
      </c>
      <c r="AJ8" s="4" t="s">
        <v>23</v>
      </c>
      <c r="AL8" s="4" t="s">
        <v>24</v>
      </c>
      <c r="AN8" s="4" t="s">
        <v>25</v>
      </c>
      <c r="AP8" s="4" t="s">
        <v>26</v>
      </c>
      <c r="AR8" s="4" t="s">
        <v>27</v>
      </c>
      <c r="AT8" s="4" t="s">
        <v>28</v>
      </c>
      <c r="AV8" s="4" t="s">
        <v>29</v>
      </c>
      <c r="AX8" s="4" t="s">
        <v>72</v>
      </c>
      <c r="AZ8" s="4" t="s">
        <v>91</v>
      </c>
      <c r="BB8" s="4" t="s">
        <v>73</v>
      </c>
      <c r="BD8" s="4" t="s">
        <v>92</v>
      </c>
      <c r="BF8" s="4" t="s">
        <v>74</v>
      </c>
      <c r="BH8" s="4" t="s">
        <v>93</v>
      </c>
      <c r="BJ8" s="4" t="s">
        <v>94</v>
      </c>
      <c r="BL8" s="4" t="s">
        <v>95</v>
      </c>
      <c r="BN8" s="4" t="s">
        <v>96</v>
      </c>
      <c r="BP8" s="4" t="s">
        <v>97</v>
      </c>
      <c r="BR8" s="4" t="s">
        <v>98</v>
      </c>
      <c r="BT8" s="4" t="s">
        <v>99</v>
      </c>
      <c r="BV8" s="4" t="s">
        <v>100</v>
      </c>
      <c r="BX8" s="4" t="s">
        <v>101</v>
      </c>
      <c r="BZ8" s="4" t="s">
        <v>102</v>
      </c>
      <c r="CB8" s="4" t="s">
        <v>103</v>
      </c>
      <c r="CD8" s="4" t="s">
        <v>104</v>
      </c>
      <c r="CF8" s="4" t="s">
        <v>105</v>
      </c>
      <c r="CH8" s="4" t="s">
        <v>106</v>
      </c>
      <c r="CJ8" s="4" t="s">
        <v>107</v>
      </c>
      <c r="CL8" s="4" t="s">
        <v>108</v>
      </c>
      <c r="CN8" s="4" t="s">
        <v>109</v>
      </c>
      <c r="CP8" s="4" t="s">
        <v>110</v>
      </c>
      <c r="CR8" s="4" t="s">
        <v>111</v>
      </c>
      <c r="CT8" s="4" t="s">
        <v>141</v>
      </c>
      <c r="CV8" s="4" t="s">
        <v>143</v>
      </c>
      <c r="CX8" s="4" t="s">
        <v>145</v>
      </c>
      <c r="CZ8" s="4" t="s">
        <v>154</v>
      </c>
      <c r="DB8" s="4" t="s">
        <v>155</v>
      </c>
      <c r="DD8" s="4" t="s">
        <v>156</v>
      </c>
      <c r="DF8" s="4" t="s">
        <v>157</v>
      </c>
      <c r="DH8" s="4" t="s">
        <v>150</v>
      </c>
      <c r="DJ8" s="4" t="s">
        <v>165</v>
      </c>
      <c r="DL8" s="4" t="s">
        <v>166</v>
      </c>
      <c r="DN8" s="4" t="s">
        <v>167</v>
      </c>
      <c r="DP8" s="4" t="s">
        <v>168</v>
      </c>
      <c r="DR8" s="4" t="s">
        <v>169</v>
      </c>
      <c r="DT8" s="4" t="s">
        <v>170</v>
      </c>
      <c r="DV8" s="4" t="s">
        <v>171</v>
      </c>
      <c r="DX8" s="4" t="s">
        <v>172</v>
      </c>
      <c r="DZ8" s="4" t="s">
        <v>189</v>
      </c>
      <c r="EB8" s="4" t="s">
        <v>190</v>
      </c>
      <c r="ED8" s="4" t="s">
        <v>191</v>
      </c>
      <c r="EF8" s="4" t="s">
        <v>192</v>
      </c>
      <c r="EH8" s="4" t="s">
        <v>193</v>
      </c>
      <c r="EJ8" s="4" t="s">
        <v>194</v>
      </c>
      <c r="EL8" s="4" t="s">
        <v>195</v>
      </c>
      <c r="EN8" s="4" t="s">
        <v>196</v>
      </c>
      <c r="EP8" s="4" t="s">
        <v>118</v>
      </c>
      <c r="ER8" s="4" t="s">
        <v>119</v>
      </c>
      <c r="ET8" s="4" t="s">
        <v>120</v>
      </c>
      <c r="EV8" s="4" t="s">
        <v>121</v>
      </c>
      <c r="EW8" s="6"/>
      <c r="EX8" s="4" t="s">
        <v>122</v>
      </c>
      <c r="EZ8" s="4" t="s">
        <v>123</v>
      </c>
      <c r="FB8" s="4" t="s">
        <v>124</v>
      </c>
      <c r="FD8" s="4" t="s">
        <v>125</v>
      </c>
      <c r="FF8" s="4" t="s">
        <v>126</v>
      </c>
      <c r="GS8" s="4" t="s">
        <v>240</v>
      </c>
    </row>
    <row r="9" spans="1:202" s="8" customFormat="1" ht="10.5" customHeight="1">
      <c r="A9" s="26"/>
      <c r="B9" s="7">
        <v>100</v>
      </c>
      <c r="D9" s="7">
        <v>100</v>
      </c>
      <c r="F9" s="7">
        <v>100</v>
      </c>
      <c r="H9" s="7">
        <v>100</v>
      </c>
      <c r="J9" s="7">
        <v>100</v>
      </c>
      <c r="L9" s="7">
        <v>100</v>
      </c>
      <c r="N9" s="7">
        <v>100</v>
      </c>
      <c r="P9" s="7">
        <v>100</v>
      </c>
      <c r="R9" s="8">
        <v>200</v>
      </c>
      <c r="T9" s="8">
        <v>200</v>
      </c>
      <c r="V9" s="8">
        <v>200</v>
      </c>
      <c r="X9" s="8">
        <v>200</v>
      </c>
      <c r="Z9" s="8">
        <v>200</v>
      </c>
      <c r="AB9" s="8">
        <v>200</v>
      </c>
      <c r="AD9" s="8">
        <v>200</v>
      </c>
      <c r="AF9" s="8">
        <v>200</v>
      </c>
      <c r="AH9" s="8">
        <v>208</v>
      </c>
      <c r="AJ9" s="8">
        <v>209</v>
      </c>
      <c r="AL9" s="8" t="s">
        <v>56</v>
      </c>
      <c r="AN9" s="8" t="s">
        <v>57</v>
      </c>
      <c r="AP9" s="8" t="s">
        <v>58</v>
      </c>
      <c r="AR9" s="8" t="s">
        <v>59</v>
      </c>
      <c r="AT9" s="8" t="s">
        <v>60</v>
      </c>
      <c r="AV9" s="8">
        <v>210</v>
      </c>
      <c r="AX9" s="9" t="s">
        <v>75</v>
      </c>
      <c r="AZ9" s="9" t="s">
        <v>75</v>
      </c>
      <c r="BB9" s="9" t="s">
        <v>75</v>
      </c>
      <c r="BD9" s="9" t="s">
        <v>75</v>
      </c>
      <c r="BF9" s="9" t="s">
        <v>75</v>
      </c>
      <c r="BH9" s="9" t="s">
        <v>75</v>
      </c>
      <c r="BJ9" s="9" t="s">
        <v>75</v>
      </c>
      <c r="BL9" s="9" t="s">
        <v>75</v>
      </c>
      <c r="CT9" s="8">
        <v>211</v>
      </c>
      <c r="CV9" s="8">
        <v>212</v>
      </c>
      <c r="CX9" s="8">
        <v>213</v>
      </c>
      <c r="CZ9" s="8">
        <v>214</v>
      </c>
      <c r="DB9" s="8">
        <v>215</v>
      </c>
      <c r="DD9" s="8">
        <v>216</v>
      </c>
      <c r="DF9" s="8">
        <v>217</v>
      </c>
      <c r="DH9" s="8">
        <v>218</v>
      </c>
      <c r="DJ9" s="8">
        <v>219</v>
      </c>
      <c r="DL9" s="8" t="s">
        <v>85</v>
      </c>
      <c r="DN9" s="8" t="s">
        <v>86</v>
      </c>
      <c r="DP9" s="8" t="s">
        <v>87</v>
      </c>
      <c r="DR9" s="8" t="s">
        <v>88</v>
      </c>
      <c r="DT9" s="8" t="s">
        <v>89</v>
      </c>
      <c r="DV9" s="8" t="s">
        <v>90</v>
      </c>
      <c r="DX9" s="8">
        <v>220</v>
      </c>
      <c r="DZ9" s="8">
        <v>221</v>
      </c>
      <c r="EB9" s="8">
        <v>222</v>
      </c>
      <c r="ED9" s="8">
        <v>223</v>
      </c>
      <c r="EF9" s="8">
        <v>224</v>
      </c>
      <c r="EH9" s="8">
        <v>225</v>
      </c>
      <c r="EJ9" s="8">
        <v>226</v>
      </c>
      <c r="EL9" s="8">
        <v>227</v>
      </c>
      <c r="EN9" s="8">
        <v>228</v>
      </c>
      <c r="EP9" s="8">
        <v>229</v>
      </c>
      <c r="ER9" s="8" t="s">
        <v>112</v>
      </c>
      <c r="ET9" s="8" t="s">
        <v>113</v>
      </c>
      <c r="EV9" s="8" t="s">
        <v>114</v>
      </c>
      <c r="EX9" s="8" t="s">
        <v>115</v>
      </c>
      <c r="EZ9" s="8" t="s">
        <v>116</v>
      </c>
      <c r="FB9" s="8" t="s">
        <v>117</v>
      </c>
      <c r="FD9" s="8">
        <v>230</v>
      </c>
      <c r="FF9" s="8">
        <v>231</v>
      </c>
      <c r="FH9" s="8">
        <v>232</v>
      </c>
      <c r="FJ9" s="8">
        <v>233</v>
      </c>
      <c r="FL9" s="8">
        <v>234</v>
      </c>
      <c r="FN9" s="8">
        <v>235</v>
      </c>
      <c r="FP9" s="8">
        <v>236</v>
      </c>
      <c r="FR9" s="8">
        <v>237</v>
      </c>
      <c r="FT9" s="8">
        <v>238</v>
      </c>
    </row>
    <row r="10" spans="1:202" s="11" customFormat="1" ht="10.5" customHeight="1">
      <c r="A10" s="26"/>
      <c r="B10" s="10">
        <v>1</v>
      </c>
      <c r="D10" s="10">
        <v>2</v>
      </c>
      <c r="F10" s="10">
        <v>3</v>
      </c>
      <c r="H10" s="10">
        <v>4</v>
      </c>
      <c r="J10" s="10">
        <v>5</v>
      </c>
      <c r="L10" s="10">
        <v>6</v>
      </c>
      <c r="N10" s="10">
        <v>7</v>
      </c>
      <c r="P10" s="10">
        <v>8</v>
      </c>
      <c r="R10" s="11">
        <v>1</v>
      </c>
      <c r="T10" s="11">
        <v>2</v>
      </c>
      <c r="V10" s="11">
        <v>3</v>
      </c>
      <c r="X10" s="11">
        <v>4</v>
      </c>
      <c r="Z10" s="11">
        <v>5</v>
      </c>
      <c r="AB10" s="11">
        <v>6</v>
      </c>
      <c r="AD10" s="11">
        <v>7</v>
      </c>
      <c r="AF10" s="11">
        <v>8</v>
      </c>
      <c r="AX10" s="11">
        <v>1</v>
      </c>
      <c r="AZ10" s="11">
        <v>2</v>
      </c>
      <c r="BB10" s="11">
        <v>3</v>
      </c>
      <c r="BD10" s="11">
        <v>4</v>
      </c>
      <c r="BF10" s="11">
        <v>5</v>
      </c>
      <c r="BH10" s="11">
        <v>6</v>
      </c>
      <c r="BJ10" s="11">
        <v>7</v>
      </c>
      <c r="BL10" s="11">
        <v>8</v>
      </c>
      <c r="CT10" s="11">
        <v>1</v>
      </c>
      <c r="CV10" s="11">
        <v>1</v>
      </c>
      <c r="CX10" s="11">
        <v>1</v>
      </c>
      <c r="CZ10" s="11">
        <v>1</v>
      </c>
      <c r="DB10" s="11">
        <v>1</v>
      </c>
      <c r="DD10" s="11">
        <v>1</v>
      </c>
      <c r="DF10" s="11">
        <v>1</v>
      </c>
      <c r="DH10" s="11">
        <v>1</v>
      </c>
      <c r="DJ10" s="11">
        <v>1</v>
      </c>
      <c r="DL10" s="11">
        <v>1</v>
      </c>
      <c r="DN10" s="11">
        <v>1</v>
      </c>
      <c r="DP10" s="11">
        <v>1</v>
      </c>
      <c r="DR10" s="11">
        <v>1</v>
      </c>
      <c r="DT10" s="11">
        <v>1</v>
      </c>
      <c r="DV10" s="11">
        <v>1</v>
      </c>
      <c r="DX10" s="11">
        <v>1</v>
      </c>
      <c r="DZ10" s="11">
        <v>1</v>
      </c>
      <c r="EB10" s="11">
        <v>1</v>
      </c>
      <c r="ED10" s="11">
        <v>1</v>
      </c>
      <c r="EF10" s="11">
        <v>1</v>
      </c>
      <c r="EH10" s="11">
        <v>1</v>
      </c>
      <c r="EJ10" s="11">
        <v>1</v>
      </c>
      <c r="EL10" s="11">
        <v>1</v>
      </c>
      <c r="EN10" s="11">
        <v>1</v>
      </c>
      <c r="EP10" s="11">
        <v>1</v>
      </c>
      <c r="ER10" s="11">
        <v>1</v>
      </c>
      <c r="ET10" s="11">
        <v>1</v>
      </c>
      <c r="EV10" s="11">
        <v>1</v>
      </c>
      <c r="EW10" s="12"/>
      <c r="EX10" s="11">
        <v>1</v>
      </c>
      <c r="EZ10" s="11">
        <v>1</v>
      </c>
      <c r="FB10" s="11">
        <v>1</v>
      </c>
      <c r="FD10" s="11">
        <v>1</v>
      </c>
      <c r="FF10" s="11">
        <v>1</v>
      </c>
      <c r="FH10" s="11">
        <v>1</v>
      </c>
      <c r="GS10" s="11">
        <v>1</v>
      </c>
    </row>
    <row r="11" spans="1:202" s="14" customFormat="1" ht="15" customHeight="1">
      <c r="A11" s="26"/>
      <c r="B11" s="13" t="s">
        <v>36</v>
      </c>
      <c r="D11" s="13" t="s">
        <v>37</v>
      </c>
      <c r="F11" s="13" t="s">
        <v>38</v>
      </c>
      <c r="H11" s="13" t="s">
        <v>39</v>
      </c>
      <c r="J11" s="13" t="s">
        <v>40</v>
      </c>
      <c r="L11" s="13" t="s">
        <v>41</v>
      </c>
      <c r="N11" s="13" t="s">
        <v>42</v>
      </c>
      <c r="P11" s="13" t="s">
        <v>43</v>
      </c>
      <c r="R11" s="13" t="s">
        <v>44</v>
      </c>
      <c r="T11" s="13" t="s">
        <v>45</v>
      </c>
      <c r="V11" s="13" t="s">
        <v>46</v>
      </c>
      <c r="X11" s="13" t="s">
        <v>47</v>
      </c>
      <c r="Z11" s="13" t="s">
        <v>48</v>
      </c>
      <c r="AB11" s="13" t="s">
        <v>49</v>
      </c>
      <c r="AD11" s="13" t="s">
        <v>50</v>
      </c>
      <c r="AF11" s="13" t="s">
        <v>51</v>
      </c>
      <c r="AX11" s="13" t="s">
        <v>76</v>
      </c>
      <c r="AZ11" s="13" t="s">
        <v>77</v>
      </c>
      <c r="BB11" s="13" t="s">
        <v>78</v>
      </c>
      <c r="BD11" s="13"/>
      <c r="BF11" s="13"/>
      <c r="BH11" s="13"/>
      <c r="BJ11" s="13"/>
      <c r="BL11" s="13"/>
      <c r="CT11" s="14" t="s">
        <v>146</v>
      </c>
      <c r="CV11" s="14" t="s">
        <v>148</v>
      </c>
      <c r="CX11" s="14" t="s">
        <v>160</v>
      </c>
      <c r="CZ11" s="14" t="s">
        <v>161</v>
      </c>
      <c r="DB11" s="14" t="s">
        <v>158</v>
      </c>
      <c r="DD11" s="14" t="s">
        <v>159</v>
      </c>
      <c r="DF11" s="14" t="s">
        <v>147</v>
      </c>
      <c r="DH11" s="14" t="s">
        <v>149</v>
      </c>
      <c r="DJ11" s="14" t="s">
        <v>173</v>
      </c>
      <c r="DL11" s="14" t="s">
        <v>174</v>
      </c>
      <c r="DN11" s="14" t="s">
        <v>175</v>
      </c>
      <c r="DP11" s="14" t="s">
        <v>176</v>
      </c>
      <c r="DR11" s="14" t="s">
        <v>177</v>
      </c>
      <c r="DT11" s="14" t="s">
        <v>178</v>
      </c>
      <c r="DV11" s="14" t="s">
        <v>179</v>
      </c>
      <c r="DX11" s="14" t="s">
        <v>180</v>
      </c>
      <c r="DZ11" s="14" t="s">
        <v>173</v>
      </c>
      <c r="EB11" s="14" t="s">
        <v>174</v>
      </c>
      <c r="ED11" s="14" t="s">
        <v>175</v>
      </c>
      <c r="EF11" s="14" t="s">
        <v>176</v>
      </c>
      <c r="EH11" s="14" t="s">
        <v>177</v>
      </c>
      <c r="EJ11" s="14" t="s">
        <v>178</v>
      </c>
      <c r="EL11" s="14" t="s">
        <v>179</v>
      </c>
      <c r="EN11" s="14" t="s">
        <v>180</v>
      </c>
      <c r="EP11" s="14" t="s">
        <v>127</v>
      </c>
      <c r="ER11" s="14" t="s">
        <v>128</v>
      </c>
      <c r="ET11" s="14" t="s">
        <v>129</v>
      </c>
      <c r="EW11" s="15"/>
    </row>
    <row r="12" spans="1:202" s="16" customFormat="1" ht="13.5" customHeight="1">
      <c r="A12" s="26"/>
      <c r="B12" s="16" t="s">
        <v>30</v>
      </c>
      <c r="D12" s="16" t="s">
        <v>32</v>
      </c>
      <c r="F12" s="16" t="s">
        <v>140</v>
      </c>
      <c r="H12" s="16" t="s">
        <v>223</v>
      </c>
      <c r="J12" s="16" t="s">
        <v>224</v>
      </c>
      <c r="L12" s="16" t="s">
        <v>225</v>
      </c>
      <c r="N12" s="16" t="s">
        <v>226</v>
      </c>
      <c r="P12" s="16" t="s">
        <v>227</v>
      </c>
      <c r="R12" s="16" t="s">
        <v>228</v>
      </c>
      <c r="T12" s="16" t="s">
        <v>229</v>
      </c>
      <c r="V12" s="16" t="s">
        <v>230</v>
      </c>
      <c r="X12" s="16" t="s">
        <v>231</v>
      </c>
      <c r="Z12" s="16" t="s">
        <v>232</v>
      </c>
      <c r="AB12" s="16" t="s">
        <v>66</v>
      </c>
      <c r="AD12" s="16" t="s">
        <v>68</v>
      </c>
      <c r="AF12" s="16" t="s">
        <v>67</v>
      </c>
      <c r="AX12" s="16" t="s">
        <v>80</v>
      </c>
      <c r="AZ12" s="16" t="s">
        <v>81</v>
      </c>
      <c r="BB12" s="16" t="s">
        <v>82</v>
      </c>
      <c r="BD12" s="16" t="s">
        <v>210</v>
      </c>
      <c r="BF12" s="16" t="s">
        <v>211</v>
      </c>
      <c r="BH12" s="16" t="s">
        <v>212</v>
      </c>
      <c r="BJ12" s="16" t="s">
        <v>213</v>
      </c>
      <c r="BL12" s="16" t="s">
        <v>214</v>
      </c>
      <c r="BN12" s="16" t="s">
        <v>215</v>
      </c>
      <c r="BP12" s="16" t="s">
        <v>216</v>
      </c>
      <c r="BR12" s="16" t="s">
        <v>217</v>
      </c>
      <c r="BT12" s="16" t="s">
        <v>218</v>
      </c>
      <c r="BV12" s="16" t="s">
        <v>219</v>
      </c>
      <c r="BX12" s="16" t="s">
        <v>220</v>
      </c>
      <c r="BZ12" s="16" t="s">
        <v>221</v>
      </c>
      <c r="CB12" s="16" t="s">
        <v>222</v>
      </c>
      <c r="EW12" s="17"/>
    </row>
    <row r="13" spans="1:202" s="18" customFormat="1" ht="107.25" customHeight="1">
      <c r="A13" s="27"/>
      <c r="B13" s="18" t="s">
        <v>31</v>
      </c>
      <c r="C13" s="18" t="str">
        <f>"Время изменения поля "&amp;B7</f>
        <v>Время изменения поля item1</v>
      </c>
      <c r="D13" s="18" t="s">
        <v>33</v>
      </c>
      <c r="E13" s="18" t="str">
        <f>"Время изменения поля "&amp;D7</f>
        <v>Время изменения поля item2</v>
      </c>
      <c r="F13" s="18" t="s">
        <v>34</v>
      </c>
      <c r="G13" s="18" t="str">
        <f>"Время изменения поля "&amp;F7</f>
        <v>Время изменения поля item3</v>
      </c>
      <c r="H13" s="18" t="s">
        <v>35</v>
      </c>
      <c r="I13" s="18" t="str">
        <f>"Время изменения поля "&amp;H7</f>
        <v>Время изменения поля item4</v>
      </c>
      <c r="J13" s="18" t="s">
        <v>52</v>
      </c>
      <c r="K13" s="18" t="str">
        <f>"Время изменения поля "&amp;J7</f>
        <v>Время изменения поля item5</v>
      </c>
      <c r="L13" s="18" t="s">
        <v>53</v>
      </c>
      <c r="M13" s="18" t="str">
        <f>"Время изменения поля "&amp;L7</f>
        <v>Время изменения поля item6</v>
      </c>
      <c r="N13" s="18" t="s">
        <v>54</v>
      </c>
      <c r="O13" s="18" t="str">
        <f>"Время изменения поля "&amp;N7</f>
        <v>Время изменения поля item7</v>
      </c>
      <c r="P13" s="18" t="s">
        <v>55</v>
      </c>
      <c r="Q13" s="18" t="str">
        <f>"Время изменения поля "&amp;P7</f>
        <v>Время изменения поля item8</v>
      </c>
      <c r="R13" s="18" t="s">
        <v>61</v>
      </c>
      <c r="S13" s="18" t="str">
        <f>"Время изменения поля "&amp;R7</f>
        <v>Время изменения поля item9</v>
      </c>
      <c r="T13" s="18" t="s">
        <v>62</v>
      </c>
      <c r="U13" s="18" t="str">
        <f>"Время изменения поля "&amp;T7</f>
        <v>Время изменения поля item10</v>
      </c>
      <c r="V13" s="18" t="s">
        <v>63</v>
      </c>
      <c r="W13" s="18" t="str">
        <f>"Время изменения поля "&amp;V7</f>
        <v>Время изменения поля item11</v>
      </c>
      <c r="X13" s="18" t="s">
        <v>64</v>
      </c>
      <c r="Y13" s="18" t="str">
        <f>"Время изменения поля "&amp;X7</f>
        <v>Время изменения поля item12</v>
      </c>
      <c r="Z13" s="18" t="s">
        <v>65</v>
      </c>
      <c r="AA13" s="18" t="str">
        <f>"Время изменения поля "&amp;Z7</f>
        <v>Время изменения поля item13</v>
      </c>
      <c r="AB13" s="18" t="s">
        <v>69</v>
      </c>
      <c r="AC13" s="18" t="str">
        <f>"Время изменения поля "&amp;AB7</f>
        <v>Время изменения поля item14</v>
      </c>
      <c r="AD13" s="18" t="s">
        <v>70</v>
      </c>
      <c r="AE13" s="18" t="str">
        <f>"Время изменения поля "&amp;AD7</f>
        <v>Время изменения поля item15</v>
      </c>
      <c r="AF13" s="18" t="s">
        <v>71</v>
      </c>
      <c r="AG13" s="18" t="str">
        <f>"Время изменения поля "&amp;AF7</f>
        <v>Время изменения поля item16</v>
      </c>
      <c r="AH13" s="18" t="s">
        <v>84</v>
      </c>
      <c r="AI13" s="18" t="str">
        <f>"Время изменения поля "&amp;AH7</f>
        <v>Время изменения поля item17</v>
      </c>
      <c r="AJ13" s="18" t="s">
        <v>84</v>
      </c>
      <c r="AK13" s="18" t="str">
        <f>"Время изменения поля "&amp;AJ7</f>
        <v>Время изменения поля item18</v>
      </c>
      <c r="AL13" s="18" t="s">
        <v>84</v>
      </c>
      <c r="AM13" s="18" t="str">
        <f>"Время изменения поля "&amp;AL7</f>
        <v>Время изменения поля item19</v>
      </c>
      <c r="AN13" s="18" t="s">
        <v>84</v>
      </c>
      <c r="AO13" s="18" t="str">
        <f>"Время изменения поля "&amp;AN7</f>
        <v>Время изменения поля item20</v>
      </c>
      <c r="AP13" s="18" t="s">
        <v>84</v>
      </c>
      <c r="AQ13" s="18" t="str">
        <f>"Время изменения поля "&amp;AP7</f>
        <v>Время изменения поля item21</v>
      </c>
      <c r="AR13" s="18" t="s">
        <v>84</v>
      </c>
      <c r="AS13" s="18" t="str">
        <f>"Время изменения поля "&amp;AR7</f>
        <v>Время изменения поля item22</v>
      </c>
      <c r="AT13" s="18" t="s">
        <v>84</v>
      </c>
      <c r="AU13" s="18" t="str">
        <f>"Время изменения поля "&amp;AT7</f>
        <v>Время изменения поля item23</v>
      </c>
      <c r="AV13" s="18" t="s">
        <v>84</v>
      </c>
      <c r="AW13" s="18" t="str">
        <f>"Время изменения поля "&amp;AV7</f>
        <v>Время изменения поля item24</v>
      </c>
      <c r="AX13" s="18" t="s">
        <v>79</v>
      </c>
      <c r="AY13" s="18" t="str">
        <f>"Время изменения поля "&amp;AX7</f>
        <v>Время изменения поля item25</v>
      </c>
      <c r="AZ13" s="18" t="s">
        <v>84</v>
      </c>
      <c r="BA13" s="18" t="str">
        <f>"Время изменения поля "&amp;AZ7</f>
        <v>Время изменения поля item26</v>
      </c>
      <c r="BB13" s="18" t="s">
        <v>83</v>
      </c>
      <c r="BC13" s="18" t="str">
        <f>"Время изменения поля "&amp;BB7</f>
        <v>Время изменения поля item27</v>
      </c>
      <c r="BD13" s="18" t="s">
        <v>84</v>
      </c>
      <c r="BE13" s="18" t="str">
        <f>"Время изменения поля "&amp;BD7</f>
        <v>Время изменения поля item28</v>
      </c>
      <c r="BF13" s="18" t="s">
        <v>83</v>
      </c>
      <c r="BG13" s="18" t="str">
        <f>"Время изменения поля "&amp;BF7</f>
        <v>Время изменения поля item29</v>
      </c>
      <c r="BH13" s="18" t="s">
        <v>84</v>
      </c>
      <c r="BI13" s="18" t="str">
        <f>"Время изменения поля "&amp;BH7</f>
        <v>Время изменения поля item30</v>
      </c>
      <c r="BJ13" s="18" t="s">
        <v>84</v>
      </c>
      <c r="BK13" s="18" t="str">
        <f>"Время изменения поля "&amp;BJ7</f>
        <v>Время изменения поля item31</v>
      </c>
      <c r="BL13" s="18" t="s">
        <v>84</v>
      </c>
      <c r="BM13" s="18" t="str">
        <f>"Время изменения поля "&amp;BL7</f>
        <v>Время изменения поля item32</v>
      </c>
      <c r="BN13" s="18" t="s">
        <v>84</v>
      </c>
      <c r="BO13" s="18" t="str">
        <f>"Время изменения поля "&amp;BN7</f>
        <v>Время изменения поля item33</v>
      </c>
      <c r="BP13" s="18" t="s">
        <v>84</v>
      </c>
      <c r="BQ13" s="18" t="str">
        <f>"Время изменения поля "&amp;BP7</f>
        <v>Время изменения поля item34</v>
      </c>
      <c r="BR13" s="18" t="s">
        <v>84</v>
      </c>
      <c r="BS13" s="18" t="str">
        <f>"Время изменения поля "&amp;BR7</f>
        <v>Время изменения поля item35</v>
      </c>
      <c r="BT13" s="18" t="s">
        <v>84</v>
      </c>
      <c r="BU13" s="18" t="str">
        <f>"Время изменения поля "&amp;BT7</f>
        <v>Время изменения поля item36</v>
      </c>
      <c r="BV13" s="18" t="s">
        <v>84</v>
      </c>
      <c r="BW13" s="18" t="str">
        <f>"Время изменения поля "&amp;BV7</f>
        <v>Время изменения поля item37</v>
      </c>
      <c r="BX13" s="18" t="s">
        <v>84</v>
      </c>
      <c r="BY13" s="18" t="str">
        <f>"Время изменения поля "&amp;BX7</f>
        <v>Время изменения поля item38</v>
      </c>
      <c r="BZ13" s="18" t="s">
        <v>84</v>
      </c>
      <c r="CA13" s="18" t="str">
        <f>"Время изменения поля "&amp;BZ7</f>
        <v>Время изменения поля item39</v>
      </c>
      <c r="CB13" s="18" t="s">
        <v>84</v>
      </c>
      <c r="CC13" s="18" t="str">
        <f>"Время изменения поля "&amp;CB7</f>
        <v>Время изменения поля item40</v>
      </c>
      <c r="CD13" s="18" t="s">
        <v>84</v>
      </c>
      <c r="CE13" s="18" t="str">
        <f>"Время изменения поля "&amp;CD7</f>
        <v>Время изменения поля item41</v>
      </c>
      <c r="CF13" s="18" t="s">
        <v>84</v>
      </c>
      <c r="CG13" s="18" t="str">
        <f>"Время изменения поля "&amp;CF7</f>
        <v>Время изменения поля item42</v>
      </c>
      <c r="CH13" s="18" t="s">
        <v>84</v>
      </c>
      <c r="CI13" s="18" t="str">
        <f>"Время изменения поля "&amp;CH7</f>
        <v>Время изменения поля item43</v>
      </c>
      <c r="CJ13" s="18" t="s">
        <v>84</v>
      </c>
      <c r="CK13" s="18" t="str">
        <f>"Время изменения поля "&amp;CJ7</f>
        <v>Время изменения поля item44</v>
      </c>
      <c r="CL13" s="18" t="s">
        <v>84</v>
      </c>
      <c r="CM13" s="18" t="str">
        <f>"Время изменения поля "&amp;CL7</f>
        <v>Время изменения поля item45</v>
      </c>
      <c r="CN13" s="18" t="s">
        <v>84</v>
      </c>
      <c r="CO13" s="18" t="str">
        <f>"Время изменения поля "&amp;CN7</f>
        <v>Время изменения поля item46</v>
      </c>
      <c r="CP13" s="18" t="s">
        <v>84</v>
      </c>
      <c r="CQ13" s="18" t="str">
        <f>"Время изменения поля "&amp;CP7</f>
        <v>Время изменения поля item47</v>
      </c>
      <c r="CR13" s="18" t="s">
        <v>84</v>
      </c>
      <c r="CS13" s="18" t="str">
        <f>"Время изменения поля "&amp;CR7</f>
        <v>Время изменения поля item48</v>
      </c>
      <c r="CT13" s="18" t="s">
        <v>142</v>
      </c>
      <c r="CU13" s="18" t="str">
        <f>"Время изменения поля "&amp;CT7</f>
        <v>Время изменения поля item49</v>
      </c>
      <c r="CV13" s="18" t="s">
        <v>144</v>
      </c>
      <c r="CW13" s="18" t="str">
        <f>"Время изменения поля "&amp;CV7</f>
        <v>Время изменения поля item50</v>
      </c>
      <c r="CX13" s="18" t="s">
        <v>151</v>
      </c>
      <c r="CY13" s="18" t="str">
        <f>"Время изменения поля "&amp;CX7</f>
        <v>Время изменения поля item51</v>
      </c>
      <c r="CZ13" s="18" t="s">
        <v>153</v>
      </c>
      <c r="DA13" s="18" t="str">
        <f>"Время изменения поля "&amp;CZ7</f>
        <v>Время изменения поля item52</v>
      </c>
      <c r="DB13" s="18" t="s">
        <v>162</v>
      </c>
      <c r="DC13" s="18" t="str">
        <f>"Время изменения поля "&amp;DB7</f>
        <v>Время изменения поля item53</v>
      </c>
      <c r="DD13" s="18" t="s">
        <v>163</v>
      </c>
      <c r="DE13" s="18" t="str">
        <f>"Время изменения поля "&amp;DD7</f>
        <v>Время изменения поля item54</v>
      </c>
      <c r="DF13" s="18" t="s">
        <v>164</v>
      </c>
      <c r="DG13" s="18" t="str">
        <f>"Время изменения поля "&amp;DF7</f>
        <v>Время изменения поля item55</v>
      </c>
      <c r="DH13" s="18" t="s">
        <v>152</v>
      </c>
      <c r="DI13" s="18" t="str">
        <f>"Время изменения поля "&amp;DH7</f>
        <v>Время изменения поля item56</v>
      </c>
      <c r="DJ13" s="18" t="s">
        <v>181</v>
      </c>
      <c r="DK13" s="18" t="str">
        <f>"Время изменения поля "&amp;DJ7</f>
        <v>Время изменения поля item57</v>
      </c>
      <c r="DL13" s="18" t="s">
        <v>182</v>
      </c>
      <c r="DM13" s="18" t="str">
        <f>"Время изменения поля "&amp;DL7</f>
        <v>Время изменения поля item58</v>
      </c>
      <c r="DN13" s="18" t="s">
        <v>183</v>
      </c>
      <c r="DO13" s="18" t="str">
        <f>"Время изменения поля "&amp;DN7</f>
        <v>Время изменения поля item59</v>
      </c>
      <c r="DP13" s="18" t="s">
        <v>184</v>
      </c>
      <c r="DQ13" s="18" t="str">
        <f>"Время изменения поля "&amp;DP7</f>
        <v>Время изменения поля item60</v>
      </c>
      <c r="DR13" s="18" t="s">
        <v>185</v>
      </c>
      <c r="DS13" s="18" t="str">
        <f>"Время изменения поля "&amp;DR7</f>
        <v>Время изменения поля item61</v>
      </c>
      <c r="DT13" s="18" t="s">
        <v>186</v>
      </c>
      <c r="DU13" s="18" t="str">
        <f>"Время изменения поля "&amp;DT7</f>
        <v>Время изменения поля item62</v>
      </c>
      <c r="DV13" s="18" t="s">
        <v>187</v>
      </c>
      <c r="DW13" s="18" t="str">
        <f>"Время изменения поля "&amp;DV7</f>
        <v>Время изменения поля item63</v>
      </c>
      <c r="DX13" s="18" t="s">
        <v>188</v>
      </c>
      <c r="DY13" s="18" t="str">
        <f>"Время изменения поля "&amp;DX7</f>
        <v>Время изменения поля item64</v>
      </c>
      <c r="DZ13" s="18" t="s">
        <v>181</v>
      </c>
      <c r="EA13" s="18" t="str">
        <f>"Время изменения поля "&amp;DZ7</f>
        <v>Время изменения поля item65</v>
      </c>
      <c r="EB13" s="18" t="s">
        <v>182</v>
      </c>
      <c r="EC13" s="18" t="str">
        <f>"Время изменения поля "&amp;EB7</f>
        <v>Время изменения поля item66</v>
      </c>
      <c r="ED13" s="18" t="s">
        <v>183</v>
      </c>
      <c r="EE13" s="18" t="str">
        <f>"Время изменения поля "&amp;ED7</f>
        <v>Время изменения поля item67</v>
      </c>
      <c r="EF13" s="18" t="s">
        <v>184</v>
      </c>
      <c r="EG13" s="18" t="str">
        <f>"Время изменения поля "&amp;EF7</f>
        <v>Время изменения поля item68</v>
      </c>
      <c r="EH13" s="18" t="s">
        <v>185</v>
      </c>
      <c r="EI13" s="18" t="str">
        <f>"Время изменения поля "&amp;EH7</f>
        <v>Время изменения поля item69</v>
      </c>
      <c r="EJ13" s="18" t="s">
        <v>186</v>
      </c>
      <c r="EK13" s="18" t="str">
        <f>"Время изменения поля "&amp;EJ7</f>
        <v>Время изменения поля item70</v>
      </c>
      <c r="EL13" s="18" t="s">
        <v>187</v>
      </c>
      <c r="EM13" s="18" t="str">
        <f>"Время изменения поля "&amp;EL7</f>
        <v>Время изменения поля item71</v>
      </c>
      <c r="EN13" s="18" t="s">
        <v>188</v>
      </c>
      <c r="EO13" s="18" t="str">
        <f>"Время изменения поля "&amp;DT7</f>
        <v>Время изменения поля item62</v>
      </c>
      <c r="EP13" s="18" t="s">
        <v>130</v>
      </c>
      <c r="EQ13" s="18" t="str">
        <f>"Время изменения поля "&amp;EP7</f>
        <v>Время изменения поля item73</v>
      </c>
      <c r="ER13" s="18" t="s">
        <v>131</v>
      </c>
      <c r="ES13" s="18" t="str">
        <f>"Время изменения поля "&amp;ER7</f>
        <v>Время изменения поля item74</v>
      </c>
      <c r="ET13" s="18" t="s">
        <v>132</v>
      </c>
      <c r="EU13" s="18" t="str">
        <f>"Время изменения поля "&amp;ET7</f>
        <v>Время изменения поля item75</v>
      </c>
      <c r="EV13" s="18" t="s">
        <v>133</v>
      </c>
      <c r="EW13" s="19" t="str">
        <f>"Время изменения поля "&amp;EV7</f>
        <v>Время изменения поля item76</v>
      </c>
      <c r="EX13" s="18" t="s">
        <v>134</v>
      </c>
      <c r="EY13" s="18" t="str">
        <f>"Время изменения поля "&amp;EX7</f>
        <v>Время изменения поля item77</v>
      </c>
      <c r="EZ13" s="18" t="s">
        <v>135</v>
      </c>
      <c r="FA13" s="18" t="str">
        <f>"Время изменения поля "&amp;EZ7</f>
        <v>Время изменения поля item78</v>
      </c>
      <c r="FB13" s="18" t="s">
        <v>136</v>
      </c>
      <c r="FC13" s="18" t="str">
        <f>"Время изменения поля "&amp;FB7</f>
        <v>Время изменения поля item79</v>
      </c>
      <c r="FD13" s="18" t="s">
        <v>137</v>
      </c>
      <c r="FE13" s="18" t="str">
        <f>"Время изменения поля "&amp;FD7</f>
        <v>Время изменения поля item80</v>
      </c>
      <c r="FF13" s="18" t="s">
        <v>197</v>
      </c>
      <c r="FG13" s="18" t="str">
        <f>"Время изменения поля "&amp;FF7</f>
        <v>Время изменения поля item81</v>
      </c>
      <c r="FH13" s="18" t="s">
        <v>138</v>
      </c>
      <c r="GS13" s="18" t="s">
        <v>239</v>
      </c>
    </row>
    <row r="14" spans="1:202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</row>
    <row r="15" spans="1:202"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</row>
    <row r="16" spans="1:202">
      <c r="A16" s="1" t="s">
        <v>3</v>
      </c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</row>
    <row r="17" spans="1:161">
      <c r="A17" s="1" t="s">
        <v>1</v>
      </c>
      <c r="C17" s="1">
        <v>0</v>
      </c>
      <c r="D17" s="3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</row>
    <row r="18" spans="1:161" hidden="1">
      <c r="B18" s="1">
        <v>1</v>
      </c>
      <c r="D18" s="1">
        <v>2</v>
      </c>
      <c r="F18" s="1">
        <v>3</v>
      </c>
      <c r="H18" s="1">
        <v>4</v>
      </c>
      <c r="J18" s="1">
        <v>5</v>
      </c>
      <c r="L18" s="1">
        <v>6</v>
      </c>
      <c r="N18" s="1">
        <v>7</v>
      </c>
      <c r="P18" s="1">
        <v>8</v>
      </c>
      <c r="R18" s="1">
        <v>9</v>
      </c>
      <c r="T18" s="1">
        <v>10</v>
      </c>
      <c r="V18" s="1">
        <v>11</v>
      </c>
      <c r="X18" s="1">
        <v>12</v>
      </c>
      <c r="Z18" s="1">
        <v>13</v>
      </c>
      <c r="AB18" s="1">
        <v>14</v>
      </c>
      <c r="AD18" s="1">
        <v>15</v>
      </c>
      <c r="AF18" s="1">
        <v>16</v>
      </c>
      <c r="AH18" s="1">
        <v>17</v>
      </c>
      <c r="AJ18" s="1">
        <v>18</v>
      </c>
      <c r="AL18" s="1">
        <v>19</v>
      </c>
      <c r="AN18" s="1">
        <v>20</v>
      </c>
      <c r="AP18" s="1">
        <v>21</v>
      </c>
      <c r="AR18" s="1">
        <v>22</v>
      </c>
      <c r="AT18" s="1">
        <v>23</v>
      </c>
      <c r="AV18" s="1">
        <v>24</v>
      </c>
      <c r="AX18" s="1">
        <v>25</v>
      </c>
      <c r="AZ18" s="1">
        <v>26</v>
      </c>
      <c r="BB18" s="1">
        <v>27</v>
      </c>
      <c r="BD18" s="1">
        <v>28</v>
      </c>
      <c r="BF18" s="1">
        <v>29</v>
      </c>
      <c r="BH18" s="1">
        <v>30</v>
      </c>
      <c r="BJ18" s="1">
        <v>31</v>
      </c>
      <c r="BL18" s="1">
        <v>32</v>
      </c>
      <c r="BN18" s="1">
        <v>33</v>
      </c>
      <c r="BP18" s="1">
        <v>34</v>
      </c>
      <c r="BR18" s="1">
        <v>35</v>
      </c>
      <c r="BT18" s="1">
        <v>36</v>
      </c>
      <c r="BV18" s="1">
        <v>37</v>
      </c>
      <c r="BX18" s="1">
        <v>38</v>
      </c>
      <c r="BZ18" s="1">
        <v>39</v>
      </c>
      <c r="CB18" s="1">
        <v>40</v>
      </c>
      <c r="CD18" s="1">
        <v>41</v>
      </c>
      <c r="CF18" s="1">
        <v>42</v>
      </c>
      <c r="CH18" s="1">
        <v>43</v>
      </c>
      <c r="CJ18" s="1">
        <v>44</v>
      </c>
      <c r="CL18" s="1">
        <v>45</v>
      </c>
      <c r="CN18" s="1">
        <v>46</v>
      </c>
      <c r="CP18" s="1">
        <v>47</v>
      </c>
      <c r="CR18" s="1">
        <v>48</v>
      </c>
      <c r="CT18" s="1">
        <v>49</v>
      </c>
      <c r="CV18" s="1">
        <v>50</v>
      </c>
      <c r="CX18" s="1">
        <v>51</v>
      </c>
      <c r="CZ18" s="1">
        <v>52</v>
      </c>
      <c r="DB18" s="1">
        <v>53</v>
      </c>
      <c r="DD18" s="1">
        <v>54</v>
      </c>
      <c r="DF18" s="1">
        <v>55</v>
      </c>
      <c r="DH18" s="1">
        <v>56</v>
      </c>
      <c r="DJ18" s="1">
        <v>57</v>
      </c>
      <c r="DL18" s="1">
        <v>58</v>
      </c>
      <c r="DN18" s="1">
        <v>59</v>
      </c>
      <c r="DP18" s="1">
        <v>60</v>
      </c>
      <c r="DR18" s="1">
        <v>61</v>
      </c>
      <c r="DT18" s="1">
        <v>62</v>
      </c>
      <c r="DV18" s="1">
        <v>63</v>
      </c>
      <c r="DX18" s="1">
        <v>64</v>
      </c>
    </row>
    <row r="19" spans="1:161">
      <c r="A19" s="21" t="s">
        <v>2</v>
      </c>
      <c r="B19" s="21" t="str">
        <f>"item"&amp;($C17+B18)</f>
        <v>item1</v>
      </c>
      <c r="C19" s="21" t="str">
        <f>"itime"&amp;($C17+B18)</f>
        <v>itime1</v>
      </c>
      <c r="D19" s="21" t="str">
        <f>"item"&amp;($C17+D18)</f>
        <v>item2</v>
      </c>
      <c r="E19" s="21" t="str">
        <f>"itime"&amp;($C17+D18)</f>
        <v>itime2</v>
      </c>
      <c r="F19" s="21" t="str">
        <f>"item"&amp;($C17+F18)</f>
        <v>item3</v>
      </c>
      <c r="G19" s="21" t="str">
        <f>"itime"&amp;($C17+F18)</f>
        <v>itime3</v>
      </c>
      <c r="H19" s="21" t="str">
        <f t="shared" ref="H19" si="147">"item"&amp;($C17+H18)</f>
        <v>item4</v>
      </c>
      <c r="I19" s="21" t="str">
        <f t="shared" ref="I19" si="148">"itime"&amp;($C17+H18)</f>
        <v>itime4</v>
      </c>
      <c r="J19" s="21" t="str">
        <f t="shared" ref="J19" si="149">"item"&amp;($C17+J18)</f>
        <v>item5</v>
      </c>
      <c r="K19" s="21" t="str">
        <f t="shared" ref="K19" si="150">"itime"&amp;($C17+J18)</f>
        <v>itime5</v>
      </c>
      <c r="L19" s="21" t="str">
        <f t="shared" ref="L19" si="151">"item"&amp;($C17+L18)</f>
        <v>item6</v>
      </c>
      <c r="M19" s="21" t="str">
        <f t="shared" ref="M19" si="152">"itime"&amp;($C17+L18)</f>
        <v>itime6</v>
      </c>
      <c r="N19" s="21" t="str">
        <f t="shared" ref="N19" si="153">"item"&amp;($C17+N18)</f>
        <v>item7</v>
      </c>
      <c r="O19" s="21" t="str">
        <f t="shared" ref="O19" si="154">"itime"&amp;($C17+N18)</f>
        <v>itime7</v>
      </c>
      <c r="P19" s="21" t="str">
        <f t="shared" ref="P19" si="155">"item"&amp;($C17+P18)</f>
        <v>item8</v>
      </c>
      <c r="Q19" s="21" t="str">
        <f t="shared" ref="Q19" si="156">"itime"&amp;($C17+P18)</f>
        <v>itime8</v>
      </c>
      <c r="R19" s="21" t="str">
        <f t="shared" ref="R19" si="157">"item"&amp;($C17+R18)</f>
        <v>item9</v>
      </c>
      <c r="S19" s="21" t="str">
        <f t="shared" ref="S19" si="158">"itime"&amp;($C17+R18)</f>
        <v>itime9</v>
      </c>
      <c r="T19" s="21" t="str">
        <f t="shared" ref="T19" si="159">"item"&amp;($C17+T18)</f>
        <v>item10</v>
      </c>
      <c r="U19" s="21" t="str">
        <f t="shared" ref="U19" si="160">"itime"&amp;($C17+T18)</f>
        <v>itime10</v>
      </c>
      <c r="V19" s="21" t="str">
        <f t="shared" ref="V19" si="161">"item"&amp;($C17+V18)</f>
        <v>item11</v>
      </c>
      <c r="W19" s="21" t="str">
        <f t="shared" ref="W19" si="162">"itime"&amp;($C17+V18)</f>
        <v>itime11</v>
      </c>
      <c r="X19" s="21" t="str">
        <f t="shared" ref="X19" si="163">"item"&amp;($C17+X18)</f>
        <v>item12</v>
      </c>
      <c r="Y19" s="21" t="str">
        <f t="shared" ref="Y19" si="164">"itime"&amp;($C17+X18)</f>
        <v>itime12</v>
      </c>
      <c r="Z19" s="21" t="str">
        <f t="shared" ref="Z19" si="165">"item"&amp;($C17+Z18)</f>
        <v>item13</v>
      </c>
      <c r="AA19" s="21" t="str">
        <f t="shared" ref="AA19" si="166">"itime"&amp;($C17+Z18)</f>
        <v>itime13</v>
      </c>
      <c r="AB19" s="21" t="str">
        <f t="shared" ref="AB19" si="167">"item"&amp;($C17+AB18)</f>
        <v>item14</v>
      </c>
      <c r="AC19" s="21" t="str">
        <f t="shared" ref="AC19" si="168">"itime"&amp;($C17+AB18)</f>
        <v>itime14</v>
      </c>
      <c r="AD19" s="21" t="str">
        <f t="shared" ref="AD19" si="169">"item"&amp;($C17+AD18)</f>
        <v>item15</v>
      </c>
      <c r="AE19" s="21" t="str">
        <f t="shared" ref="AE19" si="170">"itime"&amp;($C17+AD18)</f>
        <v>itime15</v>
      </c>
      <c r="AF19" s="21" t="str">
        <f t="shared" ref="AF19" si="171">"item"&amp;($C17+AF18)</f>
        <v>item16</v>
      </c>
      <c r="AG19" s="21" t="str">
        <f t="shared" ref="AG19" si="172">"itime"&amp;($C17+AF18)</f>
        <v>itime16</v>
      </c>
      <c r="AH19" s="21" t="str">
        <f t="shared" ref="AH19" si="173">"item"&amp;($C17+AH18)</f>
        <v>item17</v>
      </c>
      <c r="AI19" s="21" t="str">
        <f t="shared" ref="AI19" si="174">"itime"&amp;($C17+AH18)</f>
        <v>itime17</v>
      </c>
      <c r="AJ19" s="21" t="str">
        <f t="shared" ref="AJ19" si="175">"item"&amp;($C17+AJ18)</f>
        <v>item18</v>
      </c>
      <c r="AK19" s="21" t="str">
        <f t="shared" ref="AK19" si="176">"itime"&amp;($C17+AJ18)</f>
        <v>itime18</v>
      </c>
      <c r="AL19" s="21" t="str">
        <f t="shared" ref="AL19" si="177">"item"&amp;($C17+AL18)</f>
        <v>item19</v>
      </c>
      <c r="AM19" s="21" t="str">
        <f t="shared" ref="AM19" si="178">"itime"&amp;($C17+AL18)</f>
        <v>itime19</v>
      </c>
      <c r="AN19" s="21" t="str">
        <f t="shared" ref="AN19" si="179">"item"&amp;($C17+AN18)</f>
        <v>item20</v>
      </c>
      <c r="AO19" s="21" t="str">
        <f t="shared" ref="AO19" si="180">"itime"&amp;($C17+AN18)</f>
        <v>itime20</v>
      </c>
      <c r="AP19" s="21" t="str">
        <f t="shared" ref="AP19" si="181">"item"&amp;($C17+AP18)</f>
        <v>item21</v>
      </c>
      <c r="AQ19" s="21" t="str">
        <f t="shared" ref="AQ19" si="182">"itime"&amp;($C17+AP18)</f>
        <v>itime21</v>
      </c>
      <c r="AR19" s="21" t="str">
        <f t="shared" ref="AR19" si="183">"item"&amp;($C17+AR18)</f>
        <v>item22</v>
      </c>
      <c r="AS19" s="21" t="str">
        <f t="shared" ref="AS19" si="184">"itime"&amp;($C17+AR18)</f>
        <v>itime22</v>
      </c>
      <c r="AT19" s="21" t="str">
        <f t="shared" ref="AT19" si="185">"item"&amp;($C17+AT18)</f>
        <v>item23</v>
      </c>
      <c r="AU19" s="21" t="str">
        <f t="shared" ref="AU19" si="186">"itime"&amp;($C17+AT18)</f>
        <v>itime23</v>
      </c>
      <c r="AV19" s="21" t="str">
        <f t="shared" ref="AV19" si="187">"item"&amp;($C17+AV18)</f>
        <v>item24</v>
      </c>
      <c r="AW19" s="21" t="str">
        <f t="shared" ref="AW19" si="188">"itime"&amp;($C17+AV18)</f>
        <v>itime24</v>
      </c>
      <c r="AX19" s="21" t="str">
        <f t="shared" ref="AX19" si="189">"item"&amp;($C17+AX18)</f>
        <v>item25</v>
      </c>
      <c r="AY19" s="21" t="str">
        <f t="shared" ref="AY19" si="190">"itime"&amp;($C17+AX18)</f>
        <v>itime25</v>
      </c>
      <c r="AZ19" s="21" t="str">
        <f t="shared" ref="AZ19" si="191">"item"&amp;($C17+AZ18)</f>
        <v>item26</v>
      </c>
      <c r="BA19" s="21" t="str">
        <f t="shared" ref="BA19" si="192">"itime"&amp;($C17+AZ18)</f>
        <v>itime26</v>
      </c>
      <c r="BB19" s="21" t="str">
        <f t="shared" ref="BB19" si="193">"item"&amp;($C17+BB18)</f>
        <v>item27</v>
      </c>
      <c r="BC19" s="21" t="str">
        <f t="shared" ref="BC19" si="194">"itime"&amp;($C17+BB18)</f>
        <v>itime27</v>
      </c>
      <c r="BD19" s="21" t="str">
        <f t="shared" ref="BD19" si="195">"item"&amp;($C17+BD18)</f>
        <v>item28</v>
      </c>
      <c r="BE19" s="21" t="str">
        <f t="shared" ref="BE19" si="196">"itime"&amp;($C17+BD18)</f>
        <v>itime28</v>
      </c>
      <c r="BF19" s="21" t="str">
        <f t="shared" ref="BF19" si="197">"item"&amp;($C17+BF18)</f>
        <v>item29</v>
      </c>
      <c r="BG19" s="21" t="str">
        <f t="shared" ref="BG19" si="198">"itime"&amp;($C17+BF18)</f>
        <v>itime29</v>
      </c>
      <c r="BH19" s="21" t="str">
        <f t="shared" ref="BH19" si="199">"item"&amp;($C17+BH18)</f>
        <v>item30</v>
      </c>
      <c r="BI19" s="21" t="str">
        <f t="shared" ref="BI19" si="200">"itime"&amp;($C17+BH18)</f>
        <v>itime30</v>
      </c>
      <c r="BJ19" s="21" t="str">
        <f t="shared" ref="BJ19" si="201">"item"&amp;($C17+BJ18)</f>
        <v>item31</v>
      </c>
      <c r="BK19" s="21" t="str">
        <f t="shared" ref="BK19" si="202">"itime"&amp;($C17+BJ18)</f>
        <v>itime31</v>
      </c>
      <c r="BL19" s="21" t="str">
        <f t="shared" ref="BL19" si="203">"item"&amp;($C17+BL18)</f>
        <v>item32</v>
      </c>
      <c r="BM19" s="21" t="str">
        <f t="shared" ref="BM19" si="204">"itime"&amp;($C17+BL18)</f>
        <v>itime32</v>
      </c>
      <c r="BN19" s="21" t="str">
        <f t="shared" ref="BN19" si="205">"item"&amp;($C17+BN18)</f>
        <v>item33</v>
      </c>
      <c r="BO19" s="21" t="str">
        <f t="shared" ref="BO19" si="206">"itime"&amp;($C17+BN18)</f>
        <v>itime33</v>
      </c>
      <c r="BP19" s="21" t="str">
        <f t="shared" ref="BP19" si="207">"item"&amp;($C17+BP18)</f>
        <v>item34</v>
      </c>
      <c r="BQ19" s="21" t="str">
        <f t="shared" ref="BQ19" si="208">"itime"&amp;($C17+BP18)</f>
        <v>itime34</v>
      </c>
      <c r="BR19" s="21" t="str">
        <f t="shared" ref="BR19" si="209">"item"&amp;($C17+BR18)</f>
        <v>item35</v>
      </c>
      <c r="BS19" s="21" t="str">
        <f t="shared" ref="BS19" si="210">"itime"&amp;($C17+BR18)</f>
        <v>itime35</v>
      </c>
      <c r="BT19" s="21" t="str">
        <f t="shared" ref="BT19" si="211">"item"&amp;($C17+BT18)</f>
        <v>item36</v>
      </c>
      <c r="BU19" s="21" t="str">
        <f t="shared" ref="BU19" si="212">"itime"&amp;($C17+BT18)</f>
        <v>itime36</v>
      </c>
      <c r="BV19" s="21" t="str">
        <f t="shared" ref="BV19" si="213">"item"&amp;($C17+BV18)</f>
        <v>item37</v>
      </c>
      <c r="BW19" s="21" t="str">
        <f t="shared" ref="BW19" si="214">"itime"&amp;($C17+BV18)</f>
        <v>itime37</v>
      </c>
      <c r="BX19" s="21" t="str">
        <f t="shared" ref="BX19" si="215">"item"&amp;($C17+BX18)</f>
        <v>item38</v>
      </c>
      <c r="BY19" s="21" t="str">
        <f t="shared" ref="BY19" si="216">"itime"&amp;($C17+BX18)</f>
        <v>itime38</v>
      </c>
      <c r="BZ19" s="21" t="str">
        <f t="shared" ref="BZ19" si="217">"item"&amp;($C17+BZ18)</f>
        <v>item39</v>
      </c>
      <c r="CA19" s="21" t="str">
        <f t="shared" ref="CA19" si="218">"itime"&amp;($C17+BZ18)</f>
        <v>itime39</v>
      </c>
      <c r="CB19" s="21" t="str">
        <f t="shared" ref="CB19" si="219">"item"&amp;($C17+CB18)</f>
        <v>item40</v>
      </c>
      <c r="CC19" s="21" t="str">
        <f t="shared" ref="CC19" si="220">"itime"&amp;($C17+CB18)</f>
        <v>itime40</v>
      </c>
      <c r="CD19" s="21" t="str">
        <f t="shared" ref="CD19" si="221">"item"&amp;($C17+CD18)</f>
        <v>item41</v>
      </c>
      <c r="CE19" s="21" t="str">
        <f t="shared" ref="CE19" si="222">"itime"&amp;($C17+CD18)</f>
        <v>itime41</v>
      </c>
      <c r="CF19" s="21" t="str">
        <f t="shared" ref="CF19" si="223">"item"&amp;($C17+CF18)</f>
        <v>item42</v>
      </c>
      <c r="CG19" s="21" t="str">
        <f t="shared" ref="CG19" si="224">"itime"&amp;($C17+CF18)</f>
        <v>itime42</v>
      </c>
      <c r="CH19" s="21" t="str">
        <f t="shared" ref="CH19" si="225">"item"&amp;($C17+CH18)</f>
        <v>item43</v>
      </c>
      <c r="CI19" s="21" t="str">
        <f t="shared" ref="CI19" si="226">"itime"&amp;($C17+CH18)</f>
        <v>itime43</v>
      </c>
      <c r="CJ19" s="21" t="str">
        <f t="shared" ref="CJ19" si="227">"item"&amp;($C17+CJ18)</f>
        <v>item44</v>
      </c>
      <c r="CK19" s="21" t="str">
        <f t="shared" ref="CK19" si="228">"itime"&amp;($C17+CJ18)</f>
        <v>itime44</v>
      </c>
      <c r="CL19" s="21" t="str">
        <f t="shared" ref="CL19" si="229">"item"&amp;($C17+CL18)</f>
        <v>item45</v>
      </c>
      <c r="CM19" s="21" t="str">
        <f t="shared" ref="CM19" si="230">"itime"&amp;($C17+CL18)</f>
        <v>itime45</v>
      </c>
      <c r="CN19" s="21" t="str">
        <f t="shared" ref="CN19" si="231">"item"&amp;($C17+CN18)</f>
        <v>item46</v>
      </c>
      <c r="CO19" s="21" t="str">
        <f t="shared" ref="CO19" si="232">"itime"&amp;($C17+CN18)</f>
        <v>itime46</v>
      </c>
      <c r="CP19" s="21" t="str">
        <f t="shared" ref="CP19" si="233">"item"&amp;($C17+CP18)</f>
        <v>item47</v>
      </c>
      <c r="CQ19" s="21" t="str">
        <f t="shared" ref="CQ19" si="234">"itime"&amp;($C17+CP18)</f>
        <v>itime47</v>
      </c>
      <c r="CR19" s="21" t="str">
        <f t="shared" ref="CR19" si="235">"item"&amp;($C17+CR18)</f>
        <v>item48</v>
      </c>
      <c r="CS19" s="21" t="str">
        <f t="shared" ref="CS19" si="236">"itime"&amp;($C17+CR18)</f>
        <v>itime48</v>
      </c>
      <c r="CT19" s="21" t="str">
        <f t="shared" ref="CT19" si="237">"item"&amp;($C17+CT18)</f>
        <v>item49</v>
      </c>
      <c r="CU19" s="21" t="str">
        <f t="shared" ref="CU19" si="238">"itime"&amp;($C17+CT18)</f>
        <v>itime49</v>
      </c>
      <c r="CV19" s="21" t="str">
        <f t="shared" ref="CV19" si="239">"item"&amp;($C17+CV18)</f>
        <v>item50</v>
      </c>
      <c r="CW19" s="21" t="str">
        <f t="shared" ref="CW19" si="240">"itime"&amp;($C17+CV18)</f>
        <v>itime50</v>
      </c>
      <c r="CX19" s="21" t="str">
        <f t="shared" ref="CX19" si="241">"item"&amp;($C17+CX18)</f>
        <v>item51</v>
      </c>
      <c r="CY19" s="21" t="str">
        <f t="shared" ref="CY19" si="242">"itime"&amp;($C17+CX18)</f>
        <v>itime51</v>
      </c>
      <c r="CZ19" s="21" t="str">
        <f t="shared" ref="CZ19" si="243">"item"&amp;($C17+CZ18)</f>
        <v>item52</v>
      </c>
      <c r="DA19" s="21" t="str">
        <f t="shared" ref="DA19" si="244">"itime"&amp;($C17+CZ18)</f>
        <v>itime52</v>
      </c>
      <c r="DB19" s="21" t="str">
        <f t="shared" ref="DB19" si="245">"item"&amp;($C17+DB18)</f>
        <v>item53</v>
      </c>
      <c r="DC19" s="21" t="str">
        <f t="shared" ref="DC19" si="246">"itime"&amp;($C17+DB18)</f>
        <v>itime53</v>
      </c>
      <c r="DD19" s="21" t="str">
        <f t="shared" ref="DD19" si="247">"item"&amp;($C17+DD18)</f>
        <v>item54</v>
      </c>
      <c r="DE19" s="21" t="str">
        <f t="shared" ref="DE19" si="248">"itime"&amp;($C17+DD18)</f>
        <v>itime54</v>
      </c>
      <c r="DF19" s="21" t="str">
        <f t="shared" ref="DF19" si="249">"item"&amp;($C17+DF18)</f>
        <v>item55</v>
      </c>
      <c r="DG19" s="21" t="str">
        <f t="shared" ref="DG19" si="250">"itime"&amp;($C17+DF18)</f>
        <v>itime55</v>
      </c>
      <c r="DH19" s="21" t="str">
        <f t="shared" ref="DH19" si="251">"item"&amp;($C17+DH18)</f>
        <v>item56</v>
      </c>
      <c r="DI19" s="21" t="str">
        <f t="shared" ref="DI19" si="252">"itime"&amp;($C17+DH18)</f>
        <v>itime56</v>
      </c>
      <c r="DJ19" s="21" t="str">
        <f t="shared" ref="DJ19" si="253">"item"&amp;($C17+DJ18)</f>
        <v>item57</v>
      </c>
      <c r="DK19" s="21" t="str">
        <f t="shared" ref="DK19" si="254">"itime"&amp;($C17+DJ18)</f>
        <v>itime57</v>
      </c>
      <c r="DL19" s="21" t="str">
        <f t="shared" ref="DL19" si="255">"item"&amp;($C17+DL18)</f>
        <v>item58</v>
      </c>
      <c r="DM19" s="21" t="str">
        <f t="shared" ref="DM19" si="256">"itime"&amp;($C17+DL18)</f>
        <v>itime58</v>
      </c>
      <c r="DN19" s="21" t="str">
        <f t="shared" ref="DN19" si="257">"item"&amp;($C17+DN18)</f>
        <v>item59</v>
      </c>
      <c r="DO19" s="21" t="str">
        <f t="shared" ref="DO19" si="258">"itime"&amp;($C17+DN18)</f>
        <v>itime59</v>
      </c>
      <c r="DP19" s="21" t="str">
        <f t="shared" ref="DP19" si="259">"item"&amp;($C17+DP18)</f>
        <v>item60</v>
      </c>
      <c r="DQ19" s="21" t="str">
        <f t="shared" ref="DQ19" si="260">"itime"&amp;($C17+DP18)</f>
        <v>itime60</v>
      </c>
      <c r="DR19" s="21" t="str">
        <f t="shared" ref="DR19" si="261">"item"&amp;($C17+DR18)</f>
        <v>item61</v>
      </c>
      <c r="DS19" s="21" t="str">
        <f t="shared" ref="DS19" si="262">"itime"&amp;($C17+DR18)</f>
        <v>itime61</v>
      </c>
      <c r="DT19" s="21" t="str">
        <f t="shared" ref="DT19" si="263">"item"&amp;($C17+DT18)</f>
        <v>item62</v>
      </c>
      <c r="DU19" s="21" t="str">
        <f t="shared" ref="DU19" si="264">"itime"&amp;($C17+DT18)</f>
        <v>itime62</v>
      </c>
      <c r="DV19" s="21" t="str">
        <f t="shared" ref="DV19" si="265">"item"&amp;($C17+DV18)</f>
        <v>item63</v>
      </c>
      <c r="DW19" s="21" t="str">
        <f t="shared" ref="DW19" si="266">"itime"&amp;($C17+DV18)</f>
        <v>itime63</v>
      </c>
      <c r="DX19" s="21" t="str">
        <f t="shared" ref="DX19" si="267">"item"&amp;($C17+DX18)</f>
        <v>item64</v>
      </c>
      <c r="DY19" s="21" t="str">
        <f t="shared" ref="DY19" si="268">"itime"&amp;($C17+DX18)</f>
        <v>itime64</v>
      </c>
    </row>
    <row r="20" spans="1:161" ht="13.5" customHeight="1">
      <c r="A20" s="25" t="s">
        <v>5</v>
      </c>
      <c r="B20" s="4" t="s">
        <v>141</v>
      </c>
      <c r="C20" s="4"/>
      <c r="D20" s="4" t="s">
        <v>143</v>
      </c>
      <c r="E20" s="4"/>
      <c r="F20" s="4" t="s">
        <v>145</v>
      </c>
      <c r="G20" s="4"/>
      <c r="H20" s="4" t="s">
        <v>154</v>
      </c>
      <c r="I20" s="4"/>
      <c r="J20" s="4" t="s">
        <v>155</v>
      </c>
      <c r="K20" s="4"/>
      <c r="L20" s="4" t="s">
        <v>156</v>
      </c>
      <c r="M20" s="4"/>
      <c r="N20" s="4" t="s">
        <v>157</v>
      </c>
      <c r="O20" s="4"/>
      <c r="P20" s="4" t="s">
        <v>150</v>
      </c>
      <c r="Q20" s="4"/>
      <c r="R20" s="4" t="s">
        <v>165</v>
      </c>
      <c r="S20" s="4"/>
      <c r="T20" s="4" t="s">
        <v>166</v>
      </c>
      <c r="U20" s="4"/>
      <c r="V20" s="4" t="s">
        <v>167</v>
      </c>
      <c r="W20" s="4"/>
      <c r="X20" s="4" t="s">
        <v>168</v>
      </c>
      <c r="Y20" s="4"/>
      <c r="Z20" s="4" t="s">
        <v>169</v>
      </c>
      <c r="AA20" s="4"/>
      <c r="AB20" s="4" t="s">
        <v>170</v>
      </c>
      <c r="AC20" s="4"/>
      <c r="AD20" s="4" t="s">
        <v>171</v>
      </c>
      <c r="AE20" s="4"/>
      <c r="AF20" s="4" t="s">
        <v>172</v>
      </c>
      <c r="AG20" s="4"/>
      <c r="AH20" s="4" t="s">
        <v>189</v>
      </c>
      <c r="AI20" s="4"/>
      <c r="AJ20" s="4" t="s">
        <v>190</v>
      </c>
      <c r="AK20" s="4"/>
      <c r="AL20" s="4" t="s">
        <v>191</v>
      </c>
      <c r="AM20" s="4"/>
      <c r="AN20" s="4" t="s">
        <v>192</v>
      </c>
      <c r="AO20" s="4"/>
      <c r="AP20" s="4" t="s">
        <v>193</v>
      </c>
      <c r="AQ20" s="4"/>
      <c r="AR20" s="4" t="s">
        <v>194</v>
      </c>
      <c r="AS20" s="4"/>
      <c r="AT20" s="4" t="s">
        <v>195</v>
      </c>
      <c r="AU20" s="4"/>
      <c r="AV20" s="4" t="s">
        <v>196</v>
      </c>
      <c r="AW20" s="4"/>
      <c r="AX20" s="4" t="s">
        <v>118</v>
      </c>
      <c r="AY20" s="4"/>
      <c r="AZ20" s="4" t="s">
        <v>119</v>
      </c>
      <c r="BA20" s="4"/>
      <c r="BB20" s="4" t="s">
        <v>120</v>
      </c>
      <c r="BC20" s="4"/>
      <c r="BD20" s="4" t="s">
        <v>121</v>
      </c>
      <c r="BE20" s="6"/>
      <c r="BF20" s="4" t="s">
        <v>122</v>
      </c>
      <c r="BG20" s="4"/>
      <c r="BH20" s="4" t="s">
        <v>123</v>
      </c>
      <c r="BI20" s="4"/>
      <c r="BJ20" s="4" t="s">
        <v>124</v>
      </c>
      <c r="BK20" s="4"/>
      <c r="BL20" s="4" t="s">
        <v>125</v>
      </c>
      <c r="BM20" s="4"/>
      <c r="BN20" s="4" t="s">
        <v>126</v>
      </c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6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</row>
    <row r="21" spans="1:161" ht="11.25" customHeight="1">
      <c r="A21" s="26"/>
      <c r="B21" s="8">
        <v>211</v>
      </c>
      <c r="C21" s="8"/>
      <c r="D21" s="8">
        <v>212</v>
      </c>
      <c r="E21" s="8"/>
      <c r="F21" s="8">
        <v>213</v>
      </c>
      <c r="G21" s="8"/>
      <c r="H21" s="8">
        <v>214</v>
      </c>
      <c r="I21" s="8"/>
      <c r="J21" s="8">
        <v>215</v>
      </c>
      <c r="K21" s="8"/>
      <c r="L21" s="8">
        <v>216</v>
      </c>
      <c r="M21" s="8"/>
      <c r="N21" s="8">
        <v>217</v>
      </c>
      <c r="O21" s="8"/>
      <c r="P21" s="8">
        <v>218</v>
      </c>
      <c r="Q21" s="8"/>
      <c r="R21" s="8">
        <v>219</v>
      </c>
      <c r="S21" s="8"/>
      <c r="T21" s="8" t="s">
        <v>85</v>
      </c>
      <c r="U21" s="8"/>
      <c r="V21" s="8" t="s">
        <v>86</v>
      </c>
      <c r="W21" s="8"/>
      <c r="X21" s="8" t="s">
        <v>87</v>
      </c>
      <c r="Y21" s="8"/>
      <c r="Z21" s="8" t="s">
        <v>88</v>
      </c>
      <c r="AA21" s="8"/>
      <c r="AB21" s="8" t="s">
        <v>89</v>
      </c>
      <c r="AC21" s="8"/>
      <c r="AD21" s="8" t="s">
        <v>90</v>
      </c>
      <c r="AE21" s="8"/>
      <c r="AF21" s="8">
        <v>220</v>
      </c>
      <c r="AG21" s="8"/>
      <c r="AH21" s="8">
        <v>221</v>
      </c>
      <c r="AI21" s="8"/>
      <c r="AJ21" s="8">
        <v>222</v>
      </c>
      <c r="AK21" s="8"/>
      <c r="AL21" s="8">
        <v>223</v>
      </c>
      <c r="AM21" s="8"/>
      <c r="AN21" s="8">
        <v>224</v>
      </c>
      <c r="AO21" s="8"/>
      <c r="AP21" s="8">
        <v>225</v>
      </c>
      <c r="AQ21" s="8"/>
      <c r="AR21" s="8">
        <v>226</v>
      </c>
      <c r="AS21" s="8"/>
      <c r="AT21" s="8">
        <v>227</v>
      </c>
      <c r="AU21" s="8"/>
      <c r="AV21" s="8">
        <v>228</v>
      </c>
      <c r="AW21" s="8"/>
      <c r="AX21" s="8">
        <v>229</v>
      </c>
      <c r="AY21" s="8"/>
      <c r="AZ21" s="8" t="s">
        <v>112</v>
      </c>
      <c r="BA21" s="8"/>
      <c r="BB21" s="8" t="s">
        <v>113</v>
      </c>
      <c r="BC21" s="8"/>
      <c r="BD21" s="8" t="s">
        <v>114</v>
      </c>
      <c r="BE21" s="8"/>
      <c r="BF21" s="8" t="s">
        <v>115</v>
      </c>
      <c r="BG21" s="8"/>
      <c r="BH21" s="8" t="s">
        <v>116</v>
      </c>
      <c r="BI21" s="8"/>
      <c r="BJ21" s="8" t="s">
        <v>117</v>
      </c>
      <c r="BK21" s="8"/>
      <c r="BL21" s="8">
        <v>230</v>
      </c>
      <c r="BM21" s="8"/>
      <c r="BN21" s="8">
        <v>231</v>
      </c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22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</row>
    <row r="22" spans="1:161" ht="11.25" customHeight="1">
      <c r="A22" s="26"/>
      <c r="B22" s="11">
        <v>1</v>
      </c>
      <c r="C22" s="11"/>
      <c r="D22" s="11">
        <v>1</v>
      </c>
      <c r="E22" s="11"/>
      <c r="F22" s="11">
        <v>1</v>
      </c>
      <c r="G22" s="11"/>
      <c r="H22" s="11">
        <v>1</v>
      </c>
      <c r="I22" s="11"/>
      <c r="J22" s="11">
        <v>1</v>
      </c>
      <c r="K22" s="11"/>
      <c r="L22" s="11">
        <v>1</v>
      </c>
      <c r="M22" s="11"/>
      <c r="N22" s="11">
        <v>1</v>
      </c>
      <c r="O22" s="11"/>
      <c r="P22" s="11">
        <v>1</v>
      </c>
      <c r="Q22" s="11"/>
      <c r="R22" s="11">
        <v>1</v>
      </c>
      <c r="S22" s="11"/>
      <c r="T22" s="11">
        <v>1</v>
      </c>
      <c r="U22" s="11"/>
      <c r="V22" s="11">
        <v>1</v>
      </c>
      <c r="W22" s="11"/>
      <c r="X22" s="11">
        <v>1</v>
      </c>
      <c r="Y22" s="11"/>
      <c r="Z22" s="11">
        <v>1</v>
      </c>
      <c r="AA22" s="11"/>
      <c r="AB22" s="11">
        <v>1</v>
      </c>
      <c r="AC22" s="11"/>
      <c r="AD22" s="11">
        <v>1</v>
      </c>
      <c r="AE22" s="11"/>
      <c r="AF22" s="11">
        <v>1</v>
      </c>
      <c r="AG22" s="11"/>
      <c r="AH22" s="11">
        <v>1</v>
      </c>
      <c r="AI22" s="11"/>
      <c r="AJ22" s="11">
        <v>1</v>
      </c>
      <c r="AK22" s="11"/>
      <c r="AL22" s="11">
        <v>1</v>
      </c>
      <c r="AM22" s="11"/>
      <c r="AN22" s="11">
        <v>1</v>
      </c>
      <c r="AO22" s="11"/>
      <c r="AP22" s="11">
        <v>1</v>
      </c>
      <c r="AQ22" s="11"/>
      <c r="AR22" s="11">
        <v>1</v>
      </c>
      <c r="AS22" s="11"/>
      <c r="AT22" s="11">
        <v>1</v>
      </c>
      <c r="AU22" s="11"/>
      <c r="AV22" s="11">
        <v>1</v>
      </c>
      <c r="AW22" s="11"/>
      <c r="AX22" s="11">
        <v>1</v>
      </c>
      <c r="AY22" s="11"/>
      <c r="AZ22" s="11">
        <v>1</v>
      </c>
      <c r="BA22" s="11"/>
      <c r="BB22" s="11">
        <v>1</v>
      </c>
      <c r="BC22" s="11"/>
      <c r="BD22" s="11">
        <v>1</v>
      </c>
      <c r="BE22" s="12"/>
      <c r="BF22" s="11">
        <v>1</v>
      </c>
      <c r="BG22" s="11"/>
      <c r="BH22" s="11">
        <v>1</v>
      </c>
      <c r="BI22" s="11"/>
      <c r="BJ22" s="11">
        <v>1</v>
      </c>
      <c r="BK22" s="11"/>
      <c r="BL22" s="11">
        <v>1</v>
      </c>
      <c r="BM22" s="11"/>
      <c r="BN22" s="11">
        <v>1</v>
      </c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2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</row>
    <row r="23" spans="1:161" ht="12" customHeight="1">
      <c r="A23" s="26"/>
      <c r="B23" s="14" t="s">
        <v>146</v>
      </c>
      <c r="C23" s="14"/>
      <c r="D23" s="14" t="s">
        <v>148</v>
      </c>
      <c r="E23" s="14"/>
      <c r="F23" s="14" t="s">
        <v>160</v>
      </c>
      <c r="G23" s="14"/>
      <c r="H23" s="14" t="s">
        <v>161</v>
      </c>
      <c r="I23" s="14"/>
      <c r="J23" s="14" t="s">
        <v>158</v>
      </c>
      <c r="K23" s="14"/>
      <c r="L23" s="14" t="s">
        <v>159</v>
      </c>
      <c r="M23" s="14"/>
      <c r="N23" s="14" t="s">
        <v>147</v>
      </c>
      <c r="O23" s="14"/>
      <c r="P23" s="14" t="s">
        <v>149</v>
      </c>
      <c r="Q23" s="14"/>
      <c r="R23" s="14" t="s">
        <v>173</v>
      </c>
      <c r="S23" s="14"/>
      <c r="T23" s="14" t="s">
        <v>174</v>
      </c>
      <c r="U23" s="14"/>
      <c r="V23" s="14" t="s">
        <v>175</v>
      </c>
      <c r="W23" s="14"/>
      <c r="X23" s="14" t="s">
        <v>176</v>
      </c>
      <c r="Y23" s="14"/>
      <c r="Z23" s="14" t="s">
        <v>177</v>
      </c>
      <c r="AA23" s="14"/>
      <c r="AB23" s="14" t="s">
        <v>178</v>
      </c>
      <c r="AC23" s="14"/>
      <c r="AD23" s="14" t="s">
        <v>179</v>
      </c>
      <c r="AE23" s="14"/>
      <c r="AF23" s="14" t="s">
        <v>180</v>
      </c>
      <c r="AG23" s="14"/>
      <c r="AH23" s="23" t="s">
        <v>198</v>
      </c>
      <c r="AI23" s="14"/>
      <c r="AJ23" s="14" t="s">
        <v>199</v>
      </c>
      <c r="AK23" s="14"/>
      <c r="AL23" s="14" t="s">
        <v>200</v>
      </c>
      <c r="AM23" s="14"/>
      <c r="AN23" s="14" t="s">
        <v>201</v>
      </c>
      <c r="AO23" s="14"/>
      <c r="AP23" s="14" t="s">
        <v>202</v>
      </c>
      <c r="AQ23" s="14"/>
      <c r="AR23" s="14" t="s">
        <v>203</v>
      </c>
      <c r="AS23" s="14"/>
      <c r="AT23" s="14" t="s">
        <v>204</v>
      </c>
      <c r="AU23" s="14"/>
      <c r="AV23" s="14" t="s">
        <v>205</v>
      </c>
      <c r="AW23" s="14"/>
      <c r="AX23" s="14" t="s">
        <v>127</v>
      </c>
      <c r="AY23" s="14"/>
      <c r="AZ23" s="14" t="s">
        <v>128</v>
      </c>
      <c r="BA23" s="14"/>
      <c r="BB23" s="14" t="s">
        <v>129</v>
      </c>
      <c r="BC23" s="14"/>
      <c r="BD23" s="14" t="s">
        <v>233</v>
      </c>
      <c r="BE23" s="15"/>
      <c r="BF23" s="14" t="s">
        <v>234</v>
      </c>
      <c r="BG23" s="14"/>
      <c r="BH23" s="14" t="s">
        <v>235</v>
      </c>
      <c r="BI23" s="14"/>
      <c r="BJ23" s="14" t="s">
        <v>236</v>
      </c>
      <c r="BK23" s="14"/>
      <c r="BL23" s="14" t="s">
        <v>237</v>
      </c>
      <c r="BM23" s="14"/>
      <c r="BN23" s="14" t="s">
        <v>238</v>
      </c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5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</row>
    <row r="24" spans="1:161" ht="12.75" customHeight="1">
      <c r="A24" s="2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7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</row>
    <row r="25" spans="1:161" ht="114" customHeight="1">
      <c r="A25" s="27"/>
      <c r="B25" s="18" t="s">
        <v>142</v>
      </c>
      <c r="C25" s="18" t="str">
        <f>"Время изменения поля "&amp;B19</f>
        <v>Время изменения поля item1</v>
      </c>
      <c r="D25" s="18" t="s">
        <v>144</v>
      </c>
      <c r="E25" s="18" t="str">
        <f>"Время изменения поля "&amp;D19</f>
        <v>Время изменения поля item2</v>
      </c>
      <c r="F25" s="18" t="s">
        <v>151</v>
      </c>
      <c r="G25" s="18" t="str">
        <f>"Время изменения поля "&amp;F19</f>
        <v>Время изменения поля item3</v>
      </c>
      <c r="H25" s="18" t="s">
        <v>153</v>
      </c>
      <c r="I25" s="18" t="str">
        <f>"Время изменения поля "&amp;H19</f>
        <v>Время изменения поля item4</v>
      </c>
      <c r="J25" s="18" t="s">
        <v>162</v>
      </c>
      <c r="K25" s="18" t="str">
        <f>"Время изменения поля "&amp;J19</f>
        <v>Время изменения поля item5</v>
      </c>
      <c r="L25" s="18" t="s">
        <v>163</v>
      </c>
      <c r="M25" s="18" t="str">
        <f>"Время изменения поля "&amp;L19</f>
        <v>Время изменения поля item6</v>
      </c>
      <c r="N25" s="18" t="s">
        <v>164</v>
      </c>
      <c r="O25" s="18" t="str">
        <f>"Время изменения поля "&amp;N19</f>
        <v>Время изменения поля item7</v>
      </c>
      <c r="P25" s="18" t="s">
        <v>152</v>
      </c>
      <c r="Q25" s="18" t="str">
        <f>"Время изменения поля "&amp;P19</f>
        <v>Время изменения поля item8</v>
      </c>
      <c r="R25" s="18" t="s">
        <v>181</v>
      </c>
      <c r="S25" s="18" t="str">
        <f>"Время изменения поля "&amp;R19</f>
        <v>Время изменения поля item9</v>
      </c>
      <c r="T25" s="18" t="s">
        <v>182</v>
      </c>
      <c r="U25" s="18" t="str">
        <f>"Время изменения поля "&amp;T19</f>
        <v>Время изменения поля item10</v>
      </c>
      <c r="V25" s="18" t="s">
        <v>183</v>
      </c>
      <c r="W25" s="18" t="str">
        <f>"Время изменения поля "&amp;V19</f>
        <v>Время изменения поля item11</v>
      </c>
      <c r="X25" s="18" t="s">
        <v>184</v>
      </c>
      <c r="Y25" s="18" t="str">
        <f>"Время изменения поля "&amp;X19</f>
        <v>Время изменения поля item12</v>
      </c>
      <c r="Z25" s="18" t="s">
        <v>185</v>
      </c>
      <c r="AA25" s="18" t="str">
        <f>"Время изменения поля "&amp;Z19</f>
        <v>Время изменения поля item13</v>
      </c>
      <c r="AB25" s="18" t="s">
        <v>186</v>
      </c>
      <c r="AC25" s="18" t="str">
        <f>"Время изменения поля "&amp;AB19</f>
        <v>Время изменения поля item14</v>
      </c>
      <c r="AD25" s="18" t="s">
        <v>187</v>
      </c>
      <c r="AE25" s="18" t="str">
        <f>"Время изменения поля "&amp;AD19</f>
        <v>Время изменения поля item15</v>
      </c>
      <c r="AF25" s="18" t="s">
        <v>188</v>
      </c>
      <c r="AG25" s="18" t="str">
        <f>"Время изменения поля "&amp;AF19</f>
        <v>Время изменения поля item16</v>
      </c>
      <c r="AH25" s="18" t="s">
        <v>181</v>
      </c>
      <c r="AI25" s="18" t="str">
        <f>"Время изменения поля "&amp;AH19</f>
        <v>Время изменения поля item17</v>
      </c>
      <c r="AJ25" s="18" t="s">
        <v>182</v>
      </c>
      <c r="AK25" s="18" t="str">
        <f>"Время изменения поля "&amp;AJ19</f>
        <v>Время изменения поля item18</v>
      </c>
      <c r="AL25" s="18" t="s">
        <v>183</v>
      </c>
      <c r="AM25" s="18" t="str">
        <f>"Время изменения поля "&amp;AL19</f>
        <v>Время изменения поля item19</v>
      </c>
      <c r="AN25" s="18" t="s">
        <v>184</v>
      </c>
      <c r="AO25" s="18" t="str">
        <f>"Время изменения поля "&amp;AN19</f>
        <v>Время изменения поля item20</v>
      </c>
      <c r="AP25" s="18" t="s">
        <v>185</v>
      </c>
      <c r="AQ25" s="18" t="str">
        <f>"Время изменения поля "&amp;AP19</f>
        <v>Время изменения поля item21</v>
      </c>
      <c r="AR25" s="18" t="s">
        <v>186</v>
      </c>
      <c r="AS25" s="18" t="str">
        <f>"Время изменения поля "&amp;AR19</f>
        <v>Время изменения поля item22</v>
      </c>
      <c r="AT25" s="18" t="s">
        <v>187</v>
      </c>
      <c r="AU25" s="18" t="str">
        <f>"Время изменения поля "&amp;AT19</f>
        <v>Время изменения поля item23</v>
      </c>
      <c r="AV25" s="18" t="s">
        <v>188</v>
      </c>
      <c r="AW25" s="18" t="str">
        <f>"Время изменения поля "&amp;AB19</f>
        <v>Время изменения поля item14</v>
      </c>
      <c r="AX25" s="18" t="s">
        <v>207</v>
      </c>
      <c r="AY25" s="18" t="str">
        <f>"Время изменения поля "&amp;AX19</f>
        <v>Время изменения поля item25</v>
      </c>
      <c r="AZ25" s="18" t="s">
        <v>208</v>
      </c>
      <c r="BA25" s="18" t="str">
        <f>"Время изменения поля "&amp;AZ19</f>
        <v>Время изменения поля item26</v>
      </c>
      <c r="BB25" s="18" t="s">
        <v>209</v>
      </c>
      <c r="BC25" s="18" t="str">
        <f>"Время изменения поля "&amp;BB19</f>
        <v>Время изменения поля item27</v>
      </c>
      <c r="BD25" s="18" t="s">
        <v>133</v>
      </c>
      <c r="BE25" s="19" t="str">
        <f>"Время изменения поля "&amp;BD19</f>
        <v>Время изменения поля item28</v>
      </c>
      <c r="BF25" s="18" t="s">
        <v>134</v>
      </c>
      <c r="BG25" s="18" t="str">
        <f>"Время изменения поля "&amp;BF19</f>
        <v>Время изменения поля item29</v>
      </c>
      <c r="BH25" s="18" t="s">
        <v>135</v>
      </c>
      <c r="BI25" s="18" t="str">
        <f>"Время изменения поля "&amp;BH19</f>
        <v>Время изменения поля item30</v>
      </c>
      <c r="BJ25" s="18" t="s">
        <v>136</v>
      </c>
      <c r="BK25" s="18" t="str">
        <f>"Время изменения поля "&amp;BJ19</f>
        <v>Время изменения поля item31</v>
      </c>
      <c r="BL25" s="18" t="s">
        <v>137</v>
      </c>
      <c r="BM25" s="18" t="str">
        <f>"Время изменения поля "&amp;BL19</f>
        <v>Время изменения поля item32</v>
      </c>
      <c r="BN25" s="18" t="s">
        <v>197</v>
      </c>
      <c r="BO25" s="18" t="str">
        <f>"Время изменения поля "&amp;BN19</f>
        <v>Время изменения поля item33</v>
      </c>
      <c r="BP25" s="18" t="s">
        <v>139</v>
      </c>
      <c r="BQ25" s="18" t="str">
        <f t="shared" ref="BQ25" si="269">"Время изменения поля "&amp;BP19</f>
        <v>Время изменения поля item34</v>
      </c>
      <c r="BR25" s="18" t="s">
        <v>139</v>
      </c>
      <c r="BS25" s="18" t="str">
        <f t="shared" ref="BS25" si="270">"Время изменения поля "&amp;BR19</f>
        <v>Время изменения поля item35</v>
      </c>
      <c r="BT25" s="18" t="s">
        <v>139</v>
      </c>
      <c r="BU25" s="18" t="str">
        <f t="shared" ref="BU25" si="271">"Время изменения поля "&amp;BT19</f>
        <v>Время изменения поля item36</v>
      </c>
      <c r="BV25" s="18" t="s">
        <v>139</v>
      </c>
      <c r="BW25" s="18" t="str">
        <f t="shared" ref="BW25" si="272">"Время изменения поля "&amp;BV19</f>
        <v>Время изменения поля item37</v>
      </c>
      <c r="BX25" s="18" t="s">
        <v>139</v>
      </c>
      <c r="BY25" s="18" t="str">
        <f t="shared" ref="BY25" si="273">"Время изменения поля "&amp;BX19</f>
        <v>Время изменения поля item38</v>
      </c>
      <c r="BZ25" s="18" t="s">
        <v>139</v>
      </c>
      <c r="CA25" s="18" t="str">
        <f t="shared" ref="CA25" si="274">"Время изменения поля "&amp;BZ19</f>
        <v>Время изменения поля item39</v>
      </c>
      <c r="CB25" s="18" t="s">
        <v>139</v>
      </c>
      <c r="CC25" s="18" t="str">
        <f t="shared" ref="CC25" si="275">"Время изменения поля "&amp;CB19</f>
        <v>Время изменения поля item40</v>
      </c>
      <c r="CD25" s="18" t="s">
        <v>139</v>
      </c>
      <c r="CE25" s="18" t="str">
        <f t="shared" ref="CE25" si="276">"Время изменения поля "&amp;CD19</f>
        <v>Время изменения поля item41</v>
      </c>
      <c r="CF25" s="18" t="s">
        <v>139</v>
      </c>
      <c r="CG25" s="18" t="str">
        <f t="shared" ref="CG25" si="277">"Время изменения поля "&amp;CF19</f>
        <v>Время изменения поля item42</v>
      </c>
      <c r="CH25" s="18" t="s">
        <v>139</v>
      </c>
      <c r="CI25" s="18" t="str">
        <f t="shared" ref="CI25" si="278">"Время изменения поля "&amp;CH19</f>
        <v>Время изменения поля item43</v>
      </c>
      <c r="CJ25" s="18" t="s">
        <v>139</v>
      </c>
      <c r="CK25" s="18" t="str">
        <f t="shared" ref="CK25" si="279">"Время изменения поля "&amp;CJ19</f>
        <v>Время изменения поля item44</v>
      </c>
      <c r="CL25" s="18" t="s">
        <v>139</v>
      </c>
      <c r="CM25" s="18" t="str">
        <f t="shared" ref="CM25" si="280">"Время изменения поля "&amp;CL19</f>
        <v>Время изменения поля item45</v>
      </c>
      <c r="CN25" s="18" t="s">
        <v>139</v>
      </c>
      <c r="CO25" s="18" t="str">
        <f t="shared" ref="CO25" si="281">"Время изменения поля "&amp;CN19</f>
        <v>Время изменения поля item46</v>
      </c>
      <c r="CP25" s="18" t="s">
        <v>139</v>
      </c>
      <c r="CQ25" s="18" t="str">
        <f t="shared" ref="CQ25" si="282">"Время изменения поля "&amp;CP19</f>
        <v>Время изменения поля item47</v>
      </c>
      <c r="CR25" s="18" t="s">
        <v>139</v>
      </c>
      <c r="CS25" s="18" t="str">
        <f t="shared" ref="CS25" si="283">"Время изменения поля "&amp;CR19</f>
        <v>Время изменения поля item48</v>
      </c>
      <c r="CT25" s="18" t="s">
        <v>139</v>
      </c>
      <c r="CU25" s="18" t="str">
        <f t="shared" ref="CU25" si="284">"Время изменения поля "&amp;CT19</f>
        <v>Время изменения поля item49</v>
      </c>
      <c r="CV25" s="18" t="s">
        <v>139</v>
      </c>
      <c r="CW25" s="18" t="str">
        <f t="shared" ref="CW25" si="285">"Время изменения поля "&amp;CV19</f>
        <v>Время изменения поля item50</v>
      </c>
      <c r="CX25" s="18" t="s">
        <v>139</v>
      </c>
      <c r="CY25" s="18" t="str">
        <f t="shared" ref="CY25" si="286">"Время изменения поля "&amp;CX19</f>
        <v>Время изменения поля item51</v>
      </c>
      <c r="CZ25" s="18" t="s">
        <v>139</v>
      </c>
      <c r="DA25" s="18" t="str">
        <f t="shared" ref="DA25" si="287">"Время изменения поля "&amp;CZ19</f>
        <v>Время изменения поля item52</v>
      </c>
      <c r="DB25" s="18" t="s">
        <v>139</v>
      </c>
      <c r="DC25" s="18" t="str">
        <f t="shared" ref="DC25" si="288">"Время изменения поля "&amp;DB19</f>
        <v>Время изменения поля item53</v>
      </c>
      <c r="DD25" s="18" t="s">
        <v>139</v>
      </c>
      <c r="DE25" s="18" t="str">
        <f t="shared" ref="DE25" si="289">"Время изменения поля "&amp;DD19</f>
        <v>Время изменения поля item54</v>
      </c>
      <c r="DF25" s="18" t="s">
        <v>139</v>
      </c>
      <c r="DG25" s="18" t="str">
        <f t="shared" ref="DG25" si="290">"Время изменения поля "&amp;DF19</f>
        <v>Время изменения поля item55</v>
      </c>
      <c r="DH25" s="18" t="s">
        <v>139</v>
      </c>
      <c r="DI25" s="18" t="str">
        <f t="shared" ref="DI25" si="291">"Время изменения поля "&amp;DH19</f>
        <v>Время изменения поля item56</v>
      </c>
      <c r="DJ25" s="18" t="s">
        <v>139</v>
      </c>
      <c r="DK25" s="18" t="str">
        <f t="shared" ref="DK25" si="292">"Время изменения поля "&amp;DJ19</f>
        <v>Время изменения поля item57</v>
      </c>
      <c r="DL25" s="18" t="s">
        <v>139</v>
      </c>
      <c r="DM25" s="18" t="str">
        <f t="shared" ref="DM25" si="293">"Время изменения поля "&amp;DL19</f>
        <v>Время изменения поля item58</v>
      </c>
      <c r="DN25" s="18" t="s">
        <v>139</v>
      </c>
      <c r="DO25" s="18" t="str">
        <f t="shared" ref="DO25" si="294">"Время изменения поля "&amp;DN19</f>
        <v>Время изменения поля item59</v>
      </c>
      <c r="DP25" s="18" t="s">
        <v>139</v>
      </c>
      <c r="DQ25" s="18" t="str">
        <f t="shared" ref="DQ25" si="295">"Время изменения поля "&amp;DP19</f>
        <v>Время изменения поля item60</v>
      </c>
      <c r="DR25" s="18" t="s">
        <v>139</v>
      </c>
      <c r="DS25" s="18" t="str">
        <f t="shared" ref="DS25" si="296">"Время изменения поля "&amp;DR19</f>
        <v>Время изменения поля item61</v>
      </c>
      <c r="DT25" s="18" t="s">
        <v>139</v>
      </c>
      <c r="DU25" s="18" t="str">
        <f t="shared" ref="DU25" si="297">"Время изменения поля "&amp;DT19</f>
        <v>Время изменения поля item62</v>
      </c>
      <c r="DV25" s="18" t="s">
        <v>139</v>
      </c>
      <c r="DW25" s="18" t="str">
        <f t="shared" ref="DW25" si="298">"Время изменения поля "&amp;DV19</f>
        <v>Время изменения поля item63</v>
      </c>
      <c r="DX25" s="18" t="s">
        <v>139</v>
      </c>
      <c r="DY25" s="18" t="str">
        <f t="shared" ref="DY25" si="299">"Время изменения поля "&amp;DX19</f>
        <v>Время изменения поля item64</v>
      </c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</row>
  </sheetData>
  <mergeCells count="2">
    <mergeCell ref="A8:A13"/>
    <mergeCell ref="A20:A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Татьяна</cp:lastModifiedBy>
  <dcterms:created xsi:type="dcterms:W3CDTF">2019-12-04T13:39:42Z</dcterms:created>
  <dcterms:modified xsi:type="dcterms:W3CDTF">2020-03-27T12:47:37Z</dcterms:modified>
</cp:coreProperties>
</file>