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10" yWindow="150" windowWidth="23760" windowHeight="8265" tabRatio="826" activeTab="3"/>
  </bookViews>
  <sheets>
    <sheet name="About" sheetId="1" r:id="rId1"/>
    <sheet name="Notes" sheetId="3" r:id="rId2"/>
    <sheet name="DatasetMetadata" sheetId="9" r:id="rId3"/>
    <sheet name="Basic Metadata Template" sheetId="12" r:id="rId4"/>
    <sheet name="FieldList" sheetId="8" r:id="rId5"/>
    <sheet name="DataValidTerms" sheetId="6" r:id="rId6"/>
    <sheet name="ReviewerComments" sheetId="11" r:id="rId7"/>
    <sheet name="Engine" sheetId="5" state="hidden" r:id="rId8"/>
  </sheets>
  <externalReferences>
    <externalReference r:id="rId9"/>
  </externalReferences>
  <definedNames>
    <definedName name="FieldHeaders">#REF!</definedName>
    <definedName name="Priority" localSheetId="2">[1]Engine!$C$4:$C$7</definedName>
    <definedName name="Priority">Engine!$C$4:$C$7</definedName>
    <definedName name="Status" localSheetId="2">[1]Engine!$B$4:$B$7</definedName>
    <definedName name="Status">Engine!$B$4:$B$7</definedName>
    <definedName name="Template">#REF!</definedName>
    <definedName name="Type" localSheetId="2">[1]Engine!$A$4:$A$5</definedName>
    <definedName name="Type">Engine!$A$4:$A$5</definedName>
  </definedNames>
  <calcPr calcId="145621"/>
</workbook>
</file>

<file path=xl/calcChain.xml><?xml version="1.0" encoding="utf-8"?>
<calcChain xmlns="http://schemas.openxmlformats.org/spreadsheetml/2006/main">
  <c r="C62" i="8" l="1"/>
  <c r="C63" i="8"/>
  <c r="C64" i="8"/>
  <c r="C65" i="8"/>
  <c r="C66" i="8"/>
  <c r="C61" i="8"/>
  <c r="C59" i="8"/>
  <c r="C26" i="8"/>
  <c r="C24" i="8"/>
  <c r="C25" i="8"/>
  <c r="C34" i="8"/>
  <c r="C35" i="8"/>
  <c r="C36" i="8"/>
  <c r="C37" i="8"/>
  <c r="C38" i="8"/>
  <c r="C41" i="8"/>
  <c r="C53" i="8"/>
  <c r="C54" i="8"/>
</calcChain>
</file>

<file path=xl/comments1.xml><?xml version="1.0" encoding="utf-8"?>
<comments xmlns="http://schemas.openxmlformats.org/spreadsheetml/2006/main">
  <authors>
    <author>Wolfgang Grunberg</author>
    <author>Stephen Richard</author>
    <author>Stephen M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 xml:space="preserve">Inform the reader about the resource's content as well as its context. For publications, the Abstract may be entered into this field. 
</t>
        </r>
      </text>
    </comment>
    <comment ref="C2" authorId="0">
      <text>
        <r>
          <rPr>
            <sz val="9"/>
            <color indexed="81"/>
            <rFont val="Tahoma"/>
            <family val="2"/>
          </rPr>
          <t>Publication, origination, or update date for the resource. If no publication date is known, estimate a range and choose the oldest year. Day, month and year must be specified.</t>
        </r>
      </text>
    </comment>
    <comment ref="D2" authorId="0">
      <text>
        <r>
          <rPr>
            <sz val="9"/>
            <color indexed="81"/>
            <rFont val="Tahoma"/>
            <family val="2"/>
          </rPr>
          <t>The primary person(s) responsible for creating the resource, e.g., Author of a publication.
List multiple originators separated using a | (pipe) symbol to delimit the originators.</t>
        </r>
      </text>
    </comment>
    <comment ref="E2" authorId="0">
      <text>
        <r>
          <rPr>
            <sz val="9"/>
            <color indexed="81"/>
            <rFont val="Tahoma"/>
            <family val="2"/>
          </rPr>
          <t>The primary organization responsible for creating the resource, e.g., the institution or agency of the author of a publication.</t>
        </r>
      </text>
    </comment>
    <comment ref="H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2" authorId="1">
      <text>
        <r>
          <rPr>
            <b/>
            <sz val="9"/>
            <color indexed="81"/>
            <rFont val="Tahoma"/>
            <family val="2"/>
          </rPr>
          <t>Use a term from the DataValidTerms worksheet rescoure type vocabulary</t>
        </r>
      </text>
    </comment>
    <comment ref="K2" authorId="0">
      <text>
        <r>
          <rPr>
            <sz val="9"/>
            <color indexed="81"/>
            <rFont val="Tahoma"/>
            <family val="2"/>
          </rPr>
          <t xml:space="preserve">A sentence or paragraph describing how to access the resource.
</t>
        </r>
      </text>
    </comment>
    <comment ref="L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M2" authorId="0">
      <text>
        <r>
          <rPr>
            <sz val="9"/>
            <color indexed="81"/>
            <rFont val="Tahoma"/>
            <family val="2"/>
          </rPr>
          <t>Thematic free-form subject descriptors for the resource. When in doubt place your keywords here.
Use a | (pipe) symbol to delimit the keywords</t>
        </r>
      </text>
    </comment>
    <comment ref="N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O2" author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P2" authorId="2">
      <text>
        <r>
          <rPr>
            <sz val="9"/>
            <color indexed="81"/>
            <rFont val="Tahoma"/>
            <family val="2"/>
          </rPr>
          <t xml:space="preserve">Organization or person is required for the distributor contact.
Name of person or party to contact about accessing the resource. </t>
        </r>
      </text>
    </comment>
    <comment ref="Q2" authorId="0">
      <text>
        <r>
          <rPr>
            <sz val="9"/>
            <color indexed="81"/>
            <rFont val="Tahoma"/>
            <family val="2"/>
          </rPr>
          <t xml:space="preserve">Organization or person is required for the distributor contact.
Organization Name of party to contact about accessing the resource. 
</t>
        </r>
      </text>
    </comment>
  </commentList>
</comments>
</file>

<file path=xl/comments2.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5" authorId="1">
      <text>
        <r>
          <rPr>
            <sz val="9"/>
            <color indexed="81"/>
            <rFont val="Tahoma"/>
            <family val="2"/>
          </rPr>
          <t xml:space="preserve">Inform the reader about the resource's content as well as its context. For publications, the Abstract may be entered into this field. 
</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6" authorId="1">
      <text>
        <r>
          <rPr>
            <sz val="9"/>
            <color indexed="81"/>
            <rFont val="Tahoma"/>
            <family val="2"/>
          </rPr>
          <t>Publication, origination, or update date for the resource. If no publication date is known, estimate a range and choose the oldest year. Day, month and year must be specified.</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7" authorId="1">
      <text>
        <r>
          <rPr>
            <sz val="9"/>
            <color indexed="81"/>
            <rFont val="Tahoma"/>
            <family val="2"/>
          </rPr>
          <t>The primary person(s) responsible for creating the resource, e.g., Author of a publication.
List multiple originators separated using a | (pipe) symbol to delimit the originators.</t>
        </r>
      </text>
    </comment>
    <comment ref="B8"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8" authorId="1">
      <text>
        <r>
          <rPr>
            <sz val="9"/>
            <color indexed="81"/>
            <rFont val="Tahoma"/>
            <family val="2"/>
          </rPr>
          <t>The primary organization responsible for creating the resource, e.g., the institution or agency of the author of a publication.</t>
        </r>
      </text>
    </comment>
    <comment ref="B11"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11"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12" authorId="2">
      <text>
        <r>
          <rPr>
            <b/>
            <sz val="9"/>
            <color indexed="81"/>
            <rFont val="Tahoma"/>
            <family val="2"/>
          </rPr>
          <t>Use a term from the DataValidTerms worksheet rescoure type vocabulary</t>
        </r>
      </text>
    </comment>
    <comment ref="B14"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14" authorId="1">
      <text>
        <r>
          <rPr>
            <sz val="9"/>
            <color indexed="81"/>
            <rFont val="Tahoma"/>
            <family val="2"/>
          </rPr>
          <t xml:space="preserve">A sentence or paragraph describing how to access the resource.
</t>
        </r>
      </text>
    </comment>
    <comment ref="C15"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16"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16" authorId="1">
      <text>
        <r>
          <rPr>
            <sz val="9"/>
            <color indexed="81"/>
            <rFont val="Tahoma"/>
            <family val="2"/>
          </rPr>
          <t>Thematic free-form subject descriptors for the resource. When in doubt place your keywords here.
Use a | (pipe) symbol to delimit the keywords</t>
        </r>
      </text>
    </comment>
    <comment ref="B17"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17"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18"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18"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19" authorId="0">
      <text>
        <r>
          <rPr>
            <sz val="9"/>
            <color indexed="81"/>
            <rFont val="Tahoma"/>
            <family val="2"/>
          </rPr>
          <t xml:space="preserve">Organization or person is required for the distributor contact.
Name of person or party to contact about accessing the resource. </t>
        </r>
      </text>
    </comment>
    <comment ref="B20"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0" authorId="1">
      <text>
        <r>
          <rPr>
            <sz val="9"/>
            <color indexed="81"/>
            <rFont val="Tahoma"/>
            <family val="2"/>
          </rPr>
          <t xml:space="preserve">Organization or person is required for the distributor contact.
Organization Name of party to contact about accessing the resource. 
</t>
        </r>
      </text>
    </comment>
    <comment ref="A24"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4"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26"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6"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27"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29"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5"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36"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36" authorId="0">
      <text>
        <r>
          <rPr>
            <sz val="9"/>
            <color indexed="81"/>
            <rFont val="Tahoma"/>
            <family val="2"/>
          </rPr>
          <t>This is the top of the vertical extent interval; it will be a smaller number than the extent_minimum (depth measured positive increasing down)</t>
        </r>
      </text>
    </comment>
    <comment ref="B37" authorId="0">
      <text>
        <r>
          <rPr>
            <sz val="9"/>
            <color indexed="81"/>
            <rFont val="Tahoma"/>
            <family val="2"/>
          </rPr>
          <t>This is the bottom of the vertical extent interval; it will be a greater number than the extent_maximum (depth measured positive increasing down)</t>
        </r>
      </text>
    </comment>
    <comment ref="B38" authorId="0">
      <text>
        <r>
          <rPr>
            <b/>
            <sz val="9"/>
            <color indexed="81"/>
            <rFont val="Tahoma"/>
            <family val="2"/>
          </rPr>
          <t>Stephen M Richard:</t>
        </r>
        <r>
          <rPr>
            <sz val="9"/>
            <color indexed="81"/>
            <rFont val="Tahoma"/>
            <family val="2"/>
          </rPr>
          <t xml:space="preserve">
ft or m, default is feet if no value (or any other value!) entered.</t>
        </r>
      </text>
    </comment>
    <comment ref="B39"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0"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1"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2"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49"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54"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5"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6"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9" authorId="1">
      <text>
        <r>
          <rPr>
            <b/>
            <sz val="9"/>
            <color indexed="81"/>
            <rFont val="Tahoma"/>
            <family val="2"/>
          </rPr>
          <t>Metadata Contact Email Address:</t>
        </r>
        <r>
          <rPr>
            <sz val="9"/>
            <color indexed="81"/>
            <rFont val="Tahoma"/>
            <family val="2"/>
          </rPr>
          <t xml:space="preserve">
Mandatory (1 entry)</t>
        </r>
      </text>
    </comment>
    <comment ref="B67"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<sst xmlns="http://schemas.openxmlformats.org/spreadsheetml/2006/main" count="707" uniqueCount="453">
  <si>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</si>
  <si>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</si>
  <si>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</si>
  <si>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</si>
  <si>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</si>
  <si>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</si>
  <si>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</si>
  <si>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</si>
  <si>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</si>
  <si>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</si>
  <si>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</si>
  <si>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</si>
  <si>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</si>
  <si>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</si>
  <si>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</si>
  <si>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</si>
  <si>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</si>
  <si>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</si>
  <si>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</si>
  <si>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</si>
  <si>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</si>
  <si>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</si>
  <si>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</si>
  <si>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</si>
  <si>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</si>
  <si>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</si>
  <si>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</si>
  <si>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</si>
  <si>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</si>
  <si>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</si>
  <si>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</si>
  <si>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</si>
  <si>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</si>
  <si>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</si>
  <si>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</si>
  <si>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</si>
  <si>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</si>
  <si>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</si>
  <si>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</si>
  <si>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</si>
  <si>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</si>
  <si>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</si>
  <si>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</si>
  <si>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</si>
  <si>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</si>
  <si>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</si>
  <si>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</si>
  <si>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</si>
  <si>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</si>
  <si>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</si>
  <si>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</si>
  <si>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</si>
  <si>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</si>
  <si>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</si>
  <si>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</si>
  <si>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</si>
  <si>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</si>
  <si>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</si>
  <si>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</si>
  <si>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</si>
  <si>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</si>
  <si>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</si>
  <si>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</si>
  <si>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</si>
  <si>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</si>
  <si>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</si>
  <si>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</si>
  <si>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</si>
  <si>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</si>
  <si>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</si>
  <si>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</si>
  <si>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</si>
  <si>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</si>
  <si>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</si>
  <si>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</si>
  <si>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</si>
  <si>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</si>
  <si>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</si>
  <si>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</si>
  <si>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</si>
  <si>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</si>
  <si>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</si>
  <si>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</si>
  <si>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</si>
  <si>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</si>
  <si>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</si>
  <si>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</si>
  <si>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</si>
  <si>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</si>
  <si>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</si>
  <si>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</si>
  <si>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</si>
  <si>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</si>
  <si>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</si>
  <si>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</si>
  <si>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</si>
  <si>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</si>
  <si>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</si>
  <si>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</si>
  <si>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</si>
  <si>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Model</t>
  </si>
  <si>
    <t>Physical artifact</t>
  </si>
  <si>
    <t>Service</t>
  </si>
  <si>
    <t>Software</t>
  </si>
  <si>
    <t>Software: StandAloneApplication</t>
  </si>
  <si>
    <t>Data production tool: Instrument</t>
  </si>
  <si>
    <t>Collection: PortrayalCatalogue</t>
  </si>
  <si>
    <t>Collection: Journal</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</si>
  <si>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</si>
  <si>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</si>
  <si>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</si>
  <si>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</si>
  <si>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</si>
  <si>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</si>
  <si>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</si>
  <si>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</si>
  <si>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</si>
  <si>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</si>
  <si>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</si>
  <si>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</si>
  <si>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</si>
  <si>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</si>
  <si>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</si>
  <si>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</si>
  <si>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</si>
  <si>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</si>
  <si>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</si>
  <si>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</si>
  <si>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</si>
  <si>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</si>
  <si>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</si>
  <si>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</si>
  <si>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</si>
  <si>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</si>
  <si>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</si>
  <si>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</si>
  <si>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</si>
  <si>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</si>
  <si>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</si>
  <si>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</si>
  <si>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Add resource vocabulary, edit comments, change heading layout.</t>
  </si>
  <si>
    <t>1.0</t>
  </si>
  <si>
    <t>Add mapping view tab. Give text a check edit.</t>
  </si>
  <si>
    <t>Interchange content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</si>
  <si>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</si>
  <si>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</si>
  <si>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</si>
  <si>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</si>
  <si>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</si>
  <si>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</si>
  <si>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</si>
  <si>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</si>
  <si>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</si>
  <si>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</si>
  <si>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</si>
  <si>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</si>
  <si>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</si>
  <si>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</si>
  <si>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</si>
  <si>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</si>
  <si>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</si>
  <si>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</si>
  <si>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</si>
  <si>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</si>
  <si>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</si>
  <si>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</si>
  <si>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</si>
  <si>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</si>
  <si>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</si>
  <si>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</si>
  <si>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</si>
  <si>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</si>
  <si>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</si>
  <si>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</si>
  <si>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</si>
  <si>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</si>
  <si>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</si>
  <si>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</si>
  <si>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</si>
  <si>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</si>
  <si>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</si>
  <si>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</si>
  <si>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</si>
  <si>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</si>
  <si>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</si>
  <si>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</si>
  <si>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</si>
  <si>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</si>
  <si>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</si>
  <si>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</si>
  <si>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</si>
  <si>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</si>
  <si>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</si>
  <si>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</si>
  <si>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</si>
  <si>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</si>
  <si>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</si>
  <si>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</si>
  <si>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</si>
  <si>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</si>
  <si>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</si>
  <si>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</si>
  <si>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</si>
  <si>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</si>
  <si>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</si>
  <si>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</si>
  <si>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</si>
  <si>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</si>
  <si>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</si>
  <si>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</si>
  <si>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</si>
  <si>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</si>
  <si>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</si>
  <si>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</si>
  <si>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</si>
  <si>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</si>
  <si>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</si>
  <si>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</si>
  <si>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</si>
  <si>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</si>
  <si>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</si>
  <si>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</si>
  <si>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</si>
  <si>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</si>
  <si>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</si>
  <si>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</si>
  <si>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</si>
  <si>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</si>
  <si>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</si>
  <si>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</si>
  <si>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</si>
  <si>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</si>
  <si>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</si>
  <si>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</si>
  <si>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</si>
  <si>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</si>
  <si>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</si>
  <si>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</si>
  <si>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</si>
  <si>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</si>
  <si>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</si>
  <si>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</si>
  <si>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</si>
  <si>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</si>
  <si>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</si>
  <si>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</si>
  <si>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</si>
  <si>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</si>
  <si>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</si>
  <si>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</si>
  <si>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</si>
  <si>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</si>
  <si>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</si>
  <si>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</si>
  <si>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</si>
  <si>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</si>
  <si>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</si>
  <si>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</si>
  <si>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</si>
  <si>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</si>
  <si>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</si>
  <si>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</si>
  <si>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</si>
  <si>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</si>
  <si>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</si>
  <si>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</si>
  <si>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</si>
  <si>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</si>
  <si>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</si>
  <si>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</si>
  <si>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</si>
  <si>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</si>
  <si>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</si>
  <si>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</si>
  <si>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</si>
  <si>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</si>
  <si>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</si>
  <si>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</si>
  <si>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</si>
  <si>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</si>
  <si>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</si>
  <si>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</si>
  <si>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</si>
  <si>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</si>
  <si>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</si>
  <si>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</si>
  <si>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</si>
  <si>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</si>
  <si>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</si>
  <si>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</si>
  <si>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</si>
  <si>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</si>
  <si>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</si>
  <si>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</si>
  <si>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</si>
  <si>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</si>
  <si>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</si>
  <si>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</si>
  <si>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</si>
  <si>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</si>
  <si>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</si>
  <si>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</si>
  <si>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</si>
  <si>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</si>
  <si>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</si>
  <si>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</si>
  <si>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</si>
  <si>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</si>
  <si>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</si>
  <si>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</si>
  <si>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</si>
  <si>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</si>
  <si>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</si>
  <si>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</si>
  <si>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</si>
  <si>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</si>
  <si>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</si>
  <si>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</si>
  <si>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</si>
  <si>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</si>
  <si>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</si>
  <si>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</si>
  <si>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</si>
  <si>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</si>
  <si>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</si>
  <si>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</si>
  <si>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</si>
  <si>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</si>
  <si>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</si>
  <si>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</si>
  <si>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</si>
  <si>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</si>
  <si>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</si>
  <si>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</si>
  <si>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</si>
  <si>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</si>
  <si>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</si>
  <si>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</si>
  <si>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</si>
  <si>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</si>
  <si>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</si>
  <si>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</si>
  <si>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</si>
  <si>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</si>
  <si>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</si>
  <si>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1.3.5</t>
  </si>
  <si>
    <t>update language in Notes tab to remove instructions specific to AASG geothermal data project.</t>
  </si>
  <si>
    <t>Geothermal Data Metadata Compilation Template</t>
  </si>
  <si>
    <t>web location that can be used to communicate with the party</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</si>
  <si>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</si>
  <si>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</si>
  <si>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</si>
  <si>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</si>
  <si>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</si>
  <si>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</si>
  <si>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</si>
  <si>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</si>
  <si>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</si>
  <si>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</si>
  <si>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</si>
  <si>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</si>
  <si>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</si>
  <si>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</si>
  <si>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</si>
  <si>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</si>
  <si>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</si>
  <si>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</si>
  <si>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</si>
  <si>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</si>
  <si>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</si>
  <si>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</si>
  <si>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</si>
  <si>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</si>
  <si>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</si>
  <si>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</si>
  <si>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</si>
  <si>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</si>
  <si>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</si>
  <si>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</si>
  <si>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</si>
  <si>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</si>
  <si>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</si>
  <si>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</si>
  <si>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</si>
  <si>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</si>
  <si>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</si>
  <si>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</si>
  <si>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</si>
  <si>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</si>
  <si>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</si>
  <si>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</si>
  <si>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</si>
  <si>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</si>
  <si>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</si>
  <si>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</si>
  <si>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</si>
  <si>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</si>
  <si>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t>
  </si>
  <si>
    <t>Collection of documents aggregated under common editorial policy, typically have some thematic focus, standard formatting and access procedure.</t>
  </si>
  <si>
    <t xml:space="preserve">for finding OGC Symbology Encoding or Styled Layer Descriptors for OGC Web Services.  A collection of SLD or similar 'legend' descriptions that provide symbolization schemes associated with feature types.  The actual legend documents (e.g. ESRI .lyr files or OGC SLD files) would be categorized as document:text. </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</si>
  <si>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</si>
  <si>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</si>
  <si>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</si>
  <si>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Document: Text: hypertext</t>
  </si>
  <si>
    <t>Software: InteractiveOnlineResource</t>
  </si>
  <si>
    <t>This is an abriged version USGIN resource type vocabulary from http://repository.usgin.org/uri_gin/usgin/dlio/337. Recommended for use populating "resource_type" field (metadataTemplate, column E).</t>
  </si>
  <si>
    <t>draft</t>
  </si>
  <si>
    <t>Stephen M Richard (AzGS)
Wolfgang Grunberg, Christy Caudill</t>
  </si>
  <si>
    <t>1.4</t>
  </si>
  <si>
    <t>simplify template, add aliases to make column names less obscure; allow column rearrangement</t>
  </si>
  <si>
    <t>Christy Caudill,Stephen Richard</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</si>
  <si>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</si>
  <si>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</si>
  <si>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</si>
  <si>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</si>
  <si>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</si>
  <si>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</si>
  <si>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</si>
  <si>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</si>
  <si>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</si>
  <si>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</si>
  <si>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</si>
  <si>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The following fields can be pasted into the Basic Metadata Template tab for additonal data. Do not change field names.</t>
  </si>
  <si>
    <t>Default is eng; use the ISO639-2/T three letter language code in lower case.</t>
  </si>
  <si>
    <t>Contact information for the data provider must be included with this template.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</si>
  <si>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</si>
  <si>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</si>
  <si>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Christy Caudill</t>
  </si>
  <si>
    <t>notes</t>
  </si>
  <si>
    <t>tags</t>
  </si>
  <si>
    <t>license</t>
  </si>
  <si>
    <t>spatial</t>
  </si>
  <si>
    <t>spatial_word</t>
  </si>
  <si>
    <t>author</t>
  </si>
  <si>
    <t>maintainer</t>
  </si>
  <si>
    <t>data_type</t>
  </si>
  <si>
    <t>uri</t>
  </si>
  <si>
    <t>quality</t>
  </si>
  <si>
    <t>lineage</t>
  </si>
  <si>
    <t>language</t>
  </si>
  <si>
    <t>resource-0-url</t>
  </si>
  <si>
    <t>private</t>
  </si>
  <si>
    <t>status</t>
  </si>
  <si>
    <t>resource-0-ordering_procedure</t>
  </si>
  <si>
    <t>resource-0-layer</t>
  </si>
  <si>
    <t>resource-0-protocol</t>
  </si>
  <si>
    <t>resource-0-content_model_version</t>
  </si>
  <si>
    <t>resource-0-content_model</t>
  </si>
  <si>
    <t>resource-0-format</t>
  </si>
  <si>
    <t>NDGS bulk upload comparison field</t>
  </si>
  <si>
    <t>resource_status</t>
  </si>
  <si>
    <t>Please use one of the following terms: Completed, Ongoing, or Deprecated.</t>
  </si>
  <si>
    <t>Added file_size field based on D. Cuyler's metadata comparisons;  added resource_status field and column I (NDGS bulk upload comparison field) to FieldList.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</si>
</sst>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9">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s>
  <fills count="6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s>
  <borders count="56">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style="thin">
        <color indexed="64"/>
      </bottom>
      <diagonal/>
    </border>
  </borders>
  <cellStyleXfs count="349">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2" fillId="29" borderId="1">
      <alignment wrapText="1"/>
    </xf>
    <xf numFmtId="0" fontId="32" fillId="0" borderId="0" applyNumberFormat="0" applyFill="0" applyBorder="0" applyAlignment="0" applyProtection="0"/>
    <xf numFmtId="0" fontId="40" fillId="0" borderId="0" applyNumberFormat="0" applyFill="0" applyBorder="0" applyAlignment="0" applyProtection="0">
      <alignment vertical="top"/>
      <protection locked="0"/>
    </xf>
    <xf numFmtId="0" fontId="32" fillId="0" borderId="0" applyNumberFormat="0" applyFill="0" applyBorder="0" applyAlignment="0" applyProtection="0"/>
    <xf numFmtId="0" fontId="43"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1"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6" borderId="48" applyNumberFormat="0" applyFont="0" applyAlignment="0" applyProtection="0"/>
    <xf numFmtId="0" fontId="8" fillId="0" borderId="0"/>
    <xf numFmtId="0" fontId="8" fillId="0" borderId="0"/>
    <xf numFmtId="0" fontId="8" fillId="0" borderId="0"/>
    <xf numFmtId="0" fontId="33" fillId="46" borderId="48" applyNumberFormat="0" applyFont="0" applyAlignment="0" applyProtection="0"/>
    <xf numFmtId="0" fontId="8" fillId="0" borderId="0"/>
    <xf numFmtId="0" fontId="44" fillId="27" borderId="49" applyNumberFormat="0" applyAlignment="0" applyProtection="0"/>
    <xf numFmtId="0" fontId="44" fillId="27" borderId="49" applyNumberFormat="0" applyAlignment="0" applyProtection="0"/>
    <xf numFmtId="0" fontId="8" fillId="0" borderId="0"/>
    <xf numFmtId="0" fontId="8" fillId="0" borderId="0"/>
    <xf numFmtId="0" fontId="45" fillId="0" borderId="0" applyNumberFormat="0" applyFill="0" applyBorder="0" applyAlignment="0" applyProtection="0"/>
    <xf numFmtId="0" fontId="45" fillId="0" borderId="0" applyNumberFormat="0" applyFill="0" applyBorder="0" applyAlignment="0" applyProtection="0"/>
    <xf numFmtId="0" fontId="8" fillId="0" borderId="0"/>
    <xf numFmtId="0" fontId="8" fillId="0" borderId="0"/>
    <xf numFmtId="0" fontId="21" fillId="0" borderId="50" applyNumberFormat="0" applyFill="0" applyAlignment="0" applyProtection="0"/>
    <xf numFmtId="0" fontId="21" fillId="0" borderId="50" applyNumberFormat="0" applyFill="0" applyAlignment="0" applyProtection="0"/>
    <xf numFmtId="0" fontId="8" fillId="0" borderId="0"/>
    <xf numFmtId="0" fontId="8" fillId="0" borderId="0"/>
    <xf numFmtId="0" fontId="27" fillId="0" borderId="0" applyNumberFormat="0" applyFill="0" applyBorder="0" applyAlignment="0" applyProtection="0"/>
    <xf numFmtId="0" fontId="27" fillId="0" borderId="0" applyNumberFormat="0" applyFill="0" applyBorder="0" applyAlignment="0" applyProtection="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8"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6"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 fillId="3"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 fillId="4"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5"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8"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1"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12"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3" borderId="0" applyNumberFormat="0" applyBorder="0" applyAlignment="0" applyProtection="0"/>
    <xf numFmtId="0" fontId="8" fillId="56" borderId="0" applyNumberFormat="0" applyBorder="0" applyAlignment="0" applyProtection="0"/>
    <xf numFmtId="0" fontId="8" fillId="56" borderId="0" applyNumberFormat="0" applyBorder="0" applyAlignment="0" applyProtection="0"/>
    <xf numFmtId="0" fontId="53"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3"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4" borderId="0" applyNumberFormat="0" applyBorder="0" applyAlignment="0" applyProtection="0"/>
    <xf numFmtId="0" fontId="9" fillId="54" borderId="0" applyNumberFormat="0" applyBorder="0" applyAlignment="0" applyProtection="0"/>
    <xf numFmtId="0" fontId="53"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5" borderId="0" applyNumberFormat="0" applyBorder="0" applyAlignment="0" applyProtection="0"/>
    <xf numFmtId="0" fontId="9" fillId="55" borderId="0" applyNumberFormat="0" applyBorder="0" applyAlignment="0" applyProtection="0"/>
    <xf numFmtId="0" fontId="53"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3"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3"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3"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3"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3"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58" borderId="0" applyNumberFormat="0" applyBorder="0" applyAlignment="0" applyProtection="0"/>
    <xf numFmtId="0" fontId="9" fillId="58" borderId="0" applyNumberFormat="0" applyBorder="0" applyAlignment="0" applyProtection="0"/>
    <xf numFmtId="0" fontId="53"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3"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55"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6" fillId="52" borderId="21" applyNumberFormat="0" applyAlignment="0" applyProtection="0"/>
    <xf numFmtId="0" fontId="56" fillId="52" borderId="21" applyNumberFormat="0" applyAlignment="0" applyProtection="0"/>
    <xf numFmtId="0" fontId="57"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8"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9"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0" borderId="0" applyNumberFormat="0" applyBorder="0" applyAlignment="0" applyProtection="0"/>
    <xf numFmtId="0" fontId="14" fillId="50" borderId="0" applyNumberFormat="0" applyBorder="0" applyAlignment="0" applyProtection="0"/>
    <xf numFmtId="0" fontId="60"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49" fillId="0" borderId="51" applyNumberFormat="0" applyFill="0" applyAlignment="0" applyProtection="0"/>
    <xf numFmtId="0" fontId="49" fillId="0" borderId="51" applyNumberFormat="0" applyFill="0" applyAlignment="0" applyProtection="0"/>
    <xf numFmtId="0" fontId="61"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0" fillId="0" borderId="52" applyNumberFormat="0" applyFill="0" applyAlignment="0" applyProtection="0"/>
    <xf numFmtId="0" fontId="50" fillId="0" borderId="52" applyNumberFormat="0" applyFill="0" applyAlignment="0" applyProtection="0"/>
    <xf numFmtId="0" fontId="62"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1" fillId="0" borderId="53" applyNumberFormat="0" applyFill="0" applyAlignment="0" applyProtection="0"/>
    <xf numFmtId="0" fontId="51" fillId="0" borderId="53" applyNumberFormat="0" applyFill="0" applyAlignment="0" applyProtection="0"/>
    <xf numFmtId="0" fontId="6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 fillId="0" borderId="0"/>
    <xf numFmtId="0" fontId="43" fillId="0" borderId="0" applyNumberFormat="0" applyFill="0" applyBorder="0" applyAlignment="0" applyProtection="0"/>
    <xf numFmtId="0" fontId="32" fillId="0" borderId="0" applyNumberFormat="0" applyFill="0" applyBorder="0" applyAlignment="0" applyProtection="0"/>
    <xf numFmtId="0" fontId="63"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2" borderId="21" applyNumberFormat="0" applyAlignment="0" applyProtection="0"/>
    <xf numFmtId="0" fontId="18" fillId="52" borderId="21" applyNumberFormat="0" applyAlignment="0" applyProtection="0"/>
    <xf numFmtId="0" fontId="64"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2" fillId="0" borderId="54" applyNumberFormat="0" applyFill="0" applyAlignment="0" applyProtection="0"/>
    <xf numFmtId="0" fontId="52" fillId="0" borderId="54" applyNumberFormat="0" applyFill="0" applyAlignment="0" applyProtection="0"/>
    <xf numFmtId="0" fontId="65"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6" fillId="32" borderId="0" applyNumberFormat="0" applyBorder="0" applyAlignment="0" applyProtection="0"/>
    <xf numFmtId="0" fontId="66"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1" fillId="0" borderId="0"/>
    <xf numFmtId="0" fontId="8" fillId="0" borderId="0"/>
    <xf numFmtId="0" fontId="4" fillId="0" borderId="0"/>
    <xf numFmtId="0" fontId="4" fillId="0" borderId="0"/>
    <xf numFmtId="0" fontId="4" fillId="0" borderId="0"/>
    <xf numFmtId="0" fontId="4" fillId="0" borderId="0"/>
    <xf numFmtId="0" fontId="1" fillId="46" borderId="48" applyNumberFormat="0" applyFont="0" applyAlignment="0" applyProtection="0"/>
    <xf numFmtId="0" fontId="8" fillId="46" borderId="48" applyNumberFormat="0" applyFont="0" applyAlignment="0" applyProtection="0"/>
    <xf numFmtId="0" fontId="33" fillId="46" borderId="48" applyNumberFormat="0" applyFont="0" applyAlignment="0" applyProtection="0"/>
    <xf numFmtId="0" fontId="8" fillId="0" borderId="0"/>
    <xf numFmtId="0" fontId="33" fillId="46" borderId="48" applyNumberFormat="0" applyFont="0" applyAlignment="0" applyProtection="0"/>
    <xf numFmtId="0" fontId="8" fillId="0" borderId="0"/>
    <xf numFmtId="0" fontId="33" fillId="46" borderId="48" applyNumberFormat="0" applyFont="0" applyAlignment="0" applyProtection="0"/>
    <xf numFmtId="0" fontId="67"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0" fontId="8" fillId="0" borderId="0"/>
    <xf numFmtId="0" fontId="44" fillId="27" borderId="49" applyNumberFormat="0" applyAlignment="0" applyProtection="0"/>
    <xf numFmtId="9" fontId="4" fillId="0" borderId="0" applyFont="0" applyFill="0" applyBorder="0" applyAlignment="0" applyProtection="0"/>
    <xf numFmtId="0" fontId="8" fillId="0" borderId="0"/>
    <xf numFmtId="0" fontId="45" fillId="0" borderId="0" applyNumberFormat="0" applyFill="0" applyBorder="0" applyAlignment="0" applyProtection="0"/>
    <xf numFmtId="0" fontId="8" fillId="0" borderId="0"/>
    <xf numFmtId="0" fontId="8" fillId="0" borderId="0"/>
    <xf numFmtId="0" fontId="68"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8" fillId="0" borderId="0"/>
    <xf numFmtId="0" fontId="21" fillId="0" borderId="50" applyNumberFormat="0" applyFill="0" applyAlignment="0" applyProtection="0"/>
    <xf numFmtId="0" fontId="69"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8" fillId="0" borderId="0"/>
    <xf numFmtId="0" fontId="27" fillId="0" borderId="0" applyNumberFormat="0" applyFill="0" applyBorder="0" applyAlignment="0" applyProtection="0"/>
    <xf numFmtId="0" fontId="4" fillId="0" borderId="0"/>
    <xf numFmtId="0" fontId="32" fillId="0" borderId="0" applyNumberFormat="0" applyFill="0" applyBorder="0" applyAlignment="0" applyProtection="0"/>
    <xf numFmtId="0" fontId="77" fillId="0" borderId="0"/>
    <xf numFmtId="0" fontId="78" fillId="0" borderId="0" applyNumberFormat="0" applyFill="0" applyBorder="0" applyAlignment="0" applyProtection="0"/>
  </cellStyleXfs>
  <cellXfs count="283">
    <xf numFmtId="0" fontId="0" fillId="0" borderId="0" xfId="0"/>
    <xf numFmtId="0" fontId="0" fillId="0" borderId="0" xfId="0" applyAlignment="1">
      <alignment horizontal="center" vertical="top"/>
    </xf>
    <xf numFmtId="0" fontId="0" fillId="0" borderId="0" xfId="0" applyFill="1"/>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8" borderId="15" xfId="0" applyFill="1" applyBorder="1" applyAlignment="1">
      <alignment vertical="top" wrapText="1"/>
    </xf>
    <xf numFmtId="0" fontId="0" fillId="38" borderId="14" xfId="0" applyFill="1" applyBorder="1" applyAlignment="1">
      <alignment vertical="top" wrapText="1"/>
    </xf>
    <xf numFmtId="0" fontId="0" fillId="38" borderId="16" xfId="0" applyFill="1" applyBorder="1" applyAlignment="1">
      <alignment vertical="top" wrapText="1"/>
    </xf>
    <xf numFmtId="0" fontId="0" fillId="38"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xf numFmtId="0" fontId="0" fillId="0" borderId="0" xfId="0"/>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24" fillId="38" borderId="0" xfId="0" applyFont="1" applyFill="1" applyBorder="1" applyAlignment="1">
      <alignment horizontal="left" vertical="top" wrapText="1"/>
    </xf>
    <xf numFmtId="0" fontId="0" fillId="0" borderId="0" xfId="0"/>
    <xf numFmtId="0" fontId="15" fillId="0" borderId="23" xfId="30" applyFont="1" applyFill="1" applyAlignment="1">
      <alignment horizontal="left" vertical="top" wrapText="1"/>
    </xf>
    <xf numFmtId="0" fontId="0" fillId="0" borderId="0" xfId="0"/>
    <xf numFmtId="0" fontId="24" fillId="38" borderId="6" xfId="0" applyFont="1" applyFill="1" applyBorder="1" applyAlignment="1">
      <alignment horizontal="left" vertical="top" wrapText="1"/>
    </xf>
    <xf numFmtId="0" fontId="24" fillId="38" borderId="0" xfId="0" applyFont="1" applyFill="1" applyBorder="1" applyAlignment="1">
      <alignment horizontal="left" vertical="top" wrapText="1"/>
    </xf>
    <xf numFmtId="0" fontId="24" fillId="38" borderId="7" xfId="0" applyFont="1" applyFill="1" applyBorder="1" applyAlignment="1">
      <alignment horizontal="left" vertical="top" wrapText="1"/>
    </xf>
    <xf numFmtId="0" fontId="4" fillId="0" borderId="0" xfId="0" applyFont="1" applyBorder="1" applyAlignment="1">
      <alignment vertical="top" wrapText="1"/>
    </xf>
    <xf numFmtId="0" fontId="22" fillId="0" borderId="0" xfId="0" applyFont="1" applyFill="1" applyBorder="1" applyAlignment="1">
      <alignment vertical="top" wrapText="1"/>
    </xf>
    <xf numFmtId="166" fontId="22" fillId="0" borderId="32"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7" fillId="0" borderId="0" xfId="0" applyFont="1" applyAlignment="1">
      <alignment horizontal="left" vertical="top" wrapText="1"/>
    </xf>
    <xf numFmtId="0" fontId="27" fillId="0" borderId="0" xfId="0" applyFont="1"/>
    <xf numFmtId="0" fontId="28" fillId="33" borderId="3" xfId="0" applyFont="1" applyFill="1" applyBorder="1" applyAlignment="1">
      <alignment horizontal="left" wrapText="1"/>
    </xf>
    <xf numFmtId="0" fontId="29" fillId="0" borderId="0" xfId="0" applyFont="1"/>
    <xf numFmtId="0" fontId="30" fillId="0" borderId="24" xfId="31" applyFont="1" applyFill="1" applyAlignment="1">
      <alignment horizontal="left" vertical="top" wrapText="1"/>
    </xf>
    <xf numFmtId="0" fontId="31" fillId="0" borderId="34" xfId="0" applyFont="1" applyBorder="1" applyAlignment="1">
      <alignment horizontal="center" vertical="center"/>
    </xf>
    <xf numFmtId="0" fontId="36" fillId="0" borderId="0" xfId="55" applyFont="1" applyAlignment="1" applyProtection="1">
      <alignment horizontal="left" vertical="top" wrapText="1"/>
      <protection locked="0"/>
    </xf>
    <xf numFmtId="0" fontId="40" fillId="0" borderId="35" xfId="44" applyBorder="1" applyAlignment="1" applyProtection="1">
      <alignment horizontal="left" vertical="top" wrapText="1"/>
      <protection locked="0"/>
    </xf>
    <xf numFmtId="0" fontId="8" fillId="0" borderId="0" xfId="55"/>
    <xf numFmtId="0" fontId="34" fillId="0" borderId="9" xfId="55" applyFont="1" applyFill="1" applyBorder="1" applyAlignment="1" applyProtection="1">
      <alignment horizontal="left" vertical="top" wrapText="1"/>
      <protection locked="0"/>
    </xf>
    <xf numFmtId="0" fontId="37" fillId="0" borderId="0" xfId="55" applyFont="1" applyAlignment="1" applyProtection="1">
      <alignment horizontal="left" vertical="top"/>
      <protection locked="0"/>
    </xf>
    <xf numFmtId="0" fontId="33" fillId="42" borderId="36" xfId="55" applyFont="1" applyFill="1" applyBorder="1" applyAlignment="1" applyProtection="1">
      <alignment horizontal="left" vertical="top" wrapText="1"/>
      <protection locked="0"/>
    </xf>
    <xf numFmtId="0" fontId="33" fillId="0" borderId="9" xfId="55" applyFont="1" applyBorder="1" applyAlignment="1" applyProtection="1">
      <alignment horizontal="left" vertical="top" wrapText="1"/>
      <protection locked="0"/>
    </xf>
    <xf numFmtId="0" fontId="37" fillId="0" borderId="0" xfId="55" applyFont="1" applyAlignment="1" applyProtection="1">
      <alignment horizontal="left" vertical="top" wrapText="1"/>
      <protection locked="0"/>
    </xf>
    <xf numFmtId="14" fontId="34" fillId="0" borderId="37" xfId="55" applyNumberFormat="1" applyFont="1" applyBorder="1" applyAlignment="1" applyProtection="1">
      <alignment horizontal="left" vertical="top" wrapText="1"/>
      <protection locked="0"/>
    </xf>
    <xf numFmtId="14" fontId="34" fillId="0" borderId="38" xfId="55" applyNumberFormat="1" applyFont="1" applyBorder="1" applyAlignment="1" applyProtection="1">
      <alignment horizontal="left" vertical="top" wrapText="1"/>
      <protection locked="0"/>
    </xf>
    <xf numFmtId="0" fontId="35" fillId="0" borderId="39" xfId="55" applyFont="1" applyBorder="1" applyAlignment="1" applyProtection="1">
      <alignment horizontal="left" vertical="top" wrapText="1"/>
      <protection locked="0"/>
    </xf>
    <xf numFmtId="14" fontId="35" fillId="0" borderId="9" xfId="55" applyNumberFormat="1"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4" fillId="0" borderId="35" xfId="55" applyFont="1" applyBorder="1" applyAlignment="1" applyProtection="1">
      <alignment horizontal="left" vertical="top" wrapText="1"/>
      <protection locked="0"/>
    </xf>
    <xf numFmtId="0" fontId="34" fillId="0" borderId="37" xfId="55" applyFont="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40" xfId="55" applyFont="1" applyBorder="1" applyAlignment="1" applyProtection="1">
      <alignment horizontal="left" vertical="top" wrapText="1"/>
      <protection locked="0"/>
    </xf>
    <xf numFmtId="0" fontId="33" fillId="0" borderId="0" xfId="55" applyFont="1" applyAlignment="1" applyProtection="1">
      <alignment horizontal="left" vertical="top" wrapText="1"/>
      <protection locked="0"/>
    </xf>
    <xf numFmtId="0" fontId="33" fillId="42" borderId="0" xfId="55" applyFont="1" applyFill="1" applyAlignment="1" applyProtection="1">
      <alignment horizontal="left" vertical="top" wrapText="1"/>
      <protection locked="0"/>
    </xf>
    <xf numFmtId="0" fontId="38" fillId="0" borderId="41" xfId="55" applyFont="1" applyBorder="1" applyAlignment="1" applyProtection="1">
      <alignment horizontal="left" vertical="top" wrapText="1"/>
      <protection locked="0"/>
    </xf>
    <xf numFmtId="0" fontId="8" fillId="0" borderId="35" xfId="55" applyBorder="1" applyAlignment="1">
      <alignment horizontal="left" vertical="top" wrapText="1"/>
    </xf>
    <xf numFmtId="0" fontId="34" fillId="47" borderId="35" xfId="55" applyFont="1" applyFill="1" applyBorder="1" applyAlignment="1" applyProtection="1">
      <alignment horizontal="left" vertical="top" wrapText="1"/>
      <protection locked="0"/>
    </xf>
    <xf numFmtId="0" fontId="39" fillId="41" borderId="3" xfId="0" applyFont="1" applyFill="1" applyBorder="1" applyAlignment="1">
      <alignment wrapText="1"/>
    </xf>
    <xf numFmtId="0" fontId="39" fillId="41" borderId="3" xfId="0" applyFont="1" applyFill="1" applyBorder="1"/>
    <xf numFmtId="49" fontId="16" fillId="41"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40" fillId="0" borderId="0" xfId="44" applyAlignment="1" applyProtection="1"/>
    <xf numFmtId="0" fontId="70" fillId="0" borderId="0" xfId="50" applyFont="1" applyAlignment="1">
      <alignment vertical="center"/>
    </xf>
    <xf numFmtId="0" fontId="0" fillId="0" borderId="0" xfId="0"/>
    <xf numFmtId="0" fontId="21" fillId="65" borderId="3" xfId="0" applyFont="1" applyFill="1" applyBorder="1" applyAlignment="1">
      <alignment horizontal="left" vertical="top" wrapText="1"/>
    </xf>
    <xf numFmtId="165" fontId="21" fillId="65" borderId="3" xfId="0" applyNumberFormat="1" applyFont="1" applyFill="1" applyBorder="1" applyAlignment="1">
      <alignment horizontal="left" vertical="top" wrapText="1"/>
    </xf>
    <xf numFmtId="49" fontId="21" fillId="65" borderId="3" xfId="0" applyNumberFormat="1" applyFont="1" applyFill="1" applyBorder="1" applyAlignment="1">
      <alignment horizontal="left" vertical="top" wrapText="1"/>
    </xf>
    <xf numFmtId="166" fontId="21" fillId="65" borderId="3" xfId="0" applyNumberFormat="1" applyFont="1" applyFill="1" applyBorder="1" applyAlignment="1">
      <alignment horizontal="left" vertical="top" wrapText="1"/>
    </xf>
    <xf numFmtId="0" fontId="4" fillId="0" borderId="0" xfId="0" applyFont="1" applyFill="1" applyBorder="1" applyAlignment="1">
      <alignment vertical="top" wrapText="1"/>
    </xf>
    <xf numFmtId="0" fontId="25" fillId="0" borderId="3" xfId="0" applyFont="1" applyFill="1" applyBorder="1" applyAlignment="1">
      <alignment vertical="top" wrapText="1"/>
    </xf>
    <xf numFmtId="0" fontId="23" fillId="0" borderId="2" xfId="0" applyFont="1" applyFill="1" applyBorder="1" applyAlignment="1">
      <alignment vertical="top" wrapText="1"/>
    </xf>
    <xf numFmtId="0" fontId="32" fillId="34" borderId="3" xfId="346" applyFill="1" applyBorder="1" applyAlignment="1">
      <alignment vertical="top" wrapText="1"/>
    </xf>
    <xf numFmtId="165" fontId="25" fillId="0" borderId="3" xfId="0" applyNumberFormat="1" applyFont="1" applyFill="1" applyBorder="1" applyAlignment="1">
      <alignment vertical="top" wrapText="1"/>
    </xf>
    <xf numFmtId="0" fontId="76" fillId="66" borderId="0" xfId="0" applyFont="1" applyFill="1" applyBorder="1" applyAlignment="1">
      <alignment vertical="center"/>
    </xf>
    <xf numFmtId="0" fontId="21" fillId="65" borderId="0" xfId="0" applyFont="1" applyFill="1" applyBorder="1" applyAlignment="1">
      <alignment horizontal="left" vertical="top" wrapText="1"/>
    </xf>
    <xf numFmtId="0" fontId="23" fillId="0" borderId="3" xfId="0" applyFont="1" applyBorder="1" applyAlignment="1">
      <alignment vertical="top" wrapText="1"/>
    </xf>
    <xf numFmtId="49" fontId="21" fillId="65" borderId="35" xfId="0" applyNumberFormat="1" applyFont="1" applyFill="1" applyBorder="1" applyAlignment="1">
      <alignment horizontal="left" vertical="top" wrapText="1"/>
    </xf>
    <xf numFmtId="0" fontId="21" fillId="65" borderId="1" xfId="0" applyFont="1" applyFill="1" applyBorder="1" applyAlignment="1">
      <alignment horizontal="left" vertical="top" wrapText="1"/>
    </xf>
    <xf numFmtId="0" fontId="24" fillId="66" borderId="7" xfId="0" applyFont="1" applyFill="1" applyBorder="1" applyAlignment="1">
      <alignment horizontal="center" vertical="top" wrapText="1"/>
    </xf>
    <xf numFmtId="165" fontId="23" fillId="0" borderId="3" xfId="0" applyNumberFormat="1" applyFont="1" applyBorder="1" applyAlignment="1">
      <alignment vertical="top" wrapText="1"/>
    </xf>
    <xf numFmtId="0" fontId="22" fillId="66" borderId="0" xfId="0" applyFont="1" applyFill="1" applyBorder="1" applyAlignment="1">
      <alignment vertical="top" wrapText="1"/>
    </xf>
    <xf numFmtId="0" fontId="23" fillId="0" borderId="31" xfId="0" applyFont="1" applyBorder="1" applyAlignment="1">
      <alignment vertical="top" wrapText="1"/>
    </xf>
    <xf numFmtId="0" fontId="21" fillId="65" borderId="35" xfId="0" applyFont="1" applyFill="1" applyBorder="1" applyAlignment="1">
      <alignment horizontal="left" vertical="top" wrapText="1"/>
    </xf>
    <xf numFmtId="0" fontId="21" fillId="65" borderId="31" xfId="0" applyFont="1" applyFill="1" applyBorder="1" applyAlignment="1">
      <alignment horizontal="left" vertical="top" wrapText="1"/>
    </xf>
    <xf numFmtId="0" fontId="0" fillId="66" borderId="0" xfId="0" applyFill="1" applyAlignment="1">
      <alignment horizontal="left" vertical="top" wrapText="1"/>
    </xf>
    <xf numFmtId="0" fontId="25" fillId="0" borderId="1" xfId="0" applyFont="1" applyFill="1" applyBorder="1" applyAlignment="1">
      <alignment vertical="top" wrapText="1"/>
    </xf>
    <xf numFmtId="0" fontId="29" fillId="66" borderId="0" xfId="0" applyFont="1" applyFill="1" applyAlignment="1">
      <alignment horizontal="left" vertical="top" wrapText="1"/>
    </xf>
    <xf numFmtId="0" fontId="0" fillId="66" borderId="0" xfId="0" applyFill="1"/>
    <xf numFmtId="0" fontId="0" fillId="66" borderId="0" xfId="0" applyFill="1" applyAlignment="1">
      <alignment horizontal="center" vertical="top"/>
    </xf>
    <xf numFmtId="165" fontId="21" fillId="65" borderId="31" xfId="0" applyNumberFormat="1" applyFont="1" applyFill="1"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6"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5" fontId="26" fillId="0" borderId="0" xfId="0" applyNumberFormat="1"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23" fillId="0" borderId="2" xfId="0" applyFont="1" applyBorder="1" applyAlignment="1">
      <alignmen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49" fontId="22" fillId="0" borderId="32" xfId="0" applyNumberFormat="1" applyFont="1" applyFill="1" applyBorder="1" applyAlignment="1">
      <alignment vertical="top" wrapText="1"/>
    </xf>
    <xf numFmtId="0" fontId="22"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2" fillId="0" borderId="33"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2"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2" fillId="0" borderId="0" xfId="0" applyFont="1" applyFill="1" applyBorder="1" applyAlignment="1">
      <alignment vertical="top" wrapText="1"/>
    </xf>
    <xf numFmtId="166" fontId="22" fillId="0" borderId="55" xfId="0" applyNumberFormat="1" applyFont="1" applyFill="1" applyBorder="1" applyAlignment="1">
      <alignmen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9" fillId="0" borderId="0" xfId="0" applyFont="1" applyAlignment="1">
      <alignment horizontal="left" vertical="top" wrapText="1"/>
    </xf>
    <xf numFmtId="0" fontId="21" fillId="0" borderId="3" xfId="0" applyFont="1" applyBorder="1" applyAlignment="1">
      <alignment horizontal="left" vertical="top" wrapText="1"/>
    </xf>
    <xf numFmtId="166" fontId="21" fillId="0" borderId="3" xfId="0" applyNumberFormat="1" applyFont="1" applyBorder="1" applyAlignment="1">
      <alignment horizontal="left" vertical="top" wrapText="1"/>
    </xf>
    <xf numFmtId="0" fontId="0" fillId="0" borderId="0" xfId="0"/>
    <xf numFmtId="0" fontId="15" fillId="0" borderId="23" xfId="30" applyAlignment="1">
      <alignment horizontal="left" vertical="top" wrapText="1"/>
    </xf>
    <xf numFmtId="0" fontId="71" fillId="0" borderId="9" xfId="0" applyFont="1" applyBorder="1" applyAlignment="1">
      <alignment horizontal="left" vertical="top" wrapText="1"/>
    </xf>
    <xf numFmtId="0" fontId="0" fillId="0" borderId="31" xfId="0" applyFill="1" applyBorder="1" applyAlignment="1">
      <alignment horizontal="left" vertical="top" wrapText="1"/>
    </xf>
    <xf numFmtId="0" fontId="0" fillId="0" borderId="1" xfId="0" applyFill="1" applyBorder="1" applyAlignment="1">
      <alignment horizontal="left" vertical="top" wrapText="1"/>
    </xf>
    <xf numFmtId="0" fontId="0" fillId="0" borderId="31" xfId="0" applyBorder="1" applyAlignment="1">
      <alignment horizontal="center" vertical="center" wrapText="1"/>
    </xf>
    <xf numFmtId="0" fontId="0" fillId="0" borderId="1" xfId="0" applyBorder="1" applyAlignment="1">
      <alignment horizontal="center" vertical="center" wrapText="1"/>
    </xf>
    <xf numFmtId="0" fontId="24" fillId="39" borderId="0" xfId="0" applyFont="1" applyFill="1" applyBorder="1" applyAlignment="1">
      <alignment horizontal="center" vertical="top" wrapText="1"/>
    </xf>
    <xf numFmtId="0" fontId="24" fillId="39"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39" borderId="6" xfId="0" applyFont="1" applyFill="1" applyBorder="1" applyAlignment="1">
      <alignment horizontal="center" vertical="top" wrapText="1"/>
    </xf>
    <xf numFmtId="0" fontId="24" fillId="40" borderId="6" xfId="0" applyFont="1" applyFill="1" applyBorder="1" applyAlignment="1">
      <alignment horizontal="left" vertical="top" wrapText="1"/>
    </xf>
    <xf numFmtId="0" fontId="24" fillId="40" borderId="0" xfId="0" applyFont="1" applyFill="1" applyBorder="1" applyAlignment="1">
      <alignment horizontal="left" vertical="top" wrapText="1"/>
    </xf>
    <xf numFmtId="0" fontId="24" fillId="40" borderId="7" xfId="0" applyFont="1" applyFill="1" applyBorder="1" applyAlignment="1">
      <alignment horizontal="left" vertical="top" wrapText="1"/>
    </xf>
    <xf numFmtId="0" fontId="0" fillId="0" borderId="20" xfId="0" applyBorder="1" applyAlignment="1">
      <alignment horizontal="left" vertical="top" wrapText="1"/>
    </xf>
    <xf numFmtId="0" fontId="36" fillId="0" borderId="0" xfId="55" applyFont="1" applyAlignment="1" applyProtection="1">
      <alignment horizontal="left" vertical="top" wrapText="1"/>
      <protection locked="0"/>
    </xf>
    <xf numFmtId="0" fontId="33" fillId="43" borderId="0" xfId="55" applyFont="1" applyFill="1" applyAlignment="1" applyProtection="1">
      <alignment horizontal="left" vertical="top" wrapText="1"/>
      <protection locked="0"/>
    </xf>
    <xf numFmtId="0" fontId="33" fillId="44" borderId="42" xfId="55" applyFont="1" applyFill="1" applyBorder="1" applyAlignment="1">
      <alignment horizontal="left" vertical="top" wrapText="1"/>
    </xf>
    <xf numFmtId="0" fontId="33" fillId="44" borderId="43" xfId="55" applyFont="1" applyFill="1" applyBorder="1" applyAlignment="1">
      <alignment horizontal="left" vertical="top" wrapText="1"/>
    </xf>
    <xf numFmtId="0" fontId="33" fillId="44" borderId="44" xfId="55" applyFont="1" applyFill="1" applyBorder="1" applyAlignment="1">
      <alignment horizontal="left" vertical="top" wrapText="1"/>
    </xf>
    <xf numFmtId="0" fontId="33" fillId="45" borderId="45" xfId="55" applyFont="1" applyFill="1" applyBorder="1" applyAlignment="1">
      <alignment horizontal="left" vertical="top" wrapText="1"/>
    </xf>
    <xf numFmtId="0" fontId="33" fillId="45" borderId="46" xfId="55" applyFont="1" applyFill="1" applyBorder="1" applyAlignment="1">
      <alignment horizontal="left" vertical="top" wrapText="1"/>
    </xf>
    <xf numFmtId="0" fontId="33" fillId="45" borderId="47" xfId="55" applyFont="1" applyFill="1" applyBorder="1" applyAlignment="1">
      <alignment horizontal="left" vertical="top" wrapText="1"/>
    </xf>
    <xf numFmtId="0" fontId="0" fillId="67" borderId="0" xfId="0" applyFill="1"/>
    <xf numFmtId="0" fontId="0" fillId="67" borderId="0" xfId="0" applyFill="1" applyAlignment="1"/>
    <xf numFmtId="0" fontId="0" fillId="67" borderId="9" xfId="0" applyFill="1" applyBorder="1" applyAlignment="1">
      <alignment horizontal="left" vertical="center"/>
    </xf>
    <xf numFmtId="0" fontId="0" fillId="0" borderId="0" xfId="0" applyAlignment="1">
      <alignment wrapText="1"/>
    </xf>
  </cellXfs>
  <cellStyles count="349">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2</xdr:col>
      <xdr:colOff>9525</xdr:colOff>
      <xdr:row>34</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2</xdr:col>
      <xdr:colOff>9525</xdr:colOff>
      <xdr:row>34</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46</xdr:row>
      <xdr:rowOff>123824</xdr:rowOff>
    </xdr:to>
    <xdr:sp macro="" textlink="">
      <xdr:nvSpPr>
        <xdr:cNvPr id="2" name="TextBox 1"/>
        <xdr:cNvSpPr txBox="1"/>
      </xdr:nvSpPr>
      <xdr:spPr>
        <a:xfrm>
          <a:off x="360045" y="381001"/>
          <a:ext cx="7821938" cy="8505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DatasetMetadata: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DataValidTerms: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Fields in an existing table need to be matched with corresponding fields in this template, and columns of information from the existing table copied into the corresponding column in this table. In general, we expect that any useful metadata compilation will contain the minimum content requested in</a:t>
          </a:r>
          <a:r>
            <a:rPr lang="en-US" sz="1100" baseline="0">
              <a:solidFill>
                <a:schemeClr val="dk1"/>
              </a:solidFill>
              <a:effectLst/>
              <a:latin typeface="+mn-lt"/>
              <a:ea typeface="+mn-ea"/>
              <a:cs typeface="+mn-cs"/>
            </a:rPr>
            <a:t> the 'Basic Metadata Template'</a:t>
          </a:r>
          <a:r>
            <a:rPr lang="en-US" sz="1100">
              <a:solidFill>
                <a:schemeClr val="dk1"/>
              </a:solidFill>
              <a:effectLst/>
              <a:latin typeface="+mn-lt"/>
              <a:ea typeface="+mn-ea"/>
              <a:cs typeface="+mn-cs"/>
            </a:rPr>
            <a:t>.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(north,</a:t>
          </a:r>
          <a:r>
            <a:rPr lang="en-US" sz="1100" baseline="0">
              <a:solidFill>
                <a:schemeClr val="dk1"/>
              </a:solidFill>
              <a:effectLst/>
              <a:latin typeface="+mn-lt"/>
              <a:ea typeface="+mn-ea"/>
              <a:cs typeface="+mn-cs"/>
            </a:rPr>
            <a:t> south, east, west bounding, respectively</a:t>
          </a:r>
          <a:r>
            <a:rPr lang="en-US" sz="1100">
              <a:solidFill>
                <a:schemeClr val="dk1"/>
              </a:solidFill>
              <a:effectLst/>
              <a:latin typeface="+mn-lt"/>
              <a:ea typeface="+mn-ea"/>
              <a:cs typeface="+mn-cs"/>
            </a:rPr>
            <a:t>), and put the keyword ‘non-Geographic’ in the ‘keywords_geographic’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 metadata record conforming to the USGIN profile for ISO 19139 xml implementation of ISO19115/119 content model (http://repository.usgin.org/uri_gin/usgin/dlio/337).</a:t>
          </a:r>
        </a:p>
        <a:p>
          <a:r>
            <a:rPr lang="en-US" sz="1100">
              <a:solidFill>
                <a:schemeClr val="dk1"/>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 spreadsheet uses the element names in row 2 for mapping to the metadata interchange format. Changes to column headings will probably result in lost data or upload failure.</a:t>
          </a:r>
        </a:p>
        <a:p>
          <a:r>
            <a:rPr lang="en-US" sz="1100">
              <a:solidFill>
                <a:schemeClr val="dk1"/>
              </a:solidFill>
              <a:effectLst/>
              <a:latin typeface="+mn-lt"/>
              <a:ea typeface="+mn-ea"/>
              <a:cs typeface="+mn-cs"/>
            </a:rPr>
            <a:t>The first row of the spreadsheet contains some example data; this can be deleted when you load your metadata.</a:t>
          </a:r>
        </a:p>
        <a:p>
          <a:r>
            <a:rPr lang="en-US" sz="1100">
              <a:solidFill>
                <a:schemeClr val="dk1"/>
              </a:solidFill>
              <a:effectLst/>
              <a:latin typeface="+mn-lt"/>
              <a:ea typeface="+mn-ea"/>
              <a:cs typeface="+mn-cs"/>
            </a:rPr>
            <a:t> </a:t>
          </a:r>
        </a:p>
      </xdr:txBody>
    </xdr:sp>
    <xdr:clientData/>
  </xdr:twoCellAnchor>
  <xdr:twoCellAnchor>
    <xdr:from>
      <xdr:col>0</xdr:col>
      <xdr:colOff>369570</xdr:colOff>
      <xdr:row>47</xdr:row>
      <xdr:rowOff>59055</xdr:rowOff>
    </xdr:from>
    <xdr:to>
      <xdr:col>14</xdr:col>
      <xdr:colOff>9524</xdr:colOff>
      <xdr:row>112</xdr:row>
      <xdr:rowOff>36195</xdr:rowOff>
    </xdr:to>
    <xdr:sp macro="" textlink="">
      <xdr:nvSpPr>
        <xdr:cNvPr id="3" name="TextBox 2"/>
        <xdr:cNvSpPr txBox="1"/>
      </xdr:nvSpPr>
      <xdr:spPr>
        <a:xfrm>
          <a:off x="369570" y="9012555"/>
          <a:ext cx="8183879" cy="1235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2"/>
  <sheetViews>
    <sheetView topLeftCell="A13" workbookViewId="0">
      <selection activeCell="B32" sqref="B32"/>
    </sheetView>
  </sheetViews>
  <sheetFormatPr defaultRowHeight="15"/>
  <cols>
    <col min="2" max="2" width="12.42578125" bestFit="1" customWidth="1"/>
    <col min="3" max="3" width="80.28515625" customWidth="1"/>
    <col min="4" max="4" width="22.5703125" customWidth="1"/>
    <col min="5" max="5" width="11.85546875" customWidth="1"/>
  </cols>
  <sheetData>
    <row r="2" spans="2:5" ht="18.75">
      <c r="B2" s="62" t="s">
        <v>0</v>
      </c>
      <c r="C2" s="79" t="s">
        <v>347</v>
      </c>
      <c r="D2" s="61"/>
      <c r="E2" s="61"/>
    </row>
    <row r="3" spans="2:5">
      <c r="B3" s="62" t="s">
        <v>1</v>
      </c>
      <c r="C3" s="64" t="s">
        <v>406</v>
      </c>
      <c r="D3" s="61"/>
      <c r="E3" s="61"/>
    </row>
    <row r="4" spans="2:5" ht="150">
      <c r="B4" s="62" t="s">
        <v>2</v>
      </c>
      <c r="C4" s="75" t="s">
        <v>350</v>
      </c>
      <c r="D4" s="61"/>
      <c r="E4" s="61"/>
    </row>
    <row r="5" spans="2:5" ht="30">
      <c r="B5" s="62" t="s">
        <v>3</v>
      </c>
      <c r="C5" s="63" t="s">
        <v>407</v>
      </c>
      <c r="D5" s="61"/>
      <c r="E5" s="61"/>
    </row>
    <row r="8" spans="2:5">
      <c r="B8" s="57" t="s">
        <v>4</v>
      </c>
      <c r="C8" s="59" t="s">
        <v>5</v>
      </c>
      <c r="D8" s="56" t="s">
        <v>7</v>
      </c>
      <c r="E8" s="56" t="s">
        <v>6</v>
      </c>
    </row>
    <row r="9" spans="2:5">
      <c r="B9" s="54">
        <v>0.1</v>
      </c>
      <c r="C9" s="51" t="s">
        <v>8</v>
      </c>
      <c r="D9" s="58" t="s">
        <v>9</v>
      </c>
      <c r="E9" s="55">
        <v>40409</v>
      </c>
    </row>
    <row r="10" spans="2:5">
      <c r="B10" s="54">
        <v>0.2</v>
      </c>
      <c r="C10" s="51" t="s">
        <v>83</v>
      </c>
      <c r="D10" s="58" t="s">
        <v>9</v>
      </c>
      <c r="E10" s="55">
        <v>40413</v>
      </c>
    </row>
    <row r="11" spans="2:5">
      <c r="B11" s="54">
        <v>0.3</v>
      </c>
      <c r="C11" s="51" t="s">
        <v>140</v>
      </c>
      <c r="D11" s="58" t="s">
        <v>138</v>
      </c>
      <c r="E11" s="55">
        <v>40441</v>
      </c>
    </row>
    <row r="12" spans="2:5">
      <c r="B12" s="54" t="s">
        <v>141</v>
      </c>
      <c r="C12" s="51" t="s">
        <v>142</v>
      </c>
      <c r="D12" s="58" t="s">
        <v>138</v>
      </c>
      <c r="E12" s="55">
        <v>40478</v>
      </c>
    </row>
    <row r="13" spans="2:5">
      <c r="B13" s="54" t="s">
        <v>159</v>
      </c>
      <c r="C13" s="51" t="s">
        <v>203</v>
      </c>
      <c r="D13" s="58" t="s">
        <v>138</v>
      </c>
      <c r="E13" s="55">
        <v>40487</v>
      </c>
    </row>
    <row r="14" spans="2:5" ht="30">
      <c r="B14" s="54" t="s">
        <v>159</v>
      </c>
      <c r="C14" s="53" t="s">
        <v>200</v>
      </c>
      <c r="D14" s="60" t="s">
        <v>138</v>
      </c>
      <c r="E14" s="52">
        <v>40500</v>
      </c>
    </row>
    <row r="15" spans="2:5">
      <c r="B15" s="54" t="s">
        <v>159</v>
      </c>
      <c r="C15" s="51" t="s">
        <v>202</v>
      </c>
      <c r="D15" s="58" t="s">
        <v>138</v>
      </c>
      <c r="E15" s="55">
        <v>40505</v>
      </c>
    </row>
    <row r="16" spans="2:5" ht="30">
      <c r="B16" s="54" t="s">
        <v>205</v>
      </c>
      <c r="C16" s="51" t="s">
        <v>211</v>
      </c>
      <c r="D16" s="58" t="s">
        <v>138</v>
      </c>
      <c r="E16" s="55">
        <v>40506</v>
      </c>
    </row>
    <row r="17" spans="2:5">
      <c r="B17" s="54" t="s">
        <v>210</v>
      </c>
      <c r="C17" s="51" t="s">
        <v>212</v>
      </c>
      <c r="D17" s="58" t="s">
        <v>138</v>
      </c>
      <c r="E17" s="55">
        <v>40512</v>
      </c>
    </row>
    <row r="18" spans="2:5" ht="30">
      <c r="B18" s="50" t="s">
        <v>213</v>
      </c>
      <c r="C18" s="53" t="s">
        <v>290</v>
      </c>
      <c r="D18" s="49" t="s">
        <v>138</v>
      </c>
      <c r="E18" s="48">
        <v>40557</v>
      </c>
    </row>
    <row r="19" spans="2:5" ht="60">
      <c r="B19" s="47" t="s">
        <v>230</v>
      </c>
      <c r="C19" s="53" t="s">
        <v>291</v>
      </c>
      <c r="D19" s="53" t="s">
        <v>138</v>
      </c>
      <c r="E19" s="46">
        <v>40590</v>
      </c>
    </row>
    <row r="20" spans="2:5">
      <c r="B20" s="54" t="s">
        <v>230</v>
      </c>
      <c r="C20" s="51" t="s">
        <v>257</v>
      </c>
      <c r="D20" s="58" t="s">
        <v>138</v>
      </c>
      <c r="E20" s="55">
        <v>40612</v>
      </c>
    </row>
    <row r="21" spans="2:5">
      <c r="B21" s="54" t="s">
        <v>230</v>
      </c>
      <c r="C21" s="51" t="s">
        <v>257</v>
      </c>
      <c r="D21" s="58" t="s">
        <v>138</v>
      </c>
      <c r="E21" s="55">
        <v>40612</v>
      </c>
    </row>
    <row r="22" spans="2:5" ht="30">
      <c r="B22" s="54" t="s">
        <v>258</v>
      </c>
      <c r="C22" s="51" t="s">
        <v>259</v>
      </c>
      <c r="D22" s="58" t="s">
        <v>138</v>
      </c>
      <c r="E22" s="55">
        <v>40690</v>
      </c>
    </row>
    <row r="23" spans="2:5">
      <c r="B23" s="54" t="s">
        <v>258</v>
      </c>
      <c r="C23" s="51" t="s">
        <v>264</v>
      </c>
      <c r="D23" s="58" t="s">
        <v>265</v>
      </c>
      <c r="E23" s="55">
        <v>40694</v>
      </c>
    </row>
    <row r="24" spans="2:5" ht="45">
      <c r="B24" s="54" t="s">
        <v>258</v>
      </c>
      <c r="C24" s="51" t="s">
        <v>266</v>
      </c>
      <c r="D24" s="58" t="s">
        <v>138</v>
      </c>
      <c r="E24" s="55">
        <v>40698</v>
      </c>
    </row>
    <row r="25" spans="2:5">
      <c r="B25" s="54" t="s">
        <v>287</v>
      </c>
      <c r="C25" s="51" t="s">
        <v>286</v>
      </c>
      <c r="D25" s="58" t="s">
        <v>285</v>
      </c>
      <c r="E25" s="55">
        <v>40760</v>
      </c>
    </row>
    <row r="26" spans="2:5">
      <c r="B26" s="54" t="s">
        <v>298</v>
      </c>
      <c r="C26" s="51" t="s">
        <v>299</v>
      </c>
      <c r="D26" s="58" t="s">
        <v>285</v>
      </c>
      <c r="E26" s="55">
        <v>40767</v>
      </c>
    </row>
    <row r="27" spans="2:5" ht="30">
      <c r="B27" s="54" t="s">
        <v>298</v>
      </c>
      <c r="C27" s="51" t="s">
        <v>304</v>
      </c>
      <c r="D27" s="62" t="s">
        <v>305</v>
      </c>
      <c r="E27" s="52">
        <v>40773</v>
      </c>
    </row>
    <row r="28" spans="2:5" s="66" customFormat="1" ht="30">
      <c r="B28" s="54" t="s">
        <v>298</v>
      </c>
      <c r="C28" s="51" t="s">
        <v>344</v>
      </c>
      <c r="D28" s="58" t="s">
        <v>138</v>
      </c>
      <c r="E28" s="55">
        <v>40781</v>
      </c>
    </row>
    <row r="29" spans="2:5" s="66" customFormat="1" ht="30">
      <c r="B29" s="54" t="s">
        <v>345</v>
      </c>
      <c r="C29" s="51" t="s">
        <v>346</v>
      </c>
      <c r="D29" s="58" t="s">
        <v>138</v>
      </c>
      <c r="E29" s="55">
        <v>40970</v>
      </c>
    </row>
    <row r="30" spans="2:5" s="66" customFormat="1" ht="30">
      <c r="B30" s="54" t="s">
        <v>408</v>
      </c>
      <c r="C30" s="51" t="s">
        <v>409</v>
      </c>
      <c r="D30" s="58" t="s">
        <v>410</v>
      </c>
      <c r="E30" s="55">
        <v>41569</v>
      </c>
    </row>
    <row r="31" spans="2:5" s="240" customFormat="1" ht="30">
      <c r="B31" s="54" t="s">
        <v>408</v>
      </c>
      <c r="C31" s="51" t="s">
        <v>452</v>
      </c>
      <c r="D31" s="58" t="s">
        <v>427</v>
      </c>
      <c r="E31" s="55">
        <v>41576</v>
      </c>
    </row>
    <row r="32" spans="2:5">
      <c r="B32" s="54"/>
      <c r="C32" s="51"/>
      <c r="D32" s="58"/>
      <c r="E32" s="55"/>
    </row>
    <row r="33" spans="2:5" ht="15.75" thickBot="1"/>
    <row r="34" spans="2:5" ht="15.75" thickBot="1">
      <c r="B34" s="82"/>
      <c r="C34" s="112" t="s">
        <v>351</v>
      </c>
    </row>
    <row r="35" spans="2:5">
      <c r="C35" s="113" t="s">
        <v>362</v>
      </c>
    </row>
    <row r="37" spans="2:5" ht="18" thickBot="1">
      <c r="C37" s="107" t="s">
        <v>361</v>
      </c>
      <c r="D37" s="110"/>
      <c r="E37" s="110"/>
    </row>
    <row r="38" spans="2:5" ht="15.75" thickTop="1">
      <c r="C38" s="106" t="s">
        <v>5</v>
      </c>
      <c r="D38" s="105" t="s">
        <v>7</v>
      </c>
      <c r="E38" s="105" t="s">
        <v>6</v>
      </c>
    </row>
    <row r="39" spans="2:5">
      <c r="C39" s="111"/>
      <c r="D39" s="109"/>
      <c r="E39" s="108"/>
    </row>
    <row r="40" spans="2:5">
      <c r="C40" s="111"/>
      <c r="D40" s="109"/>
      <c r="E40" s="111"/>
    </row>
    <row r="41" spans="2:5">
      <c r="C41" s="111"/>
      <c r="D41" s="109"/>
      <c r="E41" s="111"/>
    </row>
    <row r="42" spans="2:5">
      <c r="C42" s="111"/>
      <c r="D42" s="109"/>
      <c r="E42" s="111"/>
    </row>
  </sheetData>
  <hyperlinks>
    <hyperlink ref="C34"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Normal="100" workbookViewId="0">
      <selection activeCell="R31" sqref="R31"/>
    </sheetView>
  </sheetViews>
  <sheetFormatPr defaultRowHeight="15"/>
  <cols>
    <col min="1" max="1" width="9.28515625" customWidth="1"/>
    <col min="2" max="2" width="9.140625" customWidth="1"/>
  </cols>
  <sheetData>
    <row r="1" spans="1:1">
      <c r="A1" t="s">
        <v>80</v>
      </c>
    </row>
    <row r="3" spans="1:1" ht="15" customHeight="1"/>
    <row r="21" spans="15:22">
      <c r="O21" s="77"/>
      <c r="P21" s="77"/>
      <c r="Q21" s="77"/>
      <c r="R21" s="77"/>
      <c r="S21" s="77"/>
      <c r="T21" s="77"/>
      <c r="U21" s="77"/>
      <c r="V21" s="77"/>
    </row>
    <row r="22" spans="15:22">
      <c r="O22" s="77"/>
      <c r="P22" s="77"/>
      <c r="Q22" s="77"/>
      <c r="R22" s="77"/>
      <c r="S22" s="77"/>
      <c r="T22" s="77"/>
      <c r="U22" s="77"/>
      <c r="V22" s="77"/>
    </row>
    <row r="23" spans="15:22">
      <c r="O23" s="77"/>
      <c r="P23" s="77"/>
      <c r="Q23" s="77"/>
      <c r="R23" s="77"/>
      <c r="S23" s="77"/>
      <c r="T23" s="77"/>
      <c r="U23" s="77"/>
      <c r="V23" s="77"/>
    </row>
    <row r="24" spans="15:22">
      <c r="O24" s="76"/>
      <c r="P24" s="76"/>
      <c r="Q24" s="76"/>
      <c r="R24" s="76"/>
      <c r="S24" s="76"/>
      <c r="T24" s="76"/>
      <c r="U24" s="76"/>
      <c r="V24" s="76"/>
    </row>
    <row r="25" spans="15:22">
      <c r="O25" s="76"/>
      <c r="P25" s="76"/>
      <c r="Q25" s="76"/>
      <c r="R25" s="76"/>
      <c r="S25" s="76"/>
      <c r="T25" s="76"/>
      <c r="U25" s="76"/>
      <c r="V25" s="76"/>
    </row>
    <row r="26" spans="15:22">
      <c r="O26" s="76"/>
      <c r="P26" s="76"/>
      <c r="Q26" s="76"/>
      <c r="R26" s="76"/>
      <c r="S26" s="76"/>
      <c r="T26" s="76"/>
      <c r="U26" s="76"/>
      <c r="V26" s="76"/>
    </row>
    <row r="27" spans="15:22">
      <c r="O27" s="76"/>
      <c r="P27" s="76"/>
      <c r="Q27" s="76"/>
      <c r="R27" s="76"/>
      <c r="S27" s="76"/>
      <c r="T27" s="76"/>
      <c r="U27" s="76"/>
      <c r="V27" s="76"/>
    </row>
    <row r="28" spans="15:22">
      <c r="O28" s="76"/>
      <c r="P28" s="76"/>
      <c r="Q28" s="76"/>
      <c r="R28" s="76"/>
      <c r="S28" s="76"/>
      <c r="T28" s="76"/>
      <c r="U28" s="76"/>
      <c r="V28" s="76"/>
    </row>
    <row r="29" spans="15:22">
      <c r="O29" s="77"/>
      <c r="P29" s="77"/>
      <c r="Q29" s="77"/>
      <c r="R29" s="77"/>
      <c r="S29" s="77"/>
      <c r="T29" s="77"/>
      <c r="U29" s="77"/>
      <c r="V29" s="77"/>
    </row>
    <row r="30" spans="15:22">
      <c r="O30" s="77"/>
      <c r="P30" s="77"/>
      <c r="Q30" s="77"/>
      <c r="R30" s="77"/>
      <c r="S30" s="77"/>
      <c r="T30" s="77"/>
      <c r="U30" s="77"/>
      <c r="V30" s="77"/>
    </row>
    <row r="31" spans="15:22">
      <c r="O31" s="77"/>
      <c r="P31" s="77"/>
      <c r="Q31" s="77"/>
      <c r="R31" s="77"/>
      <c r="S31" s="77"/>
      <c r="T31" s="77"/>
      <c r="U31" s="77"/>
      <c r="V31" s="77"/>
    </row>
    <row r="32" spans="15:22">
      <c r="O32" s="76"/>
      <c r="P32" s="76"/>
      <c r="Q32" s="76"/>
      <c r="R32" s="76"/>
      <c r="S32" s="76"/>
      <c r="T32" s="76"/>
      <c r="U32" s="76"/>
      <c r="V32" s="76"/>
    </row>
    <row r="33" spans="15:22">
      <c r="O33" s="76"/>
      <c r="P33" s="76"/>
      <c r="Q33" s="76"/>
      <c r="R33" s="76"/>
      <c r="S33" s="76"/>
      <c r="T33" s="76"/>
      <c r="U33" s="76"/>
      <c r="V33" s="76"/>
    </row>
    <row r="34" spans="15:22">
      <c r="O34" s="76"/>
      <c r="P34" s="76"/>
      <c r="Q34" s="76"/>
      <c r="R34" s="76"/>
      <c r="S34" s="76"/>
      <c r="T34" s="76"/>
      <c r="U34" s="76"/>
      <c r="V34" s="76"/>
    </row>
    <row r="35" spans="15:22">
      <c r="O35" s="77"/>
      <c r="P35" s="77"/>
      <c r="Q35" s="77"/>
      <c r="R35" s="77"/>
      <c r="S35" s="77"/>
      <c r="T35" s="77"/>
      <c r="U35" s="77"/>
      <c r="V35" s="77"/>
    </row>
    <row r="36" spans="15:22">
      <c r="O36" s="77"/>
      <c r="P36" s="77"/>
      <c r="Q36" s="77"/>
      <c r="R36" s="77"/>
      <c r="S36" s="77"/>
      <c r="T36" s="77"/>
      <c r="U36" s="77"/>
      <c r="V36" s="77"/>
    </row>
    <row r="37" spans="15:22">
      <c r="O37" s="77"/>
      <c r="P37" s="77"/>
      <c r="Q37" s="77"/>
      <c r="R37" s="77"/>
      <c r="S37" s="77"/>
      <c r="T37" s="77"/>
      <c r="U37" s="77"/>
      <c r="V37" s="77"/>
    </row>
    <row r="38" spans="15:22">
      <c r="O38" s="76"/>
      <c r="P38" s="76"/>
      <c r="Q38" s="76"/>
      <c r="R38" s="76"/>
      <c r="S38" s="76"/>
      <c r="T38" s="76"/>
      <c r="U38" s="76"/>
      <c r="V38" s="76"/>
    </row>
    <row r="39" spans="15:22">
      <c r="O39" s="78"/>
      <c r="P39" s="76"/>
      <c r="Q39" s="76"/>
      <c r="R39" s="76"/>
      <c r="S39" s="76"/>
      <c r="T39" s="76"/>
      <c r="U39" s="76"/>
      <c r="V39" s="76"/>
    </row>
    <row r="40" spans="15:22">
      <c r="O40" s="76"/>
      <c r="P40" s="76"/>
      <c r="Q40" s="76"/>
      <c r="R40" s="76"/>
      <c r="S40" s="76"/>
      <c r="T40" s="76"/>
      <c r="U40" s="76"/>
      <c r="V40" s="76"/>
    </row>
    <row r="41" spans="15:22">
      <c r="O41" s="77"/>
      <c r="P41" s="77"/>
      <c r="Q41" s="77"/>
      <c r="R41" s="77"/>
      <c r="S41" s="77"/>
      <c r="T41" s="77"/>
      <c r="U41" s="77"/>
      <c r="V41" s="77"/>
    </row>
    <row r="42" spans="15:22">
      <c r="O42" s="77"/>
      <c r="P42" s="77"/>
      <c r="Q42" s="77"/>
      <c r="R42" s="77"/>
      <c r="S42" s="77"/>
      <c r="T42" s="77"/>
      <c r="U42" s="77"/>
      <c r="V42" s="7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activeCell="A2" sqref="A2:B2"/>
    </sheetView>
  </sheetViews>
  <sheetFormatPr defaultRowHeight="15"/>
  <cols>
    <col min="1" max="1" width="40.28515625" customWidth="1"/>
    <col min="2" max="2" width="63.140625" customWidth="1"/>
  </cols>
  <sheetData>
    <row r="1" spans="1:6" ht="20.25" customHeight="1" thickBot="1">
      <c r="A1" s="251" t="s">
        <v>302</v>
      </c>
      <c r="B1" s="251"/>
      <c r="C1" s="251"/>
      <c r="D1" s="251"/>
      <c r="E1" s="251"/>
      <c r="F1" s="251"/>
    </row>
    <row r="2" spans="1:6" ht="15.75" thickTop="1">
      <c r="A2" s="250" t="s">
        <v>424</v>
      </c>
      <c r="B2" s="250"/>
    </row>
    <row r="3" spans="1:6" ht="17.25" customHeight="1">
      <c r="A3" t="s">
        <v>267</v>
      </c>
    </row>
    <row r="4" spans="1:6" ht="17.25" customHeight="1">
      <c r="A4" t="s">
        <v>268</v>
      </c>
    </row>
    <row r="5" spans="1:6" ht="17.25" customHeight="1">
      <c r="A5" t="s">
        <v>269</v>
      </c>
    </row>
    <row r="6" spans="1:6" ht="17.25" customHeight="1">
      <c r="A6" t="s">
        <v>270</v>
      </c>
    </row>
    <row r="7" spans="1:6" ht="17.25" customHeight="1">
      <c r="A7" t="s">
        <v>271</v>
      </c>
    </row>
    <row r="8" spans="1:6" ht="17.25" customHeight="1">
      <c r="A8" t="s">
        <v>272</v>
      </c>
    </row>
    <row r="9" spans="1:6" ht="17.25" customHeight="1">
      <c r="A9" t="s">
        <v>273</v>
      </c>
    </row>
    <row r="10" spans="1:6" ht="17.25" customHeight="1">
      <c r="A10" t="s">
        <v>274</v>
      </c>
    </row>
    <row r="11" spans="1:6" ht="17.25" customHeight="1">
      <c r="A11" t="s">
        <v>275</v>
      </c>
    </row>
    <row r="12" spans="1:6" ht="17.25" customHeight="1">
      <c r="A12" t="s">
        <v>276</v>
      </c>
    </row>
    <row r="13" spans="1:6" ht="17.25" customHeight="1">
      <c r="A13" t="s">
        <v>277</v>
      </c>
    </row>
    <row r="14" spans="1:6" ht="17.25" customHeight="1">
      <c r="A14" t="s">
        <v>278</v>
      </c>
    </row>
    <row r="15" spans="1:6" ht="17.25" customHeight="1">
      <c r="A15" t="s">
        <v>279</v>
      </c>
    </row>
    <row r="16" spans="1:6" ht="17.25" customHeight="1">
      <c r="A16" t="s">
        <v>280</v>
      </c>
    </row>
    <row r="17" spans="1:1" ht="17.25" customHeight="1">
      <c r="A17" t="s">
        <v>281</v>
      </c>
    </row>
    <row r="18" spans="1:1" ht="17.25" customHeight="1">
      <c r="A18" t="s">
        <v>282</v>
      </c>
    </row>
    <row r="19" spans="1:1" ht="17.25" customHeight="1">
      <c r="A19" t="s">
        <v>283</v>
      </c>
    </row>
    <row r="20" spans="1:1" ht="17.25" customHeight="1">
      <c r="A20" t="s">
        <v>284</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S2"/>
  <sheetViews>
    <sheetView tabSelected="1" workbookViewId="0">
      <selection activeCell="A3" sqref="A3"/>
    </sheetView>
  </sheetViews>
  <sheetFormatPr defaultRowHeight="15"/>
  <cols>
    <col min="1" max="1" width="30.140625" customWidth="1"/>
    <col min="2" max="2" width="53.7109375" customWidth="1"/>
    <col min="3" max="3" width="20.140625" customWidth="1"/>
    <col min="4" max="4" width="23.140625" customWidth="1"/>
    <col min="5" max="5" width="31.7109375" customWidth="1"/>
    <col min="6" max="6" width="21.140625" customWidth="1"/>
    <col min="7" max="7" width="22.85546875" customWidth="1"/>
    <col min="8" max="8" width="17.28515625" bestFit="1" customWidth="1"/>
    <col min="9" max="9" width="15.28515625" customWidth="1"/>
    <col min="10" max="10" width="22.7109375" bestFit="1" customWidth="1"/>
    <col min="11" max="11" width="19.7109375" customWidth="1"/>
    <col min="12" max="12" width="25.42578125" customWidth="1"/>
    <col min="13" max="13" width="19.42578125" bestFit="1" customWidth="1"/>
    <col min="14" max="14" width="23.5703125" customWidth="1"/>
    <col min="15" max="15" width="25.7109375" customWidth="1"/>
    <col min="16" max="16" width="24.5703125" customWidth="1"/>
    <col min="17" max="17" width="25" customWidth="1"/>
    <col min="18" max="18" width="20.140625" customWidth="1"/>
    <col min="19" max="19" width="21.5703125" bestFit="1" customWidth="1"/>
  </cols>
  <sheetData>
    <row r="1" spans="1:19" s="114" customFormat="1" ht="64.900000000000006" customHeight="1">
      <c r="A1" s="252" t="s">
        <v>425</v>
      </c>
      <c r="B1" s="252"/>
      <c r="C1" s="252"/>
      <c r="D1" s="252"/>
    </row>
    <row r="2" spans="1:19" ht="31.5" customHeight="1">
      <c r="A2" s="115" t="s">
        <v>25</v>
      </c>
      <c r="B2" s="115" t="s">
        <v>26</v>
      </c>
      <c r="C2" s="116" t="s">
        <v>77</v>
      </c>
      <c r="D2" s="115" t="s">
        <v>365</v>
      </c>
      <c r="E2" s="115" t="s">
        <v>364</v>
      </c>
      <c r="F2" s="117" t="s">
        <v>371</v>
      </c>
      <c r="G2" s="115" t="s">
        <v>372</v>
      </c>
      <c r="H2" s="115" t="s">
        <v>50</v>
      </c>
      <c r="I2" s="115" t="s">
        <v>139</v>
      </c>
      <c r="J2" s="115" t="s">
        <v>42</v>
      </c>
      <c r="K2" s="115" t="s">
        <v>376</v>
      </c>
      <c r="L2" s="115" t="s">
        <v>395</v>
      </c>
      <c r="M2" s="115" t="s">
        <v>27</v>
      </c>
      <c r="N2" s="115" t="s">
        <v>45</v>
      </c>
      <c r="O2" s="118" t="s">
        <v>82</v>
      </c>
      <c r="P2" s="115" t="s">
        <v>381</v>
      </c>
      <c r="Q2" s="115" t="s">
        <v>380</v>
      </c>
      <c r="R2" s="115" t="s">
        <v>387</v>
      </c>
      <c r="S2" s="115" t="s">
        <v>388</v>
      </c>
    </row>
  </sheetData>
  <mergeCells count="1">
    <mergeCell ref="A1:D1"/>
  </mergeCells>
  <conditionalFormatting sqref="A2:C2">
    <cfRule type="containsBlanks" dxfId="8" priority="6" stopIfTrue="1">
      <formula>LEN(TRIM(A2))=0</formula>
    </cfRule>
  </conditionalFormatting>
  <conditionalFormatting sqref="N2">
    <cfRule type="containsBlanks" dxfId="7" priority="5" stopIfTrue="1">
      <formula>LEN(TRIM(N2))=0</formula>
    </cfRule>
  </conditionalFormatting>
  <conditionalFormatting sqref="O2">
    <cfRule type="containsBlanks" dxfId="6" priority="4" stopIfTrue="1">
      <formula>LEN(TRIM(O2))=0</formula>
    </cfRule>
  </conditionalFormatting>
  <dataValidations count="2">
    <dataValidation allowBlank="1" showInputMessage="1" showErrorMessage="1" prompt="Name of distributor organization" sqref="Q2"/>
    <dataValidation allowBlank="1" showInputMessage="1" showErrorMessage="1" prompt="Name of person to contact at distributor" sqref="P2"/>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I76"/>
  <sheetViews>
    <sheetView topLeftCell="B1" zoomScaleNormal="100" workbookViewId="0">
      <pane xSplit="21195" topLeftCell="I1"/>
      <selection activeCell="I3" sqref="I3"/>
      <selection pane="topRight" activeCell="I1" sqref="I1"/>
    </sheetView>
  </sheetViews>
  <sheetFormatPr defaultRowHeight="15"/>
  <cols>
    <col min="1" max="1" width="25.28515625" hidden="1" customWidth="1"/>
    <col min="2" max="2" width="35" customWidth="1"/>
    <col min="3" max="3" width="35" style="2" customWidth="1"/>
    <col min="4" max="4" width="16.85546875" style="45" customWidth="1"/>
    <col min="5" max="5" width="18.28515625" style="45" customWidth="1"/>
    <col min="6" max="6" width="16.28515625" style="1" customWidth="1"/>
    <col min="7" max="7" width="81.85546875" customWidth="1"/>
    <col min="8" max="8" width="87.85546875" style="80" customWidth="1"/>
    <col min="9" max="9" width="64.7109375" customWidth="1"/>
  </cols>
  <sheetData>
    <row r="1" spans="1:9" ht="19.5">
      <c r="A1" s="262" t="s">
        <v>303</v>
      </c>
      <c r="B1" s="262"/>
      <c r="C1" s="262"/>
      <c r="D1" s="262"/>
      <c r="E1" s="262"/>
      <c r="F1" s="262"/>
      <c r="G1" s="263"/>
    </row>
    <row r="2" spans="1:9" ht="70.150000000000006" customHeight="1">
      <c r="A2" s="72"/>
      <c r="B2" s="72" t="s">
        <v>306</v>
      </c>
      <c r="C2" s="119"/>
      <c r="D2" s="72"/>
    </row>
    <row r="3" spans="1:9" ht="34.15" customHeight="1" thickBot="1">
      <c r="A3" s="32" t="s">
        <v>148</v>
      </c>
      <c r="B3" s="33" t="s">
        <v>143</v>
      </c>
      <c r="C3" s="30" t="s">
        <v>363</v>
      </c>
      <c r="D3" s="33" t="s">
        <v>310</v>
      </c>
      <c r="E3" s="33" t="s">
        <v>414</v>
      </c>
      <c r="F3" s="32" t="s">
        <v>311</v>
      </c>
      <c r="G3" s="33" t="s">
        <v>312</v>
      </c>
      <c r="H3" s="81" t="s">
        <v>343</v>
      </c>
      <c r="I3" s="281" t="s">
        <v>449</v>
      </c>
    </row>
    <row r="4" spans="1:9" ht="45.75" customHeight="1" thickTop="1">
      <c r="A4" s="264" t="s">
        <v>135</v>
      </c>
      <c r="B4" s="126" t="s">
        <v>25</v>
      </c>
      <c r="C4" s="115" t="s">
        <v>25</v>
      </c>
      <c r="D4" s="143" t="s">
        <v>313</v>
      </c>
      <c r="E4" s="143" t="s">
        <v>316</v>
      </c>
      <c r="F4" s="141">
        <v>1</v>
      </c>
      <c r="G4" s="142" t="s">
        <v>238</v>
      </c>
      <c r="H4" s="144" t="s">
        <v>153</v>
      </c>
      <c r="I4" s="279" t="s">
        <v>25</v>
      </c>
    </row>
    <row r="5" spans="1:9" ht="100.15" customHeight="1">
      <c r="A5" s="265"/>
      <c r="B5" s="126" t="s">
        <v>26</v>
      </c>
      <c r="C5" s="115" t="s">
        <v>26</v>
      </c>
      <c r="D5" s="147" t="s">
        <v>313</v>
      </c>
      <c r="E5" s="147" t="s">
        <v>316</v>
      </c>
      <c r="F5" s="145">
        <v>1</v>
      </c>
      <c r="G5" s="146" t="s">
        <v>336</v>
      </c>
      <c r="H5" s="148" t="s">
        <v>144</v>
      </c>
      <c r="I5" s="280" t="s">
        <v>428</v>
      </c>
    </row>
    <row r="6" spans="1:9" ht="16.899999999999999" customHeight="1">
      <c r="A6" s="29"/>
      <c r="B6" s="126" t="s">
        <v>77</v>
      </c>
      <c r="C6" s="140" t="s">
        <v>77</v>
      </c>
      <c r="D6" s="151" t="s">
        <v>315</v>
      </c>
      <c r="E6" s="151" t="s">
        <v>314</v>
      </c>
      <c r="F6" s="149">
        <v>1</v>
      </c>
      <c r="G6" s="150" t="s">
        <v>415</v>
      </c>
      <c r="H6" s="155" t="s">
        <v>234</v>
      </c>
      <c r="I6" s="279" t="s">
        <v>77</v>
      </c>
    </row>
    <row r="7" spans="1:9" ht="18.600000000000001" customHeight="1">
      <c r="A7" s="266" t="s">
        <v>146</v>
      </c>
      <c r="B7" s="126" t="s">
        <v>32</v>
      </c>
      <c r="C7" s="133" t="s">
        <v>365</v>
      </c>
      <c r="D7" s="153" t="s">
        <v>313</v>
      </c>
      <c r="E7" s="153" t="s">
        <v>316</v>
      </c>
      <c r="F7" s="255" t="s">
        <v>318</v>
      </c>
      <c r="G7" s="156" t="s">
        <v>240</v>
      </c>
      <c r="H7" s="157" t="s">
        <v>150</v>
      </c>
      <c r="I7" s="279" t="s">
        <v>433</v>
      </c>
    </row>
    <row r="8" spans="1:9" ht="23.25">
      <c r="A8" s="257"/>
      <c r="B8" s="126" t="s">
        <v>31</v>
      </c>
      <c r="C8" s="125" t="s">
        <v>364</v>
      </c>
      <c r="D8" s="154" t="s">
        <v>313</v>
      </c>
      <c r="E8" s="154" t="s">
        <v>316</v>
      </c>
      <c r="F8" s="256"/>
      <c r="G8" s="158" t="s">
        <v>239</v>
      </c>
      <c r="H8" s="159" t="s">
        <v>149</v>
      </c>
    </row>
    <row r="9" spans="1:9" ht="45">
      <c r="A9" s="257"/>
      <c r="B9" s="126" t="s">
        <v>37</v>
      </c>
      <c r="C9" s="127" t="s">
        <v>371</v>
      </c>
      <c r="D9" s="153" t="s">
        <v>313</v>
      </c>
      <c r="E9" s="153" t="s">
        <v>316</v>
      </c>
      <c r="F9" s="255" t="s">
        <v>318</v>
      </c>
      <c r="G9" s="160" t="s">
        <v>152</v>
      </c>
      <c r="H9" s="161" t="s">
        <v>168</v>
      </c>
    </row>
    <row r="10" spans="1:9">
      <c r="A10" s="40"/>
      <c r="B10" s="126" t="s">
        <v>38</v>
      </c>
      <c r="C10" s="128" t="s">
        <v>372</v>
      </c>
      <c r="D10" s="154" t="s">
        <v>313</v>
      </c>
      <c r="E10" s="154" t="s">
        <v>316</v>
      </c>
      <c r="F10" s="256"/>
      <c r="G10" s="162" t="s">
        <v>416</v>
      </c>
      <c r="H10" s="163" t="s">
        <v>169</v>
      </c>
    </row>
    <row r="11" spans="1:9" ht="135">
      <c r="A11" s="267" t="s">
        <v>41</v>
      </c>
      <c r="B11" s="41" t="s">
        <v>50</v>
      </c>
      <c r="C11" s="115" t="s">
        <v>50</v>
      </c>
      <c r="D11" s="164" t="s">
        <v>320</v>
      </c>
      <c r="E11" s="164" t="s">
        <v>321</v>
      </c>
      <c r="F11" s="149">
        <v>1</v>
      </c>
      <c r="G11" s="165" t="s">
        <v>206</v>
      </c>
      <c r="H11" s="166" t="s">
        <v>207</v>
      </c>
      <c r="I11" s="279" t="s">
        <v>440</v>
      </c>
    </row>
    <row r="12" spans="1:9" ht="30">
      <c r="A12" s="268"/>
      <c r="B12" s="126" t="s">
        <v>139</v>
      </c>
      <c r="C12" s="115" t="s">
        <v>139</v>
      </c>
      <c r="D12" s="152" t="s">
        <v>313</v>
      </c>
      <c r="E12" s="152" t="s">
        <v>316</v>
      </c>
      <c r="F12" s="167">
        <v>1</v>
      </c>
      <c r="G12" s="168" t="s">
        <v>337</v>
      </c>
      <c r="H12" s="169" t="s">
        <v>154</v>
      </c>
      <c r="I12" s="279" t="s">
        <v>435</v>
      </c>
    </row>
    <row r="13" spans="1:9" ht="34.15" customHeight="1">
      <c r="A13" s="269"/>
      <c r="B13" s="126" t="s">
        <v>42</v>
      </c>
      <c r="C13" s="115" t="s">
        <v>42</v>
      </c>
      <c r="D13" s="152" t="s">
        <v>313</v>
      </c>
      <c r="E13" s="152" t="s">
        <v>316</v>
      </c>
      <c r="F13" s="149" t="s">
        <v>326</v>
      </c>
      <c r="G13" s="170" t="s">
        <v>244</v>
      </c>
      <c r="H13" s="171" t="s">
        <v>172</v>
      </c>
    </row>
    <row r="14" spans="1:9">
      <c r="A14" s="257" t="s">
        <v>147</v>
      </c>
      <c r="B14" s="126" t="s">
        <v>52</v>
      </c>
      <c r="C14" s="115" t="s">
        <v>376</v>
      </c>
      <c r="D14" s="73" t="s">
        <v>313</v>
      </c>
      <c r="E14" s="73" t="s">
        <v>316</v>
      </c>
      <c r="F14" s="1" t="s">
        <v>326</v>
      </c>
      <c r="G14" s="172" t="s">
        <v>417</v>
      </c>
      <c r="H14" s="173" t="s">
        <v>177</v>
      </c>
    </row>
    <row r="15" spans="1:9" ht="75">
      <c r="A15" s="257"/>
      <c r="B15" s="174" t="s">
        <v>28</v>
      </c>
      <c r="C15" s="115" t="s">
        <v>395</v>
      </c>
      <c r="D15" s="73" t="s">
        <v>313</v>
      </c>
      <c r="E15" s="73" t="s">
        <v>316</v>
      </c>
      <c r="F15" s="1" t="s">
        <v>326</v>
      </c>
      <c r="G15" s="175" t="s">
        <v>338</v>
      </c>
      <c r="H15" s="176" t="s">
        <v>232</v>
      </c>
      <c r="I15" s="279" t="s">
        <v>432</v>
      </c>
    </row>
    <row r="16" spans="1:9" ht="45">
      <c r="A16" s="257"/>
      <c r="B16" s="126" t="s">
        <v>27</v>
      </c>
      <c r="C16" s="115" t="s">
        <v>27</v>
      </c>
      <c r="D16" s="73" t="s">
        <v>313</v>
      </c>
      <c r="E16" s="73" t="s">
        <v>316</v>
      </c>
      <c r="F16" s="1" t="s">
        <v>326</v>
      </c>
      <c r="G16" s="178" t="s">
        <v>242</v>
      </c>
      <c r="H16" s="180" t="s">
        <v>231</v>
      </c>
      <c r="I16" s="279" t="s">
        <v>429</v>
      </c>
    </row>
    <row r="17" spans="1:9" ht="42.75" customHeight="1">
      <c r="A17" s="257"/>
      <c r="B17" s="126" t="s">
        <v>45</v>
      </c>
      <c r="C17" s="115" t="s">
        <v>45</v>
      </c>
      <c r="D17" s="73" t="s">
        <v>418</v>
      </c>
      <c r="E17" s="73" t="s">
        <v>319</v>
      </c>
      <c r="F17" s="1">
        <v>1</v>
      </c>
      <c r="G17" s="253" t="s">
        <v>419</v>
      </c>
      <c r="H17" s="181" t="s">
        <v>156</v>
      </c>
      <c r="I17" s="279" t="s">
        <v>431</v>
      </c>
    </row>
    <row r="18" spans="1:9" ht="52.5" customHeight="1">
      <c r="A18" s="257"/>
      <c r="B18" s="126" t="s">
        <v>82</v>
      </c>
      <c r="C18" s="118" t="s">
        <v>82</v>
      </c>
      <c r="D18" s="179" t="s">
        <v>418</v>
      </c>
      <c r="E18" s="179" t="s">
        <v>319</v>
      </c>
      <c r="F18" s="177">
        <v>1</v>
      </c>
      <c r="G18" s="254"/>
      <c r="H18" s="184" t="s">
        <v>158</v>
      </c>
      <c r="I18" s="279" t="s">
        <v>431</v>
      </c>
    </row>
    <row r="19" spans="1:9" ht="21" customHeight="1">
      <c r="A19" s="257"/>
      <c r="B19" s="41" t="s">
        <v>57</v>
      </c>
      <c r="C19" s="115" t="s">
        <v>381</v>
      </c>
      <c r="D19" s="182" t="s">
        <v>313</v>
      </c>
      <c r="E19" s="182" t="s">
        <v>316</v>
      </c>
      <c r="F19" s="255" t="s">
        <v>318</v>
      </c>
      <c r="G19" s="185" t="s">
        <v>420</v>
      </c>
      <c r="H19" s="186" t="s">
        <v>181</v>
      </c>
      <c r="I19" s="279" t="s">
        <v>434</v>
      </c>
    </row>
    <row r="20" spans="1:9" ht="22.5" customHeight="1">
      <c r="A20" s="257"/>
      <c r="B20" s="126" t="s">
        <v>56</v>
      </c>
      <c r="C20" s="115" t="s">
        <v>380</v>
      </c>
      <c r="D20" s="183" t="s">
        <v>313</v>
      </c>
      <c r="E20" s="183" t="s">
        <v>316</v>
      </c>
      <c r="F20" s="256"/>
      <c r="G20" s="187" t="s">
        <v>421</v>
      </c>
      <c r="H20" s="188" t="s">
        <v>180</v>
      </c>
    </row>
    <row r="21" spans="1:9" ht="19.5" customHeight="1">
      <c r="A21" s="257"/>
      <c r="B21" s="41" t="s">
        <v>62</v>
      </c>
      <c r="C21" s="115" t="s">
        <v>387</v>
      </c>
      <c r="D21" s="182" t="s">
        <v>313</v>
      </c>
      <c r="E21" s="182" t="s">
        <v>316</v>
      </c>
      <c r="F21" s="255" t="s">
        <v>318</v>
      </c>
      <c r="G21" s="189" t="s">
        <v>152</v>
      </c>
      <c r="H21" s="190" t="s">
        <v>186</v>
      </c>
    </row>
    <row r="22" spans="1:9" ht="24.75" customHeight="1">
      <c r="A22" s="258"/>
      <c r="B22" s="132" t="s">
        <v>63</v>
      </c>
      <c r="C22" s="134" t="s">
        <v>388</v>
      </c>
      <c r="D22" s="183" t="s">
        <v>313</v>
      </c>
      <c r="E22" s="183" t="s">
        <v>316</v>
      </c>
      <c r="F22" s="256"/>
      <c r="G22" s="191" t="s">
        <v>416</v>
      </c>
      <c r="H22" s="192" t="s">
        <v>187</v>
      </c>
    </row>
    <row r="23" spans="1:9" s="138" customFormat="1" ht="40.5" customHeight="1">
      <c r="A23" s="129"/>
      <c r="B23" s="124" t="s">
        <v>422</v>
      </c>
      <c r="C23" s="131"/>
      <c r="D23" s="131"/>
      <c r="E23" s="139"/>
      <c r="F23" s="135"/>
      <c r="G23" s="135"/>
      <c r="H23" s="137"/>
    </row>
    <row r="24" spans="1:9" ht="34.15" customHeight="1">
      <c r="A24" s="38" t="s">
        <v>46</v>
      </c>
      <c r="B24" s="126" t="s">
        <v>44</v>
      </c>
      <c r="C24" s="136" t="str">
        <f>B24</f>
        <v>north_bounding_latitude</v>
      </c>
      <c r="D24" s="74" t="s">
        <v>319</v>
      </c>
      <c r="E24" s="74" t="s">
        <v>319</v>
      </c>
      <c r="F24" s="255" t="s">
        <v>327</v>
      </c>
      <c r="G24" s="255" t="s">
        <v>328</v>
      </c>
      <c r="H24" s="193" t="s">
        <v>235</v>
      </c>
    </row>
    <row r="25" spans="1:9" ht="25.5">
      <c r="A25" s="28" t="s">
        <v>155</v>
      </c>
      <c r="B25" s="126" t="s">
        <v>81</v>
      </c>
      <c r="C25" s="120" t="str">
        <f>B25</f>
        <v>east_bounding_longitude</v>
      </c>
      <c r="D25" s="244" t="s">
        <v>319</v>
      </c>
      <c r="E25" s="195" t="s">
        <v>319</v>
      </c>
      <c r="F25" s="256"/>
      <c r="G25" s="256"/>
      <c r="H25" s="194" t="s">
        <v>157</v>
      </c>
    </row>
    <row r="26" spans="1:9" ht="30">
      <c r="A26" s="37" t="s">
        <v>43</v>
      </c>
      <c r="B26" s="126" t="s">
        <v>29</v>
      </c>
      <c r="C26" s="120" t="str">
        <f>B26</f>
        <v>keywords_temporal</v>
      </c>
      <c r="D26" s="198" t="s">
        <v>313</v>
      </c>
      <c r="E26" s="198" t="s">
        <v>316</v>
      </c>
      <c r="F26" s="196" t="s">
        <v>326</v>
      </c>
      <c r="G26" s="197" t="s">
        <v>243</v>
      </c>
      <c r="H26" s="199" t="s">
        <v>233</v>
      </c>
    </row>
    <row r="27" spans="1:9" ht="50.25" customHeight="1">
      <c r="A27" s="36"/>
      <c r="B27" s="126" t="s">
        <v>145</v>
      </c>
      <c r="C27" s="120" t="s">
        <v>366</v>
      </c>
      <c r="D27" s="201" t="s">
        <v>313</v>
      </c>
      <c r="E27" s="201" t="s">
        <v>316</v>
      </c>
      <c r="F27" s="200" t="s">
        <v>326</v>
      </c>
      <c r="G27" s="31" t="s">
        <v>241</v>
      </c>
      <c r="H27" s="202" t="s">
        <v>151</v>
      </c>
    </row>
    <row r="28" spans="1:9">
      <c r="A28" s="34"/>
      <c r="B28" s="126" t="s">
        <v>33</v>
      </c>
      <c r="C28" s="120" t="s">
        <v>367</v>
      </c>
      <c r="D28" s="205" t="s">
        <v>313</v>
      </c>
      <c r="E28" s="205" t="s">
        <v>316</v>
      </c>
      <c r="F28" s="203" t="s">
        <v>326</v>
      </c>
      <c r="G28" s="204" t="s">
        <v>339</v>
      </c>
      <c r="H28" s="206" t="s">
        <v>165</v>
      </c>
    </row>
    <row r="29" spans="1:9">
      <c r="A29" s="259" t="s">
        <v>47</v>
      </c>
      <c r="B29" s="126" t="s">
        <v>34</v>
      </c>
      <c r="C29" s="120" t="s">
        <v>368</v>
      </c>
      <c r="D29" s="205" t="s">
        <v>313</v>
      </c>
      <c r="E29" s="205" t="s">
        <v>316</v>
      </c>
      <c r="F29" s="203" t="s">
        <v>326</v>
      </c>
      <c r="G29" s="204" t="s">
        <v>340</v>
      </c>
      <c r="H29" s="206" t="s">
        <v>164</v>
      </c>
    </row>
    <row r="30" spans="1:9">
      <c r="A30" s="260"/>
      <c r="B30" s="126" t="s">
        <v>35</v>
      </c>
      <c r="C30" s="120" t="s">
        <v>369</v>
      </c>
      <c r="D30" s="205" t="s">
        <v>313</v>
      </c>
      <c r="E30" s="205" t="s">
        <v>316</v>
      </c>
      <c r="F30" s="203" t="s">
        <v>326</v>
      </c>
      <c r="G30" s="204" t="s">
        <v>341</v>
      </c>
      <c r="H30" s="206" t="s">
        <v>166</v>
      </c>
    </row>
    <row r="31" spans="1:9" ht="25.5">
      <c r="A31" s="39" t="s">
        <v>79</v>
      </c>
      <c r="B31" s="126" t="s">
        <v>36</v>
      </c>
      <c r="C31" s="120" t="s">
        <v>370</v>
      </c>
      <c r="D31" s="205" t="s">
        <v>313</v>
      </c>
      <c r="E31" s="205" t="s">
        <v>316</v>
      </c>
      <c r="F31" s="203" t="s">
        <v>326</v>
      </c>
      <c r="G31" s="204" t="s">
        <v>342</v>
      </c>
      <c r="H31" s="206" t="s">
        <v>167</v>
      </c>
    </row>
    <row r="32" spans="1:9" ht="22.5">
      <c r="A32" s="35"/>
      <c r="B32" s="126" t="s">
        <v>39</v>
      </c>
      <c r="C32" s="120" t="s">
        <v>373</v>
      </c>
      <c r="D32" s="209" t="s">
        <v>313</v>
      </c>
      <c r="E32" s="209" t="s">
        <v>316</v>
      </c>
      <c r="F32" s="207" t="s">
        <v>326</v>
      </c>
      <c r="G32" s="208" t="s">
        <v>349</v>
      </c>
      <c r="H32" s="210" t="s">
        <v>170</v>
      </c>
    </row>
    <row r="33" spans="1:9">
      <c r="A33" s="35"/>
      <c r="B33" s="126" t="s">
        <v>40</v>
      </c>
      <c r="C33" s="120" t="s">
        <v>374</v>
      </c>
      <c r="D33" s="209" t="s">
        <v>313</v>
      </c>
      <c r="E33" s="209" t="s">
        <v>321</v>
      </c>
      <c r="F33" s="207" t="s">
        <v>326</v>
      </c>
      <c r="G33" s="208" t="s">
        <v>348</v>
      </c>
      <c r="H33" s="210" t="s">
        <v>171</v>
      </c>
    </row>
    <row r="34" spans="1:9" ht="55.9" customHeight="1">
      <c r="A34" s="35"/>
      <c r="B34" s="249" t="s">
        <v>229</v>
      </c>
      <c r="C34" s="120" t="str">
        <f>B34</f>
        <v>surface_elevation</v>
      </c>
      <c r="D34" s="213" t="s">
        <v>319</v>
      </c>
      <c r="E34" s="213" t="s">
        <v>319</v>
      </c>
      <c r="F34" s="211" t="s">
        <v>326</v>
      </c>
      <c r="G34" s="212" t="s">
        <v>329</v>
      </c>
      <c r="H34" s="214"/>
    </row>
    <row r="35" spans="1:9" ht="31.15" customHeight="1">
      <c r="A35" s="35"/>
      <c r="B35" s="126" t="s">
        <v>136</v>
      </c>
      <c r="C35" s="120" t="str">
        <f>B35</f>
        <v>datum_elevation</v>
      </c>
      <c r="D35" s="217" t="s">
        <v>319</v>
      </c>
      <c r="E35" s="217" t="s">
        <v>319</v>
      </c>
      <c r="F35" s="215" t="s">
        <v>326</v>
      </c>
      <c r="G35" s="216" t="s">
        <v>293</v>
      </c>
      <c r="H35" s="218" t="s">
        <v>173</v>
      </c>
    </row>
    <row r="36" spans="1:9" ht="31.15" customHeight="1">
      <c r="A36" s="259" t="s">
        <v>55</v>
      </c>
      <c r="B36" s="248" t="s">
        <v>228</v>
      </c>
      <c r="C36" s="120" t="str">
        <f>B36</f>
        <v>interval_depth_top</v>
      </c>
      <c r="D36" s="223" t="s">
        <v>319</v>
      </c>
      <c r="E36" s="223" t="s">
        <v>319</v>
      </c>
      <c r="F36" s="220" t="s">
        <v>326</v>
      </c>
      <c r="G36" s="221" t="s">
        <v>330</v>
      </c>
      <c r="H36" s="225"/>
    </row>
    <row r="37" spans="1:9" ht="31.9" customHeight="1">
      <c r="A37" s="261"/>
      <c r="B37" s="248" t="s">
        <v>227</v>
      </c>
      <c r="C37" s="120" t="str">
        <f>B37</f>
        <v>interval_depth_bottom</v>
      </c>
      <c r="D37" s="223" t="s">
        <v>319</v>
      </c>
      <c r="E37" s="223" t="s">
        <v>319</v>
      </c>
      <c r="F37" s="220" t="s">
        <v>326</v>
      </c>
      <c r="G37" s="221" t="s">
        <v>331</v>
      </c>
      <c r="H37" s="225"/>
    </row>
    <row r="38" spans="1:9" ht="23.45" customHeight="1">
      <c r="A38" s="261"/>
      <c r="B38" s="126" t="s">
        <v>137</v>
      </c>
      <c r="C38" s="120" t="str">
        <f>B38</f>
        <v>elevation_units</v>
      </c>
      <c r="D38" s="222" t="s">
        <v>317</v>
      </c>
      <c r="E38" s="222" t="s">
        <v>316</v>
      </c>
      <c r="F38" s="220" t="s">
        <v>326</v>
      </c>
      <c r="G38" s="221" t="s">
        <v>201</v>
      </c>
      <c r="H38" s="219"/>
    </row>
    <row r="39" spans="1:9" ht="34.9" customHeight="1">
      <c r="A39" s="261"/>
      <c r="B39" s="130" t="s">
        <v>48</v>
      </c>
      <c r="C39" s="123" t="s">
        <v>412</v>
      </c>
      <c r="D39" s="224" t="s">
        <v>315</v>
      </c>
      <c r="E39" s="224" t="s">
        <v>314</v>
      </c>
      <c r="F39" s="220" t="s">
        <v>326</v>
      </c>
      <c r="G39" s="221" t="s">
        <v>245</v>
      </c>
      <c r="H39" s="225" t="s">
        <v>175</v>
      </c>
    </row>
    <row r="40" spans="1:9" ht="90">
      <c r="A40" s="261"/>
      <c r="B40" s="130" t="s">
        <v>49</v>
      </c>
      <c r="C40" s="120" t="s">
        <v>413</v>
      </c>
      <c r="D40" s="224" t="s">
        <v>315</v>
      </c>
      <c r="E40" s="224" t="s">
        <v>314</v>
      </c>
      <c r="F40" s="220" t="s">
        <v>326</v>
      </c>
      <c r="G40" s="221" t="s">
        <v>246</v>
      </c>
      <c r="H40" s="225" t="s">
        <v>174</v>
      </c>
    </row>
    <row r="41" spans="1:9">
      <c r="A41" s="261"/>
      <c r="B41" s="126" t="s">
        <v>84</v>
      </c>
      <c r="C41" s="120" t="str">
        <f>B41</f>
        <v>resource_languages</v>
      </c>
      <c r="D41" s="222" t="s">
        <v>317</v>
      </c>
      <c r="E41" s="222" t="s">
        <v>316</v>
      </c>
      <c r="F41" s="220">
        <v>1</v>
      </c>
      <c r="G41" s="221" t="s">
        <v>423</v>
      </c>
      <c r="H41" s="225" t="s">
        <v>176</v>
      </c>
      <c r="I41" s="279" t="s">
        <v>439</v>
      </c>
    </row>
    <row r="42" spans="1:9" ht="30">
      <c r="A42" s="261"/>
      <c r="B42" s="126" t="s">
        <v>30</v>
      </c>
      <c r="C42" s="120" t="s">
        <v>375</v>
      </c>
      <c r="D42" s="222" t="s">
        <v>320</v>
      </c>
      <c r="E42" s="222" t="s">
        <v>316</v>
      </c>
      <c r="F42" s="220" t="s">
        <v>326</v>
      </c>
      <c r="G42" s="221" t="s">
        <v>236</v>
      </c>
      <c r="H42" s="225" t="s">
        <v>237</v>
      </c>
      <c r="I42" s="279" t="s">
        <v>436</v>
      </c>
    </row>
    <row r="43" spans="1:9" ht="45">
      <c r="A43" s="261"/>
      <c r="B43" s="126" t="s">
        <v>51</v>
      </c>
      <c r="C43" s="120" t="s">
        <v>377</v>
      </c>
      <c r="D43" s="228" t="s">
        <v>313</v>
      </c>
      <c r="E43" s="228" t="s">
        <v>316</v>
      </c>
      <c r="F43" s="226" t="s">
        <v>326</v>
      </c>
      <c r="G43" s="227" t="s">
        <v>248</v>
      </c>
      <c r="H43" s="229" t="s">
        <v>247</v>
      </c>
      <c r="I43" s="279" t="s">
        <v>437</v>
      </c>
    </row>
    <row r="44" spans="1:9" ht="44.45" customHeight="1">
      <c r="A44" s="261"/>
      <c r="B44" s="126" t="s">
        <v>53</v>
      </c>
      <c r="C44" s="120" t="s">
        <v>378</v>
      </c>
      <c r="D44" s="228" t="s">
        <v>313</v>
      </c>
      <c r="E44" s="228" t="s">
        <v>316</v>
      </c>
      <c r="F44" s="226" t="s">
        <v>326</v>
      </c>
      <c r="G44" s="227" t="s">
        <v>249</v>
      </c>
      <c r="H44" s="229" t="s">
        <v>179</v>
      </c>
      <c r="I44" s="279" t="s">
        <v>430</v>
      </c>
    </row>
    <row r="45" spans="1:9" ht="45.6" customHeight="1">
      <c r="A45" s="260"/>
      <c r="B45" s="126" t="s">
        <v>54</v>
      </c>
      <c r="C45" s="120" t="s">
        <v>379</v>
      </c>
      <c r="D45" s="228" t="s">
        <v>313</v>
      </c>
      <c r="E45" s="228" t="s">
        <v>316</v>
      </c>
      <c r="F45" s="226" t="s">
        <v>326</v>
      </c>
      <c r="G45" s="227" t="s">
        <v>250</v>
      </c>
      <c r="H45" s="229" t="s">
        <v>178</v>
      </c>
      <c r="I45" s="279" t="s">
        <v>438</v>
      </c>
    </row>
    <row r="46" spans="1:9">
      <c r="A46" s="42"/>
      <c r="B46" s="126" t="s">
        <v>209</v>
      </c>
      <c r="C46" s="120" t="s">
        <v>382</v>
      </c>
      <c r="D46" s="230" t="s">
        <v>313</v>
      </c>
      <c r="E46" s="230" t="s">
        <v>316</v>
      </c>
      <c r="F46" s="241" t="s">
        <v>326</v>
      </c>
      <c r="G46" s="232" t="s">
        <v>332</v>
      </c>
      <c r="H46" s="231"/>
    </row>
    <row r="47" spans="1:9">
      <c r="A47" s="43"/>
      <c r="B47" s="126" t="s">
        <v>58</v>
      </c>
      <c r="C47" s="120" t="s">
        <v>383</v>
      </c>
      <c r="D47" s="234" t="s">
        <v>313</v>
      </c>
      <c r="E47" s="234" t="s">
        <v>316</v>
      </c>
      <c r="F47" s="241" t="s">
        <v>326</v>
      </c>
      <c r="G47" s="233"/>
      <c r="H47" s="235" t="s">
        <v>182</v>
      </c>
    </row>
    <row r="48" spans="1:9">
      <c r="A48" s="40"/>
      <c r="B48" s="126" t="s">
        <v>59</v>
      </c>
      <c r="C48" s="120" t="s">
        <v>384</v>
      </c>
      <c r="D48" s="234" t="s">
        <v>313</v>
      </c>
      <c r="E48" s="234" t="s">
        <v>316</v>
      </c>
      <c r="F48" s="241" t="s">
        <v>326</v>
      </c>
      <c r="G48" s="233"/>
      <c r="H48" s="235" t="s">
        <v>183</v>
      </c>
    </row>
    <row r="49" spans="1:8" s="45" customFormat="1" ht="22.5">
      <c r="A49" s="69" t="s">
        <v>67</v>
      </c>
      <c r="B49" s="126" t="s">
        <v>60</v>
      </c>
      <c r="C49" s="120" t="s">
        <v>385</v>
      </c>
      <c r="D49" s="234" t="s">
        <v>313</v>
      </c>
      <c r="E49" s="234" t="s">
        <v>316</v>
      </c>
      <c r="F49" s="241" t="s">
        <v>326</v>
      </c>
      <c r="G49" s="233"/>
      <c r="H49" s="235" t="s">
        <v>184</v>
      </c>
    </row>
    <row r="50" spans="1:8" s="45" customFormat="1">
      <c r="A50" s="70"/>
      <c r="B50" s="126" t="s">
        <v>61</v>
      </c>
      <c r="C50" s="120" t="s">
        <v>386</v>
      </c>
      <c r="D50" s="234" t="s">
        <v>313</v>
      </c>
      <c r="E50" s="234" t="s">
        <v>316</v>
      </c>
      <c r="F50" s="241" t="s">
        <v>326</v>
      </c>
      <c r="G50" s="233"/>
      <c r="H50" s="235" t="s">
        <v>185</v>
      </c>
    </row>
    <row r="51" spans="1:8" s="45" customFormat="1" ht="30" customHeight="1">
      <c r="A51" s="70"/>
      <c r="B51" s="126" t="s">
        <v>64</v>
      </c>
      <c r="C51" s="120" t="s">
        <v>389</v>
      </c>
      <c r="D51" s="238" t="s">
        <v>313</v>
      </c>
      <c r="E51" s="238" t="s">
        <v>316</v>
      </c>
      <c r="F51" s="237" t="s">
        <v>326</v>
      </c>
      <c r="G51" s="236"/>
      <c r="H51" s="239" t="s">
        <v>188</v>
      </c>
    </row>
    <row r="52" spans="1:8" s="45" customFormat="1" ht="48" customHeight="1">
      <c r="A52" s="70"/>
      <c r="B52" s="126" t="s">
        <v>65</v>
      </c>
      <c r="C52" s="120" t="s">
        <v>390</v>
      </c>
      <c r="D52" s="238" t="s">
        <v>320</v>
      </c>
      <c r="E52" s="238" t="s">
        <v>321</v>
      </c>
      <c r="F52" s="237" t="s">
        <v>326</v>
      </c>
      <c r="G52" s="236"/>
      <c r="H52" s="239" t="s">
        <v>189</v>
      </c>
    </row>
    <row r="53" spans="1:8" s="45" customFormat="1" ht="60">
      <c r="A53" s="70"/>
      <c r="B53" s="130" t="s">
        <v>66</v>
      </c>
      <c r="C53" s="120" t="str">
        <f>B53</f>
        <v>metadata_date</v>
      </c>
      <c r="D53" s="246" t="s">
        <v>315</v>
      </c>
      <c r="E53" s="246" t="s">
        <v>314</v>
      </c>
      <c r="F53" s="241">
        <v>1</v>
      </c>
      <c r="G53" s="242" t="s">
        <v>333</v>
      </c>
      <c r="H53" s="247" t="s">
        <v>190</v>
      </c>
    </row>
    <row r="54" spans="1:8" s="45" customFormat="1">
      <c r="A54" s="70"/>
      <c r="B54" s="126" t="s">
        <v>78</v>
      </c>
      <c r="C54" s="120" t="str">
        <f>B54</f>
        <v>metadata_language</v>
      </c>
      <c r="D54" s="243" t="s">
        <v>317</v>
      </c>
      <c r="E54" s="243" t="s">
        <v>316</v>
      </c>
      <c r="F54" s="241" t="s">
        <v>326</v>
      </c>
      <c r="G54" s="242" t="s">
        <v>251</v>
      </c>
      <c r="H54" s="247" t="s">
        <v>193</v>
      </c>
    </row>
    <row r="55" spans="1:8" s="45" customFormat="1" ht="90">
      <c r="A55" s="70"/>
      <c r="B55" s="126" t="s">
        <v>85</v>
      </c>
      <c r="C55" s="120" t="s">
        <v>411</v>
      </c>
      <c r="D55" s="243" t="s">
        <v>322</v>
      </c>
      <c r="E55" s="243" t="s">
        <v>316</v>
      </c>
      <c r="F55" s="241" t="s">
        <v>326</v>
      </c>
      <c r="G55" s="242" t="s">
        <v>334</v>
      </c>
      <c r="H55" s="247" t="s">
        <v>194</v>
      </c>
    </row>
    <row r="56" spans="1:8" s="45" customFormat="1" ht="48" customHeight="1">
      <c r="A56" s="70"/>
      <c r="B56" s="126" t="s">
        <v>204</v>
      </c>
      <c r="C56" s="120" t="s">
        <v>391</v>
      </c>
      <c r="D56" s="243" t="s">
        <v>313</v>
      </c>
      <c r="E56" s="243" t="s">
        <v>316</v>
      </c>
      <c r="F56" s="241" t="s">
        <v>326</v>
      </c>
      <c r="G56" s="242" t="s">
        <v>253</v>
      </c>
      <c r="H56" s="247" t="s">
        <v>160</v>
      </c>
    </row>
    <row r="57" spans="1:8" s="45" customFormat="1">
      <c r="A57" s="70"/>
      <c r="B57" s="126" t="s">
        <v>68</v>
      </c>
      <c r="C57" s="121" t="s">
        <v>392</v>
      </c>
      <c r="D57" s="243" t="s">
        <v>313</v>
      </c>
      <c r="E57" s="243" t="s">
        <v>316</v>
      </c>
      <c r="F57" s="241" t="s">
        <v>326</v>
      </c>
      <c r="G57" s="242" t="s">
        <v>254</v>
      </c>
      <c r="H57" s="247" t="s">
        <v>163</v>
      </c>
    </row>
    <row r="58" spans="1:8" s="45" customFormat="1">
      <c r="A58" s="71"/>
      <c r="B58" s="126" t="s">
        <v>208</v>
      </c>
      <c r="C58" s="121" t="s">
        <v>392</v>
      </c>
      <c r="D58" s="245" t="s">
        <v>313</v>
      </c>
      <c r="E58" s="245" t="s">
        <v>316</v>
      </c>
      <c r="F58" s="241" t="s">
        <v>326</v>
      </c>
      <c r="G58" s="242" t="s">
        <v>335</v>
      </c>
      <c r="H58" s="247"/>
    </row>
    <row r="59" spans="1:8" ht="22.5">
      <c r="A59" s="65"/>
      <c r="B59" s="126" t="s">
        <v>73</v>
      </c>
      <c r="C59" s="121" t="str">
        <f>B59</f>
        <v>metadata_contact_email</v>
      </c>
      <c r="D59" s="243" t="s">
        <v>313</v>
      </c>
      <c r="E59" s="243" t="s">
        <v>316</v>
      </c>
      <c r="F59" s="241">
        <v>1</v>
      </c>
      <c r="G59" s="242" t="s">
        <v>252</v>
      </c>
      <c r="H59" s="247" t="s">
        <v>161</v>
      </c>
    </row>
    <row r="60" spans="1:8">
      <c r="A60" s="27"/>
      <c r="B60" s="126" t="s">
        <v>69</v>
      </c>
      <c r="C60" s="121" t="s">
        <v>393</v>
      </c>
      <c r="D60" s="243" t="s">
        <v>313</v>
      </c>
      <c r="E60" s="243" t="s">
        <v>316</v>
      </c>
      <c r="F60" s="241" t="s">
        <v>326</v>
      </c>
      <c r="G60" s="240"/>
      <c r="H60" s="247" t="s">
        <v>162</v>
      </c>
    </row>
    <row r="61" spans="1:8" ht="20.25" thickBot="1">
      <c r="A61" s="67" t="s">
        <v>191</v>
      </c>
      <c r="B61" s="126" t="s">
        <v>70</v>
      </c>
      <c r="C61" s="120" t="str">
        <f>B61</f>
        <v>metadata_contact_city</v>
      </c>
      <c r="D61" s="243" t="s">
        <v>313</v>
      </c>
      <c r="E61" s="243" t="s">
        <v>316</v>
      </c>
      <c r="F61" s="241" t="s">
        <v>326</v>
      </c>
      <c r="G61" s="240"/>
      <c r="H61" s="247" t="s">
        <v>192</v>
      </c>
    </row>
    <row r="62" spans="1:8" ht="15.75" thickTop="1">
      <c r="A62" s="26"/>
      <c r="B62" s="126" t="s">
        <v>71</v>
      </c>
      <c r="C62" s="120" t="str">
        <f t="shared" ref="C62:C66" si="0">B62</f>
        <v>metadata_contact_state</v>
      </c>
      <c r="D62" s="243" t="s">
        <v>313</v>
      </c>
      <c r="E62" s="243" t="s">
        <v>316</v>
      </c>
      <c r="F62" s="241" t="s">
        <v>326</v>
      </c>
      <c r="G62" s="240"/>
      <c r="H62" s="247" t="s">
        <v>195</v>
      </c>
    </row>
    <row r="63" spans="1:8">
      <c r="A63" s="40"/>
      <c r="B63" s="126" t="s">
        <v>72</v>
      </c>
      <c r="C63" s="120" t="str">
        <f t="shared" si="0"/>
        <v>metadata_contact_zip</v>
      </c>
      <c r="D63" s="243" t="s">
        <v>313</v>
      </c>
      <c r="E63" s="243" t="s">
        <v>316</v>
      </c>
      <c r="F63" s="241" t="s">
        <v>326</v>
      </c>
      <c r="G63" s="240"/>
      <c r="H63" s="247" t="s">
        <v>196</v>
      </c>
    </row>
    <row r="64" spans="1:8">
      <c r="B64" s="126" t="s">
        <v>74</v>
      </c>
      <c r="C64" s="120" t="str">
        <f t="shared" si="0"/>
        <v>metadata_contact_phone</v>
      </c>
      <c r="D64" s="243" t="s">
        <v>313</v>
      </c>
      <c r="E64" s="243" t="s">
        <v>316</v>
      </c>
      <c r="F64" s="241" t="s">
        <v>326</v>
      </c>
      <c r="G64" s="240"/>
      <c r="H64" s="247" t="s">
        <v>197</v>
      </c>
    </row>
    <row r="65" spans="2:9">
      <c r="B65" s="126" t="s">
        <v>75</v>
      </c>
      <c r="C65" s="120" t="str">
        <f t="shared" si="0"/>
        <v>metadata_contact_fax</v>
      </c>
      <c r="D65" s="243" t="s">
        <v>313</v>
      </c>
      <c r="E65" s="243" t="s">
        <v>316</v>
      </c>
      <c r="F65" s="241" t="s">
        <v>326</v>
      </c>
      <c r="G65" s="240"/>
      <c r="H65" s="247" t="s">
        <v>198</v>
      </c>
    </row>
    <row r="66" spans="2:9">
      <c r="B66" s="126" t="s">
        <v>76</v>
      </c>
      <c r="C66" s="120" t="str">
        <f t="shared" si="0"/>
        <v>metadata_contact_url</v>
      </c>
      <c r="D66" s="243" t="s">
        <v>320</v>
      </c>
      <c r="E66" s="243" t="s">
        <v>321</v>
      </c>
      <c r="F66" s="241" t="s">
        <v>326</v>
      </c>
      <c r="G66" s="240"/>
      <c r="H66" s="247" t="s">
        <v>199</v>
      </c>
    </row>
    <row r="67" spans="2:9" ht="90">
      <c r="B67" s="126" t="s">
        <v>214</v>
      </c>
      <c r="C67" s="120" t="s">
        <v>394</v>
      </c>
      <c r="D67" s="243" t="s">
        <v>313</v>
      </c>
      <c r="E67" s="243" t="s">
        <v>316</v>
      </c>
      <c r="F67" s="241" t="s">
        <v>326</v>
      </c>
      <c r="G67" s="242" t="s">
        <v>256</v>
      </c>
      <c r="H67" s="247" t="s">
        <v>255</v>
      </c>
    </row>
    <row r="68" spans="2:9">
      <c r="B68" s="126" t="s">
        <v>426</v>
      </c>
      <c r="C68" s="120" t="s">
        <v>426</v>
      </c>
      <c r="D68" s="243" t="s">
        <v>313</v>
      </c>
      <c r="E68" s="243" t="s">
        <v>316</v>
      </c>
      <c r="F68" s="241" t="s">
        <v>326</v>
      </c>
    </row>
    <row r="69" spans="2:9">
      <c r="B69" s="126" t="s">
        <v>450</v>
      </c>
      <c r="C69" s="120" t="s">
        <v>450</v>
      </c>
      <c r="D69" s="243" t="s">
        <v>317</v>
      </c>
      <c r="E69" s="243" t="s">
        <v>316</v>
      </c>
      <c r="F69" s="241" t="s">
        <v>326</v>
      </c>
      <c r="G69" s="282" t="s">
        <v>451</v>
      </c>
      <c r="I69" s="279" t="s">
        <v>442</v>
      </c>
    </row>
    <row r="70" spans="2:9">
      <c r="I70" s="279" t="s">
        <v>441</v>
      </c>
    </row>
    <row r="71" spans="2:9">
      <c r="I71" s="279" t="s">
        <v>443</v>
      </c>
    </row>
    <row r="72" spans="2:9">
      <c r="I72" s="279" t="s">
        <v>444</v>
      </c>
    </row>
    <row r="73" spans="2:9">
      <c r="I73" s="279" t="s">
        <v>445</v>
      </c>
    </row>
    <row r="74" spans="2:9">
      <c r="I74" s="279" t="s">
        <v>446</v>
      </c>
    </row>
    <row r="75" spans="2:9">
      <c r="I75" s="279" t="s">
        <v>447</v>
      </c>
    </row>
    <row r="76" spans="2:9">
      <c r="I76" s="279" t="s">
        <v>448</v>
      </c>
    </row>
  </sheetData>
  <mergeCells count="14">
    <mergeCell ref="A36:A45"/>
    <mergeCell ref="A1:G1"/>
    <mergeCell ref="A4:A5"/>
    <mergeCell ref="A7:A9"/>
    <mergeCell ref="A11:A13"/>
    <mergeCell ref="F24:F25"/>
    <mergeCell ref="G24:G25"/>
    <mergeCell ref="F7:F8"/>
    <mergeCell ref="F9:F10"/>
    <mergeCell ref="G17:G18"/>
    <mergeCell ref="F19:F20"/>
    <mergeCell ref="F21:F22"/>
    <mergeCell ref="A14:A22"/>
    <mergeCell ref="A29:A30"/>
  </mergeCells>
  <conditionalFormatting sqref="B41 A46:A47 B53:B54 A4 B20 C61:C67 C24:C56 C4:C6">
    <cfRule type="containsBlanks" dxfId="5" priority="10" stopIfTrue="1">
      <formula>LEN(TRIM(A4))=0</formula>
    </cfRule>
  </conditionalFormatting>
  <conditionalFormatting sqref="C17">
    <cfRule type="containsBlanks" dxfId="4" priority="5" stopIfTrue="1">
      <formula>LEN(TRIM(C17))=0</formula>
    </cfRule>
  </conditionalFormatting>
  <conditionalFormatting sqref="C18">
    <cfRule type="containsBlanks" dxfId="3" priority="4" stopIfTrue="1">
      <formula>LEN(TRIM(C18))=0</formula>
    </cfRule>
  </conditionalFormatting>
  <conditionalFormatting sqref="B15">
    <cfRule type="containsBlanks" dxfId="2" priority="3" stopIfTrue="1">
      <formula>LEN(TRIM(B15))=0</formula>
    </cfRule>
  </conditionalFormatting>
  <conditionalFormatting sqref="C68">
    <cfRule type="containsBlanks" dxfId="1" priority="2" stopIfTrue="1">
      <formula>LEN(TRIM(C68))=0</formula>
    </cfRule>
  </conditionalFormatting>
  <conditionalFormatting sqref="C69">
    <cfRule type="containsBlanks" dxfId="0" priority="1" stopIfTrue="1">
      <formula>LEN(TRIM(C69))=0</formula>
    </cfRule>
  </conditionalFormatting>
  <dataValidations count="3">
    <dataValidation allowBlank="1" showInputMessage="1" showErrorMessage="1" prompt="Name of distributor organization" sqref="D37:E37 B20:C20"/>
    <dataValidation allowBlank="1" showInputMessage="1" showErrorMessage="1" prompt="Name of person to contact at distributor" sqref="D38:E39 B19:C19 B46"/>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6"/>
  <sheetViews>
    <sheetView topLeftCell="A19" workbookViewId="0">
      <selection activeCell="B19" sqref="B19"/>
    </sheetView>
  </sheetViews>
  <sheetFormatPr defaultRowHeight="15"/>
  <cols>
    <col min="1" max="1" width="22.7109375" customWidth="1"/>
    <col min="2" max="2" width="78.28515625" customWidth="1"/>
    <col min="3" max="3" width="45.7109375" customWidth="1"/>
    <col min="4" max="4" width="50.42578125" customWidth="1"/>
  </cols>
  <sheetData>
    <row r="1" spans="1:3" s="68" customFormat="1" ht="15.75" thickBot="1"/>
    <row r="2" spans="1:3" s="68" customFormat="1" ht="18" thickBot="1">
      <c r="A2" s="5" t="s">
        <v>307</v>
      </c>
      <c r="B2" s="4"/>
    </row>
    <row r="3" spans="1:3" s="68" customFormat="1" ht="16.5" thickTop="1" thickBot="1">
      <c r="A3" s="6" t="s">
        <v>308</v>
      </c>
      <c r="B3" s="3" t="s">
        <v>309</v>
      </c>
    </row>
    <row r="4" spans="1:3" s="68" customFormat="1"/>
    <row r="5" spans="1:3">
      <c r="A5" s="44"/>
      <c r="B5" s="44"/>
      <c r="C5" s="44"/>
    </row>
    <row r="6" spans="1:3" ht="15.75" thickBot="1">
      <c r="A6" s="270" t="s">
        <v>405</v>
      </c>
      <c r="B6" s="270"/>
      <c r="C6" s="270"/>
    </row>
    <row r="7" spans="1:3" ht="20.25" thickTop="1">
      <c r="A7" s="23" t="s">
        <v>108</v>
      </c>
      <c r="B7" s="21" t="s">
        <v>114</v>
      </c>
      <c r="C7" s="22" t="s">
        <v>113</v>
      </c>
    </row>
    <row r="8" spans="1:3" ht="210">
      <c r="A8" s="20" t="s">
        <v>86</v>
      </c>
      <c r="B8" s="19" t="s">
        <v>115</v>
      </c>
      <c r="C8" s="24" t="s">
        <v>109</v>
      </c>
    </row>
    <row r="9" spans="1:3" ht="165">
      <c r="A9" s="20" t="s">
        <v>87</v>
      </c>
      <c r="B9" s="19" t="s">
        <v>396</v>
      </c>
      <c r="C9" s="24" t="s">
        <v>109</v>
      </c>
    </row>
    <row r="10" spans="1:3" ht="60">
      <c r="A10" s="20" t="s">
        <v>88</v>
      </c>
      <c r="B10" s="19" t="s">
        <v>397</v>
      </c>
      <c r="C10" s="24" t="s">
        <v>110</v>
      </c>
    </row>
    <row r="11" spans="1:3" ht="30">
      <c r="A11" s="20" t="s">
        <v>107</v>
      </c>
      <c r="B11" s="19" t="s">
        <v>398</v>
      </c>
      <c r="C11" s="24" t="s">
        <v>112</v>
      </c>
    </row>
    <row r="12" spans="1:3" ht="45">
      <c r="A12" s="20" t="s">
        <v>89</v>
      </c>
      <c r="B12" s="19" t="s">
        <v>116</v>
      </c>
      <c r="C12" s="24" t="s">
        <v>110</v>
      </c>
    </row>
    <row r="13" spans="1:3" ht="60">
      <c r="A13" s="20" t="s">
        <v>106</v>
      </c>
      <c r="B13" s="19" t="s">
        <v>399</v>
      </c>
      <c r="C13" s="24" t="s">
        <v>111</v>
      </c>
    </row>
    <row r="14" spans="1:3" ht="90">
      <c r="A14" s="20" t="s">
        <v>400</v>
      </c>
      <c r="B14" s="19" t="s">
        <v>401</v>
      </c>
      <c r="C14" s="24" t="s">
        <v>324</v>
      </c>
    </row>
    <row r="15" spans="1:3" ht="60">
      <c r="A15" s="20" t="s">
        <v>105</v>
      </c>
      <c r="B15" s="19" t="s">
        <v>134</v>
      </c>
      <c r="C15" s="122" t="s">
        <v>402</v>
      </c>
    </row>
    <row r="16" spans="1:3" ht="105">
      <c r="A16" s="20" t="s">
        <v>90</v>
      </c>
      <c r="B16" s="19" t="s">
        <v>117</v>
      </c>
      <c r="C16" s="24" t="s">
        <v>110</v>
      </c>
    </row>
    <row r="17" spans="1:3" ht="60">
      <c r="A17" s="20" t="s">
        <v>91</v>
      </c>
      <c r="B17" s="19" t="s">
        <v>118</v>
      </c>
      <c r="C17" s="24" t="s">
        <v>109</v>
      </c>
    </row>
    <row r="18" spans="1:3" ht="45">
      <c r="A18" s="20" t="s">
        <v>95</v>
      </c>
      <c r="B18" s="19" t="s">
        <v>122</v>
      </c>
      <c r="C18" s="24" t="s">
        <v>110</v>
      </c>
    </row>
    <row r="19" spans="1:3" ht="90">
      <c r="A19" s="20" t="s">
        <v>92</v>
      </c>
      <c r="B19" s="19" t="s">
        <v>119</v>
      </c>
      <c r="C19" s="24" t="s">
        <v>109</v>
      </c>
    </row>
    <row r="20" spans="1:3" ht="60">
      <c r="A20" s="20" t="s">
        <v>93</v>
      </c>
      <c r="B20" s="19" t="s">
        <v>120</v>
      </c>
      <c r="C20" s="24" t="s">
        <v>110</v>
      </c>
    </row>
    <row r="21" spans="1:3" ht="75">
      <c r="A21" s="20" t="s">
        <v>94</v>
      </c>
      <c r="B21" s="19" t="s">
        <v>121</v>
      </c>
      <c r="C21" s="24" t="s">
        <v>110</v>
      </c>
    </row>
    <row r="22" spans="1:3" ht="30">
      <c r="A22" s="20" t="s">
        <v>96</v>
      </c>
      <c r="B22" s="19" t="s">
        <v>123</v>
      </c>
      <c r="C22" s="24" t="s">
        <v>110</v>
      </c>
    </row>
    <row r="23" spans="1:3" ht="75">
      <c r="A23" s="20" t="s">
        <v>97</v>
      </c>
      <c r="B23" s="19" t="s">
        <v>124</v>
      </c>
      <c r="C23" s="24" t="s">
        <v>109</v>
      </c>
    </row>
    <row r="24" spans="1:3" ht="45">
      <c r="A24" s="20" t="s">
        <v>98</v>
      </c>
      <c r="B24" s="19" t="s">
        <v>125</v>
      </c>
      <c r="C24" s="24" t="s">
        <v>109</v>
      </c>
    </row>
    <row r="25" spans="1:3" ht="45">
      <c r="A25" s="20" t="s">
        <v>99</v>
      </c>
      <c r="B25" s="19" t="s">
        <v>126</v>
      </c>
      <c r="C25" s="24" t="s">
        <v>109</v>
      </c>
    </row>
    <row r="26" spans="1:3" ht="60">
      <c r="A26" s="20" t="s">
        <v>403</v>
      </c>
      <c r="B26" s="19" t="s">
        <v>127</v>
      </c>
      <c r="C26" s="24" t="s">
        <v>110</v>
      </c>
    </row>
    <row r="27" spans="1:3" ht="90">
      <c r="A27" s="20" t="s">
        <v>100</v>
      </c>
      <c r="B27" s="19" t="s">
        <v>128</v>
      </c>
      <c r="C27" s="24" t="s">
        <v>110</v>
      </c>
    </row>
    <row r="28" spans="1:3" ht="75">
      <c r="A28" s="20" t="s">
        <v>101</v>
      </c>
      <c r="B28" s="19" t="s">
        <v>129</v>
      </c>
      <c r="C28" s="24" t="s">
        <v>109</v>
      </c>
    </row>
    <row r="29" spans="1:3" ht="180">
      <c r="A29" s="20" t="s">
        <v>102</v>
      </c>
      <c r="B29" s="19" t="s">
        <v>130</v>
      </c>
      <c r="C29" s="24" t="s">
        <v>109</v>
      </c>
    </row>
    <row r="30" spans="1:3" ht="30">
      <c r="A30" s="20" t="s">
        <v>103</v>
      </c>
      <c r="B30" s="19" t="s">
        <v>131</v>
      </c>
      <c r="C30" s="24"/>
    </row>
    <row r="31" spans="1:3" ht="120">
      <c r="A31" s="20" t="s">
        <v>404</v>
      </c>
      <c r="B31" s="19" t="s">
        <v>133</v>
      </c>
      <c r="C31" s="24" t="s">
        <v>109</v>
      </c>
    </row>
    <row r="32" spans="1:3" ht="135">
      <c r="A32" s="20" t="s">
        <v>104</v>
      </c>
      <c r="B32" s="19" t="s">
        <v>132</v>
      </c>
      <c r="C32" s="24" t="s">
        <v>109</v>
      </c>
    </row>
    <row r="33" spans="1:3">
      <c r="A33" s="14" t="s">
        <v>323</v>
      </c>
      <c r="B33" s="13" t="s">
        <v>325</v>
      </c>
      <c r="C33" s="24" t="s">
        <v>324</v>
      </c>
    </row>
    <row r="55" spans="1:3">
      <c r="A55" s="44"/>
      <c r="B55" s="44"/>
      <c r="C55" s="44"/>
    </row>
    <row r="56" spans="1:3" ht="15.75" thickBot="1">
      <c r="A56" s="25"/>
      <c r="B56" s="25"/>
      <c r="C56" s="25"/>
    </row>
    <row r="57" spans="1:3">
      <c r="A57" s="18" t="s">
        <v>294</v>
      </c>
      <c r="B57" s="17" t="s">
        <v>295</v>
      </c>
      <c r="C57" s="25"/>
    </row>
    <row r="58" spans="1:3" ht="30.75" thickBot="1">
      <c r="A58" s="16" t="s">
        <v>296</v>
      </c>
      <c r="B58" s="15" t="s">
        <v>297</v>
      </c>
      <c r="C58" s="25"/>
    </row>
    <row r="59" spans="1:3">
      <c r="A59" s="44"/>
      <c r="B59" s="44"/>
      <c r="C59" s="44"/>
    </row>
    <row r="60" spans="1:3" ht="15.75" thickBot="1">
      <c r="A60" s="25"/>
      <c r="B60" s="25"/>
      <c r="C60" s="25"/>
    </row>
    <row r="61" spans="1:3" ht="60">
      <c r="A61" s="12" t="s">
        <v>215</v>
      </c>
      <c r="B61" s="7" t="s">
        <v>224</v>
      </c>
      <c r="C61" s="25"/>
    </row>
    <row r="62" spans="1:3">
      <c r="A62" s="11" t="s">
        <v>216</v>
      </c>
      <c r="B62" s="10" t="s">
        <v>225</v>
      </c>
      <c r="C62" s="25"/>
    </row>
    <row r="63" spans="1:3">
      <c r="A63" s="11" t="s">
        <v>218</v>
      </c>
      <c r="B63" s="10" t="s">
        <v>217</v>
      </c>
      <c r="C63" s="25"/>
    </row>
    <row r="64" spans="1:3" ht="30">
      <c r="A64" s="11" t="s">
        <v>220</v>
      </c>
      <c r="B64" s="10" t="s">
        <v>219</v>
      </c>
      <c r="C64" s="25"/>
    </row>
    <row r="65" spans="1:3" ht="30">
      <c r="A65" s="11" t="s">
        <v>221</v>
      </c>
      <c r="B65" s="10" t="s">
        <v>226</v>
      </c>
      <c r="C65" s="25"/>
    </row>
    <row r="66" spans="1:3" ht="15.75" thickBot="1">
      <c r="A66" s="9" t="s">
        <v>222</v>
      </c>
      <c r="B66" s="8" t="s">
        <v>223</v>
      </c>
      <c r="C66" s="25"/>
    </row>
  </sheetData>
  <mergeCells count="1">
    <mergeCell ref="A6:C6"/>
  </mergeCells>
  <hyperlinks>
    <hyperlink ref="C1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5"/>
  <cols>
    <col min="1" max="1" width="20" customWidth="1"/>
    <col min="2" max="2" width="13.7109375" customWidth="1"/>
    <col min="3" max="3" width="24.7109375" customWidth="1"/>
    <col min="4" max="4" width="44.5703125" customWidth="1"/>
    <col min="5" max="5" width="19.85546875" customWidth="1"/>
    <col min="6" max="6" width="13" customWidth="1"/>
    <col min="7" max="7" width="20" customWidth="1"/>
    <col min="8" max="8" width="26.5703125" customWidth="1"/>
  </cols>
  <sheetData>
    <row r="1" spans="1:9" ht="31.9" customHeight="1">
      <c r="A1" s="87" t="s">
        <v>352</v>
      </c>
      <c r="B1" s="85"/>
      <c r="C1" s="85"/>
      <c r="D1" s="85"/>
      <c r="E1" s="85"/>
      <c r="F1" s="85"/>
      <c r="G1" s="85"/>
      <c r="H1" s="85"/>
      <c r="I1" s="85"/>
    </row>
    <row r="2" spans="1:9" ht="18.75">
      <c r="A2" s="90"/>
      <c r="B2" s="85"/>
      <c r="C2" s="85"/>
      <c r="D2" s="100"/>
      <c r="E2" s="85"/>
      <c r="F2" s="85"/>
      <c r="G2" s="85"/>
      <c r="H2" s="85"/>
      <c r="I2" s="85"/>
    </row>
    <row r="3" spans="1:9" ht="36" customHeight="1">
      <c r="A3" s="272" t="s">
        <v>353</v>
      </c>
      <c r="B3" s="272"/>
      <c r="C3" s="272"/>
      <c r="D3" s="272"/>
      <c r="E3" s="272"/>
      <c r="F3" s="85"/>
      <c r="G3" s="85"/>
      <c r="H3" s="85"/>
      <c r="I3" s="85"/>
    </row>
    <row r="4" spans="1:9" ht="19.5" thickBot="1">
      <c r="A4" s="90"/>
      <c r="B4" s="85"/>
      <c r="C4" s="85"/>
      <c r="D4" s="100"/>
      <c r="E4" s="85"/>
      <c r="F4" s="85"/>
      <c r="G4" s="85"/>
      <c r="H4" s="85"/>
      <c r="I4" s="85"/>
    </row>
    <row r="5" spans="1:9" ht="72" customHeight="1" thickTop="1" thickBot="1">
      <c r="A5" s="276" t="s">
        <v>354</v>
      </c>
      <c r="B5" s="277"/>
      <c r="C5" s="277"/>
      <c r="D5" s="277"/>
      <c r="E5" s="277"/>
      <c r="F5" s="277"/>
      <c r="G5" s="278"/>
      <c r="H5" s="85"/>
      <c r="I5" s="85"/>
    </row>
    <row r="6" spans="1:9" ht="16.5" thickTop="1" thickBot="1">
      <c r="A6" s="85"/>
      <c r="B6" s="85"/>
      <c r="C6" s="85"/>
      <c r="D6" s="85"/>
      <c r="E6" s="85"/>
      <c r="F6" s="85"/>
      <c r="G6" s="85"/>
      <c r="H6" s="85"/>
      <c r="I6" s="85"/>
    </row>
    <row r="7" spans="1:9" ht="16.5" thickTop="1" thickBot="1">
      <c r="A7" s="273" t="s">
        <v>355</v>
      </c>
      <c r="B7" s="274"/>
      <c r="C7" s="274"/>
      <c r="D7" s="275"/>
      <c r="E7" s="85"/>
      <c r="F7" s="85"/>
      <c r="G7" s="85"/>
      <c r="H7" s="85"/>
      <c r="I7" s="85"/>
    </row>
    <row r="8" spans="1:9" ht="15.75" thickTop="1">
      <c r="A8" s="85"/>
      <c r="B8" s="85"/>
      <c r="C8" s="85"/>
      <c r="D8" s="85"/>
      <c r="E8" s="85"/>
      <c r="F8" s="85"/>
      <c r="G8" s="85"/>
      <c r="H8" s="85"/>
      <c r="I8" s="85"/>
    </row>
    <row r="9" spans="1:9" ht="18.75">
      <c r="A9" s="90" t="s">
        <v>260</v>
      </c>
      <c r="B9" s="85"/>
      <c r="C9" s="85"/>
      <c r="D9" s="100"/>
      <c r="E9" s="85"/>
      <c r="F9" s="85"/>
      <c r="G9" s="85"/>
      <c r="H9" s="85"/>
      <c r="I9" s="85"/>
    </row>
    <row r="10" spans="1:9" ht="15.75" thickBot="1">
      <c r="A10" s="271"/>
      <c r="B10" s="271"/>
      <c r="C10" s="271"/>
      <c r="D10" s="271"/>
      <c r="E10" s="83"/>
      <c r="F10" s="83"/>
      <c r="G10" s="85"/>
      <c r="H10" s="85"/>
      <c r="I10" s="85"/>
    </row>
    <row r="11" spans="1:9" ht="16.5" thickBot="1">
      <c r="A11" s="99" t="s">
        <v>261</v>
      </c>
      <c r="B11" s="99" t="s">
        <v>262</v>
      </c>
      <c r="C11" s="99" t="s">
        <v>263</v>
      </c>
      <c r="D11" s="99" t="s">
        <v>5</v>
      </c>
      <c r="E11" s="99" t="s">
        <v>292</v>
      </c>
      <c r="F11" s="102" t="s">
        <v>6</v>
      </c>
      <c r="G11" s="99" t="s">
        <v>289</v>
      </c>
      <c r="H11" s="99" t="s">
        <v>356</v>
      </c>
      <c r="I11" s="99" t="s">
        <v>6</v>
      </c>
    </row>
    <row r="12" spans="1:9">
      <c r="A12" s="98"/>
      <c r="B12" s="98"/>
      <c r="C12" s="89"/>
      <c r="D12" s="98"/>
      <c r="E12" s="98"/>
      <c r="F12" s="97"/>
      <c r="G12" s="98"/>
      <c r="H12" s="98"/>
      <c r="I12" s="98"/>
    </row>
    <row r="13" spans="1:9" ht="30">
      <c r="A13" s="98"/>
      <c r="B13" s="98"/>
      <c r="C13" s="98"/>
      <c r="D13" s="95" t="s">
        <v>357</v>
      </c>
      <c r="E13" s="95" t="s">
        <v>300</v>
      </c>
      <c r="F13" s="94">
        <v>40766</v>
      </c>
      <c r="G13" s="93" t="s">
        <v>358</v>
      </c>
      <c r="H13" s="95" t="s">
        <v>301</v>
      </c>
      <c r="I13" s="94">
        <v>40770</v>
      </c>
    </row>
    <row r="14" spans="1:9" ht="45">
      <c r="A14" s="98"/>
      <c r="B14" s="96"/>
      <c r="C14" s="96"/>
      <c r="D14" s="95" t="s">
        <v>359</v>
      </c>
      <c r="E14" s="95"/>
      <c r="F14" s="92"/>
      <c r="G14" s="95"/>
      <c r="H14" s="95"/>
      <c r="I14" s="94"/>
    </row>
    <row r="15" spans="1:9">
      <c r="A15" s="98"/>
      <c r="B15" s="96"/>
      <c r="C15" s="96"/>
      <c r="D15" s="96"/>
      <c r="E15" s="98"/>
      <c r="F15" s="97"/>
      <c r="G15" s="98"/>
      <c r="H15" s="98"/>
      <c r="I15" s="98"/>
    </row>
    <row r="16" spans="1:9" ht="90">
      <c r="A16" s="98"/>
      <c r="B16" s="96"/>
      <c r="C16" s="96"/>
      <c r="D16" s="104" t="s">
        <v>360</v>
      </c>
      <c r="E16" s="98"/>
      <c r="F16" s="97"/>
      <c r="G16" s="98"/>
      <c r="H16" s="98"/>
      <c r="I16" s="98"/>
    </row>
    <row r="17" spans="1:9">
      <c r="A17" s="98"/>
      <c r="B17" s="96"/>
      <c r="C17" s="96"/>
      <c r="D17" s="96"/>
      <c r="E17" s="98"/>
      <c r="F17" s="97"/>
      <c r="G17" s="98"/>
      <c r="H17" s="98"/>
      <c r="I17" s="98"/>
    </row>
    <row r="18" spans="1:9">
      <c r="A18" s="98"/>
      <c r="B18" s="96"/>
      <c r="C18" s="96"/>
      <c r="D18" s="96"/>
      <c r="E18" s="98"/>
      <c r="F18" s="97"/>
      <c r="G18" s="98"/>
      <c r="H18" s="98"/>
      <c r="I18" s="98"/>
    </row>
    <row r="19" spans="1:9">
      <c r="A19" s="98"/>
      <c r="B19" s="96"/>
      <c r="C19" s="96"/>
      <c r="D19" s="96"/>
      <c r="E19" s="98"/>
      <c r="F19" s="97"/>
      <c r="G19" s="98"/>
      <c r="H19" s="98"/>
      <c r="I19" s="98"/>
    </row>
    <row r="20" spans="1:9">
      <c r="A20" s="98"/>
      <c r="B20" s="96"/>
      <c r="C20" s="96"/>
      <c r="D20" s="96"/>
      <c r="E20" s="98"/>
      <c r="F20" s="97"/>
      <c r="G20" s="98"/>
      <c r="H20" s="98"/>
      <c r="I20" s="98"/>
    </row>
    <row r="21" spans="1:9">
      <c r="A21" s="98"/>
      <c r="B21" s="96"/>
      <c r="C21" s="96"/>
      <c r="D21" s="103"/>
      <c r="E21" s="98"/>
      <c r="F21" s="91"/>
      <c r="G21" s="98"/>
      <c r="H21" s="98"/>
      <c r="I21" s="98"/>
    </row>
    <row r="22" spans="1:9">
      <c r="A22" s="86"/>
      <c r="B22" s="96"/>
      <c r="C22" s="96"/>
      <c r="D22" s="96"/>
      <c r="E22" s="98"/>
      <c r="F22" s="91"/>
      <c r="G22" s="86"/>
      <c r="H22" s="98"/>
      <c r="I22" s="98"/>
    </row>
    <row r="23" spans="1:9">
      <c r="A23" s="98"/>
      <c r="B23" s="96"/>
      <c r="C23" s="96"/>
      <c r="D23" s="103"/>
      <c r="E23" s="98"/>
      <c r="F23" s="91"/>
      <c r="G23" s="98"/>
      <c r="H23" s="98"/>
      <c r="I23" s="98"/>
    </row>
    <row r="24" spans="1:9">
      <c r="A24" s="98"/>
      <c r="B24" s="96"/>
      <c r="C24" s="96"/>
      <c r="D24" s="84"/>
      <c r="E24" s="98"/>
      <c r="F24" s="91"/>
      <c r="G24" s="98"/>
      <c r="H24" s="98"/>
      <c r="I24" s="98"/>
    </row>
    <row r="25" spans="1:9">
      <c r="A25" s="98"/>
      <c r="B25" s="96"/>
      <c r="C25" s="96"/>
      <c r="D25" s="96"/>
      <c r="E25" s="98"/>
      <c r="F25" s="97"/>
      <c r="G25" s="98"/>
      <c r="H25" s="98"/>
      <c r="I25" s="98"/>
    </row>
    <row r="26" spans="1:9">
      <c r="A26" s="98"/>
      <c r="B26" s="96"/>
      <c r="C26" s="96"/>
      <c r="D26" s="96"/>
      <c r="E26" s="98"/>
      <c r="F26" s="91"/>
      <c r="G26" s="98"/>
      <c r="H26" s="98"/>
      <c r="I26" s="98"/>
    </row>
    <row r="27" spans="1:9">
      <c r="A27" s="98"/>
      <c r="B27" s="96"/>
      <c r="C27" s="96"/>
      <c r="D27" s="96"/>
      <c r="E27" s="98"/>
      <c r="F27" s="97"/>
      <c r="G27" s="98"/>
      <c r="H27" s="98"/>
      <c r="I27" s="98"/>
    </row>
    <row r="28" spans="1:9">
      <c r="A28" s="98"/>
      <c r="B28" s="96"/>
      <c r="C28" s="96"/>
      <c r="D28" s="96"/>
      <c r="E28" s="98"/>
      <c r="F28" s="97"/>
      <c r="G28" s="98"/>
      <c r="H28" s="98"/>
      <c r="I28" s="98"/>
    </row>
    <row r="29" spans="1:9">
      <c r="A29" s="98"/>
      <c r="B29" s="96"/>
      <c r="C29" s="96"/>
      <c r="D29" s="96"/>
      <c r="E29" s="98"/>
      <c r="F29" s="97"/>
      <c r="G29" s="98"/>
      <c r="H29" s="98"/>
      <c r="I29" s="98"/>
    </row>
    <row r="30" spans="1:9">
      <c r="A30" s="98"/>
      <c r="B30" s="96"/>
      <c r="C30" s="96"/>
      <c r="D30" s="96"/>
      <c r="E30" s="98"/>
      <c r="F30" s="97"/>
      <c r="G30" s="98"/>
      <c r="H30" s="98"/>
      <c r="I30" s="98"/>
    </row>
    <row r="31" spans="1:9">
      <c r="A31" s="101"/>
      <c r="B31" s="101"/>
      <c r="C31" s="101"/>
      <c r="D31" s="101"/>
      <c r="E31" s="101"/>
      <c r="F31" s="88"/>
      <c r="G31" s="101"/>
      <c r="H31" s="101"/>
      <c r="I31" s="101"/>
    </row>
    <row r="32" spans="1:9">
      <c r="A32" s="85"/>
      <c r="B32" s="85"/>
      <c r="C32" s="85"/>
      <c r="D32" s="85"/>
      <c r="E32" s="85"/>
      <c r="F32" s="85"/>
      <c r="G32" s="85"/>
      <c r="H32" s="85"/>
      <c r="I32" s="85"/>
    </row>
    <row r="33" spans="1:9">
      <c r="A33" s="85"/>
      <c r="B33" s="85"/>
      <c r="C33" s="85"/>
      <c r="D33" s="85"/>
      <c r="E33" s="85"/>
      <c r="F33" s="85"/>
      <c r="G33" s="85"/>
      <c r="H33" s="85"/>
      <c r="I33" s="85"/>
    </row>
    <row r="34" spans="1:9">
      <c r="A34" s="85"/>
      <c r="B34" s="85"/>
      <c r="C34" s="85"/>
      <c r="D34" s="85"/>
      <c r="E34" s="85"/>
      <c r="F34" s="85"/>
      <c r="G34" s="85"/>
      <c r="H34" s="85"/>
      <c r="I34" s="85"/>
    </row>
    <row r="35" spans="1:9">
      <c r="A35" s="85"/>
      <c r="B35" s="85"/>
      <c r="C35" s="85"/>
      <c r="D35" s="85"/>
      <c r="E35" s="85"/>
      <c r="F35" s="85"/>
      <c r="G35" s="85"/>
      <c r="H35" s="85"/>
      <c r="I35" s="85"/>
    </row>
    <row r="36" spans="1:9">
      <c r="A36" s="85"/>
      <c r="B36" s="85"/>
      <c r="C36" s="85"/>
      <c r="D36" s="85"/>
      <c r="E36" s="85"/>
      <c r="F36" s="85"/>
      <c r="G36" s="85"/>
      <c r="H36" s="85"/>
      <c r="I36" s="85"/>
    </row>
    <row r="37" spans="1:9" ht="18.75">
      <c r="A37" s="90" t="s">
        <v>288</v>
      </c>
      <c r="B37" s="85"/>
      <c r="C37" s="85"/>
      <c r="D37" s="85"/>
      <c r="E37" s="85"/>
      <c r="F37" s="85"/>
      <c r="G37" s="85"/>
      <c r="H37" s="85"/>
      <c r="I37" s="85"/>
    </row>
  </sheetData>
  <mergeCells count="4">
    <mergeCell ref="A10:D10"/>
    <mergeCell ref="A3:E3"/>
    <mergeCell ref="A7:D7"/>
    <mergeCell ref="A5:G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About</vt:lpstr>
      <vt:lpstr>Notes</vt:lpstr>
      <vt:lpstr>DatasetMetadata</vt:lpstr>
      <vt:lpstr>Basic Metadata Template</vt:lpstr>
      <vt:lpstr>FieldList</vt:lpstr>
      <vt:lpstr>DataValidTerms</vt:lpstr>
      <vt:lpstr>ReviewerComments</vt:lpstr>
      <vt:lpstr>Engine</vt:lpstr>
      <vt:lpstr>Priority</vt:lpstr>
      <vt:lpstr>Status</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Christy Caudill</cp:lastModifiedBy>
  <dcterms:created xsi:type="dcterms:W3CDTF">2010-08-19T17:29:37Z</dcterms:created>
  <dcterms:modified xsi:type="dcterms:W3CDTF">2013-10-29T17:51:41Z</dcterms:modified>
</cp:coreProperties>
</file>