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Geothermal_DOE\ContentModelsDevelopment\Linked Data Registry\Links\DataObject-ObjectClass\"/>
    </mc:Choice>
  </mc:AlternateContent>
  <bookViews>
    <workbookView xWindow="0" yWindow="0" windowWidth="21465" windowHeight="10560"/>
  </bookViews>
  <sheets>
    <sheet name="Sheet1" sheetId="1" r:id="rId1"/>
  </sheets>
  <externalReferences>
    <externalReference r:id="rId2"/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2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2" i="1"/>
</calcChain>
</file>

<file path=xl/sharedStrings.xml><?xml version="1.0" encoding="utf-8"?>
<sst xmlns="http://schemas.openxmlformats.org/spreadsheetml/2006/main" count="90" uniqueCount="84">
  <si>
    <t>dcdtr:meaning</t>
  </si>
  <si>
    <t>def/object-class/agent</t>
  </si>
  <si>
    <t>def/object-class/borehole-intercept</t>
  </si>
  <si>
    <t>def/object-class/borehole-interval</t>
  </si>
  <si>
    <t>def/object-class/borehole-temperature-observation</t>
  </si>
  <si>
    <t>def/object-class/isopleth-feature</t>
  </si>
  <si>
    <t>def/object-class/location</t>
  </si>
  <si>
    <t>def/object-class/geothermal-direct-use-facility</t>
  </si>
  <si>
    <t>def/object-class/well-fluid-flux-observation</t>
  </si>
  <si>
    <t>def/object-class/geologic-contact-feature</t>
  </si>
  <si>
    <t>def/object-class/geologic-fault-feature</t>
  </si>
  <si>
    <t>def/object-class/geologic-unit-outcrop</t>
  </si>
  <si>
    <t>def/object-class/geologic-unit-feature</t>
  </si>
  <si>
    <t>def/object-class/geothermal-area-feature</t>
  </si>
  <si>
    <t>def/object-class/geothermal-power-plant-facility</t>
  </si>
  <si>
    <t>def/object-class/geologic-reservoir-feature</t>
  </si>
  <si>
    <t>def/object-class/gravity-observation</t>
  </si>
  <si>
    <t>def/object-class/heat-flow-observation</t>
  </si>
  <si>
    <t>def/object-class/heat-pump-facility</t>
  </si>
  <si>
    <t>def/object-class/hydraulic-properties-observation</t>
  </si>
  <si>
    <t>def/object-class/resource-description</t>
  </si>
  <si>
    <t>def/object-class/mineral-recovery-brine-experimental-data</t>
  </si>
  <si>
    <t>def/object-class/mineral-recovery-brine-process-and-economics</t>
  </si>
  <si>
    <t>def/object-class/physical-sample</t>
  </si>
  <si>
    <t>def/object-class/powell-and-cumming-geothermometry-observation</t>
  </si>
  <si>
    <t>def/object-class/power-plant-production-observation</t>
  </si>
  <si>
    <t>def/object-class/radiogenic-heat-production-observation</t>
  </si>
  <si>
    <t>def/object-class/value</t>
  </si>
  <si>
    <t>def/object-class/rock-chemical-composition-observation</t>
  </si>
  <si>
    <t>def/object-class/seismic-event-hypocenter-observation</t>
  </si>
  <si>
    <t>def/object-class/thermal-conductivity-observation</t>
  </si>
  <si>
    <t>def/object-class/thermal-spring</t>
  </si>
  <si>
    <t>def/object-class/volcanic-vent-feature</t>
  </si>
  <si>
    <t>def/object-class/well-fluid-production-observation</t>
  </si>
  <si>
    <t>def/object-class/well-header-feature</t>
  </si>
  <si>
    <t>def/object-class/well-log-observation</t>
  </si>
  <si>
    <t>def/object-class/well-test-observation</t>
  </si>
  <si>
    <t>def/object-class/measured-value</t>
  </si>
  <si>
    <t>class/data-object/agent-description</t>
  </si>
  <si>
    <t>class/data-object/borehole-lithology-intercept-occurrence</t>
  </si>
  <si>
    <t>class/data-object/borehole-lithology-interval-occurrence</t>
  </si>
  <si>
    <t>class/data-object/borehole-temperature-result</t>
  </si>
  <si>
    <t>class/data-object/contour-line-instance</t>
  </si>
  <si>
    <t>class/data-object/coordinate-location</t>
  </si>
  <si>
    <t>class/data-object/direct-use-facility-occurrence</t>
  </si>
  <si>
    <t>class/data-object/fluid-flux-injection-and-disposal-result</t>
  </si>
  <si>
    <t>class/data-object/geologic-contact-occurrence</t>
  </si>
  <si>
    <t>class/data-object/geologic-fault-occurrence</t>
  </si>
  <si>
    <t>class/data-object/geologic-unit-outcrop-occurrence</t>
  </si>
  <si>
    <t>class/data-object/geologic-unit-portrayal-description</t>
  </si>
  <si>
    <t>class/data-object/geothermal-area-occurrence</t>
  </si>
  <si>
    <t>class/data-object/geothermal-power-plant-occurrence</t>
  </si>
  <si>
    <t>class/data-object/geothermal-reservoir</t>
  </si>
  <si>
    <t>class/data-object/gravity-result</t>
  </si>
  <si>
    <t>class/data-object/heat-flow-result</t>
  </si>
  <si>
    <t>class/data-object/heat-pump-facility-occurrence</t>
  </si>
  <si>
    <t>class/data-object/hydraulic-properties-result</t>
  </si>
  <si>
    <t>class/data-object/metadata-instance</t>
  </si>
  <si>
    <t>class/data-object/mineral-recovery-brines-experimental-data-instance</t>
  </si>
  <si>
    <t>class/data-object/mineral-recovery-brines-process-and-economics-instance</t>
  </si>
  <si>
    <t>class/data-object/physical-sample-occurrence</t>
  </si>
  <si>
    <t>class/data-object/powell-and-cumming-geothermometry-result</t>
  </si>
  <si>
    <t>class/data-object/power-plant-production-result</t>
  </si>
  <si>
    <t>class/data-object/radiogenic-heat-production-result</t>
  </si>
  <si>
    <t>class/data-object/reference</t>
  </si>
  <si>
    <t>class/data-object/rock-chemistry-result</t>
  </si>
  <si>
    <t>class/data-object/seismic-event-hypocenter-result</t>
  </si>
  <si>
    <t>class/data-object/term</t>
  </si>
  <si>
    <t>class/data-object/thermal-conductivity-result</t>
  </si>
  <si>
    <t>class/data-object/thermal-spring-occurrence</t>
  </si>
  <si>
    <t>class/data-object/us-cadastral-location</t>
  </si>
  <si>
    <t>class/data-object/volcanic-vent-occurrence</t>
  </si>
  <si>
    <t>class/data-object/well-fluid-production-result</t>
  </si>
  <si>
    <t>class/data-object/well-header-occurrence</t>
  </si>
  <si>
    <t>class/data-object/well-log-result</t>
  </si>
  <si>
    <t>class/data-object/well-test-result</t>
  </si>
  <si>
    <t>class/data-object/wsp2321data</t>
  </si>
  <si>
    <t>class/data-object/cphydroobservationdata</t>
  </si>
  <si>
    <t>class/data-object/weigelobservation</t>
  </si>
  <si>
    <t>class/data-object/measured-value</t>
  </si>
  <si>
    <t>class/data-object/quantity-with-units</t>
  </si>
  <si>
    <t>DataObject Label</t>
  </si>
  <si>
    <t>ObjectClass Label</t>
  </si>
  <si>
    <t>dcdtr:representation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</si>
</sst>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2" fillId="2" borderId="0" xfId="1" applyFont="1" applyAlignment="1">
      <alignment horizontal="left" vertical="top" wrapText="1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othermal_DOE/ContentModelsDevelopment/Linked%20Data%20Registry/Classes/DataObjec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eothermal_DOE/ContentModelsDevelopment/Linked%20Data%20Registry/Definitions/ObjectC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Object"/>
    </sheetNames>
    <sheetDataSet>
      <sheetData sheetId="0">
        <row r="1">
          <cell r="A1" t="str">
            <v>URI</v>
          </cell>
          <cell r="C1" t="str">
            <v>skos:prefLabel</v>
          </cell>
        </row>
        <row r="2">
          <cell r="A2" t="str">
            <v>class/data-object/agent-description</v>
          </cell>
          <cell r="C2" t="str">
            <v>Agent Description</v>
          </cell>
        </row>
        <row r="3">
          <cell r="A3" t="str">
            <v>class/data-object/borehole-lithology-intercept-occurrence</v>
          </cell>
          <cell r="C3" t="str">
            <v>Borehole Lithology Intercept Occurrence</v>
          </cell>
        </row>
        <row r="4">
          <cell r="A4" t="str">
            <v>class/data-object/borehole-lithology-interval-occurrence</v>
          </cell>
          <cell r="C4" t="str">
            <v>Borehole Lithology Interval Occurrence</v>
          </cell>
        </row>
        <row r="5">
          <cell r="A5" t="str">
            <v>class/data-object/borehole-temperature-result</v>
          </cell>
          <cell r="C5" t="str">
            <v>Borehole Temperature Result</v>
          </cell>
        </row>
        <row r="6">
          <cell r="A6" t="str">
            <v>class/data-object/contact-information-description</v>
          </cell>
          <cell r="C6" t="str">
            <v>Contact Information Description</v>
          </cell>
        </row>
        <row r="7">
          <cell r="A7" t="str">
            <v>class/data-object/contour-line-instance</v>
          </cell>
          <cell r="C7" t="str">
            <v>Contour Line Instance</v>
          </cell>
        </row>
        <row r="8">
          <cell r="A8" t="str">
            <v>class/data-object/coordinate-location</v>
          </cell>
          <cell r="C8" t="str">
            <v>Coordinate Location</v>
          </cell>
        </row>
        <row r="9">
          <cell r="A9" t="str">
            <v>class/data-object/direct-use-facility-occurrence</v>
          </cell>
          <cell r="C9" t="str">
            <v>Direct Use Facility Occurrence</v>
          </cell>
        </row>
        <row r="10">
          <cell r="A10" t="str">
            <v>class/data-object/fluid-flux-injection-and-disposal-result</v>
          </cell>
          <cell r="C10" t="str">
            <v>Fluid Flux Injection and Disposal Result</v>
          </cell>
        </row>
        <row r="11">
          <cell r="A11" t="str">
            <v>class/data-object/geologic-contact-occurrence</v>
          </cell>
          <cell r="C11" t="str">
            <v>Geologic Contact Occurrence</v>
          </cell>
        </row>
        <row r="12">
          <cell r="A12" t="str">
            <v>class/data-object/geologic-fault-occurrence</v>
          </cell>
          <cell r="C12" t="str">
            <v>Geologic Fault Occurrence</v>
          </cell>
        </row>
        <row r="13">
          <cell r="A13" t="str">
            <v>class/data-object/geologic-unit-outcrop-occurrence</v>
          </cell>
          <cell r="C13" t="str">
            <v>Geologic Unit Outcrop Occurrence</v>
          </cell>
        </row>
        <row r="14">
          <cell r="A14" t="str">
            <v>class/data-object/geologic-unit-portrayal-description</v>
          </cell>
          <cell r="C14" t="str">
            <v>Geologic Unit Portrayal Description</v>
          </cell>
        </row>
        <row r="15">
          <cell r="A15" t="str">
            <v>class/data-object/geothermal-area-occurrence</v>
          </cell>
          <cell r="C15" t="str">
            <v>Geothermal Area Occurrence</v>
          </cell>
        </row>
        <row r="16">
          <cell r="A16" t="str">
            <v>class/data-object/geothermal-power-plant-occurrence</v>
          </cell>
          <cell r="C16" t="str">
            <v>Geothermal Power Plant Occurrence</v>
          </cell>
        </row>
        <row r="17">
          <cell r="A17" t="str">
            <v>class/data-object/geothermal-reservoir</v>
          </cell>
          <cell r="C17" t="str">
            <v>Geothermal Reservoir</v>
          </cell>
        </row>
        <row r="18">
          <cell r="A18" t="str">
            <v>class/data-object/gravity-result</v>
          </cell>
          <cell r="C18" t="str">
            <v>Gravity Result</v>
          </cell>
        </row>
        <row r="19">
          <cell r="A19" t="str">
            <v>class/data-object/heat-flow-result</v>
          </cell>
          <cell r="C19" t="str">
            <v>Heat Flow Result</v>
          </cell>
        </row>
        <row r="20">
          <cell r="A20" t="str">
            <v>class/data-object/heat-pump-facility-occurrence</v>
          </cell>
          <cell r="C20" t="str">
            <v>Heat Pump Facility Occurrence</v>
          </cell>
        </row>
        <row r="21">
          <cell r="A21" t="str">
            <v>class/data-object/history-sequence</v>
          </cell>
          <cell r="C21" t="str">
            <v>History Sequence</v>
          </cell>
        </row>
        <row r="22">
          <cell r="A22" t="str">
            <v>class/data-object/hydraulic-properties-result</v>
          </cell>
          <cell r="C22" t="str">
            <v>Hydraulic Properties Result</v>
          </cell>
        </row>
        <row r="23">
          <cell r="A23" t="str">
            <v>class/data-object/metadata-instance</v>
          </cell>
          <cell r="C23" t="str">
            <v>Metadata Instance</v>
          </cell>
        </row>
        <row r="24">
          <cell r="A24" t="str">
            <v>class/data-object/mineral-recovery-brines-experimental-data-instance</v>
          </cell>
          <cell r="C24" t="str">
            <v>Mineral Recovery Brines Experimental Data Instance</v>
          </cell>
        </row>
        <row r="25">
          <cell r="A25" t="str">
            <v>class/data-object/mineral-recovery-brines-process-and-economics-instance</v>
          </cell>
          <cell r="C25" t="str">
            <v>Mineral Recovery Brines Process and Economics Instance</v>
          </cell>
        </row>
        <row r="26">
          <cell r="A26" t="str">
            <v>class/data-object/physical-sample-occurrence</v>
          </cell>
          <cell r="C26" t="str">
            <v>Physical Sample Occurrence</v>
          </cell>
        </row>
        <row r="27">
          <cell r="A27" t="str">
            <v>class/data-object/powell-and-cumming-geothermometry-result</v>
          </cell>
          <cell r="C27" t="str">
            <v>Powell and Cumming Geothermometry Result</v>
          </cell>
        </row>
        <row r="28">
          <cell r="A28" t="str">
            <v>class/data-object/power-plant-production-result</v>
          </cell>
          <cell r="C28" t="str">
            <v>Power Plant Production Result</v>
          </cell>
        </row>
        <row r="29">
          <cell r="A29" t="str">
            <v>class/data-object/radiogenic-heat-production-result</v>
          </cell>
          <cell r="C29" t="str">
            <v>Radiogenic Heat Production Result</v>
          </cell>
        </row>
        <row r="30">
          <cell r="A30" t="str">
            <v>class/data-object/reference</v>
          </cell>
          <cell r="C30" t="str">
            <v>reference</v>
          </cell>
        </row>
        <row r="31">
          <cell r="A31" t="str">
            <v>class/data-object/rock-chemistry-result</v>
          </cell>
          <cell r="C31" t="str">
            <v>Rock Chemistry Result</v>
          </cell>
        </row>
        <row r="32">
          <cell r="A32" t="str">
            <v>class/data-object/seismic-event-hypocenter-result</v>
          </cell>
          <cell r="C32" t="str">
            <v>Seismic Event Hypocenter Result</v>
          </cell>
        </row>
        <row r="33">
          <cell r="A33" t="str">
            <v>class/data-object/term</v>
          </cell>
          <cell r="C33" t="str">
            <v>term</v>
          </cell>
        </row>
        <row r="34">
          <cell r="A34" t="str">
            <v>class/data-object/thermal-conductivity-result</v>
          </cell>
          <cell r="C34" t="str">
            <v>Thermal Conductivity Result</v>
          </cell>
        </row>
        <row r="35">
          <cell r="A35" t="str">
            <v>class/data-object/thermal-spring-occurrence</v>
          </cell>
          <cell r="C35" t="str">
            <v>Thermal Spring Occurrence</v>
          </cell>
        </row>
        <row r="36">
          <cell r="A36" t="str">
            <v>class/data-object/us-cadastral-location</v>
          </cell>
          <cell r="C36" t="str">
            <v>US Cadastral Location</v>
          </cell>
        </row>
        <row r="37">
          <cell r="A37" t="str">
            <v>class/data-object/volcanic-vent-occurrence</v>
          </cell>
          <cell r="C37" t="str">
            <v>Volcanic Vent Occurrence</v>
          </cell>
        </row>
        <row r="38">
          <cell r="A38" t="str">
            <v>class/data-object/well-fluid-production-result</v>
          </cell>
          <cell r="C38" t="str">
            <v>Well Fluid Production Result</v>
          </cell>
        </row>
        <row r="39">
          <cell r="A39" t="str">
            <v>class/data-object/well-header-occurrence</v>
          </cell>
          <cell r="C39" t="str">
            <v>Well Header Occurrence</v>
          </cell>
        </row>
        <row r="40">
          <cell r="A40" t="str">
            <v>class/data-object/well-log-result</v>
          </cell>
          <cell r="C40" t="str">
            <v>Well Log Result</v>
          </cell>
        </row>
        <row r="41">
          <cell r="A41" t="str">
            <v>class/data-object/well-test-result</v>
          </cell>
          <cell r="C41" t="str">
            <v>Well Test Result</v>
          </cell>
        </row>
        <row r="42">
          <cell r="A42" t="str">
            <v>class/data-object/concept</v>
          </cell>
          <cell r="C42" t="str">
            <v>Concept</v>
          </cell>
        </row>
        <row r="43">
          <cell r="A43" t="str">
            <v>class/data-object/data-object</v>
          </cell>
          <cell r="C43" t="str">
            <v>Data Object</v>
          </cell>
        </row>
        <row r="44">
          <cell r="A44" t="str">
            <v>class/data-object/value-domain</v>
          </cell>
          <cell r="C44" t="str">
            <v>Value Domain</v>
          </cell>
        </row>
        <row r="45">
          <cell r="A45" t="str">
            <v>class/data-object/attribute</v>
          </cell>
          <cell r="C45" t="str">
            <v>Attribute</v>
          </cell>
        </row>
        <row r="46">
          <cell r="A46" t="str">
            <v>class/data-object/wsp2321data</v>
          </cell>
          <cell r="C46" t="str">
            <v>WSP2321Data</v>
          </cell>
        </row>
        <row r="47">
          <cell r="A47" t="str">
            <v>class/data-object/cphydroobservationdata</v>
          </cell>
          <cell r="C47" t="str">
            <v>CPHydroObservationData</v>
          </cell>
        </row>
        <row r="48">
          <cell r="A48" t="str">
            <v>class/data-object/weigelobservation</v>
          </cell>
          <cell r="C48" t="str">
            <v>WeigelObservation</v>
          </cell>
        </row>
        <row r="49">
          <cell r="A49" t="str">
            <v>class/data-object/measured-value</v>
          </cell>
          <cell r="C49" t="str">
            <v>Measured Value</v>
          </cell>
        </row>
        <row r="50">
          <cell r="A50" t="str">
            <v>class/data-object/quantity-with-units</v>
          </cell>
          <cell r="C50" t="str">
            <v>Quantity with units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jectClass"/>
    </sheetNames>
    <sheetDataSet>
      <sheetData sheetId="0">
        <row r="1">
          <cell r="A1" t="str">
            <v>URI</v>
          </cell>
          <cell r="B1" t="str">
            <v>skos:prefLabel</v>
          </cell>
        </row>
        <row r="2">
          <cell r="A2" t="str">
            <v>def/object-class/abandoned-underground-mine-feature</v>
          </cell>
          <cell r="B2" t="str">
            <v>Abandoned Underground Mine Feature</v>
          </cell>
        </row>
        <row r="3">
          <cell r="A3" t="str">
            <v>def/object-class/agent</v>
          </cell>
          <cell r="B3" t="str">
            <v>Agent</v>
          </cell>
        </row>
        <row r="4">
          <cell r="A4" t="str">
            <v>def/object-class/borehole-casing</v>
          </cell>
          <cell r="B4" t="str">
            <v>Borehole Casing</v>
          </cell>
        </row>
        <row r="5">
          <cell r="A5" t="str">
            <v>def/object-class/borehole-collar</v>
          </cell>
          <cell r="B5" t="str">
            <v>Borehole Collar</v>
          </cell>
        </row>
        <row r="6">
          <cell r="A6" t="str">
            <v>def/object-class/borehole-intercept</v>
          </cell>
          <cell r="B6" t="str">
            <v>Borehole Intercept</v>
          </cell>
        </row>
        <row r="7">
          <cell r="A7" t="str">
            <v>def/object-class/borehole-interval</v>
          </cell>
          <cell r="B7" t="str">
            <v>Borehole Interval</v>
          </cell>
        </row>
        <row r="8">
          <cell r="A8" t="str">
            <v>def/object-class/borehole-temperature-observation</v>
          </cell>
          <cell r="B8" t="str">
            <v>Borehole Temperature Observation</v>
          </cell>
        </row>
        <row r="9">
          <cell r="A9" t="str">
            <v>def/object-class/event</v>
          </cell>
          <cell r="B9" t="str">
            <v>Event</v>
          </cell>
        </row>
        <row r="10">
          <cell r="A10" t="str">
            <v>def/object-class/facility</v>
          </cell>
          <cell r="B10" t="str">
            <v>Facility</v>
          </cell>
        </row>
        <row r="11">
          <cell r="A11" t="str">
            <v>def/object-class/feature</v>
          </cell>
          <cell r="B11" t="str">
            <v>Feature</v>
          </cell>
        </row>
        <row r="12">
          <cell r="A12" t="str">
            <v>def/object-class/geologic-contact-feature</v>
          </cell>
          <cell r="B12" t="str">
            <v>Geologic Contact Feature</v>
          </cell>
        </row>
        <row r="13">
          <cell r="A13" t="str">
            <v>def/object-class/geologic-fault-feature</v>
          </cell>
          <cell r="B13" t="str">
            <v>Geologic Fault Feature</v>
          </cell>
        </row>
        <row r="14">
          <cell r="A14" t="str">
            <v>def/object-class/geologic-feature</v>
          </cell>
          <cell r="B14" t="str">
            <v>Geologic Feature</v>
          </cell>
        </row>
        <row r="15">
          <cell r="A15" t="str">
            <v>def/object-class/geologic-reservoir-feature</v>
          </cell>
          <cell r="B15" t="str">
            <v>Geologic Reservoir Feature</v>
          </cell>
        </row>
        <row r="16">
          <cell r="A16" t="str">
            <v>def/object-class/geologic-unit-feature</v>
          </cell>
          <cell r="B16" t="str">
            <v>Geologic Unit Feature</v>
          </cell>
        </row>
        <row r="17">
          <cell r="A17" t="str">
            <v>def/object-class/geologic-unit-outcrop</v>
          </cell>
          <cell r="B17" t="str">
            <v>Geologic Unit Outcrop</v>
          </cell>
        </row>
        <row r="18">
          <cell r="A18" t="str">
            <v>def/object-class/geospatial-position</v>
          </cell>
          <cell r="B18" t="str">
            <v>Geospatial Position</v>
          </cell>
        </row>
        <row r="19">
          <cell r="A19" t="str">
            <v>def/object-class/geothermal-area-feature</v>
          </cell>
          <cell r="B19" t="str">
            <v>Geothermal Area Feature</v>
          </cell>
        </row>
        <row r="20">
          <cell r="A20" t="str">
            <v>def/object-class/geothermal-direct-use-facility</v>
          </cell>
          <cell r="B20" t="str">
            <v>Geothermal Direct Use Facility</v>
          </cell>
        </row>
        <row r="21">
          <cell r="A21" t="str">
            <v>def/object-class/geothermal-power-plant-facility</v>
          </cell>
          <cell r="B21" t="str">
            <v>Geothermal Power Plant Facility</v>
          </cell>
        </row>
        <row r="22">
          <cell r="A22" t="str">
            <v>def/object-class/gravity-observation</v>
          </cell>
          <cell r="B22" t="str">
            <v>Gravity Observation</v>
          </cell>
        </row>
        <row r="23">
          <cell r="A23" t="str">
            <v>def/object-class/heat-flow-observation</v>
          </cell>
          <cell r="B23" t="str">
            <v>Heat Flow Observation</v>
          </cell>
        </row>
        <row r="24">
          <cell r="A24" t="str">
            <v>def/object-class/heat-pump-facility</v>
          </cell>
          <cell r="B24" t="str">
            <v>Heat Pump Facility</v>
          </cell>
        </row>
        <row r="25">
          <cell r="A25" t="str">
            <v>def/object-class/hydraulic-conductivity-observation</v>
          </cell>
          <cell r="B25" t="str">
            <v>hydraulic conductivity observation</v>
          </cell>
        </row>
        <row r="26">
          <cell r="A26" t="str">
            <v>def/object-class/hydraulic-properties-observation</v>
          </cell>
          <cell r="B26" t="str">
            <v>Hydraulic Properties Observation</v>
          </cell>
        </row>
        <row r="27">
          <cell r="A27" t="str">
            <v>def/object-class/hydrologic-feature</v>
          </cell>
          <cell r="B27" t="str">
            <v>Hydrologic Feature</v>
          </cell>
        </row>
        <row r="28">
          <cell r="A28" t="str">
            <v>def/object-class/information-object</v>
          </cell>
          <cell r="B28" t="str">
            <v>Information Object</v>
          </cell>
        </row>
        <row r="29">
          <cell r="A29" t="str">
            <v>def/object-class/isopleth-feature</v>
          </cell>
          <cell r="B29" t="str">
            <v>Isopleth Feature</v>
          </cell>
        </row>
        <row r="30">
          <cell r="A30" t="str">
            <v>def/object-class/mapped-feature</v>
          </cell>
          <cell r="B30" t="str">
            <v>Mapped Feature</v>
          </cell>
        </row>
        <row r="31">
          <cell r="A31" t="str">
            <v>def/object-class/measured-value</v>
          </cell>
          <cell r="B31" t="str">
            <v>Measured Value</v>
          </cell>
        </row>
        <row r="32">
          <cell r="A32" t="str">
            <v>def/object-class/mineral-recovery-brine-experimental-data</v>
          </cell>
          <cell r="B32" t="str">
            <v>Mineral Recovery Brine Experimental Data</v>
          </cell>
        </row>
        <row r="33">
          <cell r="A33" t="str">
            <v>def/object-class/mineral-recovery-brine-process-and-economics</v>
          </cell>
          <cell r="B33" t="str">
            <v>Mineral Recovery Brine Process And Economics</v>
          </cell>
        </row>
        <row r="34">
          <cell r="A34" t="str">
            <v>def/object-class/observation</v>
          </cell>
          <cell r="B34" t="str">
            <v>Observation</v>
          </cell>
        </row>
        <row r="35">
          <cell r="A35" t="str">
            <v>def/object-class/physical-sample</v>
          </cell>
          <cell r="B35" t="str">
            <v>Physical Sample</v>
          </cell>
        </row>
        <row r="36">
          <cell r="A36" t="str">
            <v>def/object-class/powell-and-cumming-geothermometry-observation</v>
          </cell>
          <cell r="B36" t="str">
            <v>Powell And Cumming Geothermometry Observation</v>
          </cell>
        </row>
        <row r="37">
          <cell r="A37" t="str">
            <v>def/object-class/power-plant-production-observation</v>
          </cell>
          <cell r="B37" t="str">
            <v>Power Plant Production Observation</v>
          </cell>
        </row>
        <row r="38">
          <cell r="A38" t="str">
            <v>def/object-class/radiogenic-heat-production-observation</v>
          </cell>
          <cell r="B38" t="str">
            <v>Radiogenic Heat Production Observation</v>
          </cell>
        </row>
        <row r="39">
          <cell r="A39" t="str">
            <v>def/object-class/resource-documentation</v>
          </cell>
          <cell r="B39" t="str">
            <v>Resource Documentation</v>
          </cell>
        </row>
        <row r="40">
          <cell r="A40" t="str">
            <v>def/object-class/rock-chemical-composition-observation</v>
          </cell>
          <cell r="B40" t="str">
            <v>Rock Chemical Composition Observation</v>
          </cell>
        </row>
        <row r="41">
          <cell r="A41" t="str">
            <v>def/object-class/sampling-feature</v>
          </cell>
          <cell r="B41" t="str">
            <v>Sampling Feature</v>
          </cell>
        </row>
        <row r="42">
          <cell r="A42" t="str">
            <v>def/object-class/seismic-event-hypocenter-observation</v>
          </cell>
          <cell r="B42" t="str">
            <v>Seismic Event Hypocenter Observation</v>
          </cell>
        </row>
        <row r="43">
          <cell r="A43" t="str">
            <v>def/object-class/temporal-object</v>
          </cell>
          <cell r="B43" t="str">
            <v>Temporal Object</v>
          </cell>
        </row>
        <row r="44">
          <cell r="A44" t="str">
            <v>def/object-class/thermal-conductivity-observation</v>
          </cell>
          <cell r="B44" t="str">
            <v>Thermal Conductivity Observation</v>
          </cell>
        </row>
        <row r="45">
          <cell r="A45" t="str">
            <v>def/object-class/thermal-spring</v>
          </cell>
          <cell r="B45" t="str">
            <v>Thermal Spring</v>
          </cell>
        </row>
        <row r="46">
          <cell r="A46" t="str">
            <v>def/object-class/value</v>
          </cell>
          <cell r="B46" t="str">
            <v>Value</v>
          </cell>
        </row>
        <row r="47">
          <cell r="A47" t="str">
            <v>def/object-class/volcanic-vent-feature</v>
          </cell>
          <cell r="B47" t="str">
            <v>Volcanic Vent Feature</v>
          </cell>
        </row>
        <row r="48">
          <cell r="A48" t="str">
            <v>def/object-class/well</v>
          </cell>
          <cell r="B48" t="str">
            <v>Well</v>
          </cell>
        </row>
        <row r="49">
          <cell r="A49" t="str">
            <v>def/object-class/well-fluid-flux-observation</v>
          </cell>
          <cell r="B49" t="str">
            <v>Well Fluid Flux Observation</v>
          </cell>
        </row>
        <row r="50">
          <cell r="A50" t="str">
            <v>def/object-class/well-fluid-production-observation</v>
          </cell>
          <cell r="B50" t="str">
            <v>Well Fluid Production Observation</v>
          </cell>
        </row>
        <row r="51">
          <cell r="A51" t="str">
            <v>def/object-class/well-header-feature</v>
          </cell>
          <cell r="B51" t="str">
            <v>Well Header Feature</v>
          </cell>
        </row>
        <row r="52">
          <cell r="A52" t="str">
            <v>def/object-class/well-log-observation</v>
          </cell>
          <cell r="B52" t="str">
            <v>Well Log Observation</v>
          </cell>
        </row>
        <row r="53">
          <cell r="A53" t="str">
            <v>def/object-class/well-test-observation</v>
          </cell>
          <cell r="B53" t="str">
            <v>Well Test Observation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abSelected="1" workbookViewId="0">
      <selection activeCell="C15" sqref="C15"/>
    </sheetView>
  </sheetViews>
  <sheetFormatPr defaultRowHeight="15" x14ac:dyDescent="0.25"/>
  <cols>
    <col min="1" max="1" width="27.85546875" customWidth="1"/>
    <col min="2" max="2" width="46.140625" customWidth="1"/>
    <col min="3" max="3" width="48.42578125" bestFit="1" customWidth="1"/>
    <col min="4" max="4" width="40.5703125" customWidth="1"/>
  </cols>
  <sheetData>
    <row r="1" spans="1:4" x14ac:dyDescent="0.25">
      <c r="A1" s="1" t="s">
        <v>81</v>
      </c>
      <c r="B1" s="1" t="s">
        <v>83</v>
      </c>
      <c r="C1" s="1" t="s">
        <v>82</v>
      </c>
      <c r="D1" s="1" t="s">
        <v>0</v>
      </c>
    </row>
    <row r="2" spans="1:4" x14ac:dyDescent="0.25">
      <c r="A2" t="str">
        <f>LOOKUP(B2,[1]DataObject!$A:$A,[1]DataObject!$C:$C)</f>
        <v>Agent Description</v>
      </c>
      <c r="B2" t="s">
        <v>38</v>
      </c>
      <c r="C2" t="str">
        <f>LOOKUP(D2,[2]ObjectClass!$A:$A,[2]ObjectClass!$B:$B)</f>
        <v>Agent</v>
      </c>
      <c r="D2" t="s">
        <v>1</v>
      </c>
    </row>
    <row r="3" spans="1:4" x14ac:dyDescent="0.25">
      <c r="A3" t="str">
        <f>LOOKUP(B3,[1]DataObject!$A:$A,[1]DataObject!$C:$C)</f>
        <v>Borehole Lithology Intercept Occurrence</v>
      </c>
      <c r="B3" t="s">
        <v>39</v>
      </c>
      <c r="C3" t="str">
        <f>LOOKUP(D3,[2]ObjectClass!$A:$A,[2]ObjectClass!$B:$B)</f>
        <v>Borehole Intercept</v>
      </c>
      <c r="D3" t="s">
        <v>2</v>
      </c>
    </row>
    <row r="4" spans="1:4" x14ac:dyDescent="0.25">
      <c r="A4" t="str">
        <f>LOOKUP(B4,[1]DataObject!$A:$A,[1]DataObject!$C:$C)</f>
        <v>Borehole Lithology Interval Occurrence</v>
      </c>
      <c r="B4" t="s">
        <v>40</v>
      </c>
      <c r="C4" t="str">
        <f>LOOKUP(D4,[2]ObjectClass!$A:$A,[2]ObjectClass!$B:$B)</f>
        <v>Borehole Interval</v>
      </c>
      <c r="D4" t="s">
        <v>3</v>
      </c>
    </row>
    <row r="5" spans="1:4" x14ac:dyDescent="0.25">
      <c r="A5" t="str">
        <f>LOOKUP(B5,[1]DataObject!$A:$A,[1]DataObject!$C:$C)</f>
        <v>Borehole Temperature Result</v>
      </c>
      <c r="B5" t="s">
        <v>41</v>
      </c>
      <c r="C5" t="str">
        <f>LOOKUP(D5,[2]ObjectClass!$A:$A,[2]ObjectClass!$B:$B)</f>
        <v>Borehole Temperature Observation</v>
      </c>
      <c r="D5" t="s">
        <v>4</v>
      </c>
    </row>
    <row r="6" spans="1:4" x14ac:dyDescent="0.25">
      <c r="A6" t="str">
        <f>LOOKUP(B6,[1]DataObject!$A:$A,[1]DataObject!$C:$C)</f>
        <v>Contour Line Instance</v>
      </c>
      <c r="B6" t="s">
        <v>42</v>
      </c>
      <c r="C6" t="str">
        <f>LOOKUP(D6,[2]ObjectClass!$A:$A,[2]ObjectClass!$B:$B)</f>
        <v>Isopleth Feature</v>
      </c>
      <c r="D6" t="s">
        <v>5</v>
      </c>
    </row>
    <row r="7" spans="1:4" x14ac:dyDescent="0.25">
      <c r="A7" t="str">
        <f>LOOKUP(B7,[1]DataObject!$A:$A,[1]DataObject!$C:$C)</f>
        <v>Coordinate Location</v>
      </c>
      <c r="B7" t="s">
        <v>43</v>
      </c>
      <c r="C7" t="str">
        <f>LOOKUP(D7,[2]ObjectClass!$A:$A,[2]ObjectClass!$B:$B)</f>
        <v>Isopleth Feature</v>
      </c>
      <c r="D7" t="s">
        <v>6</v>
      </c>
    </row>
    <row r="8" spans="1:4" x14ac:dyDescent="0.25">
      <c r="A8" t="str">
        <f>LOOKUP(B8,[1]DataObject!$A:$A,[1]DataObject!$C:$C)</f>
        <v>Direct Use Facility Occurrence</v>
      </c>
      <c r="B8" t="s">
        <v>44</v>
      </c>
      <c r="C8" t="str">
        <f>LOOKUP(D8,[2]ObjectClass!$A:$A,[2]ObjectClass!$B:$B)</f>
        <v>Geothermal Direct Use Facility</v>
      </c>
      <c r="D8" t="s">
        <v>7</v>
      </c>
    </row>
    <row r="9" spans="1:4" x14ac:dyDescent="0.25">
      <c r="A9" t="str">
        <f>LOOKUP(B9,[1]DataObject!$A:$A,[1]DataObject!$C:$C)</f>
        <v>Fluid Flux Injection and Disposal Result</v>
      </c>
      <c r="B9" t="s">
        <v>45</v>
      </c>
      <c r="C9" t="str">
        <f>LOOKUP(D9,[2]ObjectClass!$A:$A,[2]ObjectClass!$B:$B)</f>
        <v>Well Fluid Flux Observation</v>
      </c>
      <c r="D9" t="s">
        <v>8</v>
      </c>
    </row>
    <row r="10" spans="1:4" x14ac:dyDescent="0.25">
      <c r="A10" t="str">
        <f>LOOKUP(B10,[1]DataObject!$A:$A,[1]DataObject!$C:$C)</f>
        <v>Geologic Contact Occurrence</v>
      </c>
      <c r="B10" t="s">
        <v>46</v>
      </c>
      <c r="C10" t="str">
        <f>LOOKUP(D10,[2]ObjectClass!$A:$A,[2]ObjectClass!$B:$B)</f>
        <v>Geologic Contact Feature</v>
      </c>
      <c r="D10" t="s">
        <v>9</v>
      </c>
    </row>
    <row r="11" spans="1:4" x14ac:dyDescent="0.25">
      <c r="A11" t="str">
        <f>LOOKUP(B11,[1]DataObject!$A:$A,[1]DataObject!$C:$C)</f>
        <v>Geologic Fault Occurrence</v>
      </c>
      <c r="B11" t="s">
        <v>47</v>
      </c>
      <c r="C11" t="str">
        <f>LOOKUP(D11,[2]ObjectClass!$A:$A,[2]ObjectClass!$B:$B)</f>
        <v>Geologic Fault Feature</v>
      </c>
      <c r="D11" t="s">
        <v>10</v>
      </c>
    </row>
    <row r="12" spans="1:4" x14ac:dyDescent="0.25">
      <c r="A12" t="str">
        <f>LOOKUP(B12,[1]DataObject!$A:$A,[1]DataObject!$C:$C)</f>
        <v>Geologic Unit Outcrop Occurrence</v>
      </c>
      <c r="B12" t="s">
        <v>48</v>
      </c>
      <c r="C12" t="str">
        <f>LOOKUP(D12,[2]ObjectClass!$A:$A,[2]ObjectClass!$B:$B)</f>
        <v>Geologic Unit Outcrop</v>
      </c>
      <c r="D12" t="s">
        <v>11</v>
      </c>
    </row>
    <row r="13" spans="1:4" x14ac:dyDescent="0.25">
      <c r="A13" t="str">
        <f>LOOKUP(B13,[1]DataObject!$A:$A,[1]DataObject!$C:$C)</f>
        <v>Geologic Unit Portrayal Description</v>
      </c>
      <c r="B13" t="s">
        <v>49</v>
      </c>
      <c r="C13" t="str">
        <f>LOOKUP(D13,[2]ObjectClass!$A:$A,[2]ObjectClass!$B:$B)</f>
        <v>Geologic Unit Feature</v>
      </c>
      <c r="D13" t="s">
        <v>12</v>
      </c>
    </row>
    <row r="14" spans="1:4" x14ac:dyDescent="0.25">
      <c r="A14" t="str">
        <f>LOOKUP(B14,[1]DataObject!$A:$A,[1]DataObject!$C:$C)</f>
        <v>Geothermal Area Occurrence</v>
      </c>
      <c r="B14" t="s">
        <v>50</v>
      </c>
      <c r="C14" t="str">
        <f>LOOKUP(D14,[2]ObjectClass!$A:$A,[2]ObjectClass!$B:$B)</f>
        <v>Geothermal Area Feature</v>
      </c>
      <c r="D14" t="s">
        <v>13</v>
      </c>
    </row>
    <row r="15" spans="1:4" x14ac:dyDescent="0.25">
      <c r="A15" t="str">
        <f>LOOKUP(B15,[1]DataObject!$A:$A,[1]DataObject!$C:$C)</f>
        <v>Geothermal Power Plant Occurrence</v>
      </c>
      <c r="B15" t="s">
        <v>51</v>
      </c>
      <c r="C15" t="str">
        <f>LOOKUP(D15,[2]ObjectClass!$A:$A,[2]ObjectClass!$B:$B)</f>
        <v>Geothermal Power Plant Facility</v>
      </c>
      <c r="D15" t="s">
        <v>14</v>
      </c>
    </row>
    <row r="16" spans="1:4" x14ac:dyDescent="0.25">
      <c r="A16" t="str">
        <f>LOOKUP(B16,[1]DataObject!$A:$A,[1]DataObject!$C:$C)</f>
        <v>Geothermal Reservoir</v>
      </c>
      <c r="B16" t="s">
        <v>52</v>
      </c>
      <c r="C16" t="str">
        <f>LOOKUP(D16,[2]ObjectClass!$A:$A,[2]ObjectClass!$B:$B)</f>
        <v>Geologic Reservoir Feature</v>
      </c>
      <c r="D16" t="s">
        <v>15</v>
      </c>
    </row>
    <row r="17" spans="1:4" x14ac:dyDescent="0.25">
      <c r="A17" t="str">
        <f>LOOKUP(B17,[1]DataObject!$A:$A,[1]DataObject!$C:$C)</f>
        <v>Gravity Result</v>
      </c>
      <c r="B17" t="s">
        <v>53</v>
      </c>
      <c r="C17" t="str">
        <f>LOOKUP(D17,[2]ObjectClass!$A:$A,[2]ObjectClass!$B:$B)</f>
        <v>Gravity Observation</v>
      </c>
      <c r="D17" t="s">
        <v>16</v>
      </c>
    </row>
    <row r="18" spans="1:4" x14ac:dyDescent="0.25">
      <c r="A18" t="str">
        <f>LOOKUP(B18,[1]DataObject!$A:$A,[1]DataObject!$C:$C)</f>
        <v>Heat Flow Result</v>
      </c>
      <c r="B18" t="s">
        <v>54</v>
      </c>
      <c r="C18" t="str">
        <f>LOOKUP(D18,[2]ObjectClass!$A:$A,[2]ObjectClass!$B:$B)</f>
        <v>Heat Flow Observation</v>
      </c>
      <c r="D18" t="s">
        <v>17</v>
      </c>
    </row>
    <row r="19" spans="1:4" x14ac:dyDescent="0.25">
      <c r="A19" t="str">
        <f>LOOKUP(B19,[1]DataObject!$A:$A,[1]DataObject!$C:$C)</f>
        <v>Heat Pump Facility Occurrence</v>
      </c>
      <c r="B19" t="s">
        <v>55</v>
      </c>
      <c r="C19" t="str">
        <f>LOOKUP(D19,[2]ObjectClass!$A:$A,[2]ObjectClass!$B:$B)</f>
        <v>Heat Pump Facility</v>
      </c>
      <c r="D19" t="s">
        <v>18</v>
      </c>
    </row>
    <row r="20" spans="1:4" x14ac:dyDescent="0.25">
      <c r="A20" t="str">
        <f>LOOKUP(B20,[1]DataObject!$A:$A,[1]DataObject!$C:$C)</f>
        <v>Hydraulic Properties Result</v>
      </c>
      <c r="B20" t="s">
        <v>56</v>
      </c>
      <c r="C20" t="str">
        <f>LOOKUP(D20,[2]ObjectClass!$A:$A,[2]ObjectClass!$B:$B)</f>
        <v>Hydraulic Properties Observation</v>
      </c>
      <c r="D20" t="s">
        <v>19</v>
      </c>
    </row>
    <row r="21" spans="1:4" x14ac:dyDescent="0.25">
      <c r="A21" t="str">
        <f>LOOKUP(B21,[1]DataObject!$A:$A,[1]DataObject!$C:$C)</f>
        <v>Metadata Instance</v>
      </c>
      <c r="B21" t="s">
        <v>57</v>
      </c>
      <c r="C21" t="str">
        <f>LOOKUP(D21,[2]ObjectClass!$A:$A,[2]ObjectClass!$B:$B)</f>
        <v>Radiogenic Heat Production Observation</v>
      </c>
      <c r="D21" t="s">
        <v>20</v>
      </c>
    </row>
    <row r="22" spans="1:4" x14ac:dyDescent="0.25">
      <c r="A22" t="str">
        <f>LOOKUP(B22,[1]DataObject!$A:$A,[1]DataObject!$C:$C)</f>
        <v>Mineral Recovery Brines Experimental Data Instance</v>
      </c>
      <c r="B22" t="s">
        <v>58</v>
      </c>
      <c r="C22" t="str">
        <f>LOOKUP(D22,[2]ObjectClass!$A:$A,[2]ObjectClass!$B:$B)</f>
        <v>Mineral Recovery Brine Experimental Data</v>
      </c>
      <c r="D22" t="s">
        <v>21</v>
      </c>
    </row>
    <row r="23" spans="1:4" x14ac:dyDescent="0.25">
      <c r="A23" t="str">
        <f>LOOKUP(B23,[1]DataObject!$A:$A,[1]DataObject!$C:$C)</f>
        <v>Mineral Recovery Brines Process and Economics Instance</v>
      </c>
      <c r="B23" t="s">
        <v>59</v>
      </c>
      <c r="C23" t="str">
        <f>LOOKUP(D23,[2]ObjectClass!$A:$A,[2]ObjectClass!$B:$B)</f>
        <v>Mineral Recovery Brine Process And Economics</v>
      </c>
      <c r="D23" t="s">
        <v>22</v>
      </c>
    </row>
    <row r="24" spans="1:4" x14ac:dyDescent="0.25">
      <c r="A24" t="str">
        <f>LOOKUP(B24,[1]DataObject!$A:$A,[1]DataObject!$C:$C)</f>
        <v>Physical Sample Occurrence</v>
      </c>
      <c r="B24" t="s">
        <v>60</v>
      </c>
      <c r="C24" t="str">
        <f>LOOKUP(D24,[2]ObjectClass!$A:$A,[2]ObjectClass!$B:$B)</f>
        <v>Physical Sample</v>
      </c>
      <c r="D24" t="s">
        <v>23</v>
      </c>
    </row>
    <row r="25" spans="1:4" x14ac:dyDescent="0.25">
      <c r="A25" t="str">
        <f>LOOKUP(B25,[1]DataObject!$A:$A,[1]DataObject!$C:$C)</f>
        <v>Powell and Cumming Geothermometry Result</v>
      </c>
      <c r="B25" t="s">
        <v>61</v>
      </c>
      <c r="C25" t="str">
        <f>LOOKUP(D25,[2]ObjectClass!$A:$A,[2]ObjectClass!$B:$B)</f>
        <v>Powell And Cumming Geothermometry Observation</v>
      </c>
      <c r="D25" t="s">
        <v>24</v>
      </c>
    </row>
    <row r="26" spans="1:4" x14ac:dyDescent="0.25">
      <c r="A26" t="str">
        <f>LOOKUP(B26,[1]DataObject!$A:$A,[1]DataObject!$C:$C)</f>
        <v>Power Plant Production Result</v>
      </c>
      <c r="B26" t="s">
        <v>62</v>
      </c>
      <c r="C26" t="str">
        <f>LOOKUP(D26,[2]ObjectClass!$A:$A,[2]ObjectClass!$B:$B)</f>
        <v>Power Plant Production Observation</v>
      </c>
      <c r="D26" t="s">
        <v>25</v>
      </c>
    </row>
    <row r="27" spans="1:4" x14ac:dyDescent="0.25">
      <c r="A27" t="str">
        <f>LOOKUP(B27,[1]DataObject!$A:$A,[1]DataObject!$C:$C)</f>
        <v>Radiogenic Heat Production Result</v>
      </c>
      <c r="B27" t="s">
        <v>63</v>
      </c>
      <c r="C27" t="str">
        <f>LOOKUP(D27,[2]ObjectClass!$A:$A,[2]ObjectClass!$B:$B)</f>
        <v>Radiogenic Heat Production Observation</v>
      </c>
      <c r="D27" t="s">
        <v>26</v>
      </c>
    </row>
    <row r="28" spans="1:4" x14ac:dyDescent="0.25">
      <c r="A28" t="str">
        <f>LOOKUP(B28,[1]DataObject!$A:$A,[1]DataObject!$C:$C)</f>
        <v>reference</v>
      </c>
      <c r="B28" t="s">
        <v>64</v>
      </c>
      <c r="C28" t="str">
        <f>LOOKUP(D28,[2]ObjectClass!$A:$A,[2]ObjectClass!$B:$B)</f>
        <v>Value</v>
      </c>
      <c r="D28" t="s">
        <v>27</v>
      </c>
    </row>
    <row r="29" spans="1:4" x14ac:dyDescent="0.25">
      <c r="A29" t="str">
        <f>LOOKUP(B29,[1]DataObject!$A:$A,[1]DataObject!$C:$C)</f>
        <v>Rock Chemistry Result</v>
      </c>
      <c r="B29" t="s">
        <v>65</v>
      </c>
      <c r="C29" t="str">
        <f>LOOKUP(D29,[2]ObjectClass!$A:$A,[2]ObjectClass!$B:$B)</f>
        <v>Rock Chemical Composition Observation</v>
      </c>
      <c r="D29" t="s">
        <v>28</v>
      </c>
    </row>
    <row r="30" spans="1:4" x14ac:dyDescent="0.25">
      <c r="A30" t="str">
        <f>LOOKUP(B30,[1]DataObject!$A:$A,[1]DataObject!$C:$C)</f>
        <v>Seismic Event Hypocenter Result</v>
      </c>
      <c r="B30" t="s">
        <v>66</v>
      </c>
      <c r="C30" t="str">
        <f>LOOKUP(D30,[2]ObjectClass!$A:$A,[2]ObjectClass!$B:$B)</f>
        <v>Seismic Event Hypocenter Observation</v>
      </c>
      <c r="D30" t="s">
        <v>29</v>
      </c>
    </row>
    <row r="31" spans="1:4" x14ac:dyDescent="0.25">
      <c r="A31" t="str">
        <f>LOOKUP(B31,[1]DataObject!$A:$A,[1]DataObject!$C:$C)</f>
        <v>term</v>
      </c>
      <c r="B31" t="s">
        <v>67</v>
      </c>
      <c r="C31" t="str">
        <f>LOOKUP(D31,[2]ObjectClass!$A:$A,[2]ObjectClass!$B:$B)</f>
        <v>Value</v>
      </c>
      <c r="D31" t="s">
        <v>27</v>
      </c>
    </row>
    <row r="32" spans="1:4" x14ac:dyDescent="0.25">
      <c r="A32" t="str">
        <f>LOOKUP(B32,[1]DataObject!$A:$A,[1]DataObject!$C:$C)</f>
        <v>Thermal Conductivity Result</v>
      </c>
      <c r="B32" t="s">
        <v>68</v>
      </c>
      <c r="C32" t="str">
        <f>LOOKUP(D32,[2]ObjectClass!$A:$A,[2]ObjectClass!$B:$B)</f>
        <v>Thermal Conductivity Observation</v>
      </c>
      <c r="D32" t="s">
        <v>30</v>
      </c>
    </row>
    <row r="33" spans="1:4" x14ac:dyDescent="0.25">
      <c r="A33" t="str">
        <f>LOOKUP(B33,[1]DataObject!$A:$A,[1]DataObject!$C:$C)</f>
        <v>Thermal Spring Occurrence</v>
      </c>
      <c r="B33" t="s">
        <v>69</v>
      </c>
      <c r="C33" t="str">
        <f>LOOKUP(D33,[2]ObjectClass!$A:$A,[2]ObjectClass!$B:$B)</f>
        <v>Thermal Spring</v>
      </c>
      <c r="D33" t="s">
        <v>31</v>
      </c>
    </row>
    <row r="34" spans="1:4" x14ac:dyDescent="0.25">
      <c r="A34" t="str">
        <f>LOOKUP(B34,[1]DataObject!$A:$A,[1]DataObject!$C:$C)</f>
        <v>US Cadastral Location</v>
      </c>
      <c r="B34" t="s">
        <v>70</v>
      </c>
      <c r="C34" t="str">
        <f>LOOKUP(D34,[2]ObjectClass!$A:$A,[2]ObjectClass!$B:$B)</f>
        <v>Isopleth Feature</v>
      </c>
      <c r="D34" t="s">
        <v>6</v>
      </c>
    </row>
    <row r="35" spans="1:4" x14ac:dyDescent="0.25">
      <c r="A35" t="str">
        <f>LOOKUP(B35,[1]DataObject!$A:$A,[1]DataObject!$C:$C)</f>
        <v>Volcanic Vent Occurrence</v>
      </c>
      <c r="B35" t="s">
        <v>71</v>
      </c>
      <c r="C35" t="str">
        <f>LOOKUP(D35,[2]ObjectClass!$A:$A,[2]ObjectClass!$B:$B)</f>
        <v>Volcanic Vent Feature</v>
      </c>
      <c r="D35" t="s">
        <v>32</v>
      </c>
    </row>
    <row r="36" spans="1:4" x14ac:dyDescent="0.25">
      <c r="A36" t="str">
        <f>LOOKUP(B36,[1]DataObject!$A:$A,[1]DataObject!$C:$C)</f>
        <v>Quantity with units</v>
      </c>
      <c r="B36" t="s">
        <v>72</v>
      </c>
      <c r="C36" t="str">
        <f>LOOKUP(D36,[2]ObjectClass!$A:$A,[2]ObjectClass!$B:$B)</f>
        <v>Well Fluid Production Observation</v>
      </c>
      <c r="D36" t="s">
        <v>33</v>
      </c>
    </row>
    <row r="37" spans="1:4" x14ac:dyDescent="0.25">
      <c r="A37" t="str">
        <f>LOOKUP(B37,[1]DataObject!$A:$A,[1]DataObject!$C:$C)</f>
        <v>Quantity with units</v>
      </c>
      <c r="B37" t="s">
        <v>73</v>
      </c>
      <c r="C37" t="str">
        <f>LOOKUP(D37,[2]ObjectClass!$A:$A,[2]ObjectClass!$B:$B)</f>
        <v>Well Header Feature</v>
      </c>
      <c r="D37" t="s">
        <v>34</v>
      </c>
    </row>
    <row r="38" spans="1:4" x14ac:dyDescent="0.25">
      <c r="A38" t="str">
        <f>LOOKUP(B38,[1]DataObject!$A:$A,[1]DataObject!$C:$C)</f>
        <v>Quantity with units</v>
      </c>
      <c r="B38" t="s">
        <v>74</v>
      </c>
      <c r="C38" t="str">
        <f>LOOKUP(D38,[2]ObjectClass!$A:$A,[2]ObjectClass!$B:$B)</f>
        <v>Well Log Observation</v>
      </c>
      <c r="D38" t="s">
        <v>35</v>
      </c>
    </row>
    <row r="39" spans="1:4" x14ac:dyDescent="0.25">
      <c r="A39" t="str">
        <f>LOOKUP(B39,[1]DataObject!$A:$A,[1]DataObject!$C:$C)</f>
        <v>Quantity with units</v>
      </c>
      <c r="B39" t="s">
        <v>75</v>
      </c>
      <c r="C39" t="str">
        <f>LOOKUP(D39,[2]ObjectClass!$A:$A,[2]ObjectClass!$B:$B)</f>
        <v>Well Test Observation</v>
      </c>
      <c r="D39" t="s">
        <v>36</v>
      </c>
    </row>
    <row r="40" spans="1:4" x14ac:dyDescent="0.25">
      <c r="A40" t="str">
        <f>LOOKUP(B40,[1]DataObject!$A:$A,[1]DataObject!$C:$C)</f>
        <v>Quantity with units</v>
      </c>
      <c r="B40" t="s">
        <v>76</v>
      </c>
      <c r="C40" t="str">
        <f>LOOKUP(D40,[2]ObjectClass!$A:$A,[2]ObjectClass!$B:$B)</f>
        <v>Hydraulic Properties Observation</v>
      </c>
      <c r="D40" t="s">
        <v>19</v>
      </c>
    </row>
    <row r="41" spans="1:4" x14ac:dyDescent="0.25">
      <c r="A41" t="str">
        <f>LOOKUP(B41,[1]DataObject!$A:$A,[1]DataObject!$C:$C)</f>
        <v>Coordinate Location</v>
      </c>
      <c r="B41" t="s">
        <v>77</v>
      </c>
      <c r="C41" t="str">
        <f>LOOKUP(D41,[2]ObjectClass!$A:$A,[2]ObjectClass!$B:$B)</f>
        <v>Hydraulic Properties Observation</v>
      </c>
      <c r="D41" t="s">
        <v>19</v>
      </c>
    </row>
    <row r="42" spans="1:4" x14ac:dyDescent="0.25">
      <c r="A42" t="str">
        <f>LOOKUP(B42,[1]DataObject!$A:$A,[1]DataObject!$C:$C)</f>
        <v>WeigelObservation</v>
      </c>
      <c r="B42" t="s">
        <v>78</v>
      </c>
      <c r="C42" t="str">
        <f>LOOKUP(D42,[2]ObjectClass!$A:$A,[2]ObjectClass!$B:$B)</f>
        <v>Hydraulic Properties Observation</v>
      </c>
      <c r="D42" t="s">
        <v>19</v>
      </c>
    </row>
    <row r="43" spans="1:4" x14ac:dyDescent="0.25">
      <c r="A43" t="str">
        <f>LOOKUP(B43,[1]DataObject!$A:$A,[1]DataObject!$C:$C)</f>
        <v>Hydraulic Properties Result</v>
      </c>
      <c r="B43" t="s">
        <v>79</v>
      </c>
      <c r="C43" t="str">
        <f>LOOKUP(D43,[2]ObjectClass!$A:$A,[2]ObjectClass!$B:$B)</f>
        <v>Measured Value</v>
      </c>
      <c r="D43" t="s">
        <v>37</v>
      </c>
    </row>
    <row r="44" spans="1:4" x14ac:dyDescent="0.25">
      <c r="A44" t="str">
        <f>LOOKUP(B44,[1]DataObject!$A:$A,[1]DataObject!$C:$C)</f>
        <v>Power Plant Production Result</v>
      </c>
      <c r="B44" t="s">
        <v>80</v>
      </c>
      <c r="C44" t="str">
        <f>LOOKUP(D44,[2]ObjectClass!$A:$A,[2]ObjectClass!$B:$B)</f>
        <v>Measured Value</v>
      </c>
      <c r="D44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Arizona Geological Survey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Good</dc:creator>
  <cp:lastModifiedBy>Jessica Good</cp:lastModifiedBy>
  <dcterms:created xsi:type="dcterms:W3CDTF">2016-06-22T20:19:22Z</dcterms:created>
  <dcterms:modified xsi:type="dcterms:W3CDTF">2016-06-22T20:42:10Z</dcterms:modified>
</cp:coreProperties>
</file>