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Geothermal_DOE\ContentModelsDevelopment\Linked Data Registry\Links\"/>
    </mc:Choice>
  </mc:AlternateContent>
  <bookViews>
    <workbookView xWindow="0" yWindow="0" windowWidth="16230" windowHeight="12990" tabRatio="466" firstSheet="2" activeTab="2"/>
  </bookViews>
  <sheets>
    <sheet name="About" sheetId="15" r:id="rId1"/>
    <sheet name="Notes" sheetId="2" r:id="rId2"/>
    <sheet name="NGDS ImplementationObjects" sheetId="19" r:id="rId3"/>
    <sheet name="DataTypeRegWork" sheetId="16" r:id="rId4"/>
    <sheet name="ChemFields" sheetId="5" state="hidden" r:id="rId5"/>
  </sheets>
  <definedNames>
    <definedName name="_xlnm._FilterDatabase" localSheetId="3" hidden="1">DataTypeRegWork!$A$1:$H$676</definedName>
    <definedName name="_xlnm._FilterDatabase" localSheetId="2" hidden="1">'NGDS ImplementationObjects'!$A$1:$A$1469</definedName>
  </definedNames>
  <calcPr calcId="152511"/>
</workbook>
</file>

<file path=xl/calcChain.xml><?xml version="1.0" encoding="utf-8"?>
<calcChain xmlns="http://schemas.openxmlformats.org/spreadsheetml/2006/main">
  <c r="U629" i="16" l="1"/>
  <c r="U658" i="16"/>
</calcChain>
</file>

<file path=xl/comments1.xml><?xml version="1.0" encoding="utf-8"?>
<comments xmlns="http://schemas.openxmlformats.org/spreadsheetml/2006/main">
  <authors>
    <author>Steve Richard</author>
  </authors>
  <commentList>
    <comment ref="F1" authorId="0" shapeId="0">
      <text>
        <r>
          <rPr>
            <sz val="9"/>
            <color indexed="81"/>
            <rFont val="Tahoma"/>
            <family val="2"/>
          </rPr>
          <t>An expression of measurement without units. Each dimension category groups a set equivalent units of measure, where equivalence is determined by the existence of a quantity-preserving one-to-one correspondence between values measured in one unit of measure and values measured in the other unit of measure, independent of context, and where the characterizing operations are the same. Appears to correspond (exactMatch?) to NetCDF common data model 'dimension' concept: "represents a real physical dimension, for example, time, latitude, longitude, or height. A dimension might also be used to index other quantities, for example station or model-run-number." (NetCDF User Guide, Version 4.1.3, 2011-06).  ISO/IEC 11179 also permits non-physical dimensions (e.g. value dimensions such as: currency, quality indicator). See also ISO 80000 (https://en.wikipedia.org/wiki/International_System_of_Quantities) for another specification of physical dimensions (e.g. length, mass, velocity). 
When a dimensionality is specified, then the Unit_of_Measure specified for any Value_Domain that is based on this Conceptual_Domain SHALL be consistent with this dimensionality.
EXAMPLES: inches, feet, meters, and centimeters are all units of measure whose dimensionality is length. Other common dimensionalities include: mass, time, area, volume, etc.
NOTES: 
-- The units of measure "temperature in degrees Fahrenheit" and "temperature in degrees Celsius" have the same dimensionality, because given a value measured in degrees Fahrenheit there is a value measured in degrees Celsius that is the same quantity, and vice-versa. This assumes we are dealing with temperature coordinates. There is no offset when converting among temperature interval measures, e.g., the temperature difference between the coldest and hottest temperature on a day.
-- Quantities may be grouped together into categories of quantities which are mutually comparable. Lengths, diameters, distances, heights, wavelengths and so on would constitute such a category. Mutually comparable quantities have the same dimensionality if they have common characterizing operations. The requirement of common "characterizing operations" for all units of measure with the same dimensionality is a stronger requirement than that commonly adopted in conventional dimensional analysis (where comparability and transformability usually suffice). Thus with respect to temperature, absolute temperature coordinates (e.g. Kelvins) are here considered to be a different dimensionality than "offset" temperature coordinates (e.g. degrees Celsius or Fahrenheit). It is meaningful to take the ratio of absolute temperature coordinates, but not of "offset" temperature coordinates, wherein the arbitrary translation of zero renders ratios meaningless. The notion of characterizing operations used here has been adapted from the statistics literature where distinctions are commonly made among categorical, ordered, interval, and ratio measures. (ISO11179)</t>
        </r>
      </text>
    </comment>
    <comment ref="H1" authorId="0" shapeId="0">
      <text>
        <r>
          <rPr>
            <sz val="9"/>
            <color indexed="81"/>
            <rFont val="Tahoma"/>
            <family val="2"/>
          </rPr>
          <t>a set of value meanings which may either be enumerated or expressed via a description. In ISO11179, Conceptual_Domain is an abstract class, which has two possible subclasses: Enumerated_Conceptual_Domain and Described Conceptual_Domain. Every Conceptual_Domain instance must be either an Enumerated_Conceptual_Domain or a Described Conceptual_Domain or a combination of the two. These subtypes are not modeled here.</t>
        </r>
      </text>
    </comment>
    <comment ref="I1" authorId="0" shapeId="0">
      <text>
        <r>
          <rPr>
            <sz val="9"/>
            <color indexed="81"/>
            <rFont val="Tahoma"/>
            <family val="2"/>
          </rPr>
          <t>high level categorization of the kind of values in this domain:
e.g. narrative text, count,  coordinate measurement, ratio measurement, interval measurement, concept, truth value, DateTime, Date, Time, vector, continuous field, sequence, name, rate
(see 19103, maybe ISO80000?)</t>
        </r>
      </text>
    </comment>
    <comment ref="J1" authorId="0" shapeId="0">
      <text>
        <r>
          <rPr>
            <b/>
            <sz val="9"/>
            <color indexed="81"/>
            <rFont val="Tahoma"/>
            <family val="2"/>
          </rPr>
          <t>Steve Richard:</t>
        </r>
        <r>
          <rPr>
            <sz val="9"/>
            <color indexed="81"/>
            <rFont val="Tahoma"/>
            <family val="2"/>
          </rPr>
          <t xml:space="preserve">
a set of equivalent units of measure that may be shared across multiple dimensionalities. Measure_Class allows a grouping of units of measure to be specified once, and reused by multiple dimensionalities. 
EXAMPLE: We could define the Measure_Classes: Metric Linear Distance, Imperial Linear Distance, each associated with the appropriate Units_of_Measure; and associate them with Dimensionalities: Height, Width, and Depth to model the three spatial dimensions. 
Also allow dimensionless, and categorical</t>
        </r>
      </text>
    </comment>
    <comment ref="K1" authorId="0" shapeId="0">
      <text>
        <r>
          <rPr>
            <b/>
            <sz val="9"/>
            <color indexed="81"/>
            <rFont val="Tahoma"/>
            <family val="2"/>
          </rPr>
          <t>Steve Richard:</t>
        </r>
        <r>
          <rPr>
            <sz val="9"/>
            <color indexed="81"/>
            <rFont val="Tahoma"/>
            <family val="2"/>
          </rPr>
          <t xml:space="preserve">
a set of permissible values. A Value_Domain provides representation, but has no implication as to what Data_Element_Concept the values are associated with, nor what the values mean. A Value_Domain may be associated with multiple Data_Elements. 
A Value_Domain has two possible subclasses: an Enumerated_Value_Domain or a Described_Value_Domain </t>
        </r>
      </text>
    </comment>
    <comment ref="O1" authorId="0" shapeId="0">
      <text>
        <r>
          <rPr>
            <sz val="9"/>
            <color indexed="81"/>
            <rFont val="Tahoma"/>
            <family val="2"/>
          </rPr>
          <t>'nilable' indicates a mandatory property whose value may be reported ' missing'</t>
        </r>
      </text>
    </comment>
    <comment ref="H285" authorId="0" shapeId="0">
      <text>
        <r>
          <rPr>
            <b/>
            <sz val="9"/>
            <color indexed="81"/>
            <rFont val="Tahoma"/>
            <family val="2"/>
          </rPr>
          <t>Steve Richard:</t>
        </r>
        <r>
          <rPr>
            <sz val="9"/>
            <color indexed="81"/>
            <rFont val="Tahoma"/>
            <family val="2"/>
          </rPr>
          <t xml:space="preserve">
Legal agent is an agent with legal standing to own something. May be person, organization, group of people.</t>
        </r>
      </text>
    </comment>
    <comment ref="H286" authorId="0" shapeId="0">
      <text>
        <r>
          <rPr>
            <b/>
            <sz val="9"/>
            <color indexed="81"/>
            <rFont val="Tahoma"/>
            <family val="2"/>
          </rPr>
          <t>Steve Richard:</t>
        </r>
        <r>
          <rPr>
            <sz val="9"/>
            <color indexed="81"/>
            <rFont val="Tahoma"/>
            <family val="2"/>
          </rPr>
          <t xml:space="preserve">
Legal agent is an agent with legal standing to own something. May be person, organization, group of people.</t>
        </r>
      </text>
    </comment>
    <comment ref="H295" authorId="0" shapeId="0">
      <text>
        <r>
          <rPr>
            <b/>
            <sz val="9"/>
            <color indexed="81"/>
            <rFont val="Tahoma"/>
            <family val="2"/>
          </rPr>
          <t>Steve Richard:</t>
        </r>
        <r>
          <rPr>
            <sz val="9"/>
            <color indexed="81"/>
            <rFont val="Tahoma"/>
            <family val="2"/>
          </rPr>
          <t xml:space="preserve">
Legal agent is an agent with legal standing to own something. May be person, organization, group of people.</t>
        </r>
      </text>
    </comment>
    <comment ref="H359" authorId="0" shapeId="0">
      <text>
        <r>
          <rPr>
            <b/>
            <sz val="9"/>
            <color indexed="81"/>
            <rFont val="Tahoma"/>
            <family val="2"/>
          </rPr>
          <t>Steve Richard:</t>
        </r>
        <r>
          <rPr>
            <sz val="9"/>
            <color indexed="81"/>
            <rFont val="Tahoma"/>
            <family val="2"/>
          </rPr>
          <t xml:space="preserve">
Legal agent is an agent with legal standing to own something. May be person, organization, group of people.</t>
        </r>
      </text>
    </comment>
    <comment ref="H413" authorId="0" shapeId="0">
      <text>
        <r>
          <rPr>
            <b/>
            <sz val="9"/>
            <color indexed="81"/>
            <rFont val="Tahoma"/>
            <family val="2"/>
          </rPr>
          <t>Steve Richard:</t>
        </r>
        <r>
          <rPr>
            <sz val="9"/>
            <color indexed="81"/>
            <rFont val="Tahoma"/>
            <family val="2"/>
          </rPr>
          <t xml:space="preserve">
Legal agent is an agent with legal standing to own something. May be person, organization, group of people.</t>
        </r>
      </text>
    </comment>
    <comment ref="E612" authorId="0" shapeId="0">
      <text>
        <r>
          <rPr>
            <b/>
            <sz val="9"/>
            <color indexed="81"/>
            <rFont val="Tahoma"/>
            <family val="2"/>
          </rPr>
          <t>Steve Richard:</t>
        </r>
        <r>
          <rPr>
            <sz val="9"/>
            <color indexed="81"/>
            <rFont val="Tahoma"/>
            <family val="2"/>
          </rPr>
          <t xml:space="preserve">
consider the well log as a coverage whose domain is the part of the well bore that was logged.</t>
        </r>
      </text>
    </comment>
  </commentList>
</comments>
</file>

<file path=xl/sharedStrings.xml><?xml version="1.0" encoding="utf-8"?>
<sst xmlns="http://schemas.openxmlformats.org/spreadsheetml/2006/main" count="16116" uniqueCount="2530">
  <si>
    <t>Active fault feature content</t>
  </si>
  <si>
    <t>FeatureURI</t>
  </si>
  <si>
    <t>Name</t>
  </si>
  <si>
    <t>FullName</t>
  </si>
  <si>
    <t>ParentFeatureURI</t>
  </si>
  <si>
    <t>Label</t>
  </si>
  <si>
    <t>Description</t>
  </si>
  <si>
    <t>Symbol</t>
  </si>
  <si>
    <t>OtherID</t>
  </si>
  <si>
    <t>SpecificationURI</t>
  </si>
  <si>
    <t>FeatureType</t>
  </si>
  <si>
    <t>GeologicHistory</t>
  </si>
  <si>
    <t>RepresentativeAgeURI</t>
  </si>
  <si>
    <t>YoungerAgeURI</t>
  </si>
  <si>
    <t>OlderAgeURI</t>
  </si>
  <si>
    <t>IntervalSinceMovement</t>
  </si>
  <si>
    <t>ObservationMethod</t>
  </si>
  <si>
    <t>PositionAccuracyMeters</t>
  </si>
  <si>
    <t>PositionAccuracy</t>
  </si>
  <si>
    <t>Displacement</t>
  </si>
  <si>
    <t>SlipRate</t>
  </si>
  <si>
    <t>SlipAccumulationInterval</t>
  </si>
  <si>
    <t>MovementType</t>
  </si>
  <si>
    <t>MovementSense</t>
  </si>
  <si>
    <t>DipDirection</t>
  </si>
  <si>
    <t>DateMostRecentEvent</t>
  </si>
  <si>
    <t>RecurrenceInterval</t>
  </si>
  <si>
    <t>TotalSlip</t>
  </si>
  <si>
    <t>Source</t>
  </si>
  <si>
    <t>MetadataURI</t>
  </si>
  <si>
    <t>Content Model</t>
  </si>
  <si>
    <t>Aqueous Chemistry Analysis</t>
  </si>
  <si>
    <t>AnalysisURI</t>
  </si>
  <si>
    <t>AnalysisName</t>
  </si>
  <si>
    <t>Notes</t>
  </si>
  <si>
    <t>SamplingFeatureName</t>
  </si>
  <si>
    <t>SamplingFeatureURI</t>
  </si>
  <si>
    <t>SamplingFeatureType</t>
  </si>
  <si>
    <t>OtherSiteID</t>
  </si>
  <si>
    <t>SpecimenID</t>
  </si>
  <si>
    <t>SpecimenDescription</t>
  </si>
  <si>
    <t>SpecimenURI</t>
  </si>
  <si>
    <t>SpecimenCollectionDate</t>
  </si>
  <si>
    <t>SpecimenCollectionMethod</t>
  </si>
  <si>
    <t>OtherAnalyticalData</t>
  </si>
  <si>
    <t>DrilledDepth_ft</t>
  </si>
  <si>
    <t>FluidTemperature_C</t>
  </si>
  <si>
    <t>Discharge</t>
  </si>
  <si>
    <t>DischargeUnits</t>
  </si>
  <si>
    <t>County</t>
  </si>
  <si>
    <t>State</t>
  </si>
  <si>
    <t>LatDegree</t>
  </si>
  <si>
    <t>LongDegree</t>
  </si>
  <si>
    <t>SRS</t>
  </si>
  <si>
    <t>LocationUncertaintyStatement</t>
  </si>
  <si>
    <t>PLSSMeridians</t>
  </si>
  <si>
    <t>Township</t>
  </si>
  <si>
    <t>Range</t>
  </si>
  <si>
    <t>Section_</t>
  </si>
  <si>
    <t>SectionPart</t>
  </si>
  <si>
    <t>Elevation_ft_msl</t>
  </si>
  <si>
    <t>SourceURI</t>
  </si>
  <si>
    <t>AnalysisDateTime</t>
  </si>
  <si>
    <t>Laboratory</t>
  </si>
  <si>
    <t>AnalyticalProcedure</t>
  </si>
  <si>
    <t>Shape</t>
  </si>
  <si>
    <t>analyte</t>
  </si>
  <si>
    <t>result</t>
  </si>
  <si>
    <t>units</t>
  </si>
  <si>
    <t>uncertainty</t>
  </si>
  <si>
    <t>qualifier</t>
  </si>
  <si>
    <t>measurementMethod</t>
  </si>
  <si>
    <t>Borehole Lithology intercept log feature</t>
  </si>
  <si>
    <t>BHInterceptURI</t>
  </si>
  <si>
    <t xml:space="preserve">WellName </t>
  </si>
  <si>
    <t>APINo</t>
  </si>
  <si>
    <t>OtherName</t>
  </si>
  <si>
    <t>BoreholeName</t>
  </si>
  <si>
    <t>ParentWellURI</t>
  </si>
  <si>
    <t>HeaderURI</t>
  </si>
  <si>
    <t>SpudDate</t>
  </si>
  <si>
    <t>EndedDrillingDate</t>
  </si>
  <si>
    <t>DrillingMethod</t>
  </si>
  <si>
    <t>WellType</t>
  </si>
  <si>
    <t>Status</t>
  </si>
  <si>
    <t>StatusDate</t>
  </si>
  <si>
    <t>InterceptName</t>
  </si>
  <si>
    <t>InterceptType</t>
  </si>
  <si>
    <t>LocationName</t>
  </si>
  <si>
    <t>InterceptDepth</t>
  </si>
  <si>
    <t>ElevationGL</t>
  </si>
  <si>
    <t>LengthUnits</t>
  </si>
  <si>
    <t>WellBoreShape</t>
  </si>
  <si>
    <t>TrueVerticalDepth</t>
  </si>
  <si>
    <t>Permeability</t>
  </si>
  <si>
    <t>UnitsPermeability</t>
  </si>
  <si>
    <t>Porosity</t>
  </si>
  <si>
    <t>UnitsPorosity</t>
  </si>
  <si>
    <t>GeologicUnitName</t>
  </si>
  <si>
    <t>Lithology</t>
  </si>
  <si>
    <t>RepresentativeLithologyURI</t>
  </si>
  <si>
    <t>RelatedResource</t>
  </si>
  <si>
    <t>Borehole Lithology interval log feature</t>
  </si>
  <si>
    <t>BHIntervalURI</t>
  </si>
  <si>
    <t>IntervalName</t>
  </si>
  <si>
    <t>IntervalType</t>
  </si>
  <si>
    <t>DepthTopInterval</t>
  </si>
  <si>
    <t>DepthBottomInterval</t>
  </si>
  <si>
    <t>DepthReferencePoint</t>
  </si>
  <si>
    <t>Rank</t>
  </si>
  <si>
    <t>Borehole temperature observation feature</t>
  </si>
  <si>
    <t>ObservationURI</t>
  </si>
  <si>
    <t>Operator</t>
  </si>
  <si>
    <t>LeaseName</t>
  </si>
  <si>
    <t>LeaseOwner</t>
  </si>
  <si>
    <t>LeaseNo</t>
  </si>
  <si>
    <t>CommodityOfInterest</t>
  </si>
  <si>
    <t>Function</t>
  </si>
  <si>
    <t xml:space="preserve">Production </t>
  </si>
  <si>
    <t>ProducingInterval</t>
  </si>
  <si>
    <t>ReleaseDate</t>
  </si>
  <si>
    <t>Field</t>
  </si>
  <si>
    <t>OtherLocationName</t>
  </si>
  <si>
    <t>PLSS_Meridians</t>
  </si>
  <si>
    <t>TWP</t>
  </si>
  <si>
    <t>RGE</t>
  </si>
  <si>
    <t>Parcel</t>
  </si>
  <si>
    <t>UTM_E</t>
  </si>
  <si>
    <t>UTM_N</t>
  </si>
  <si>
    <t>UTMDatumZone</t>
  </si>
  <si>
    <t>LocationUncertaintyCode</t>
  </si>
  <si>
    <t>LocationUncertaintyRadius</t>
  </si>
  <si>
    <t>DrillerTotalDepth</t>
  </si>
  <si>
    <t>ElevationKB</t>
  </si>
  <si>
    <t>ElevationDF</t>
  </si>
  <si>
    <t>FormationTD</t>
  </si>
  <si>
    <t>BitDiameterCollar</t>
  </si>
  <si>
    <t>BitDiameterTD</t>
  </si>
  <si>
    <t>DiameterUnits</t>
  </si>
  <si>
    <t>MaximumRecordedTemperature</t>
  </si>
  <si>
    <t>MeasuredTemperature</t>
  </si>
  <si>
    <t>CorrectedTemperature</t>
  </si>
  <si>
    <t>TemperatureUnits</t>
  </si>
  <si>
    <t xml:space="preserve">TimeSinceCirculation </t>
  </si>
  <si>
    <t>CirculationDuration</t>
  </si>
  <si>
    <t>MeasurementProcedure</t>
  </si>
  <si>
    <t>CorrectionType</t>
  </si>
  <si>
    <t>DepthOfMeasurement</t>
  </si>
  <si>
    <t>MeasurementDateTime</t>
  </si>
  <si>
    <t>MeasurementFormation</t>
  </si>
  <si>
    <t>MeasurementSource</t>
  </si>
  <si>
    <t>CasingLogger</t>
  </si>
  <si>
    <t>CasingBottomDepthDriller</t>
  </si>
  <si>
    <t>CasingTopDepth</t>
  </si>
  <si>
    <t>CasingPipeDiameter</t>
  </si>
  <si>
    <t>CasingWeight</t>
  </si>
  <si>
    <t>CasingWeightUnits</t>
  </si>
  <si>
    <t>CasingThickness</t>
  </si>
  <si>
    <t>DrillingFluid</t>
  </si>
  <si>
    <t>Salinity</t>
  </si>
  <si>
    <t>MudResistivity</t>
  </si>
  <si>
    <t>Density</t>
  </si>
  <si>
    <t>FluidLevel</t>
  </si>
  <si>
    <t>pH</t>
  </si>
  <si>
    <t>Viscosity</t>
  </si>
  <si>
    <t>FluidLoss</t>
  </si>
  <si>
    <t>MeasurementNotes</t>
  </si>
  <si>
    <t>InformationSource</t>
  </si>
  <si>
    <t>Contour (isoline) feature</t>
  </si>
  <si>
    <t>contourURI</t>
  </si>
  <si>
    <t>name</t>
  </si>
  <si>
    <t>description</t>
  </si>
  <si>
    <t>contourType</t>
  </si>
  <si>
    <t>contourValue</t>
  </si>
  <si>
    <t>observationMethod</t>
  </si>
  <si>
    <t>positionalAccuracy</t>
  </si>
  <si>
    <t>RelatedResources</t>
  </si>
  <si>
    <t>source</t>
  </si>
  <si>
    <t>contourType_uri</t>
  </si>
  <si>
    <t>specification_uri</t>
  </si>
  <si>
    <t>metadata_uri</t>
  </si>
  <si>
    <t>genericSymbolizer</t>
  </si>
  <si>
    <t>Geothermal Data Direct Use Feature</t>
  </si>
  <si>
    <t>SiteName</t>
  </si>
  <si>
    <t>LocationKeyword</t>
  </si>
  <si>
    <t>HeatApplication</t>
  </si>
  <si>
    <t>Temperature</t>
  </si>
  <si>
    <t>Flow</t>
  </si>
  <si>
    <t>FlowUnits</t>
  </si>
  <si>
    <t>FlowMeasurementProcedure</t>
  </si>
  <si>
    <t>Capacity</t>
  </si>
  <si>
    <t>CapacityUnits</t>
  </si>
  <si>
    <t>CapacityProcedure</t>
  </si>
  <si>
    <t>EnergyUse</t>
  </si>
  <si>
    <t>EnergyUseUnits</t>
  </si>
  <si>
    <t>EnergyUseProcedure</t>
  </si>
  <si>
    <t>LoadFactor</t>
  </si>
  <si>
    <t>FacilityContact</t>
  </si>
  <si>
    <t>PostalAddress</t>
  </si>
  <si>
    <t>Zip</t>
  </si>
  <si>
    <t>Phone</t>
  </si>
  <si>
    <t>EMailAddress</t>
  </si>
  <si>
    <t>OBJECTID</t>
  </si>
  <si>
    <t>Fluid Flux Injection Disposal</t>
  </si>
  <si>
    <t>RecordName</t>
  </si>
  <si>
    <t>FacilityURI</t>
  </si>
  <si>
    <t>IntervalStartDateTime</t>
  </si>
  <si>
    <t>IntervalEndDateTime</t>
  </si>
  <si>
    <t>DurationDays</t>
  </si>
  <si>
    <t>Permit</t>
  </si>
  <si>
    <t>FluidType</t>
  </si>
  <si>
    <t>FluidVolume</t>
  </si>
  <si>
    <t>FluidVolumeUnits</t>
  </si>
  <si>
    <t>Temperature_F</t>
  </si>
  <si>
    <t>Pressure_psi</t>
  </si>
  <si>
    <t>AggregationType</t>
  </si>
  <si>
    <t>InjectionOrDisposal</t>
  </si>
  <si>
    <t>MeasurementMethod</t>
  </si>
  <si>
    <t>ContactIntervalTop</t>
  </si>
  <si>
    <t>ContactIntervalBottom</t>
  </si>
  <si>
    <t>Geologic Reservoir</t>
  </si>
  <si>
    <t>ReservoirURI</t>
  </si>
  <si>
    <t xml:space="preserve">ReservoirName </t>
  </si>
  <si>
    <t>DepthToTop_ft</t>
  </si>
  <si>
    <t>DominantFormationName</t>
  </si>
  <si>
    <t>OtherFormationName</t>
  </si>
  <si>
    <t>OtherLithologyName</t>
  </si>
  <si>
    <t>Area_acres</t>
  </si>
  <si>
    <t>Length_ft</t>
  </si>
  <si>
    <t>BlockVolume_cft</t>
  </si>
  <si>
    <t>PercentSand</t>
  </si>
  <si>
    <t>WellCount</t>
  </si>
  <si>
    <t>FaultCount</t>
  </si>
  <si>
    <t>Faulted</t>
  </si>
  <si>
    <t>FaultType</t>
  </si>
  <si>
    <t>FaultHydraulicCharacter</t>
  </si>
  <si>
    <t>FirstProductionDate</t>
  </si>
  <si>
    <t>LastProductionDate</t>
  </si>
  <si>
    <t>YearsInProduction</t>
  </si>
  <si>
    <t>MonthlyProduction_bbl</t>
  </si>
  <si>
    <t>ProductionReportDate</t>
  </si>
  <si>
    <t>AverageMonthlyWaterProduction_bbl</t>
  </si>
  <si>
    <t>MinimumMonthlyWaterProduction_bbl</t>
  </si>
  <si>
    <t>MaximumMonthlyWaterProduction_bbl</t>
  </si>
  <si>
    <t>WaterInjection_bbl</t>
  </si>
  <si>
    <t>WaterSaturation_pct</t>
  </si>
  <si>
    <t>WaterTDS_mgl</t>
  </si>
  <si>
    <t>PorosityMax_pct</t>
  </si>
  <si>
    <t>PorosityMin_pct</t>
  </si>
  <si>
    <t>PermeabilityMax_mD</t>
  </si>
  <si>
    <t>PermeabilityMin_mD</t>
  </si>
  <si>
    <t>CementationMineralogy</t>
  </si>
  <si>
    <t>Trap</t>
  </si>
  <si>
    <t>Drive</t>
  </si>
  <si>
    <t>Stimulation</t>
  </si>
  <si>
    <t>GeothermalArea</t>
  </si>
  <si>
    <t>GeothermalAreaURI</t>
  </si>
  <si>
    <t>FieldName</t>
  </si>
  <si>
    <t>ResourceType</t>
  </si>
  <si>
    <t>GeologicSetting</t>
  </si>
  <si>
    <t>GeothermTempCharacterization</t>
  </si>
  <si>
    <t>LandOwner</t>
  </si>
  <si>
    <t>LatCentroid</t>
  </si>
  <si>
    <t>LongCentroid</t>
  </si>
  <si>
    <t>MeanReservoirTemp</t>
  </si>
  <si>
    <t>EstimatedReservoirVolume</t>
  </si>
  <si>
    <t>MeanCapacity</t>
  </si>
  <si>
    <t>GrossProductionCapacity</t>
  </si>
  <si>
    <t>NetProductionCapacity</t>
  </si>
  <si>
    <t>NumberOperatingPlants</t>
  </si>
  <si>
    <t>Owners</t>
  </si>
  <si>
    <t>PowerPurchasers</t>
  </si>
  <si>
    <t>NumberProductionWells</t>
  </si>
  <si>
    <t>NumberInjectionWells</t>
  </si>
  <si>
    <t>AverageTemperatureGeofluid</t>
  </si>
  <si>
    <t>AverageDepthReservoir</t>
  </si>
  <si>
    <t>DevelopmentArea</t>
  </si>
  <si>
    <t>Shape_Length</t>
  </si>
  <si>
    <t>Shape_Area</t>
  </si>
  <si>
    <t>PlantName</t>
  </si>
  <si>
    <t>PlantType</t>
  </si>
  <si>
    <t>Owner</t>
  </si>
  <si>
    <t>OperationalDate</t>
  </si>
  <si>
    <t>UseApplication</t>
  </si>
  <si>
    <t>Capacity_MW</t>
  </si>
  <si>
    <t>Flow_gpm</t>
  </si>
  <si>
    <t>UpdateTimeStamp</t>
  </si>
  <si>
    <t>shape</t>
  </si>
  <si>
    <t>Geothermal Power Plant Facility Feature</t>
  </si>
  <si>
    <t xml:space="preserve">Gravity Station Observation </t>
  </si>
  <si>
    <t>ObservationLabel</t>
  </si>
  <si>
    <t>StationName</t>
  </si>
  <si>
    <t>StationIdentifier</t>
  </si>
  <si>
    <t>Elevation_m</t>
  </si>
  <si>
    <t>VerticalDatum</t>
  </si>
  <si>
    <t>ObservationDate</t>
  </si>
  <si>
    <t>ObservedGravity_mgal</t>
  </si>
  <si>
    <t>CompleteBouguerValue_mgal</t>
  </si>
  <si>
    <t>LatitudeCorrection_mgal</t>
  </si>
  <si>
    <t>FreeAirCorrection_mgal</t>
  </si>
  <si>
    <t>BouguerCorrection_mgal</t>
  </si>
  <si>
    <t>TerrainCorrection_mgal</t>
  </si>
  <si>
    <t>IsostaticCorrection_mgal</t>
  </si>
  <si>
    <t>Uncertainty_mgal</t>
  </si>
  <si>
    <t>Instrument</t>
  </si>
  <si>
    <t>Observer</t>
  </si>
  <si>
    <t>BaseStation</t>
  </si>
  <si>
    <t>Heat Flow feature</t>
  </si>
  <si>
    <t>ObservationName</t>
  </si>
  <si>
    <t>HeatFlowType</t>
  </si>
  <si>
    <t>RelatedHeatFlowIntervalsURI</t>
  </si>
  <si>
    <t>WellName</t>
  </si>
  <si>
    <t>LatDegreeWGS84</t>
  </si>
  <si>
    <t>LongDegreeWGS84</t>
  </si>
  <si>
    <t>TectonicProvince</t>
  </si>
  <si>
    <t>PublicationSource</t>
  </si>
  <si>
    <t>AdditionalSources</t>
  </si>
  <si>
    <t>WellDrillDate</t>
  </si>
  <si>
    <t>WellDrillDateType</t>
  </si>
  <si>
    <t>Elevation</t>
  </si>
  <si>
    <t>ElevationType</t>
  </si>
  <si>
    <t>DepthUnits</t>
  </si>
  <si>
    <t>TimeSinceCirculation</t>
  </si>
  <si>
    <t>TemperatureMeasureType</t>
  </si>
  <si>
    <t>SurfaceTemperature</t>
  </si>
  <si>
    <t>BHT</t>
  </si>
  <si>
    <t>BHTCorrectedValue</t>
  </si>
  <si>
    <t>BHTCorrectionType</t>
  </si>
  <si>
    <t>EqLog_MeasurementDate</t>
  </si>
  <si>
    <t>EqLog_TotalDepth</t>
  </si>
  <si>
    <t>EqLogTemperatureTop</t>
  </si>
  <si>
    <t>EqLogTemperatureMax</t>
  </si>
  <si>
    <t>EqLogTemperatureBottom</t>
  </si>
  <si>
    <t>SiteHeatFlow</t>
  </si>
  <si>
    <t>SiteValueMethod</t>
  </si>
  <si>
    <t>Intervals</t>
  </si>
  <si>
    <t>IntervalTopDepth</t>
  </si>
  <si>
    <t>IntervalBottomDepth</t>
  </si>
  <si>
    <t>ThermalConductivityUnits</t>
  </si>
  <si>
    <t>IntervalThermalConductivity</t>
  </si>
  <si>
    <t>SE_Conductivity</t>
  </si>
  <si>
    <t>ConductivitySampleType</t>
  </si>
  <si>
    <t>ConductivityNumSamples</t>
  </si>
  <si>
    <t>ConductivityMeasuredURI</t>
  </si>
  <si>
    <t>GradientUnits</t>
  </si>
  <si>
    <t>IntervalUncorrectedGradient</t>
  </si>
  <si>
    <t>SE_UncorrectedGradient</t>
  </si>
  <si>
    <t>IntervalCorrectedGradient</t>
  </si>
  <si>
    <t>SE_CorrectedGradient</t>
  </si>
  <si>
    <t>IntervalCorrectedGradientMethod</t>
  </si>
  <si>
    <t>HeatFlowUnits</t>
  </si>
  <si>
    <t>IntervalUncorrectedHeatFlow</t>
  </si>
  <si>
    <t>SE_UncorrectedHeatFlow</t>
  </si>
  <si>
    <t>IntervalCorrectedHeatFlow</t>
  </si>
  <si>
    <t>SE_CorrectedHeatFlow</t>
  </si>
  <si>
    <t>IntervalHF_QualityCode</t>
  </si>
  <si>
    <t>HF_QualityStatisticsMethod</t>
  </si>
  <si>
    <t>HeatGenerationUnits</t>
  </si>
  <si>
    <t>HeatGeneration</t>
  </si>
  <si>
    <t>HG_NumberSamples</t>
  </si>
  <si>
    <t>WaterTableTop</t>
  </si>
  <si>
    <t>WaterTableTemperature</t>
  </si>
  <si>
    <t>LithologyInformation</t>
  </si>
  <si>
    <t>FormationName</t>
  </si>
  <si>
    <t>Heat Pump Facility</t>
  </si>
  <si>
    <t>ObjectID</t>
  </si>
  <si>
    <t>FacilityName</t>
  </si>
  <si>
    <t>FacilityOwner</t>
  </si>
  <si>
    <t>FacilityStatus</t>
  </si>
  <si>
    <t>SystemType</t>
  </si>
  <si>
    <t>HeatExchangeSystem</t>
  </si>
  <si>
    <t>HVAC_specs</t>
  </si>
  <si>
    <t>DateInstalled</t>
  </si>
  <si>
    <t>OtherLocationInformation</t>
  </si>
  <si>
    <t>Driller</t>
  </si>
  <si>
    <t>NumberOfWells</t>
  </si>
  <si>
    <t>SpacingAvg_ft</t>
  </si>
  <si>
    <t>DrillerTotalDepth_ft</t>
  </si>
  <si>
    <t>HoleDiameter_in</t>
  </si>
  <si>
    <t>CasingType</t>
  </si>
  <si>
    <t>CasingDiameter_in</t>
  </si>
  <si>
    <t>CasingDepth_ft</t>
  </si>
  <si>
    <t>DepthToWater_ft</t>
  </si>
  <si>
    <t>Depth_ft</t>
  </si>
  <si>
    <t>NumberOfTrenches</t>
  </si>
  <si>
    <t>PipeDiameter_in</t>
  </si>
  <si>
    <t>PipeMaterial</t>
  </si>
  <si>
    <t>PipeTotalLength_ft</t>
  </si>
  <si>
    <t>LithologyDescription</t>
  </si>
  <si>
    <t>GeologicFormation</t>
  </si>
  <si>
    <t>Hydraulic Property Observations</t>
  </si>
  <si>
    <t>DepthTopInterval_ft</t>
  </si>
  <si>
    <t>DepthBottomInterval_ft</t>
  </si>
  <si>
    <t>RockType</t>
  </si>
  <si>
    <t>VerticalConductivity_ft_day</t>
  </si>
  <si>
    <t>HorizontalConductivity_ft_day</t>
  </si>
  <si>
    <t>SpecificStorage</t>
  </si>
  <si>
    <t>UnitsStorage</t>
  </si>
  <si>
    <t>SpecificYield_percent</t>
  </si>
  <si>
    <t>Transmissivity</t>
  </si>
  <si>
    <t>Transmissivity_units</t>
  </si>
  <si>
    <t>EffectivePorosity</t>
  </si>
  <si>
    <t xml:space="preserve">RelatedResource
</t>
  </si>
  <si>
    <t>Physical Sample</t>
  </si>
  <si>
    <t>SpecimenLabel</t>
  </si>
  <si>
    <t>ParentSpecimenURI</t>
  </si>
  <si>
    <t>FeatureOfInterestURI</t>
  </si>
  <si>
    <t>MaterialClass</t>
  </si>
  <si>
    <t>LithologyTerms</t>
  </si>
  <si>
    <t>RockName</t>
  </si>
  <si>
    <t>SpecimenCollector</t>
  </si>
  <si>
    <t>SpecimenCollectorURI</t>
  </si>
  <si>
    <t>DateCollected</t>
  </si>
  <si>
    <t>CollectionMethod</t>
  </si>
  <si>
    <t>CollectionPurpose</t>
  </si>
  <si>
    <t>SpecimenType</t>
  </si>
  <si>
    <t>SpecimenMass_kg</t>
  </si>
  <si>
    <t>CurrentCurationLocation</t>
  </si>
  <si>
    <t>SpecimenCuration</t>
  </si>
  <si>
    <t>CuratorURI</t>
  </si>
  <si>
    <t>AccessConstraint</t>
  </si>
  <si>
    <t>UTMZone</t>
  </si>
  <si>
    <t>LocationDescription</t>
  </si>
  <si>
    <t>VerticalExtentMax_m</t>
  </si>
  <si>
    <t>VerticalExtentMin_m</t>
  </si>
  <si>
    <t>DatumElevation_m</t>
  </si>
  <si>
    <t>SampledFeatureMinAge_Ma</t>
  </si>
  <si>
    <t>SampledFeatureMaxAge_Ma</t>
  </si>
  <si>
    <t>GeologicAge</t>
  </si>
  <si>
    <t>SampledFeatureAgeLabel</t>
  </si>
  <si>
    <t>AgeAssignmentBasis</t>
  </si>
  <si>
    <t>AgeUncertainty_Ma</t>
  </si>
  <si>
    <t>CollectionActivityURI</t>
  </si>
  <si>
    <t>SourceCitation</t>
  </si>
  <si>
    <t>SourceCitationURI</t>
  </si>
  <si>
    <t>RegistrantURI</t>
  </si>
  <si>
    <t>UpdateDate</t>
  </si>
  <si>
    <t>Powell and Cummings Geothermometry Data: Aqueous and Gas Chemistry Analysis</t>
  </si>
  <si>
    <t>ElevationDatum</t>
  </si>
  <si>
    <t>ElevationUnits</t>
  </si>
  <si>
    <t>AnalysisType</t>
  </si>
  <si>
    <t>AnalysisDate</t>
  </si>
  <si>
    <t>ProcedureSummary</t>
  </si>
  <si>
    <t>DataEntrySource</t>
  </si>
  <si>
    <t>The following fields are for use if data is reported for both analyte suites; data is not required for both suites.</t>
  </si>
  <si>
    <t>CO2_mgL</t>
  </si>
  <si>
    <t>H2S_mgL</t>
  </si>
  <si>
    <t>NH3_mgL</t>
  </si>
  <si>
    <t>Ar_mgL</t>
  </si>
  <si>
    <t>N2_mgL</t>
  </si>
  <si>
    <t>CH4_mgL</t>
  </si>
  <si>
    <t>H2_mgL</t>
  </si>
  <si>
    <t>He_mgL</t>
  </si>
  <si>
    <t>CO_mgL</t>
  </si>
  <si>
    <t>O2 _mgL</t>
  </si>
  <si>
    <t>Li_mgL</t>
  </si>
  <si>
    <t>Na_mgL</t>
  </si>
  <si>
    <t>K_mgL</t>
  </si>
  <si>
    <t>Ca_mgL</t>
  </si>
  <si>
    <t>Mg_mgL</t>
  </si>
  <si>
    <t>SiO2_mgL</t>
  </si>
  <si>
    <t>B_mgL</t>
  </si>
  <si>
    <t>Cl_mgL</t>
  </si>
  <si>
    <t>F_mgL</t>
  </si>
  <si>
    <t>SO4_mgL</t>
  </si>
  <si>
    <t>HCO3_mgL</t>
  </si>
  <si>
    <t>CO3_mgL</t>
  </si>
  <si>
    <t>NH4_mgL</t>
  </si>
  <si>
    <t>As_mgL</t>
  </si>
  <si>
    <t>Rb_mgL</t>
  </si>
  <si>
    <t>Cs_mgL</t>
  </si>
  <si>
    <t>Sr_mgL</t>
  </si>
  <si>
    <t>Ba_mgL</t>
  </si>
  <si>
    <t>Fe_mgL</t>
  </si>
  <si>
    <t>Mn_mgL</t>
  </si>
  <si>
    <t>Cond _umhoscm</t>
  </si>
  <si>
    <t>del_18O</t>
  </si>
  <si>
    <t>del_D</t>
  </si>
  <si>
    <t>Power Plant Electrical Production observation</t>
  </si>
  <si>
    <t>PlantProductionStatURI</t>
  </si>
  <si>
    <t>PlantProductionStatLabel</t>
  </si>
  <si>
    <t>PowerPlantFacilityURI</t>
  </si>
  <si>
    <t>YearCommissioned</t>
  </si>
  <si>
    <t>ReportingPeriod</t>
  </si>
  <si>
    <t>StartReportInterval</t>
  </si>
  <si>
    <t>EndReportInterval</t>
  </si>
  <si>
    <t>ReportYear</t>
  </si>
  <si>
    <t>GrossProduction_MWhr</t>
  </si>
  <si>
    <t>NetProduction_MWhr</t>
  </si>
  <si>
    <t>AveragePrice_c_kW-h</t>
  </si>
  <si>
    <t>Radiogenic Heat Production Observation</t>
  </si>
  <si>
    <t>LithologyTerm</t>
  </si>
  <si>
    <t>SampleCollectionDate</t>
  </si>
  <si>
    <t>LocalityTerms</t>
  </si>
  <si>
    <t>ElevationDatum_m</t>
  </si>
  <si>
    <t>SampleDepth_m</t>
  </si>
  <si>
    <t>SampleMeasurementDate</t>
  </si>
  <si>
    <t>SampleType</t>
  </si>
  <si>
    <t>SampleMass_kg</t>
  </si>
  <si>
    <t>OverburdenThickness_m</t>
  </si>
  <si>
    <t>SampleDensity_g-cc</t>
  </si>
  <si>
    <t>UncertaintyDensity</t>
  </si>
  <si>
    <t>LaboratoryURI</t>
  </si>
  <si>
    <t>RadioactivityMeasurementDevice</t>
  </si>
  <si>
    <t>SampleCureDuration</t>
  </si>
  <si>
    <t>MeasurementCount</t>
  </si>
  <si>
    <t>Uranium</t>
  </si>
  <si>
    <t>Thorium</t>
  </si>
  <si>
    <t>Potassium</t>
  </si>
  <si>
    <t>HeatProduction_mWm3</t>
  </si>
  <si>
    <t>HeatProductionUncertainty</t>
  </si>
  <si>
    <t>Rock Chemistry Analysis</t>
  </si>
  <si>
    <t>OtherAnalysisID</t>
  </si>
  <si>
    <t>DetectionLimitURI</t>
  </si>
  <si>
    <t>ParentSampleURI</t>
  </si>
  <si>
    <t>SampleCollectionMethod</t>
  </si>
  <si>
    <t>SampledGeologicUnit</t>
  </si>
  <si>
    <t>SampledGeologicUnitAge</t>
  </si>
  <si>
    <t>DatumElevation</t>
  </si>
  <si>
    <t>Citation</t>
  </si>
  <si>
    <t>Seismic Event Hypocenter observation feature</t>
  </si>
  <si>
    <t>HypocenterURI</t>
  </si>
  <si>
    <t>EventName</t>
  </si>
  <si>
    <t>EventURI</t>
  </si>
  <si>
    <t>CatalogSourceCode</t>
  </si>
  <si>
    <t>SeisometerNetwork</t>
  </si>
  <si>
    <t>OriginDateTime</t>
  </si>
  <si>
    <t>Depth</t>
  </si>
  <si>
    <t>GTEpicenterQuality</t>
  </si>
  <si>
    <t>GTQualitySupportData</t>
  </si>
  <si>
    <t>DepthUncertainty</t>
  </si>
  <si>
    <t>VerticalUnits</t>
  </si>
  <si>
    <t>DepthDeterminationMethod</t>
  </si>
  <si>
    <t>Magnitude</t>
  </si>
  <si>
    <t>MagnitudeType</t>
  </si>
  <si>
    <t>StandardMagnitudeError</t>
  </si>
  <si>
    <t>EventType</t>
  </si>
  <si>
    <t>EventTypeTerm</t>
  </si>
  <si>
    <t>RelatedFault</t>
  </si>
  <si>
    <t>RelatedFaultURI</t>
  </si>
  <si>
    <t>Methodology</t>
  </si>
  <si>
    <t>Thermal Spring Feature</t>
  </si>
  <si>
    <t>ThermalSpringURI</t>
  </si>
  <si>
    <t>SpringName</t>
  </si>
  <si>
    <t>OtherIdentifier</t>
  </si>
  <si>
    <t>LandLeaseOwner</t>
  </si>
  <si>
    <t>TempMeasurementProcedure</t>
  </si>
  <si>
    <t>TempMeasurementDateTime</t>
  </si>
  <si>
    <t>FlowMeasurementDateTime</t>
  </si>
  <si>
    <t>FlowContinuity</t>
  </si>
  <si>
    <t>Classification</t>
  </si>
  <si>
    <t>RelatedWaterChemistry</t>
  </si>
  <si>
    <t>Remarks</t>
  </si>
  <si>
    <t>Thermal Conductivity Observation</t>
  </si>
  <si>
    <t>RelatedSampleURI</t>
  </si>
  <si>
    <t>SampleDepth</t>
  </si>
  <si>
    <t>MeasurementUnits</t>
  </si>
  <si>
    <t>SiteLocationURI</t>
  </si>
  <si>
    <t>SiteLocationName</t>
  </si>
  <si>
    <t>SampleShape</t>
  </si>
  <si>
    <t>SampleDimensionsHeight</t>
  </si>
  <si>
    <t>SampleDimensionsWidth</t>
  </si>
  <si>
    <t>SampleDimensionsLength</t>
  </si>
  <si>
    <t>SampleDimensionsUnits</t>
  </si>
  <si>
    <t>SampleDensity</t>
  </si>
  <si>
    <t>SampleDensityUnits</t>
  </si>
  <si>
    <t>MeasurementDevice</t>
  </si>
  <si>
    <t>MeasurementPressure</t>
  </si>
  <si>
    <t>MeasurementPressureUnits</t>
  </si>
  <si>
    <t>SampleTemperature</t>
  </si>
  <si>
    <t>SampleTemperatureUnits</t>
  </si>
  <si>
    <t>MeasurementDuration</t>
  </si>
  <si>
    <t>MeasurementDirection</t>
  </si>
  <si>
    <t>MeasurementRun</t>
  </si>
  <si>
    <t>BulkMixingFormula</t>
  </si>
  <si>
    <t>SaturationFluid</t>
  </si>
  <si>
    <t>SaturatedSampleConductivity</t>
  </si>
  <si>
    <t>DrySampleConductivity</t>
  </si>
  <si>
    <t>AverageThermalConductivity</t>
  </si>
  <si>
    <t>UncertaintyTC</t>
  </si>
  <si>
    <t>CorrectionTC</t>
  </si>
  <si>
    <t>CorrectionDescription</t>
  </si>
  <si>
    <t>UnitsTC</t>
  </si>
  <si>
    <t>SpecificHeat</t>
  </si>
  <si>
    <t>UncertaintySpecificHeat</t>
  </si>
  <si>
    <t>SpecificHeatUnits</t>
  </si>
  <si>
    <t>ThermalDiffusivity</t>
  </si>
  <si>
    <t>UncertaintyThermalDiffusivity</t>
  </si>
  <si>
    <t>UnitsThermalDiffusivity</t>
  </si>
  <si>
    <t>GeologicFormationName</t>
  </si>
  <si>
    <t>GeologicFormationURI</t>
  </si>
  <si>
    <t>GeologicFormationType</t>
  </si>
  <si>
    <t>Volcanic Vent</t>
  </si>
  <si>
    <t>VolcVentName</t>
  </si>
  <si>
    <t>MapLabel</t>
  </si>
  <si>
    <t>VolcanicGroup</t>
  </si>
  <si>
    <t xml:space="preserve">UTM_N </t>
  </si>
  <si>
    <t>VentElevation</t>
  </si>
  <si>
    <t>ElevationUOM</t>
  </si>
  <si>
    <t>RelatedFeature</t>
  </si>
  <si>
    <t>YoungestAge</t>
  </si>
  <si>
    <t>OldestAge</t>
  </si>
  <si>
    <t>YoungestRadiometricAge_Ma</t>
  </si>
  <si>
    <t>OldestRadiometricAge_Ma</t>
  </si>
  <si>
    <t>AgeSource</t>
  </si>
  <si>
    <t>GeologicUnit</t>
  </si>
  <si>
    <t>MaterialComposition</t>
  </si>
  <si>
    <t>FlowType</t>
  </si>
  <si>
    <t>P:\Geothermal_DOE\ContentModelsDevelopment\GitHubImports\Revised Content Models\Archives</t>
  </si>
  <si>
    <t>ProducingFeature</t>
  </si>
  <si>
    <t>WellHeader</t>
  </si>
  <si>
    <t>MineralOwner</t>
  </si>
  <si>
    <t xml:space="preserve">ProducingInterval </t>
  </si>
  <si>
    <t>Well log observation feature</t>
  </si>
  <si>
    <t>LogURI</t>
  </si>
  <si>
    <t>OtherLogID</t>
  </si>
  <si>
    <t>DisplayName</t>
  </si>
  <si>
    <t>LogTypeTerm</t>
  </si>
  <si>
    <t>LogTypeName</t>
  </si>
  <si>
    <t>WellBoreURI</t>
  </si>
  <si>
    <t xml:space="preserve">WellBoreName </t>
  </si>
  <si>
    <t>Keywords</t>
  </si>
  <si>
    <t>ElevationGL_ft</t>
  </si>
  <si>
    <t>TopLoggedInterval_ft</t>
  </si>
  <si>
    <t>BottomLoggedInterval_ft</t>
  </si>
  <si>
    <t>DateTimeLogRun</t>
  </si>
  <si>
    <t>PaperCopyLocation</t>
  </si>
  <si>
    <t>ScannedFileURL</t>
  </si>
  <si>
    <t>LASFileURL</t>
  </si>
  <si>
    <t>OtherDistribution</t>
  </si>
  <si>
    <t>Well Test Observations</t>
  </si>
  <si>
    <t>WellHeaderURI</t>
  </si>
  <si>
    <t>TestName</t>
  </si>
  <si>
    <t>TestType</t>
  </si>
  <si>
    <t>TestTypeDescription</t>
  </si>
  <si>
    <t>TestOperator</t>
  </si>
  <si>
    <t>TestDateTime</t>
  </si>
  <si>
    <t>TestNumber</t>
  </si>
  <si>
    <t>TargetFormation</t>
  </si>
  <si>
    <t>TargetFeatureURI</t>
  </si>
  <si>
    <t>DepthTopOpenZone</t>
  </si>
  <si>
    <t>ElevationTopOpenZone_msl</t>
  </si>
  <si>
    <t>DepthBottomOpenZone</t>
  </si>
  <si>
    <t>ElevationBottomOpenZone_msl</t>
  </si>
  <si>
    <t>UnitsOfMeasure</t>
  </si>
  <si>
    <t>DrillPipeLength</t>
  </si>
  <si>
    <t>DrillPipeInternalDiameter_in</t>
  </si>
  <si>
    <t>FlowHistory</t>
  </si>
  <si>
    <t>PressureInitialShutIn</t>
  </si>
  <si>
    <t>TimeInitialShutIn_min</t>
  </si>
  <si>
    <t>PreferredPressure</t>
  </si>
  <si>
    <t>PressureFinalShutIn</t>
  </si>
  <si>
    <t>TimeFinalShutIn_min</t>
  </si>
  <si>
    <t>ShutInPressureMethod</t>
  </si>
  <si>
    <t>Units_Pressure</t>
  </si>
  <si>
    <t>HydrostaticPressure</t>
  </si>
  <si>
    <t>HydrostaticPressureMethod</t>
  </si>
  <si>
    <t>EquilibriumPressure</t>
  </si>
  <si>
    <t>EquilibriumPressureMethod</t>
  </si>
  <si>
    <t>FlowPressureMin</t>
  </si>
  <si>
    <t>FlowPressureMax</t>
  </si>
  <si>
    <t>FlowPressureMethod</t>
  </si>
  <si>
    <t>TestFluid</t>
  </si>
  <si>
    <t>FormationTemperature</t>
  </si>
  <si>
    <t>TemperatureCorrection</t>
  </si>
  <si>
    <t>TemperatureFlowing</t>
  </si>
  <si>
    <t>Units_Temperature</t>
  </si>
  <si>
    <t>All fields in each content model were listed for its respective CM.</t>
  </si>
  <si>
    <t xml:space="preserve">List of Content models was taken from:  </t>
  </si>
  <si>
    <t>CollectionActivityName</t>
  </si>
  <si>
    <t>Registrant</t>
  </si>
  <si>
    <t>OtherSpecimenID</t>
  </si>
  <si>
    <t>Avg number of fields per CM</t>
  </si>
  <si>
    <t>Integer record count, added by ArcGIS servers during service deployment; not required but cannot be removed when deploying from ArcGIS feature class. Not user maintained, so this element appears in XML implementation but not in the Content Model Template.</t>
  </si>
  <si>
    <t>Added by GIS for WFS service; this element appears in the xml output, but is generated during service deployment from the latitude and longitude, therefore it doesn't appear in the template.</t>
  </si>
  <si>
    <t>Permit(s) assigned to the facility; if identifiers from multiple different authorities are available, delimit these identifiers with the pipe '|' character.</t>
  </si>
  <si>
    <t>WellFluidProduction</t>
  </si>
  <si>
    <t>Field Description</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</si>
  <si>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t>
  </si>
  <si>
    <t>Common or human-readable name by which the feature is known. Recommend using only web-safe characters (a-z A-Z 0-9 _-.) in the name. Be consistent in the naming convention used within any given dataset.</t>
  </si>
  <si>
    <t>Hierarchical path name for the described shear displacement structure feature, from largest to most specific. E.g. Pinto Mountain fault zone/Morongo Valley fault. Use slash '/' as the hierarchical delimiter.</t>
  </si>
  <si>
    <t>Identifier for a larger shear displacement structure which the named feature is a part of.</t>
  </si>
  <si>
    <t>Short text string for labeling the feature on maps. Can be the same as feature name. A label may be an OtherLocationName, OtherID or the Name or some combination.</t>
  </si>
  <si>
    <t>Free text field for any additional observations or other information regarding the feature, any special considerations with this instance (quality, lithology, locality, etc).</t>
  </si>
  <si>
    <t>Identifier for symbol for default portrayal of this feature in some symbol scheme. This is a convienence value, and assumes the existence of SLD or other legend-type artifact that maps from these symbol identifiers to graphical elements. Equivalent to genericSymbolizer element in GeoSciML thematic view schema.</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</si>
  <si>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</si>
  <si>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Ideally an http URI that dereferences to a full complex feature representation. If the FeatureURI is an http URI that can be dereferenced to one or more representations, this URI is redundant. For example, the URI could refer to a GeoSciML Contact feature that describes the instance in detail. If no value is provided then a URI for a nil reason concept  should be provided from list on the OGC_nilValues tab.</t>
  </si>
  <si>
    <t>Mandatory, one value. Term from controlled vocabulary classifying kind of feature. Default is 'Fault', other options are more specific fault types.</t>
  </si>
  <si>
    <t>Free text description of age or history of the feature.</t>
  </si>
  <si>
    <t>A unique identifier for a named time era that best characterizes the age of the fault.</t>
  </si>
  <si>
    <t>Unique identifier for younger age term for feature.</t>
  </si>
  <si>
    <t>Unique identifier for older age term for feature.</t>
  </si>
  <si>
    <t>Time in kA (thousands of years) with uncertainty, since last event.</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</si>
  <si>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</si>
  <si>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A numerical estimate of the radius of the uncertainty envelope surrounding the mapped trace of the feature identified by the FeatureURI (reported in Meters).</t>
  </si>
  <si>
    <t>A qualitative estimate of the radius of the uncertainty envelope surrounding the mapped trace of the feature identified by the FeatureURI</t>
  </si>
  <si>
    <t>Text description of displacement across the feature identified by the FeatureURI</t>
  </si>
  <si>
    <t>Distinguish horizontal  or vertical only slip rate, separation, from actual vector magnitude. Time interval for rate calculation is important component. Value is quantity with uncertainty.</t>
  </si>
  <si>
    <t>Time period of averaging for slip rate calculation. Required if slip rate reported.</t>
  </si>
  <si>
    <t>Use extension of CGI Fault movement type vocabulary. Terms used to define the type of movement (eg dip-slip, strike-slip) for a DisplacementValue on a ShearDisplacementStructure.</t>
  </si>
  <si>
    <t xml:space="preserve">Terms to specify the relative direction of movement of bodies of rock across a  ShearDisplacementStructure. Examples include 'sinistral', 'dextral', 'normal', 'reverse'. </t>
  </si>
  <si>
    <t>Term indicating general direction of dip of the fault structure described in this record.</t>
  </si>
  <si>
    <t>If earthquakes are associated with fault, calendar date of most recent event. Use ISO 8601 date time for consistency with other dates, recognizing that in general this will not include a time. Recommend using 12:00:00 as the default time.</t>
  </si>
  <si>
    <t>Estimated average time in thousands of years between slip events on fault.</t>
  </si>
  <si>
    <t>Vector (trend, plunge, magnitude) linking piercing points on opposite sides of fault, with uncertainty.</t>
  </si>
  <si>
    <t>Mandatory. Short text explanation of source of information defining this feature or record; may be author-date type citation, well log, report, data files etc., but should include some indication of how digital data originated. If unpublished data, provide researcher name, date and research institution for proper citation. Separate multiple citations with pipe '|' character.</t>
  </si>
  <si>
    <t>URI identifying (and ideally dereferencing to get) a full formal metadata record for the observation report. A time series of observations may all reference the same metadata record that provides contact information and details on procedure, etc.</t>
  </si>
  <si>
    <t>A unique identifier for a discrete analysis of a specimen taken from a feature. The feature from which the specimen was taken will be identified by its own URI.</t>
  </si>
  <si>
    <t>Other human-intelligible labels for analysis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 (If there are multiple analyses performed on a single sample, each analysis would correspond to a new line of data in the template.)</t>
  </si>
  <si>
    <t>Any additional information to be provided, including description and other data not captured by the template, details about collection method, contact information for related parties (original collector, project PI), collection platform or Launch, etc.</t>
  </si>
  <si>
    <t>Unique Identifier for the particular site (station) or well where the sample(s) came from. For wells, this might be the HeaderURI or API number used in other metadata files. If unavailable, state 'missing'. SamplingFeature is a concept that represents the feature that accesses the part of the Earth from which the sample came, e.g. outcrop, borehole, dredge haul.</t>
  </si>
  <si>
    <t>Type of feature that is the subject of this record: Thermal Spring, Borehole, Well, Pool, Stream.</t>
  </si>
  <si>
    <t>ID given to the specimen by the collector(s). Recommended practice: include a short abbreviation in a prefix indicating the authority or scope of the identifier (e.g. 'usgs:'); any prefixes should be explained in the dataset metadata.</t>
  </si>
  <si>
    <t>Free text field for any additional observations or other information regarding the feature, any special considerations with this instance (size, weight, quality, lithology, locality, etc).</t>
  </si>
  <si>
    <t>Unique identifier for sample; should include protocol prefix with known meaning, delimited by a ':' (colon), e.g. igsn:24623570 or http://resources.usgin.org/uri-gin/AZGS/sample/24623570.</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</si>
  <si>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</si>
  <si>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Text description of the process used to collect the analyzed specimen. Include any keywords that may typically be used to categorize sampling procedures. Data provider should indicate QA/QC performed on the data, including individual or institution, time frame and depth of quality check.</t>
  </si>
  <si>
    <t>Text describing other analytical data associated with the analyzed specimen. Best practice: include a URI for observation records reporting related results.</t>
  </si>
  <si>
    <t>Length of borehole from borehole origin to bottom of borehole. If there are multiple wells, use the depth of the deepest well.</t>
  </si>
  <si>
    <t>Temperature of fluid, in decimal format, when sampled; all temperatures must be reported in degrees Celsius for consistency in service implementations.</t>
  </si>
  <si>
    <t>Average measured volume of water per unit of time.</t>
  </si>
  <si>
    <t>Units for flow rate, either gallons per minute (gpm) or liters per minute (lpm).</t>
  </si>
  <si>
    <t>Required. County name. If unknown or not applicable use 'missing'. If offshore, specify 'offshore' in this field.</t>
  </si>
  <si>
    <t>Required. State name without abbreviations. If unknown or not applicable use 'missing'. For offshore locations, specify the governing or nearest state and list the county as 'offshore'.</t>
  </si>
  <si>
    <t>Latitude coordinate for the surface location of the feature (use center point for areas); values should be provided with at least 4 significant digits for sufficient precision (7 decimal places is recommended by the USGS (OFR 02-463, p. 6). Use decimal degrees.</t>
  </si>
  <si>
    <t>Longitude coordinate for the surface location of the feature (use center point for areas); values should be provided with at least 4 significant digits for sufficient precision (7 decimal places is recommended by the USGS (OFR 02-463, p. 6). Use decimal degrees.</t>
  </si>
  <si>
    <t>The spatial reference system. It is recommended that an EPSG code be used to identify the SRS used to specify the location.  If an EPSG code is used, identify it as such with the prefix 'EPSG:' EPSG:4326 is the identifier for WGS84, and should be the text in this field. EPSG stands for European Petroleum Survey Group. EPSSG codes can be dereferenced by putting the code in this URL (replace 4326) http://spatialreference.org/ref/epsg/4326/.</t>
  </si>
  <si>
    <t>Information on how the original location was determined, e.g.: 1:250,000 map, gps unit, Google Earth, PLSS Conversion, Spatial Datum Conversion, e.g., NAD27 to WGS84.</t>
  </si>
  <si>
    <t>List north-south baseline and east-west meridian that Townships and Ranges are referenced to.</t>
  </si>
  <si>
    <t>Township in PLSS grid, relative to reported baseline. Formatting and punctuation should be consistent for all locations referenced to the same baseline and meridian. Recommend adding leading '0's so that all number strings are the same length (typically 2 or occasionally 3 digits). Examples 01N, 112S, 001N.</t>
  </si>
  <si>
    <t>Range is based on 6-mile intervals east or west of a Meridian.  For example, a range of 7E (R7E or 7E) indicates the seventh 6x6 township east of a given meridian</t>
  </si>
  <si>
    <t>PLSS section number. Must be numeric or null. Some surveys include half sections indicated by a 'nn.5' designation, where n indicates a number.</t>
  </si>
  <si>
    <t>Subdivision of a PLSS section.</t>
  </si>
  <si>
    <t>Elevation at ground level for the feature. 3 decimal places is recommended by the USGS (OFR 02-463, p.6). Elevations should be reported relative to mean sea level (MSL).</t>
  </si>
  <si>
    <t>Identifier, DOI or other URI, for the cited source. Ideally an http URI that may be dereferenced to produce a representation of the original source document.</t>
  </si>
  <si>
    <t>If a Laboratory performed the analysis, include name and address here.</t>
  </si>
  <si>
    <t>Unique identifier that specifies the  borehole intercept. Ideally, the identifier is an http URI that will dereference to a known, useful representation of the feature. This identifier will be used to cross reference the feature to other information related to this feature.</t>
  </si>
  <si>
    <t>Other human-intelligible labels for feature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t>
  </si>
  <si>
    <t>Human-intelligible name by which the borehole identified by the HeaderURI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 Conditional obligation - If the HeaderURI identifies a borehole which is one of several within a well, then a BoreholeName is mandatory. Each borehole should have a unique BoreholeName. Separate multiple BoreholeNames with the pipe character '|'.</t>
  </si>
  <si>
    <t>The unique identifier for the well that contains the wellbore identified by WellBoreURI.   If the WellBoreURI identifies one of several wellbores within a well, this element is mandatory. Best practice is to define an http URI that will dereference to a normative description of the well.</t>
  </si>
  <si>
    <t>Unique identifier for the borehole indicated by this record. This identifier should identify the physical well, based on the API number if available. Otherwise, the URI should incorporate one of the OtherID values. Please contact the USGIN development team at AZGS for instructions.</t>
  </si>
  <si>
    <t>Date on which drilling of the well bore began. Day, month and year must be specified; Excel will display using ISO 8601 date and time (yyyy-mm-ddT:hh:mm) format. If only the year is known, enter month and day as 'Jan. 1' . If year is unknown, enter 1900. All dates will be converted to yyyy-mm-ddThh:mm. This is intended as a searching aid.</t>
  </si>
  <si>
    <t>Date on which drilling of the well bore ended. Day, month and year must be specified; Excel will display using ISO 8601 date and time (yyyy-mm-ddT:hh:mm) format. If only the year is known, enter month and day as 'Jan. 1' . If year is unknown, enter 1900. All dates will be converted to yyyy-mm-ddThh:mm. This is intended as a searching aid.</t>
  </si>
  <si>
    <t>Basic drilling technology used in the creation of the borehole identified by the HeaderURI. Separate multiple drilling methods with the pipe  '|' character.</t>
  </si>
  <si>
    <t>Type of well that contains the borehole identified by the HeaderURI, at the time indicated in the StatusDate element.</t>
  </si>
  <si>
    <t>Status of the feature at the time indicated in the StatusDate element. If unknown enter "unknown" in the field.</t>
  </si>
  <si>
    <t>The status of the feature can change from time to time, thus it is useful to know the date on which a given status was reported. Day, month and year must be specified; Excel will display using ISO 8601 date and time (yyyy-mm-ddT:hh:mm) format. If only the year is known, enter month and day as 'Jan. 1', (or '1/1/', or '1-1-', or 'January 1,'). All dates will be converted to yyyy-mm-ddThh:mm.</t>
  </si>
  <si>
    <t>Common or human-readable name by which the intercept is known. Recommend using only web-safe characters (a-z A-Z 0-9 _-.) in the name. Be consistent in the naming convention used within any given dataset.</t>
  </si>
  <si>
    <t>Free text description of material at the intercept within the borehole. This is considered mandatory, the simplest and minimum amount of information necessary to define why this intercept is differentiated from other adjacent intercepts in the borehole. Also, any additional observations or other information regarding the feature, any special considerations with this instance (size, weight, quality, lithology, locality, etc).</t>
  </si>
  <si>
    <t>The intercept type within the borehole: Top or bottom.</t>
  </si>
  <si>
    <t>Names of geographic features associated with the site that will be useful as search criteria to locate the information for this site. If identifiers from multiple different authorities are available, delimit these identifiers with the pipe character '|'.</t>
  </si>
  <si>
    <t>Depth to the top of the borehole intercept (contact) identified by the BHInterceptURI, from borehole origin to intercept.</t>
  </si>
  <si>
    <t>Elevation in feet at ground level at the well collar location. 3 decimal places is recommended by the USGS (OFR 02-463, p.6). Elevations should be reported relative to mean sea level (MSL).</t>
  </si>
  <si>
    <t>Units used to report all elevation and depth information</t>
  </si>
  <si>
    <t>Term used to indicate the overall shape of the borehole identified by the HeaderURI, e.g. vertical, inclined down, curved, horizontal, inclined up, unknown.</t>
  </si>
  <si>
    <t>Vertical distance from bottom hole point to elevation of borehole origin.</t>
  </si>
  <si>
    <t>The property or capacity of a porous rock, sediment, or soil for transmitting a fluid; it is a measure of the relative ease of fluid flow under unequal pressure.</t>
  </si>
  <si>
    <t xml:space="preserve">Units for the reported permability. The SI unit for permeability is m^2. A practical unit for permeability is the darcy (D), or more commonly the millidarcy (mD) (1 darcy \approx10−12/m^2). </t>
  </si>
  <si>
    <t>The percentage of pore volume or void space, or that volume within rock that can contain fluids.</t>
  </si>
  <si>
    <t>Units of porosity are percent, reported as a decimal value.</t>
  </si>
  <si>
    <t>Report any information pertaining to measurements of the borehole interval, including porosity, permeability, geologic history or other tests performed and data reported. Data provider should indicate QA/QC performed on the data, including individual or institution, time frame and depth of quality check.</t>
  </si>
  <si>
    <t>Name of geologic unit that was sampled. Include hierarchy of names if the unit is part of a higher-rank geologic unit, e.g. Group name/Formation name, or Formation/Member, or Group/ Formation. Spell out unit names in full</t>
  </si>
  <si>
    <t>This URI could refer to a GeoSciML feature that describes the instance in detail.</t>
  </si>
  <si>
    <t>Description of the lithology of surface geology or geologic column for well interval, e.g. arkose, granite, limestone, sandstone, schist. Recommend using CGI simple lithology vocabulary (see tab in this workbook). Use to account for EarthChem Material, EarthChem Type, EarthChem Composition, alluvium, 36-40': gravels; etc. Include a proportion value for each constituent.</t>
  </si>
  <si>
    <t>Unique identifier that specifies a category in a lithology generalization scheme. Ideally, the identifier is an http URI that will dereference to a known, useful representation of the feature. This identifier will be used to cross reference the feature to other information related to this feature.</t>
  </si>
  <si>
    <t>This may be one to many http links to resources (logs, pictures or other documents if available online. Should be an http:// address (URL)) related to the observation described in each record. Delimit multiple values with the pipe '|' character.</t>
  </si>
  <si>
    <t>Unique identifier that specifies the  borehole interval. Ideally, the identifier is an http URI that will dereference to a known, useful representation of the feature. This identifier will be used to cross reference the feature to other information related to this feature</t>
  </si>
  <si>
    <t>Date on which drilling of the well bore ended.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</si>
  <si>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Common or human-readable name by which the interval is known. Recommend using only web-safe characters (a-z A-Z 0-9 _-.) in the name. Be consistent in the naming convention used within any given dataset.</t>
  </si>
  <si>
    <t>Free text description of material in this lithology interval. This is considered mandatory, the simplest and minimum amount of information necessary to define why this interval is differentiated from other adjacent intervals in the borehole.</t>
  </si>
  <si>
    <t>The interval type based on the method used to collect the measurement of the borehole interval. Default is Lithology Interval.</t>
  </si>
  <si>
    <t>Depth to the top of the borehole interval identified by the BHIntervalURI, from borehole origin to top of borehole interval.</t>
  </si>
  <si>
    <t>Depth to the bottom of the borehole interval identified by the BHIntervalURI, from borehole origin to bottom of borehole interval.</t>
  </si>
  <si>
    <t>The point of reference against which elevation measurements are made. Best practice: use mean sea level (MSL) as datum.</t>
  </si>
  <si>
    <t>Valid choices for units = Meters or Feet. If depth is reported as 'surface' or 'missing', select 'meters'.</t>
  </si>
  <si>
    <t>Name of geologic unit that was sampled. Include hierarchy of names if the unit is part of a higher-rank geologic unit, e.g. Group name/Formation name, or Formation/Member, or Group/ Formation. Spell out unit names in full.</t>
  </si>
  <si>
    <t xml:space="preserve">This URI could refer to a GeoSciML feature that describes the instance in detail. </t>
  </si>
  <si>
    <t>Unique identifier for a named time era that best characterizes the age of the interval. Ideally, the identifier is an http URI that will dereference to a known, useful representation of the feature. This identifier will be used to cross reference the feature to other information related to this feature.</t>
  </si>
  <si>
    <t>Unique identifier for younger age term for interval.</t>
  </si>
  <si>
    <t>Term may use formal stratigraphic rank terms (member, formation, group, bed) or informal rank terms.</t>
  </si>
  <si>
    <t>Description of the lithology of surface geology or geologic column for well interval, e.g. arkose, granite, limestone, sandstone, schist. Recommend using CGI simple lithology vocabulary. Use to account for EarthChem Material, EarthChem Type, EarthChem Composition, alluvium, 36-40': gravels; etc.</t>
  </si>
  <si>
    <t>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
  </si>
  <si>
    <t>Name of company/organization that is operating the well during the reporting period.</t>
  </si>
  <si>
    <t>Name or number of the lease of the well that contains the borehole identified by the HeaderURI. Formatting and punctuation are not proscribed, but should be consistent within a dataset.</t>
  </si>
  <si>
    <t>Companies, individuals, or other entities who own the property. Separate multiple with a pipe '|' character.</t>
  </si>
  <si>
    <t>Lease number of the borehole identified by the HeaderURI.</t>
  </si>
  <si>
    <t xml:space="preserve">Date on which drilling of the well bore began. Day, month and year must be specified; Excel will display using ISO 8601 date and time (yyyy-mm-ddT:hh:mm) format. If only the year is known, enter month and day as 'Jan. 1' . If year is unknown, enter 1900. All dates will be converted to yyyy-mm-ddThh:mm. This is intended as a searching aid. </t>
  </si>
  <si>
    <t>Status of the borehole at the time indicated in the StatusDate element. If unknown enter "unknown" in the field.</t>
  </si>
  <si>
    <t>The commodity of interest associated with the borehole.</t>
  </si>
  <si>
    <t>Functional characterization of the borehole identified by the HeaderURI.</t>
  </si>
  <si>
    <t>Term indicating the production results of the borehole identified by the HeaderURI.</t>
  </si>
  <si>
    <t>Name of producing interval or intervals in well; separate multiple interval names by '|' character.</t>
  </si>
  <si>
    <t>Date on which data for the borehole identified by the HeaderURI was, or will be, made public.</t>
  </si>
  <si>
    <t>Name of the field in which the borehole is located. If multiple names are or have been used for the field, separate values with a pipe '|' character.</t>
  </si>
  <si>
    <t>Names of geographic features associated with the site that will be useful as search criteria to locate the information for this site. Separate multiple keywords with the pipe '|' character.</t>
  </si>
  <si>
    <t>Range in PLSS grid, relative to reported meridian. Formatting and punctuation should be consistent for all locations referenced to the same baseline meridian. See instructions on TWP field.</t>
  </si>
  <si>
    <t>Subdivision of a PLSS section</t>
  </si>
  <si>
    <t>Legal parcel identifier, or block number, or other location identifier.</t>
  </si>
  <si>
    <t>UTM easting coordinate as decimal number.</t>
  </si>
  <si>
    <t>UTM northing coordinate as decimal number.</t>
  </si>
  <si>
    <t>The datum and UTM zone for the reported coordinates. Datum for most locations should be NAD27 or NAD83.</t>
  </si>
  <si>
    <t>A controlled vocabulary term or code value specifying the location confidence, e.g. 1 = reported, 2= surveyed, 3= GPS. If such a code list or vocabulary is used, it must be added to the 'Data Valid Terms' sheet to enumerate the possible values and their meaning.</t>
  </si>
  <si>
    <t>Radius (in meters) of circle of confidence for location. Ideally might represent some specific confidence criteria like 'radius of circle around reported location which which true location lies with 95% confidence', but such precision is rarely available.</t>
  </si>
  <si>
    <t>Length of borehole, from borehole origin to bottom of borehole.</t>
  </si>
  <si>
    <t>Elevation at kelly bushing for the feature. 3 decimal places is recommended by the USGS (OFR 02-463, p.6). Elevations should be reported relative to mean sea level (MSL).</t>
  </si>
  <si>
    <t>Elevation at drilling floor for the feature. 3 decimal places is recommended by the USGS (OFR 02-463, p.6). Elevations should be reported relative to mean sea level (MSL).</t>
  </si>
  <si>
    <t>Elevation at ground level at the well collar location. 3 decimal places is recommended by the USGS (OFR 02-463, p.6). Elevations should be reported relative to mean sea level (MSL).</t>
  </si>
  <si>
    <t>Name of geologic unit at the bottom of the well or borehole.</t>
  </si>
  <si>
    <t>Bit diameter at the origin of the borehole, reported in decimal format.</t>
  </si>
  <si>
    <t>Bit diameter at the bottom of the borehole, reported in decimal format.</t>
  </si>
  <si>
    <t>Units of length used to specify diameters in this record. Inches  or centimeters, in decimal units.</t>
  </si>
  <si>
    <t>For clarity, it is assumed that one temperature will be recorded as a bottom hole temperature, therefore, the "MeasuredTemperature" field should be used.</t>
  </si>
  <si>
    <t>Report temperture here if instrument records temperature and depth; this may be the same value as reported in the maximum temperature column; if a value is reported here, a DepthOf Measurement value must be reported. At least one Maximum or Measured Temperature is required.</t>
  </si>
  <si>
    <t>Report the corrected formation temperature in this field.</t>
  </si>
  <si>
    <t>Report temperatures in either degrees Fahrenheit or Celsius. Use same units throughout this document.</t>
  </si>
  <si>
    <t>Time since circulation of drilling fluid stopped, in decimal hours.</t>
  </si>
  <si>
    <t>Time that hole was circulated after drilling stopped, in decimal hours; (not available in many cases).</t>
  </si>
  <si>
    <t>Term from controlled vocabulary to categorize the correction process, use for filtering results.</t>
  </si>
  <si>
    <t>Valid choices for units = Meters or Feet, in decimal format. If depth is reported as 'surface' or 'missing', select 'meters'.</t>
  </si>
  <si>
    <t>Name of geologic unit from which temperature was measured. Include hierarchy of names if the unit is part of a higher-rank geologic unit, e.g. Group name/Formation name, or Formation/Member, or Group/ Formation. Spell out unit names in full.</t>
  </si>
  <si>
    <t>The deepest cased depth encountered during a log run in the borehole.</t>
  </si>
  <si>
    <t>Bottom of cased interval of the borehole as reported by the driller.</t>
  </si>
  <si>
    <t>Top of cased interval of the borehole.</t>
  </si>
  <si>
    <t>Internal (ID) or external diameter (ED) should be noted. Units must be same as those used to report bit diameter (Diameter units column). Note that if there are different casing types over different intervals in the well bore, these should be noted in tuples delimited by the pipe character '|' as follows: {top-bottom1, diameter1, xD1 | top-bottom2, diameter2, xD2}.</t>
  </si>
  <si>
    <t>Casing pipe weight per length installed in the borehole.</t>
  </si>
  <si>
    <t>Units for the reported Casing Weight.</t>
  </si>
  <si>
    <t xml:space="preserve">Thickness Casing pipe installed in the borehole. Units must be same as diameter units specified in this record. If multiple pipe thicknesses used,  these should be separated by the pipe character '|'. </t>
  </si>
  <si>
    <t>Name or type of fluid used during drilling.</t>
  </si>
  <si>
    <t>Salinity of the drilling fluid.</t>
  </si>
  <si>
    <t>Resistivity of the drilling fluid.</t>
  </si>
  <si>
    <t>Mud weight.  The density of the drilling fluid.</t>
  </si>
  <si>
    <t>The depth, or distance from surface, that the fluid in a well incapable of natural flow will reach under static conditions;.reported in same units as reported in LengthUnits.</t>
  </si>
  <si>
    <t xml:space="preserve">Report the pH of the drilling fluid (no units) in standard pH format. 
</t>
  </si>
  <si>
    <t>The viscosity of the drilling fluid; resistance to flow.</t>
  </si>
  <si>
    <t>Leakage of the liquid phase of drilling fluid containing solid particles into the formation matrix.</t>
  </si>
  <si>
    <t>Additional notes regarding the measurement(s).</t>
  </si>
  <si>
    <t>Free text field for any additional observations or other information regarding the feature, any special considerations with this instance. If there is a description of the nature of the contoured surface, that should go here, or any other information useful to understand the data.</t>
  </si>
  <si>
    <t>Term classifying the variable that is contoured.</t>
  </si>
  <si>
    <t>The value that the curve represents in decimal format.</t>
  </si>
  <si>
    <t>Units used to report contour values.</t>
  </si>
  <si>
    <t>Text indication of how the spatial extent of the feature was determined. ObservationMethod is a convenience property that provides a quick and dirty approach to observation metadata when data are reported using a feature view (as opposed to observation view). Recommend use of one of the CGI vocabulary terms from the FeatureObservationMethod or MappedFeatureObservationMethod in this workbook. Data provider should indicate QA/QC performed on the data, including individual or institution, time frame and depth of quality check.</t>
  </si>
  <si>
    <t>This may be one to many http links to resources (logs, pictures or other documents if available online. Should be an http:// address (URL)) related to the observation described in each record. Delimit multiple values with the pipe character '|'.</t>
  </si>
  <si>
    <t>Unique identifier referring to a controlled concept from a vocabulary defining the Contact types. Mandatory property - if no value is provided then a URI referring to a controlled concept explaining why the value is nil must be provided.</t>
  </si>
  <si>
    <t>URI identifying (and ideally dereferencing to get) a full formal metadata record for the feature. A time series of observations may all reference the same metadata record that provides contact information and details on procedure, etc.</t>
  </si>
  <si>
    <t>Identifier for symbol for default portrayal of this feature in some symbol scheme. This is a convenience value, and assumes the existence of SLD or other legend-type artifact that maps from these symbol identifiers to graphical elements. Required. Recommend use of FGDC symbol code used to portray the feature (contour type) on map.</t>
  </si>
  <si>
    <t>Type of feature that is the subject of this record. 'Facility', 'Thermal Spring', 'Borehole', etc.</t>
  </si>
  <si>
    <t>Latitude coordinate for the surface location of the feature; values should be provided with at least 4 significant digits for sufficient precision (7 decimal places is recommended by the USGS (OFR 02-463, p. 6). Use decimal degrees.</t>
  </si>
  <si>
    <t>A controlled vocabulary term or code value specifying the location confidence, E.g. 1 = reported, 2= surveyed, 3= GPS. If such a code list or vocabulary is used, it must be added to the 'Data Valid Terms' sheet to enumerate the possible values and their meaning.</t>
  </si>
  <si>
    <t>Status of the feature; If unknown enter "unknown" in the field.</t>
  </si>
  <si>
    <t>Statement for how heat is being used. Should come from controlled vocabulary.</t>
  </si>
  <si>
    <t>Reporting units are either Celsius (preferred) or Fahrenheit. Use same units throughout this document.</t>
  </si>
  <si>
    <t>Fluid production flow rate, reported in decimal format.</t>
  </si>
  <si>
    <t>Heat production capacity of facility, in decimal format.</t>
  </si>
  <si>
    <t>For interoperability use MW (megawatt). BTU (British Thermal Units) also may be used.</t>
  </si>
  <si>
    <t>Energy used by facility, on annual basis</t>
  </si>
  <si>
    <t>Mandatory if energy use reported. Use GWh/yr (Gigawatt hours/year) for interoperability. MillionBTU and 10E12TJ/yr also possible.</t>
  </si>
  <si>
    <t>Heating factor in BTUs.</t>
  </si>
  <si>
    <t>Person, organization, or position name for information about the facility.</t>
  </si>
  <si>
    <t>Postal address for facility. Street, City, State.</t>
  </si>
  <si>
    <t>Zip code for facility; may be used for some geolocation information.</t>
  </si>
  <si>
    <t>Telephone number to contact party connected with facility</t>
  </si>
  <si>
    <t>E-mail address to contact party connected with facility</t>
  </si>
  <si>
    <t xml:space="preserve">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</si>
  <si>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Common or human-readable name for the record. Recommend using only web-safe characters (a-z A-Z 0-9 _-.) in the name. Be consistent in the naming convention used within any given dataset.</t>
  </si>
  <si>
    <t>Unique identifier that specifies the feature represented (facility). Ideally, the identifier is an http URI that will dereference to a known, useful representation of the feature. This identifier will be used to cross reference the feature to other information related to this feature.</t>
  </si>
  <si>
    <t>Human-intelligible name by which the feature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t>
  </si>
  <si>
    <t>Start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</si>
  <si>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End Date for the record:(date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</si>
  <si>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Duration of injection interval described in this record. For interoperability, this interval should be reported in decimal days.</t>
  </si>
  <si>
    <t>Permit for the fluid transfer activity during this reporting interval. Provide sufficient information to uniquely identify the permit.</t>
  </si>
  <si>
    <t>Please use Commodity of Interest vocabulary; use multiple records if multiple fluids produced or injected during reported interval.</t>
  </si>
  <si>
    <t>Total amount of fluid volume produced by the well during the production interval for this record.</t>
  </si>
  <si>
    <t>Unit of measurement used; for liquids the preference is 'gallon'.</t>
  </si>
  <si>
    <t>Average temperature, in decimal format, of the fluid injected over the course of the time interval for this record.</t>
  </si>
  <si>
    <t>Pressure at which fluid is injected; nillable.</t>
  </si>
  <si>
    <t>The method for recording the interval for temperature and pressure, e.g. minimum, maximum, average, spot.</t>
  </si>
  <si>
    <t>Term that specifies whether the record refers to injection (negative flow) or disposal (movement out of a well).</t>
  </si>
  <si>
    <t>Top of interval in well from which fluid is injected. Use PPDM (Professional Petroleum Data Management Association) term for interval of well that is coupled to wall rock for fluid transfer.</t>
  </si>
  <si>
    <t>Bottom of interval in well from which fluid is injected.  Use PPDM (Professional Petroleum Data Management Association) term for interval of well that is coupled to wall rock for fluid transfer.</t>
  </si>
  <si>
    <t>Unique identifier that specifies the feature represented (geologic reservoir). Each geologic reservoir should have a unique identifier. Ideally, the identifier is an http URI that will dereference to a known, useful representation of the feature. This identifier will be used to cross reference the feature to other information related to this feature.</t>
  </si>
  <si>
    <t>Common or human-readable name by which the feature (Reservoir) is known. Recommend using only web-safe characters (a-z A-Z 0-9 _-.) in the name. Be consistent in the naming convention used within any given dataset.</t>
  </si>
  <si>
    <t>Alternative identifier(s) for site information.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identifier string would be azgs:1337. Any such prefixes used to scope identifiers should be explained in the dataset metadata.</t>
  </si>
  <si>
    <t>Free text field for any additional observations or other information regarding the feature (size, weight, quality, lithology, locality, etc).</t>
  </si>
  <si>
    <t>Upper boundary of measured temperature range in reservoir, in decimal format.</t>
  </si>
  <si>
    <t>Lower boundary of measured temperature range in reservoir, in decimal format.</t>
  </si>
  <si>
    <t>Depth to top of reservoir.</t>
  </si>
  <si>
    <t>Depth to bottom of reservoir.</t>
  </si>
  <si>
    <t>Name of geologic formation with the largest thickness in area of interest.</t>
  </si>
  <si>
    <t>Other named geologic units that are of interest to the study; separate names with pipe ('|') character.</t>
  </si>
  <si>
    <t>Other rock types that are constituents of the reservoir; separate names with pipe ('|') character.</t>
  </si>
  <si>
    <t>Area of reservoir extent. Description text for record should provide some indication of how this was estimated.</t>
  </si>
  <si>
    <t>Maximum dimension of reservoir perpendicular to the length.</t>
  </si>
  <si>
    <t>Maximum horizontal dimension of the reservoir.</t>
  </si>
  <si>
    <t>Volume of sediment contained between specified isolines within data area.</t>
  </si>
  <si>
    <t>Number of wells contained by reservoir in question.</t>
  </si>
  <si>
    <t>Number of faults contained by field in question.</t>
  </si>
  <si>
    <t>Indicate if the reservoir was bounded, or limited in size, by vertical faults. 'Yes' or 'No' may be appropriate indications.</t>
  </si>
  <si>
    <t>Indicate general type of fault: Growth, Normal, Thrust.</t>
  </si>
  <si>
    <t>Provide insight into whether there is fluid flow from greater depths along faults or if they are creating a trap/seal.</t>
  </si>
  <si>
    <t>Date for the record (of first production). Day, month and year must be specified; Excel will display using ISO 8601 date and time (yyyy-mm-ddT:hh:mm) format. If only the year is known, enter month and day as 'Jan. 1', (or '1/1/', or '1-1-', or 'January 1,'). All dates will be converted to yyyy-mm-ddThh:mm.</t>
  </si>
  <si>
    <t>Date for the record (of last production). Day, month and year must be specified; Excel will display using ISO 8601 date and time (yyyy-mm-ddT:hh:mm) format. If only the year is known, enter month and day as 'Jan. 1', (or '1/1/', or '1-1-', or 'January 1,'). All dates will be converted to yyyy-mm-ddThh:mm.</t>
  </si>
  <si>
    <t>Number of years of active production.</t>
  </si>
  <si>
    <t>Used to estimate current pressure and most recent production history across the field.</t>
  </si>
  <si>
    <t>Date for monthly production value. Day, month and year must be specified; Excel will display using ISO 8601 date and time (yyyy-mm-ddT:hh:mm) format. If only the year is known, enter month and day as 'Jan. 1', (or '1/1/', or '1-1-', or 'January 1,'). All dates will be converted to yyyy-mm-ddThh:mm.</t>
  </si>
  <si>
    <t>Average monthly water production for every well in the field.</t>
  </si>
  <si>
    <t>Minimum monthly water production from a well in the field.</t>
  </si>
  <si>
    <t>Maximum monthly water production from a well in the field.</t>
  </si>
  <si>
    <t>Amount of water injected into a formation for disposal purposes or enhanced recovery.</t>
  </si>
  <si>
    <t>Water Saturation(%).</t>
  </si>
  <si>
    <t>Total Dissolved Solids. Milligrams per liter.</t>
  </si>
  <si>
    <t>Maximum porosity values obtained from public data sources.</t>
  </si>
  <si>
    <t>Minimum porosity values obtained from public data sources.</t>
  </si>
  <si>
    <t>Calcite, Quartz, Iron Oxides, Clay Minerals, etc.</t>
  </si>
  <si>
    <t>Sealing formation or structural orientation to trap hydrocarbons.</t>
  </si>
  <si>
    <t>Geopressure, dissolved gas drive, thermal expansion, etc.</t>
  </si>
  <si>
    <t>Indicate the water (or brine, likely) TDS (total dissolved solids). Unit of measure is mg/L.</t>
  </si>
  <si>
    <t>A treatment performed to restore or enhance the productivity of a well.</t>
  </si>
  <si>
    <t>Average perforated thickness per well across field.</t>
  </si>
  <si>
    <t>This may be one to many http links to resources (logs, pictures or other documents if available online. Should be an http:// address (URL)) related to the observation described in each record. Separate multiple values with the pipe character '|'.</t>
  </si>
  <si>
    <t>Unique identifier that specifies the feature (Geothermal Area). Ideally, the identifier is an http URI that will dereference to a known, useful representation of the feature. This identifier will be used to cross reference the feature to other information related to this feature.</t>
  </si>
  <si>
    <t>Name of the Geothermal Area. If multiple names are or have been used for the field, separate values with a '|' character.</t>
  </si>
  <si>
    <t>List the type of resource present in the geothermal field.</t>
  </si>
  <si>
    <t>Description of the geologic setting where the resource occurs.</t>
  </si>
  <si>
    <t>Simple characterization of the geothermal resource. Use terms "High Temperature" or "Low Temperature".</t>
  </si>
  <si>
    <t>Latitude coordinate of Centroid of polygon defining geothermal area; values should be provided with at least 4 significant digits for sufficient precision (7 decimal places is recommended by the USGS (OFR 02-463, p. 6). Use decimal degrees.</t>
  </si>
  <si>
    <t>Longitude coordinate of Centroid of polygon defining geothermal area; values should be provided with at least 4 significant digits for sufficient precision (7 decimal places is recommended by the USGS (OFR 02-463, p. 6). Use decimal degrees.</t>
  </si>
  <si>
    <t>Average temperature of the reservoir fluids, in decimal format. Degrees Celsius is preferred and will be reported for consistency in service implementation.</t>
  </si>
  <si>
    <t>Report in km3 (cubic kilometers).</t>
  </si>
  <si>
    <t>Report in MW (megawatts) units.</t>
  </si>
  <si>
    <t>Total energy production possible, reported in MW units.</t>
  </si>
  <si>
    <t>Total energy production possible less other production variables, reported in MW units.</t>
  </si>
  <si>
    <t>Number of operating plants in the defined geothermal area.</t>
  </si>
  <si>
    <t>List of those who purchase power from the facilities in the given geothermal area. Separate multiple values with a pipe character '|'.</t>
  </si>
  <si>
    <t>The total number of production wells for all facilities within the given geothermal area.</t>
  </si>
  <si>
    <t>The total number of the injection wells for all facilities within the given geothermal area.</t>
  </si>
  <si>
    <t>Average temperature of the fluids in the geothermal field. Use the same units as defined in TemperatureUnits field.</t>
  </si>
  <si>
    <t>The average depth to the reservoir, given in units of km (kilometers).</t>
  </si>
  <si>
    <t>Report in km2 (kilometers squared).</t>
  </si>
  <si>
    <t>Field is automatically generated in ArcMap when creating a service</t>
  </si>
  <si>
    <t>Common or human-readable name by which the feature  is known. Recommend using only web-safe characters (a-z A-Z 0-9 _-.) in the name. Be consistent in the naming convention used within any given dataset.</t>
  </si>
  <si>
    <t>Dry Steam; Flash Steam; Binary Cycle; Single Flash; Double Flash. If Unknown or missing place "nil:missing" or "nil:unknown"</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</si>
  <si>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</si>
  <si>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Companies, individuals, or other entities who operate the property. Separate multiple with a pipe '|' character.</t>
  </si>
  <si>
    <t>Date for the record (year in which the first power plant at the site began operation). Day, month and year must be specified; Excel will display using ISO 8601 date and time (yyyy-mm-ddT:hh:mm) format. If only the year is known, enter month and day as 'Jan. 1', (or '1/1/', or '1-1-', or 'January 1,'). All dates will be converted to yyyy-mm-ddThh:mm.</t>
  </si>
  <si>
    <t>List east-west and north-south meridians that Townships and Ranges are referenced to.</t>
  </si>
  <si>
    <t>Township in PLSS grid, relative to reported baseline. Formatting and punctuation should be consistent for all locations referenced to the same baseline and meridian. Recommend adding leading '0's so that all number strings are the same length (typically 2 or occasionally 3 digits). Examples 01N, 112S, 001 N</t>
  </si>
  <si>
    <t xml:space="preserve">The datum and UTM zone for the reported coordinates. Datum for most locations should be NAD27 or NAD83. </t>
  </si>
  <si>
    <t xml:space="preserve">Statement for how heat is being used. Should come from controlled vocabulary. </t>
  </si>
  <si>
    <t>Production capacity of the power plant in MW. Included as a search parameter.</t>
  </si>
  <si>
    <t>Water temperature, in decimal format. Degrees Celsius is preferred and will be reported for consistency in service implementations.</t>
  </si>
  <si>
    <t>Fluid production flow rate.</t>
  </si>
  <si>
    <t>Date of last time line of data was updated or corrected by the service provider.(Format: 2012-06-22T00:00).</t>
  </si>
  <si>
    <t>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</si>
  <si>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Common or human-readable name by which the feature is known. Recommend using only web-safe characters (a-z A-Z 0-9 _-.) in the name. Be consistent in the naming convention used within any given dataset. The station plays the role of 'sampling feature' for the gravity observation.</t>
  </si>
  <si>
    <t>Unique identifier for the station at which the observation was made.</t>
  </si>
  <si>
    <t>Alternative identifier(s) for the feature.   'Indicate the authority from which the OtherID is derived with a short (lower case) prefix delimited by a colon ':'   If identifiers from multiple different authorities are available, delimit these identifiers with the pipe character '|'.    For example, if a well were known to the Arizona Geological Survey (AZGS) by the id number 1337, the prefix for 1337 would be azgs: , and the identifier string would be azgs:1337.  Any such prefixes used to scope identifiers should be explained in the dataset metadata.</t>
  </si>
  <si>
    <t>Longitude coordinate for the surface location of the feature; values should be provided with at least 4 significant digits for sufficient precision (7 decimal places is recommended by the USGS (OFR 02-463, p. 6). Use decimal degrees.</t>
  </si>
  <si>
    <t>The spatial reference system. It is recommended that an EPSG code be used to identify the SRS used to specify the location.  If an EPSG code is used, identify it as such with the prefix 'EPSG:' For common EPSG codes, see the Data Valid Terms tab. EPSG:4326 is the identifier for WGS84, and should be the text in this field. EPSG stands for European Petroleum Survey Group. EPSSG codes can be dereferenced by putting the code in this URL (replace 4326) http://spatialreference.org/ref/epsg/4326/.</t>
  </si>
  <si>
    <t>Elevation, in meters, at ground level for the feature. 3 decimal places is recommended by the USGS (OFR 02-463, p.6). Elevations should be reported relative to mean sea level (MSL).</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</si>
  <si>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</si>
  <si>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Value of acceleration of gravity as measured using the instrument and procedure described in the Procedure element.</t>
  </si>
  <si>
    <t>Observed gravity measurement with Latitude, FreeAir, Bouguer, and Terrain corrections applied. 4 decimal places is recommended by the USGS (OFR 02-463, p.6).</t>
  </si>
  <si>
    <t>The gravity measurement with a latitude correction applied (see Keller, 2007; http://www.geophysik.uni-muenchen.de/~jowa/praktikum09/gravity_data.pdf, page 6). 4 decimal places is recommended by the USGS (OFR 02-463, p.6).</t>
  </si>
  <si>
    <t>Correction for variation in observed gravity based on elevation of station;  Newton’s law of gravitation predicts that gravity varies with distance from the center of the Earth. 4 decimal places is recommended by the USGS (OFR 02-463, p.6).</t>
  </si>
  <si>
    <t>Correction for variation of gravity with elevation due to the mass of the material between the gravity station and the vertical datum.  4 decimal places is recommended by the USGS (OFR 02-463, p.6).</t>
  </si>
  <si>
    <t>Correction for effects of nearby topography. Hills and valleys attract the mass in the gravimeter (valleys are considered to have negative density with respect to the surrounding rocks) and reduces the observed value of gravity. This correction is always positive (a hill pulls up on the mass in the gravimeter and a valley is a mass deficiency). 4 decimal places is recommended by the USGS (OFR 02-463, p.6).</t>
  </si>
  <si>
    <t>Correction to account for the gravitational effects of the masses that compensate topography and remove them from the Free Air or Bouguer anomaly values.</t>
  </si>
  <si>
    <t>Data contributors should include an estimated accuracy for their data (USGS OFR 02-463, p.6).  4 decimal places is recommended by the USGS (OFR 02-463, p.6).</t>
  </si>
  <si>
    <t>Name of the instrument used to make the observation.</t>
  </si>
  <si>
    <t>Name of the individual who made the observation.</t>
  </si>
  <si>
    <t>Name of base station used as calibration for measurement.</t>
  </si>
  <si>
    <t>This may be one to many http links to resources (logs, pictures or other documents if available online. Should be an http:// address (URL)) related to the observation described in each record. Separate multiple values with the pipe '|' character.</t>
  </si>
  <si>
    <t>Added by GIS for WFS service; this element appears in the xml output, but is generated during service deployment from the latitude and longitude, therefore it doesn't appear in the template</t>
  </si>
  <si>
    <t>Valid terms are SiteHF or IntervalHF Site = 'best' or 'highest confidence' value for the location. Interval = a unique combination of temperature, thermal conductivity, and heatflow for a location. If there is only one set of data (a single observation) for a location, use 'Site' in this field. If subsequent values become become available for a given location, the 'Site' value must be updated accordingly.</t>
  </si>
  <si>
    <t xml:space="preserve">If Heat Flow value is based on multiple intervals, observationURIs are listed here.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</si>
  <si>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Human-intelligible name by which the feature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t>
  </si>
  <si>
    <t>Name of lease; usually incorporates property owner.</t>
  </si>
  <si>
    <t>Latitude coordinate for the surface location of the feature using WGS1984; values should be provided with at least 4 significant digits for sufficient precision (7 decimal places is recommended by the USGS (OFR 02-463, p. 6). Use decimal degrees.</t>
  </si>
  <si>
    <t>Longitude coordinate for the surface location of the feature using WGS1984; values should be provided with at least 4 significant digits for sufficient precision (7 decimal places is recommended by the USGS (OFR 02-463, p. 6). Use decimal degrees.</t>
  </si>
  <si>
    <t>Information on how the original location was determined, e.g.: 1:250,000 map, gps unit, Google Earth, PLSS Conversion, Spatial Datum Conversion, e.g., NAD27 to WGS84</t>
  </si>
  <si>
    <t>Tectonic division of a region based on geology.</t>
  </si>
  <si>
    <t>Names of geographic features associated with the site that will be useful as search criteria to locate the information for this site. If identifiers from multiple different authorities are available, separate these identifiers with the pipe character '|'.</t>
  </si>
  <si>
    <t>Most recent source of the Heat Flow Value, e.g., journal, book, report, internet site, etc. Consists of 2 parts: Primary Author's last name, Year Published; if available include the Publication Unique ID. If unpublished, include owner/location of data (e.g., unpublished SMU 2011).</t>
  </si>
  <si>
    <t>For more than one publication, list older references here. List data sources for other parameters, e. g., conductivity, climate data, surface temperature, cross-sections, etc; text description of observation lineage / provenance.</t>
  </si>
  <si>
    <t>Type of well that contains the borehole.</t>
  </si>
  <si>
    <t>Date of well activity entered in WellDrillDateType field. Specify day, month and year; Will be displayed using ISO 8601 date and time (yyyy-mm-ddT:hh:mm) format. If only the year is known, enter month and day as 'Jan. 1', (or '1/1/', or '1-1-', or 'January 1,').All dates will be converted to yyyy-mm-ddT:hh:mm.</t>
  </si>
  <si>
    <t>Provide what the 'drill date' represents. e.g. Start, Completion, Well Header date, etc.</t>
  </si>
  <si>
    <t>Elevation of the well. 3 decimal places is recommended by the USGS (OFR 02-463, p.6). Elevations should be reported relative to mean sea level (MSL).</t>
  </si>
  <si>
    <t>Specify where value in elevation field refers to. Valid terms include: GL-Ground level, KB - Kelly bushing, DF - Derrick floor, well collar, other, unknown.</t>
  </si>
  <si>
    <t>Units used to report all elevation and depth information.</t>
  </si>
  <si>
    <t>Length of borehole identified by the HeaderURI, from borehole origin to bottom of borehole.</t>
  </si>
  <si>
    <t>The amount of time since circulation in well stopped before temperature was taken. Stated on Well Log Header.</t>
  </si>
  <si>
    <t>Report temperatures in degrees Fahrenheit or Celsius. Use same units throughout this document.</t>
  </si>
  <si>
    <t>Method used to collect temperatures. Valid terms include: BHT (Bottom Hole Temperature from well log header) or EQ (Equilibrium or precision data collected using temperature logging gear), MRT (Maximum Reading Thermometers), PL (from Pressure Log), Inferred (e.g. from Heat Production), Other, or Unknown.</t>
  </si>
  <si>
    <t>Average Surface Ground Temperature at site based on shallow drilling (~10 m) or the average annual air temperature for the past decade.</t>
  </si>
  <si>
    <t>Bottom Hole Temperature or Maximum Temperature from drilling log header of oil/gas well or well with only the log header available. Report temperatures in either degrees Fahrenheit or Celsius. Use same units throughout this document.</t>
  </si>
  <si>
    <t>Bottom Hole Temperature value corrected for drilling fluid influence on measurement. Estimate of an in situ value.</t>
  </si>
  <si>
    <t>Method used to correct the BHT to what is estimated as an in situ value, e.g., Harrison, Förster, Horner, etc.</t>
  </si>
  <si>
    <t>Equilibrium Log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</si>
  <si>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Temperature Log or MRT (Maximum Reading Thermometer) total depth measured.</t>
  </si>
  <si>
    <t>Shallowest depth measured hole temperature.</t>
  </si>
  <si>
    <t>Hottest measured hole temperature.</t>
  </si>
  <si>
    <t>Deepest depth measured hole temperature.</t>
  </si>
  <si>
    <t>Highest confidence site value for heat flow based on all available intervals, corrections, quality confidence, etc.  Value used for Heat Flow maps.  (preferred units are mW/m2).</t>
  </si>
  <si>
    <t>Text description of method used to determine site values - instrumentation, logging rate, correction or extrapolation process, how time since circulation was determined, etc. Data provider should indicate QA/QC performed on the data, including individual or institution, time frame and depth of quality check. Single value, Mean Average, average after removal of specific 'outlier' interval values, etc.</t>
  </si>
  <si>
    <t>Number of interval measurements within this well. Default is 1.</t>
  </si>
  <si>
    <t>Depth to the top of the interval being tested.</t>
  </si>
  <si>
    <t>Depth to the bottom of the interval being tested.</t>
  </si>
  <si>
    <t>Units used for thermal conductivity value. Preferred units are Watt per meter per Kelvin (W m-1K-1).</t>
  </si>
  <si>
    <t xml:space="preserve">Laboratory measurement or estimated in situ rock thermal conductivity value for the depth interval.  If 'intervals' = 1 (default) this value should be identical to SiteThermalConductivity.  </t>
  </si>
  <si>
    <t>Standard Error for Conductivity Value.</t>
  </si>
  <si>
    <t>Rock Cuttings, Core, Estimate, Cross-Section Name, Reference Name, Log Type, etc.  When known, include Type and reference, e.g., Cross-Section: COSUNA CSR29; Estimate based on USGS Valley Fill value.</t>
  </si>
  <si>
    <t>Number of conductivity samples run to get measurement value.</t>
  </si>
  <si>
    <t>Related information on Conductivity template; give link information.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</si>
  <si>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°C/km (preferred) or °C/m or °F/100ft or °F/ft.  Note: degrees Celsius per kilometer (°C/km) is equivalent to milliwatts Kelvin per meter (mKm⁻1).</t>
  </si>
  <si>
    <t xml:space="preserve">Gradient determined from initial temperatures for interval depth. </t>
  </si>
  <si>
    <t>Standard Error for Uncorrected Gradient Value; this can also be used for comments on gradient calculation.</t>
  </si>
  <si>
    <t xml:space="preserve">Thermal gradient measurement for the depth interval with corrected termperature and terrain corrections applied. </t>
  </si>
  <si>
    <t>Standard Error for Corrected Gradient Value;  this can also be used for comments on gradient calculation</t>
  </si>
  <si>
    <t>How correction was determined:  "2-D Terrain" or "3-D Terrain" or "Corrected BHT" or "Climate" or "Hydrology" or "other".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</si>
  <si>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Units used for heat flow values. Preferred units are milliWatts per meter squared  (mW/m2).</t>
  </si>
  <si>
    <t>Uncorrected heat flow value for the depth interval. Based on thermal conductivity and uncorrected gradient.</t>
  </si>
  <si>
    <t>Standard Error for Heat Flow Value.</t>
  </si>
  <si>
    <t>Calculated or estimated corrected heat flow value based on corrected gradient and thermal conductivty. If 'Intervals' = 1 (default) this value will be identical to SiteHeatFlow.  Possible to have only heat flow value from publication without gradient and conductivity information.</t>
  </si>
  <si>
    <t>Standard Error for Corrected Heat Flow Value. Free text to allow flexibility.</t>
  </si>
  <si>
    <t>Quality Code to indicate confidence of the heat flow value for well.  When there are more than one well interval, add Heat Flow Quality to the primary interval.   For Equilibrium Logs:  A - High Quality Data:  Deeper than 100 meters with at least a 50 meter linear gradient with corrections applied; B - Medium Quality Data: Deeper than 50 meters with gradient corrections applied;  C - Poor Quality Data: Shallow; Isothermal; D - Use for background information but not mapping;   G - Geothermal System: too high a value for regional maps; X - data accuracy low but want site recorded; For BHT Data:  BHT-C:  Many wells nearby with similar values; BHT-X:  Single data source with no method to confirm accuracy of temperature or unreliable conductivity values.  Other defined codes may be added.</t>
  </si>
  <si>
    <t>Method for determining the assigned Quality for heat flow values, e.g., Bullard Plot, Area Statistics, or Quality Code.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</si>
  <si>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Units for Heat Generation.  Preferred units are muWatts per meter cubed ( μW/m3).</t>
  </si>
  <si>
    <t>Calculated value(s) from K, U, Th for an interval or for a drill hole.</t>
  </si>
  <si>
    <t>Number of Heat production samples used to determine the Heat Generation value.</t>
  </si>
  <si>
    <t>Depth for Top of Water Table based on log information. Depth units must be consistent with units stated above.</t>
  </si>
  <si>
    <t>Measured, calculated or inferred value from equilibrium temperature logging.  Units must be consistent with temperature units above.</t>
  </si>
  <si>
    <t>Description of the lithology of surface geology or geologic column for well interval, e.g. arkose, granite, limestone, sandstone, schist. Recommend using CGI simple lithology vocabulary (see tab in this workbook). Use to account for EarthChem Material, EarthChem Type, EarthChem Composition, alluvium, 36-40': gravels; etc.</t>
  </si>
  <si>
    <t>Name of geologic unit for interval section or BHT value of well. Include hierarchy of names if the unit is part of a higher-rank geologic unit, e.g. Group name/Formation name, or Formation/Member, or Group/ Formation. Spell out unit names in full.</t>
  </si>
  <si>
    <t>Added by GIS for WFS service; this element appears in the xml output, but is generated during service deployment from the latitude and longitude; therefore it doesn't appear in the template.</t>
  </si>
  <si>
    <t>Unique identifier that specifies the facility. Ideally, the identifier is an http URI that will dereference to a known, useful representation of the feature. This identifier will be used to cross reference the feature to other information related to this feature.</t>
  </si>
  <si>
    <t>Common or human-readable name by which the facility is known. Recommend using only web-safe characters (a-z A-Z 0-9 _-.) in the name. Be consistent in the naming convention used within any given dataset.</t>
  </si>
  <si>
    <t>Physical type of the system.</t>
  </si>
  <si>
    <t>Name of compound used to facilitate heat exchange. (Glycol, CO2, Water, Ethylene).</t>
  </si>
  <si>
    <t>Additional specifications of the HVAC system with respect to the physical installation.</t>
  </si>
  <si>
    <t>Date facility installation was completed. Day, month and year must be specified; Excel will display using ISO 8601 date and time (yyyy-mm-ddT:hh:mm) format. If only the year is known, enter month and day as 'Jan. 1', (or '1/1/', or '1-1-', or 'January 1,'). All dates will be converted to yyyy-mm-ddThh:mm.</t>
  </si>
  <si>
    <t>Township in PLSS grid, relative to reported baseline. Formatting and punctuation should be consistent for all locations referenced to the same baseline and meridian. Recommend adding leading '0's so that all number strings are the same length (typically 2 or occasionally 3 digits). Examples 01N, 112S, 001 N.</t>
  </si>
  <si>
    <t>UTM northing coordinate as decimal number,</t>
  </si>
  <si>
    <t>Latitude coordinate for facility site center point; values should be provided with at least 4 significant digits for sufficient precision (7 decimal places is recommended by the USGS (OFR 02-463, p. 6). Use decimal degrees.</t>
  </si>
  <si>
    <t>Longitude coordinate for facility site center point; values should be provided with at least 4 significant digits for sufficient precision (7 decimal places is recommended by the USGS (OFR 02-463, p. 6). Use decimal degrees.</t>
  </si>
  <si>
    <t>The spatial reference system. It is recommended that an EPSG code be used to identify the SRS used to specify the location. If an EPSG code is used, identify it as such with the prefix 'EPSG:' For common EPSG codes, see the Data Valid Terms tab. EPSG:4326 is the identifier for WGS84, and should be the text in this field.</t>
  </si>
  <si>
    <t>Information on how the original location was determined, e.g., 1:250,000 map, gps unit, Google Earth, PLSS Conversion, Spatial Datum Conversion, e.g., NAD27 to WGS84.</t>
  </si>
  <si>
    <t>Name of contractor that drilled the borehole(s) for the Heat Pump facility.</t>
  </si>
  <si>
    <t>Enter the number of wells for the completed system.</t>
  </si>
  <si>
    <t>The average distance between boreholes in feet.</t>
  </si>
  <si>
    <t>Elevation, in meters, at ground level for the feature. 3 decimal places is recommended by the USGS (OFR 02-463, p.6). Elevations should be reported relative to mean sea level (MSL). If elevation varies, use the average elevation.</t>
  </si>
  <si>
    <t>Bit diameter at the origin of the borehole, reported in inches in decimal format.</t>
  </si>
  <si>
    <t>Type of casing used in the borehole, for example "steel" or "plastic".</t>
  </si>
  <si>
    <t>Depth to groundwater in feet.</t>
  </si>
  <si>
    <t>Depth of the trench that is part of the system identified by the FacilityURI.</t>
  </si>
  <si>
    <t>The number of trenches that are part of the system identified by the FacilityURI.</t>
  </si>
  <si>
    <t>Diameter of the pipe, in decimal inches, used to convey the fluid within the system.</t>
  </si>
  <si>
    <t>Material of the pipe used to convey the fluids.</t>
  </si>
  <si>
    <t>Total length of the pipe in the system in decimal feet.</t>
  </si>
  <si>
    <t>Description of the lithology of surface geology or geologic column for well interval, e.g. granite, sandstone, limestone, arkose, schist. Recommend using CGI simple lithology vocabulary (see tab in this workbook). Use to account for EarthChem Material, EarthChem Type, EarthChem Composition.d alluvium, 36-40': gravels; etc.</t>
  </si>
  <si>
    <t>Name of geologic unit that was encountered during drilling or trenching. Include hierarchy of names if the unit is part of a higher-rank geologic unit, e.g. Group name/Formation name, or Formation/Member, or Group/ Formation. Spell out unit names in full.</t>
  </si>
  <si>
    <t>Telephone number to contact party connected with facility.</t>
  </si>
  <si>
    <t>E-mail address to contact party connected with facility.</t>
  </si>
  <si>
    <t>The human-intelligible name for the observation; may be a concatenation of observation type and feature name.</t>
  </si>
  <si>
    <t xml:space="preserve">Depth to the top of the interval, reported in feet from borehole origin. </t>
  </si>
  <si>
    <t>Depth to the bottom of the interval, reported in feet from borehole origin.</t>
  </si>
  <si>
    <t>Free text name for lithology category of sample, e.g. biotite-hornblende granite, lithofeldspathic sandstone, calcareous arkose, biotite schist.</t>
  </si>
  <si>
    <t>Description of the lithology of surface geology or geologic column for well interval, e.g. granite, sandstone, limestone, arkose, schist. Recommend using CGI simple lithology vocabulary (see tab in this workbook). Use to account for EarthChem Material, EarthChem Type, EarthChem Composition, alluvium, 36-40': gravels; etc.</t>
  </si>
  <si>
    <t>Physical property that quantitatively describes the ability of a fluid to move vertically through the pore spaces and/or fractures in a material.  Report Conductivity values in ft/day.</t>
  </si>
  <si>
    <t>Physical property that quantitatively describes the ability of a fluid to move horizontally through the pore spaces and/or fractures in a material.  Report Conductivity values in ft/day.</t>
  </si>
  <si>
    <t>The volume of water an aquifer releases from or takes into storage per unit surface area of the aquifer per unit change in head.</t>
  </si>
  <si>
    <t>Units for the reported specific storage. (1/[length]).</t>
  </si>
  <si>
    <t>The ratio of the volume of water that a given mass of saturated rock or soil will yield by gravity to the volume of that mass.</t>
  </si>
  <si>
    <t>The transmissivity is a measure of how much water can be transmitted horizontally, such as to a pumping well. Transmissivity is directly proportional to horizontal hydraulic conductivity and thickness of the transmitting layer.</t>
  </si>
  <si>
    <t xml:space="preserve">Units are (length)^2/Time. </t>
  </si>
  <si>
    <t>Short text string to identify/characterize the samples used in this observation; may include one or more sample names as provided by the sample collector or analyzing laboratory.</t>
  </si>
  <si>
    <t>Free text description of sample, including size, weight, quality, lithology, locality, etc.</t>
  </si>
  <si>
    <t>identifer for a specimen from which this specimen was sub-sampled. E.g. if a piece from a registered core is registered as a separate sample, this would be the identifier for the core.</t>
  </si>
  <si>
    <t>Alternative identifier(s) for the feature. Indicate the authority from which the OtherID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t>
  </si>
  <si>
    <t>Name of geologic unit that was sampled. Include hierarchy of names if the unit is part of a higher-rank geologic unit, e.g. groupName/Formation name, or Formation/Member, or Group/ Formation/ Member/ Flow. Spell out unit names in full.</t>
  </si>
  <si>
    <t>Human-intelligible name of sample location, e.g.  well, outcrop, 'Exxon 1 Cochise well', 'Outcrop on Hwy 63 mile marker 125' etc. from which the specimen was obtained. If missing, use OGC nil value (see OGC_nilValues tab).</t>
  </si>
  <si>
    <t xml:space="preserve">Category from simple material classification scheme e.g. rock, sediment, aqueous liquid, other liquid, gas, biological material. </t>
  </si>
  <si>
    <t>Description of the lithology of surface geology or geologic column for well interval, e.g. granite, sandstone, limestone, arkose, schist. Recommend using CGI simple lithology vocabulary. Use to account for EarthChem Material, EarthChem Type, EarthChem Composition, alluvium, 36-40': gravels; etc.</t>
  </si>
  <si>
    <t xml:space="preserve">Free text name for lithology category of sample , e.g. biotite-hornblende granite, lithofeldspathic sandstone, calcareous arkose, biotite schist. </t>
  </si>
  <si>
    <t>Free text specification of person, organization, affiliation, address, etc. for party that originally collected specimen. Include contact information if available.</t>
  </si>
  <si>
    <t>Unique identifier for party that originally collected specimen. Ideally an http URI that will dereference to some standard representation like CI_ResponsibleParty (ISO19115).</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</si>
  <si>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</si>
  <si>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Coring, blasting, dredging, etc.</t>
  </si>
  <si>
    <t>Analysis, sample collection, etc.</t>
  </si>
  <si>
    <t>Term to describe the type of specimen. Use term from list of Specimen types. If the specimen type collected is not present on this list, add the specimen type to the list in the example column.</t>
  </si>
  <si>
    <t>Measured or best estimate of mass of sample; report in kilograms for interoperability.</t>
  </si>
  <si>
    <t>Other information about specimen curation-previous history of curation; contact information for person who should be contacted for information about or access to the sample.</t>
  </si>
  <si>
    <t>Identifier for the party that currently has stewardship of the specimen. Ideally an http URI that will dereference to a standard CI_ResponsibleParty type representation of the party.</t>
  </si>
  <si>
    <t>Text specification of constraints on access to this sample description. Might include a date when information becomes public, and term like {public, private, sandbox} for use by sample catalog system.</t>
  </si>
  <si>
    <t>Additional information or more geographic names associated with sample collection location; if multiple names supplied, delimit with pipe '|' character, e.g. Arizona | La Paz County | Harquahala Mountains | Browns Canyon.</t>
  </si>
  <si>
    <t>Legal parcel identifier, or block number, or other parcel or location identifier.</t>
  </si>
  <si>
    <t>Free text description of the sample location, the specific place where your sample was collected, method used to determine the location of the sample, e.g. GPS, DVL, or relation to parent sample.</t>
  </si>
  <si>
    <t>Maximum elevation at which a sample was collected [in meters]. Use negative values for depth below sea level. Minimum elevation if a range is provided for the elevation/depth below sea level. “678.5”; “-4536” (=4536 meters depth below sea level).</t>
  </si>
  <si>
    <t>Minimum elevation at which a sample was collected [in meters]. Use negative values for depth below sea level. Minimum elevation if a range is provided for the elevation/depth below sea level. “678.5”; “-4536” (=4536 meters depth below sea level).</t>
  </si>
  <si>
    <t>Numerical value for the minimum age of a sample expressed in Ma (million years); ex: 4.2.</t>
  </si>
  <si>
    <t>Numerical value for the maximum age of a sample expressed in Ma (million years); ex: 4.2.</t>
  </si>
  <si>
    <t>Age of a sample as described by the stratigraphic  era, period, etc. “Cretaceous”; “Upper Miocene”.</t>
  </si>
  <si>
    <t>Source of age dating: method or reference.</t>
  </si>
  <si>
    <t>For material without related laboratory age determination, provide an uncertainty statement</t>
  </si>
  <si>
    <t>Free text name that should uniquely identify the collection activity (cruise, project, etc.) for human readers.</t>
  </si>
  <si>
    <t>Identifier for cruise, project, program that is context for sample collection activity. Ideally should dereference to some standard representation(s) of the activity.</t>
  </si>
  <si>
    <t>Free text specification of party that originally registered sample; may be name or organization, with or without contact information.</t>
  </si>
  <si>
    <t>Identifier for the party that originally registered the sample to create sampleURI.</t>
  </si>
  <si>
    <t>Any additional information to be provided, including description and other data not captured by the template, details about collection method, contact information for  related parties (original collector, project PI, collection platform or Launch, etc.</t>
  </si>
  <si>
    <t>Text description of the process used to collect the analyzed specimen. Include any keywords that may typically be used to categorize sampling procedures.</t>
  </si>
  <si>
    <t>Temperature, in decimal format. Degrees Celsius is preferred and will be reported for consistency in service implementations.</t>
  </si>
  <si>
    <t>Type of analysis used to obtain the results in this record.</t>
  </si>
  <si>
    <t>Person or organization responsible for data entry.</t>
  </si>
  <si>
    <t>Postal address for facility. Street, City.</t>
  </si>
  <si>
    <t>Time interval of reporting period: year, month, week or day.</t>
  </si>
  <si>
    <t>Date reporting period for this observation record starts (Format: 2012-06-22T00:00). If only the year is known, enter month and day as 'Jan. 1', (or '1/1/', or '1-1-', or 'January 1,'). All dates will be converted to yyyy-mm-ddThh:mm.</t>
  </si>
  <si>
    <t>Date reporting period for this observation record ends (Format: 2012-06-22T00:00). If only the year is known, enter month and day as 'Jan. 1', (or '1/1/', or '1-1-', or 'January 1,'). All dates will be converted to yyyy-mm-ddThh:mm.</t>
  </si>
  <si>
    <t>Production year of data reported, formatted 'YYYY'.</t>
  </si>
  <si>
    <t>Nameplate capacity of the power plant in MW. Included as a search parameter.</t>
  </si>
  <si>
    <t>Reported gross production from the power plant for the reporting period in MWhr.</t>
  </si>
  <si>
    <t>Reported net production (minus any parasitic loads) from the power plant for the reporting period in MWhr.</t>
  </si>
  <si>
    <t>Total net production for the state divided by the gross receipts reported by the state department of taxation. Units are cents per kilowatt-hour.</t>
  </si>
  <si>
    <t>Short text string to identify/characterize the sample used in this observation; may include one or more sample names as provided by the sample collector or analyzing laboratory.</t>
  </si>
  <si>
    <t>If sample is from the surface enter zero, else put depth of formation sampled. Convert units to meters for data delivery.</t>
  </si>
  <si>
    <t>Type of material used for sample measurement. Category from simple material classification scheme e.g. rock, sediment, liquid, gas, biological material. DataValidTerms tab includes vocabulary used by SESAR (http://www.geosamples.org/), which is recommended for use here.</t>
  </si>
  <si>
    <t>Weight of Sample measured. Convert units to kilograms.</t>
  </si>
  <si>
    <t>If SampleType is surface in situ measurement, provide thickness of soil overburden at collection. Convert units to meters.</t>
  </si>
  <si>
    <t>Density of the rock sample or Bulk Density for Crushed/Cutting samples. Convert units to grams/cubic cm.</t>
  </si>
  <si>
    <t>Free text qualitative or quantitative statement regarding the accuracy of the sample density or the method used to determine.</t>
  </si>
  <si>
    <t>Unique identifier (if available) for the laboratory where the analysis was performed.</t>
  </si>
  <si>
    <t>Type of analysis/tool used on sample for the measurement: e.g. Gamma Ray Spectrometer-hand held, Gamma Ray Spectrometer - Laboratory, FUS-ICP, FUS-MS, other. If 'other', provide additional information in the MeasurementProcedure. Include device model number if available.</t>
  </si>
  <si>
    <t>Duration of time between sample collection and measurement completion (in days).</t>
  </si>
  <si>
    <t>Total number of measurements made on this sample. Default is 1.</t>
  </si>
  <si>
    <t>Measured Uranium Value in ppm. -999 if not measured.</t>
  </si>
  <si>
    <t>Measured Thorium Value in ppm. -999 if not measured.</t>
  </si>
  <si>
    <t>Measured Potassium Value expressed as a percentage. -999 if not measured, otherwise valid values are between 0 and 100.</t>
  </si>
  <si>
    <t>Heat production value using procedure described in MeasurementProcedure field. Convert units to μW/m-3</t>
  </si>
  <si>
    <t>Free text qualitative or quantitative statement regarding the accuracy of the Heat Production Calculated Value and the method to determine the value.  For example: Formula used (0.0000967*Uranium in ppm+0.0000263*Thorium in ppm+0.0035*(Potassium%/100))*Density in g/cm3.</t>
  </si>
  <si>
    <t>Any additional information to be provided, including description and other data not captured by the template, details about collection method, measurements, contact information for related parties (original collector, project PI), collection platform or Launch, etc</t>
  </si>
  <si>
    <t>Mandatory. Short text explanation of source of information defining feature; may be author-date type citation, but should include some indication of how digital data originated. If unpublished data, provide researcher name, date and research institution for proper citation. Separate multiple citations with pipe ('|') character.</t>
  </si>
  <si>
    <t>The human-intelligible name of the analysis. May be a concatenation of analysis type, feature name, and specimen label. This element is specific, not generic; i.e., do not use generic terms such as "Analyte Analysis".</t>
  </si>
  <si>
    <t>Alternative identifier(s) for this analysis.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</si>
  <si>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Any additional information to be provided, including description and other data not captured by the template, details about methods, contact information for related parties (original collector, project PI), collection platform or Launch, etc.</t>
  </si>
  <si>
    <t>Unique identifier that specifies the Limits of the test. Ideally, the identifier is an http URI that will dereference to a known, useful representation of the feature. This identifier will be used to cross reference the feature to other information related to this feature. Unique identifier for each set of samples, each analyzed using the same method, technique and using the same equipment.</t>
  </si>
  <si>
    <t>Identifier for a sample from which this specimen was sub-sampled; e.g. if a piece from a registered core is registered as a separate sample, this would be the identifier for the core.</t>
  </si>
  <si>
    <t>Method used to collect specimen; may be hand sample, core or drill cuttings.</t>
  </si>
  <si>
    <t>Elevation level the sample came from. 3 decimal places is recommended by the USGS (OFR 02-463, p.6). Elevations should be reported relative to mean sea level (MSL).</t>
  </si>
  <si>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</si>
  <si>
    <t>Generated when creating a service in ArcMap</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</si>
  <si>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 For hypocenter observation, data originator should provide hypocenter-specific identifiers; these may have additional prefix strings (e.g. http://resources.usgin.org/uri-gin/…) added to enable dereferencing of http URIs or to ensure global uniqueness.</t>
  </si>
  <si>
    <t>Unique identifier that specifies the feature represented (seismic event hypocenter). Ideally, the identifier is an http URI that will dereference to a known, useful representation of the feature. This identifier will be used to cross reference the feature  to other information related to this feature.</t>
  </si>
  <si>
    <t>See list of codes from http://www.ncedc.org/anss/anss-catalog-source-codes.html on the 'ANSS Source Code Tables' tab.</t>
  </si>
  <si>
    <t>Network of individual seismometers used to record and transmit data from tremors.</t>
  </si>
  <si>
    <t>Date for the record (date on which event occurred). Day, month and year must be specified; Excel will display using ISO 8601 date and time (yyyy-mm-ddT:hh:mm) format. If only the year is known, enter month and day as 'Jan. 1', (or '1/1/', or '1-1-', or 'January 1,'). Six integers followed by the fraction of a second reported with an appropriate number of significant figures to convey the quality of the origin time. All dates will be converted to yyyy-mm-ddThh:mm.</t>
  </si>
  <si>
    <t>Depth of the hypocenter location using an appropriate number of significant digits to convey the quality of the hypocenter. Focal Depth in kilometer below mean sea level.</t>
  </si>
  <si>
    <t>Identifier for elevation datum to which other elevations are referred. Default shall be sea level (MSL).</t>
  </si>
  <si>
    <t>GT ("Ground Truth") epicentre quality (km) as claimed by contributor. For example, GT2 means that the submitted epicentre estimate has a 95% chance of lying within 2 km of the true epicentre. See also http://www.isc.ac.uk/gtevents/</t>
  </si>
  <si>
    <t>Availability of information in support of the claimed GT quality, e.g.:
    * RMS of residuals and number of stations 
       used
    * Goodness of fit of synthetics to 
       observed waveforms as a function of 
       depth
    * Quality of depth phases such as pP and 
       sP</t>
  </si>
  <si>
    <t>Uncertainty associated with depth measurements/values.</t>
  </si>
  <si>
    <t>Units used to report all elevation and depth information. Default is km for kilometers.</t>
  </si>
  <si>
    <t>Term that indicates origin of depth determination, one of {fixed, calculated, unknown}. This field is used to indicate where a fixed depth is used in hypocenter location calculation.  For events distant from any recording station the depth is commonly fixed in the hypocenter location calculation (typically 5 or 10 km).  A clear indication where depth was fixed, not calculated, would be useful.</t>
  </si>
  <si>
    <t>Feature type is generally a "Hypocenter".</t>
  </si>
  <si>
    <t>A number that characterizes the relative size of an earthquake. Must be a numeric value.</t>
  </si>
  <si>
    <t>This is a string value, and may be preceded by a min or max (&gt;, &lt;) indicator.  mb, Ms, ML, mbmle, msmle, following ISC database.</t>
  </si>
  <si>
    <t>Standard error associated with the reported magnitude.</t>
  </si>
  <si>
    <t xml:space="preserve">Event classification free text, according to classification scheme used by data provider. </t>
  </si>
  <si>
    <t>Terms for decomposition of event types using facets of type/subtype, confidence, and intensity.  Encode in type field as {Type [ | Confidence][ | Intensity]}.  Examples  {earthquake | not specified | not specified}, {induced event | suspected},  {earthquake | not specified}.</t>
  </si>
  <si>
    <t>Name of fault associated with seismic event, if known.  This association does not denote that the earthquake occurred on a particular fault surface. It is meant to provide a means of locating events that may be related to a particular structure.  Comment on confidence or basis of relation to a fault in the Notes field.</t>
  </si>
  <si>
    <t>Identifier for related fault. Ideally an http URI that will derference to provide information about the fault.</t>
  </si>
  <si>
    <t>A brief description of the methodology for hypocenter location, e.g.: Ground survey of known explosion location, with or without information on shot time; InSAR; Local seismographic network data; Analysis of network data that meet criteria of Bondár et al (BSSA, 2004); Special aftershock/main shock studies; Citation of a specific technical report or scientific paper. Data provider should indicate QA/QC performed on the data, including individual or institution, time frame and depth of quality check.</t>
  </si>
  <si>
    <t xml:space="preserve">This may be one to many http links to resources (logs, pictures or other documents if available online. Should be an http:// address (URL)) related to the observation described in each record. </t>
  </si>
  <si>
    <t>Any additional information to be provided, including description and other data not captured by the template, details about method, contact information for related parties (original collector, project PI), etc.</t>
  </si>
  <si>
    <t>Type of spring feature: Hot spring (Spring that issues water with temperature above 50 °C and over 15 °C above mean annual air temperature); Warm spring (Spring that issues water with temperature below 50 °C and 15 C or less above mean annual air temperature); Thermal spring (Spring that issues water with water temperature above body  temperature).</t>
  </si>
  <si>
    <t>Text description of measurement procedure and methods used to calculate corrections.</t>
  </si>
  <si>
    <t>Continuity of flow terms: Perennial water source (has continuous flow all year long); Intermittent (normally ceases flowing for weeks or months each year); ephermal (flow only for hours or days following rainfall).</t>
  </si>
  <si>
    <t xml:space="preserve">Springs are often classified by the volume of the water they discharge: Magnitude 1 ( &gt; 100 ft³/s); Magnitude 2 (10 to 100 ft³/s); Magnitude 3 (1 to 10 ft³/s); Magnitude 4 (100 US gal/min to 1 ft³/s [448 US gal/min]); Magnitude 5 (10 to 100 gal/minde); Magnitude 6 (1 to 10 gal/min); Magnitude 7 (1 pint to 1 gal/min); Magnitude 8 (Less than 1 pint.min); Magnitude 0 (no flow [sites of past/historic flow]); Magnitude Unknown.
</t>
  </si>
  <si>
    <t>None if no chemical data available; string listing available constituents or analysis types if analyses are available.</t>
  </si>
  <si>
    <t>Links to additional information. Consists of a collection of {dataType, URL} pairs that would allow automation of access to the related resources.  Delimit multiple values with the pipe character '|' e.g. {wellHeader, http://resources.usgin.org/uri-gin/kgs/well/R13253/} | {photograph, http://geothermaldata.org/resources/photo/145656.tif}.</t>
  </si>
  <si>
    <t>Short text string for labeling the feature on maps. Can be the same as observation name. A label may be an OtherLocationName, OtherID or the Name or some combination.</t>
  </si>
  <si>
    <t>If the thermal conductivity value is based on an average of several samples, multiple observationURIs are listed here, delimited by pipe '|' characters. Recommend use of http URI that will dereference to give representation of sample.</t>
  </si>
  <si>
    <t>Alternative identifier(s) for observation or site information. Indicate the authority from which the OtherID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t>
  </si>
  <si>
    <t>If sample is from the surface enter zero, else put depth of formation sampled.</t>
  </si>
  <si>
    <t>Valid choices for depth units= Meters or Feet.  If depth is reported as 'surface' or 'missing', select 'meters'.</t>
  </si>
  <si>
    <t>Type of material used for sample measurement. Category from simple material classification scheme e.g. rock, sediment, liquid, gas, biological material.</t>
  </si>
  <si>
    <t>Shape of sample for measurement:  cylinder, square, rectangular, irregular, fine material, coarse material, unknown.</t>
  </si>
  <si>
    <t xml:space="preserve">Description of sample: height of vertical edge.  If using a form for cuttings or unconsolidated measurments, put in the values of the form. </t>
  </si>
  <si>
    <t>Description of sample: width or radius or horizontal edge.  If using a form for cuttings or unconsolidated measurments, put in the values of the form.</t>
  </si>
  <si>
    <t>Description of sample: length of 2nd horizontal dimension.  If using a form for cuttings or unconsolidated measurments, put in the values of the form.</t>
  </si>
  <si>
    <t>Units used for height, length and width: centimeters or inches.</t>
  </si>
  <si>
    <t>Density of the rock sample or Bulk Density for Crushed/Cutting samples.</t>
  </si>
  <si>
    <t>Uncertainty of the density of the sample.</t>
  </si>
  <si>
    <t>Units used for density: grams per cubic centimeters (g/cm3) or pound per cubic inch (lb/in3)</t>
  </si>
  <si>
    <t>Type of analysis performed on sample for the measurement:  Divided Bar, Portable Divided Bar,  Needle Probe, Half-Space Needle Probe, Laser - Infrared, other, unknown.</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</si>
  <si>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If following a paper or standard include reference.</t>
  </si>
  <si>
    <t>Pressure used on sample during measurement.</t>
  </si>
  <si>
    <t>Units for Pressure used on sample during measurement.  Valid terms include: Bars or p.s.i. (pounds per square inch)</t>
  </si>
  <si>
    <t>Temperature, in decimal format, used on sample during measurement. Degrees Celsius is preferred and will be reported for consistency in service implementations.</t>
  </si>
  <si>
    <t>Units for Temperature differential used on sample during measurement.  Valid terms include: C (Celsius), F (Fahrenheit), or K (Kelvin).</t>
  </si>
  <si>
    <t>Duration of time sample was under pressure at specific temperature ( in minutes).</t>
  </si>
  <si>
    <t>If sample is anisotropic then describe direction of sample.</t>
  </si>
  <si>
    <t>Total number of measurements made on this sample.</t>
  </si>
  <si>
    <t>Method used to calculate Bulk Conductivity if cuttings or unconsolidated material.</t>
  </si>
  <si>
    <t>Fluid used with rock/sediment material to fill void spaces and saturate (ie., tap water, oil, etc.).</t>
  </si>
  <si>
    <t>Saturated measured conductivity or in situ value.</t>
  </si>
  <si>
    <t>Measured conductivity value of dry rock core or sample.</t>
  </si>
  <si>
    <t>Determined Thermal Conductivity for sample/formation of rock material.</t>
  </si>
  <si>
    <t>Calculated uncertainty of Thermal Conductivity or Bulk Conductivity value.</t>
  </si>
  <si>
    <t>Correction applied to thermal conductivity for in situ conditions.</t>
  </si>
  <si>
    <t>Description of Correction to thermal conductivity.</t>
  </si>
  <si>
    <t>Reporting units for thermal conductivity measurements; SI (Système International) = watts per meter per Kelvin (W m-1 K-1), or other units.</t>
  </si>
  <si>
    <t>The amount of heat per unit mass required to raise the temperature by one degree Celsius.</t>
  </si>
  <si>
    <t>Report uncertainty if reporting specific heat.</t>
  </si>
  <si>
    <t>Reporting units for specific heat. Common units are: calorie/gram, joule/gram.</t>
  </si>
  <si>
    <t>How rapidly a material changes temperature to match the surroundings - equilibrium.</t>
  </si>
  <si>
    <t>ation&gt;Report uncertainty of thermal diffusivity.</t>
  </si>
  <si>
    <t xml:space="preserve">Reporting units for Thermal Diffusivity are meters squared per second   (m2/s) </t>
  </si>
  <si>
    <t>Unique identifier for the geologic formation of this record.</t>
  </si>
  <si>
    <t>Name of sample material type, e.g., granite, sandstone, arkose, schist.</t>
  </si>
  <si>
    <t>The percentage of pore volume or void space, or that volume within rock that can contain fluids. Enter as decimal value.</t>
  </si>
  <si>
    <t>Mandatory. Short text explanation of source of information defining feature; may be author-date type citation, but should include some indication of how digital data originated. If unpublished data, provide researcher name, date and research institution for proper citation. Separate multiple citations with pipe '|' character.</t>
  </si>
  <si>
    <t>Unique identifier for the volcanic vent described by the elements in this table. Ideally, the identifier is an http URI that will dereference to a known, useful representation of the feature. This identifier will be used to cross reference the sample to other information related to this feature.</t>
  </si>
  <si>
    <t xml:space="preserve">Type of Volcanic Vent feature: cone; tuff cone; dome; vent; fissure; shield; remnant stratovolcano; remnant shield volcano; maar; stratovolcano; tuya; monogenetic cone; remnant cone ; remnant dome; resurgent dome
</t>
  </si>
  <si>
    <t>Name of volcanic Group – used if the vent is part of a grouping of volcanoes. E.g. “Wrangells” or “Cook Inlet”.</t>
  </si>
  <si>
    <t>Elevation at ground level for the vent. If rim elevation varies, use highest peak. 3 decimal places is recommended by the USGS (OFR 02-463, p.6). Elevations should be reported relative to mean sea level (MSL).</t>
  </si>
  <si>
    <t>Youngest geologic age for material erupted from vent, e.g. Recent, Pleistocene, Miocene.</t>
  </si>
  <si>
    <t>Oldest geologic age for material erupted from vent, e.g. Recent, Pleistocene, Miocene.</t>
  </si>
  <si>
    <t>Numerical value for the minimum radiometric age for material erupted from the vent expressed in Ma (million years); ex: 4.2.</t>
  </si>
  <si>
    <t>Numerical value for the maximum radiometric age for material erupted from the vent expressed in Ma (million years); ex: 4.2.</t>
  </si>
  <si>
    <t>Uncertainty of age readings in millions of years.</t>
  </si>
  <si>
    <t>Source of the age dating. Short text explanation of source of information defining feature; may be author-date type citation, but should include some indication of how digital data originated. If unpublished data, provide researcher name, date and research institution for proper citation. Separate multiple citations with pipe '|' character.</t>
  </si>
  <si>
    <t>Volcanic material composition description' e.g.  Basalt, Basaltic Andesite, Intermediate, Dacite, Rhyolite, Mixed.  If multiple compositions (bimodal, etc), separate compositions by pipe symbol '|'.</t>
  </si>
  <si>
    <t>Term describing eruptive style, e.g. pahoehoe, aa, block-and-ash.</t>
  </si>
  <si>
    <t>Any additional information to be provided, including description and other data not captured by the template, contact information for related parties (original collector, project PI), etc.</t>
  </si>
  <si>
    <t>Name of producing formation, named reservoir or pool, area, or field over which production is aggregated for this report. If a single well is reported, put 'well' here, and headerURI must be populated.</t>
  </si>
  <si>
    <t>Start date and time for the production interval. Day, month and year must be specified; Excel will display using ISO 8601 date and time (yyyy-mm-ddT:hh:mm) format. If only the year is known, enter month and day as 'Jan. 1', (or '1/1/', or '1-1-', or 'January 1,'). All dates will be converted to yyyy-mm-ddThh:mm.</t>
  </si>
  <si>
    <t>End date and time for the production interval. Day, month and year must be specified; Excel will display using ISO 8601 date and time (yyyy-mm-ddT:hh:mm) format. If only the year is known, enter month and day as 'Jan. 1', (or '1/1/', or '1-1-', or 'January 1,'). All dates will be converted to yyyy-mm-ddThh:mm.</t>
  </si>
  <si>
    <t>Duration of production interval described by this record. For interoperability, this interval should be reported in decimal days.</t>
  </si>
  <si>
    <t>Please use Commodity of Interest vocabulary; if multiple fluids produced or injected during reported interval, separate with a pipe '|' character .</t>
  </si>
  <si>
    <t>Total fluid volume produced by the well during this reported production interval.</t>
  </si>
  <si>
    <t>Average temperature, in decimal format, of the fluid produced by the well over the course of this production interval. Use Fahrenheit units.</t>
  </si>
  <si>
    <t>Report the pressure of fluid; measurement method should specify wellhead, formation, or other pressure measurement; aggregationType reports whether this measurement is an average, peak, spot, etc. Nillable.</t>
  </si>
  <si>
    <t>Term that specifies the method for recording the interval for temperature and pressure, e.g. minimum, maximum, average, spot.</t>
  </si>
  <si>
    <t xml:space="preserve">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t>
  </si>
  <si>
    <t>Top of interval in well from which fluid is produced.</t>
  </si>
  <si>
    <t>Bottom of interval in well from which fluid is produced.</t>
  </si>
  <si>
    <t>Mandatory. Short text explanation of source of information defining this feature; may be author-date type citation, but should include some indication of how digital data originated. If unpublished data, provide researcher name, date and research institution for proper citation. Separate multiple citations with pipe '|' character.</t>
  </si>
  <si>
    <t>integer record count, added by ArcGIS servers during service deployment; not required but cannot be removed when deploying from ArcGIS feature class…  Not user maintained, so this element appears in XML implementation but not in the WellHeaderTemplate</t>
  </si>
  <si>
    <t>Human-intelligible name by which the borehole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t>
  </si>
  <si>
    <t xml:space="preserve">The unique identifier for the well that contains the wellbore identified by WellBoreURI.   If the WellBoreURI identifies one of several wellbores within a well, this element is mandatory. Best practice is to define an http URI that will dereference to a normative description of the well. </t>
  </si>
  <si>
    <t>Companies, individuals, or other entities who own the mineral rights. Separate multiple with a pipe '|' character.</t>
  </si>
  <si>
    <t>Name of contracting company that drilled the borehole.</t>
  </si>
  <si>
    <t>Name or number of the lease of the borehole. Formatting and punctuation are not proscribed, but should be consistent within a dataset.</t>
  </si>
  <si>
    <t>Date on which drilling of the well bore began.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</si>
  <si>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Basic drilling technology used in the creation of the borehole. Separate multiple drilling methods with the pipe  '|' character.</t>
  </si>
  <si>
    <t>Type of well that contains the borehole, at the time indicated in the StatusDate element.</t>
  </si>
  <si>
    <t>Functional characterization of the borehole, at the time indicated in the StatusDate element.</t>
  </si>
  <si>
    <t>Term indicating the production results of the borehole, at the time indicated in the StatusDate element.</t>
  </si>
  <si>
    <t>Name of producing interval or intervals in well; separate multiple interval names by pipe '|' character.</t>
  </si>
  <si>
    <t>Date on which data for the borehole was or will be made public.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</si>
  <si>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Identifier for elevation datum to which other elevations are referred. Default shall be sea level (MSL) in decimal format.</t>
  </si>
  <si>
    <t>Units used to report all elevation and depth information, decimal meters or feet.</t>
  </si>
  <si>
    <t>Elevation at kelly bushing for the borehole. 3 decimal places is recommended by the USGS (OFR 02-463, p.6). Elevations should be reported relative to mean sea level (MSL).</t>
  </si>
  <si>
    <t>Elevation at drilling floor for the wellbore. 3 decimal places is recommended by the USGS (OFR 02-463, p.6). Elevations should be reported relative to mean sea level (MSL).</t>
  </si>
  <si>
    <t>Elevation of borehole at ground level. 3 decimal places is recommended by the USGS (OFR 02-463, p.6). Elevations should be reported relative to mean sea level (MSL).</t>
  </si>
  <si>
    <t>Name of geologic unit at the bottom of the borehole.</t>
  </si>
  <si>
    <t>The deepest cased depth in the borehole encountered during the log run.</t>
  </si>
  <si>
    <t>Units for the reported Casing Weight: kg/m OR lbs/ft.</t>
  </si>
  <si>
    <t xml:space="preserve">Thickness Casing pipe installed in the borehole. Units must be same as diameter units specified in this record. If multiple pipe thicknesses used, these should be separated by the pipe character '|'. </t>
  </si>
  <si>
    <t>Unique identifier for the well log. This is the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(See http://lab.usgin.org/node/315).</t>
  </si>
  <si>
    <t>Other identifier for the log, e.g. AmStrat log number. Indicate the authority from which the OtherID is derived with a short (lower case) prefix delimited by a colon ':' For example, if a well were known to the Arizona Geological Survey (AZGS) by the id number 1337, the prefix would be azgs: and the identifier string would be azgs:1337. Any such prefixes used to scope identifiers should be explained in the dataset metadata. If identifiers from multiple different authorities are available, delimit these identifiers with the pipe '|' character.</t>
  </si>
  <si>
    <t>The label for portraying the feature identified by the HeaderURI on a map. A label may be the APINo (preferred), an OtherID or the WellName.</t>
  </si>
  <si>
    <t>Controlled vocabulary term to categorize the kind of log. Pick most specific category term (Data code) that applies from the vocabulary on the AASG Data Log Type Codes tab.</t>
  </si>
  <si>
    <t>Free text name for the type of log, using whatever terminology is used by the data provider. See AASG Data Log Type Codes tab for suggested terms.</t>
  </si>
  <si>
    <t>Unique identifier for the well bore from which the log observation was obtained. Best practice is to use an http URI that will dereference to a normative description of the well bore. Note that the terms borehole and wellbore (PPDM usage) are often used interchangeably in USGIN - AASG geothermal data documentation. If no URI is available for well, use http://www.opengis.net/def/nil/OGC/0/missing.</t>
  </si>
  <si>
    <t>Common or human-readable name for well bore from which the well log was obtained. Recommend using only web-safe characters (a-z A-Z 0-9 _-.) in the name. Be consistent in the naming convention used within any given dataset. Suggested convention for wellName is: Name = Operator + Well No. + Lease (Mineral) Owner.</t>
  </si>
  <si>
    <t>Keywords to index this well log. Keywords provide a means to enable use of more controlled term lists to improve search precision. Names of the operator, lease owner and driller of the well bore might be included here. Suggest expanding abbreviations, avoid use of punctuation or special characters, separate keyword or keyword phrases with pipe '|' character.</t>
  </si>
  <si>
    <t>Term indicating the production results of the borehole at the time indicated in the StatusDate element.</t>
  </si>
  <si>
    <t>Depth to the top of the logged interval (report in feet below ground level reported in the ElevationGL_ft field).</t>
  </si>
  <si>
    <t>Location where the hard copy of the well log is located if one is available. Multiple locations may be listed, delimited by '|'.</t>
  </si>
  <si>
    <t>URL or 'live link' that will retrieve a digital file containing a scanned image of the log file on the World Wide Web.   Multiple locations may be listed, delimited by '|'.</t>
  </si>
  <si>
    <t>URL or 'live link' that will retrieve a digital version of the well log encoded as a LAS file on the World Wide Web. See http://www.cwls.org/las_info.php for details about the Log Ascii Standard (LAS) format, which is a commonly used interchange format for digitized well logs. Multiple locations may be listed, delimited by pipe '|' character.</t>
  </si>
  <si>
    <t>Other distributions of the well log.</t>
  </si>
  <si>
    <t>Unique identifier for this observation. This is the identifier (Uniform Resource Identifier) that will be used to cross-reference data, samples, and other observations to the observation represented by this record. This URI should incorporate the name of the  test. Best practice is to define an http URI that will dereference to a normative description of the observation. USGIN URI's may be redirected to any URL using the http://resources.usgin.org redirector; contact the USGIN development team at AZGS for instructions.</t>
  </si>
  <si>
    <t>The human-intelligible well test name using "well name (or a given test name) -test number- run number" used in providing a unique ObservationURI. Multiple test and/or runs  would each have a unique name.</t>
  </si>
  <si>
    <t>Spell out the test type term; use controlled vocabulary, adding terms as needed.</t>
  </si>
  <si>
    <t>If 'Other' is indicated in TestType field, provide brief explanation and/or name of test.</t>
  </si>
  <si>
    <t>Name person or company, either proprietor or lessee, actually conducting the well test identified by the ObservationURI. Note that Operator must be the active operator on the reported StatusDate. for water wells, operator is owner of well. Ideally might be an http URI that can dereference to description/metadata for operator.</t>
  </si>
  <si>
    <t>Date on which test was made. Day, month and year must be specified; Excel will display using ISO 8601 date and time (yyyy-mm-ddT:hh:mm) format. If only the year is known, enter month and day as 'Jan. 1', (or '1/1/', or '1-1-', or 'January 1,'). All dates will be converted to yyyy-mm-ddThh:mm.</t>
  </si>
  <si>
    <t>Often there are multiple tests (and in the case of drill stem, nultiple runs within a test)  performed on a single borehole.  If this is the case, each test on a well can be assigned a number "1-1, 1-2 for "test 1 run 1" and "test 1 run 2", or just 1,2, 3... for a test or run only and notated in the report, etc.  The TestNumber is incorportated into the Test Name and ObservationURI for uniqueness.</t>
  </si>
  <si>
    <t>Formation targeted for testing. Spell out formal or informal geologic unit/formation name. Separate multiple names by pipe '|' characters.</t>
  </si>
  <si>
    <t>Unique identifier that specifies the feature targeted by this test: e.g. a geologic feature, aquifer or facility structure. Ideally, the identifier is an http URI that will dereference to a known, useful representation of the feature. This identifier will be used to cross reference the test to other information related to this feature.</t>
  </si>
  <si>
    <t>Depth to the top of the open zone of the test interval.</t>
  </si>
  <si>
    <t>Elevation of the top of the interval being tested. Relative to MSL.</t>
  </si>
  <si>
    <t>Depth to the bottom of the open zone of the test interval.</t>
  </si>
  <si>
    <t>Elevation of the bottom of the interval being tested. Relative to MSL.</t>
  </si>
  <si>
    <t>Diameter in decimal format of the open hole at the depth tested. If the hole is cased this would be the internal diameter of the casing.</t>
  </si>
  <si>
    <t>Total length in decimal format of the Drill pipe in the hole.</t>
  </si>
  <si>
    <t>The internal diameter of the pipe in decimal inches.</t>
  </si>
  <si>
    <t>Long text field used to summarize flow history for test, as a series of records using this template (use pipe '|' character to separate records): operation | startTime | endTime |  duration | chokeSize | pressure | temperature | recoveryColumn |  recoveryType | note</t>
  </si>
  <si>
    <t>Initial formation pressure after the comparatively short shut-in period (commonly 5 to 10 minutes) following the initial flow period of a drill stem test.</t>
  </si>
  <si>
    <t>Initial shut in time in minutes.</t>
  </si>
  <si>
    <t>Preferred pressure for formation to meet or exceed production goals.</t>
  </si>
  <si>
    <t>Pressure after the well has been completely shut in for a final period of time.</t>
  </si>
  <si>
    <t>Final shut in time duration in minutes.</t>
  </si>
  <si>
    <t>Descriptive term/Measurement procedure or method used to determine the shut in pressure. May be measured at wellhead or down hole/bottom hole. Data provider should indicate QA/QC performed on the data, including individual or institution, time frame and depth of quality check.</t>
  </si>
  <si>
    <t>UOM for all pressure entries:  lb (pounds per square inch) used primarily in the United States or Pa (pascals) the International System of Units (SI) for pressure. Pa is equal to N/m2 or kg·m−1·s−2.</t>
  </si>
  <si>
    <t>The pressure at any point in a column of fluid caused by the weight of fluid above that point. Weight of the drill fluid in the hole at the start of the test.</t>
  </si>
  <si>
    <t>Descriptive term/Measurement procedure or method of obtaining the hydrostatic pressure. Data provider should indicate QA/QC performed on the data, including individual or institution, time frame and depth of quality check.</t>
  </si>
  <si>
    <t>Final pressure determination for the tested unit, based on interpretation of measured pressures from test; intended to represent best estimate of equilibrium pressure. If there is a long shut-in time, the shut-in pressure should be close to the equilibrium pressure. Measurement unit used in exchange documents is pounds of pressure.</t>
  </si>
  <si>
    <t>Minimum Flow Pressure in the pipe, reported in decimal format.</t>
  </si>
  <si>
    <t>Maximum flow pressure should be equivalent to PressureFinalShutIn; reported in decimal format.</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</si>
  <si>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Separate different methods with a pipe '|' character.</t>
  </si>
  <si>
    <t>Text field to report the drill test fluid used. Use Controlled Vocabulary.</t>
  </si>
  <si>
    <t>Temperature of the geologic formation, in decimal format. Degrees Celsius is preferred and will be reported for consistency in service implementations.</t>
  </si>
  <si>
    <t>Report the temperature of the fluid flowing from the well.</t>
  </si>
  <si>
    <t>End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</si>
  <si>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Latitude coordinate for the surface location of the feature using WGS1984; (use center point for areas); values should be provided with at least 4 significant digits for sufficient precision (7 decimal places is recommended by the USGS (OFR 02-463, p. 6). Use decimal degrees.</t>
  </si>
  <si>
    <t>Description of the lithology of surface geology or geologic column for well interval, e.g. arkose, granite, limestone, sandstone, schist. Recommend using CGI simple lithology vocabulary. Use to account for EarthChem Material, EarthChem Type, EarthChem Composition, alluvium, 36-40': gravels; etc.  Include a proportion value for each constituent.</t>
  </si>
  <si>
    <t>Longitude coordinate for the surface location of the feature (use center point for areas); using WGS1984; values should be provided with at least 4 significant digits for sufficient precision (7 decimal places is recommended by the USGS (OFR 02-463, p. 6). Use decimal degrees.</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</si>
  <si>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If following a paper or standard, include reference.</t>
  </si>
  <si>
    <t>Permit(s) assigned to the facility; if identifiers from multiple different authorities are available, delimit these identifiers with the pipe '|' character. Provide sufficient information to uniquely identify the permit.</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</si>
  <si>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</si>
  <si>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</si>
  <si>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Type of feature that is the subject of this record: Thermal Spring, Borehole, Well, Pool, Stream, Hypocenter.</t>
  </si>
  <si>
    <t>Average temperature, in decimal format, of the fluidover the course of the time interval for this record. Use Fahrenheit units.</t>
  </si>
  <si>
    <t>For material without related laboratory age determination, provide an uncertainty statement. Uncertainty of age readings in millions of years.</t>
  </si>
  <si>
    <t>Other human-intelligible labels for analysis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 (If there are multiple analyses performed on a single sample, each analysis would correspond to a new line of data in the template.) May be a concatenation of analysis type, feature name, and specimen label. This element is specific, not generic; i.e., do not use generic terms such as "Analyte Analysis".</t>
  </si>
  <si>
    <t>Duration of interval described in this record. For interoperability, this interval should be reported in decimal days.</t>
  </si>
  <si>
    <t>Unique identifier for the borehole indicated by this record. This identifier should identify the physical well, based on the API number if available. Otherwise, the URI should incorporate one of the OtherID values.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</si>
  <si>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Diameter in decimal format of the hole or the internal diameter of the casing. Depth or level of measurement may be indicated.</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</si>
  <si>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ObservationMethod is a convenience property that provides a quick and dirty approach to observation metadata when data are reported using a feature view (as opposed to observation view). Recommend use of one of the CGI vocabulary terms from the FeatureObservationMethod or MappedFeatureObservationMethod in this workbook.</t>
  </si>
  <si>
    <t xml:space="preserve">Unique identifier for this observation. This is the identifier (Uniform Resource Identifier) that will be used to cross-reference data, samples, and other observations to the feature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</si>
  <si>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Alternative identifier(s) or more geographic names associated with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</si>
  <si>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Units used to report value of observation.</t>
  </si>
  <si>
    <t>Common or human-readable name by which the observation is known. Recommend using only web-safe characters (a-z A-Z 0-9 _-.) in the name. Be consistent in the naming convention used within any given dataset.</t>
  </si>
  <si>
    <t>Name|SamplingFeatureName|SiteLocationName|SiteName|SpringName|VolcVentName|</t>
  </si>
  <si>
    <t>EventName|SamplingFeatureName|SiteLocationName|SiteName|SpringName|VolcVentName|</t>
  </si>
  <si>
    <t>EventName|Name|SiteLocationName|SiteName|SpringName|VolcVentName|</t>
  </si>
  <si>
    <t>EventName|Name|SamplingFeatureName|SiteName|SpringName|VolcVentName|</t>
  </si>
  <si>
    <t>EventName|Name|SamplingFeatureName|SiteLocationName|SpringName|VolcVentName|</t>
  </si>
  <si>
    <t>EventName|Name|SamplingFeatureName|SiteLocationName|SiteName|VolcVentName|</t>
  </si>
  <si>
    <t>EventName|Name|SamplingFeatureName|SiteLocationName|SiteName|SpringName</t>
  </si>
  <si>
    <t>LandLeaseOwner|LandOwner|LeaseOwner|Owner|Owners|</t>
  </si>
  <si>
    <t>FacilityOwner|LandOwner|LeaseOwner|Owner|Owners|</t>
  </si>
  <si>
    <t>FacilityOwner|LandLeaseOwner|LeaseOwner|Owner|Owners|</t>
  </si>
  <si>
    <t>FacilityOwner|LandLeaseOwner|LandOwner|Owner|Owners|</t>
  </si>
  <si>
    <t>FacilityOwner|LandLeaseOwner|LandOwner|LeaseOwner|Owners|</t>
  </si>
  <si>
    <t>FacilityOwner|LandLeaseOwner|LandOwner|LeaseOwner|Owner|</t>
  </si>
  <si>
    <t>DrillerTotalDepth|DrillerTotalDepth_ft</t>
  </si>
  <si>
    <t>DrilledDepth_ft|DrillerTotalDepth_ft</t>
  </si>
  <si>
    <t>DrilledDepth_ft|DrillerTotalDepth</t>
  </si>
  <si>
    <t>GeologicUnit|SampledGeologicUnit</t>
  </si>
  <si>
    <t>GeologicFormationName|SampledGeologicUnit</t>
  </si>
  <si>
    <t>GeologicFormationName|GeologicUnit</t>
  </si>
  <si>
    <t>LocationKeyword|OtherLocationInformation|OtherLocationName</t>
  </si>
  <si>
    <t>LocationKeyword|LocationName|OtherLocationName</t>
  </si>
  <si>
    <t>LocationKeyword|LocationName|OtherLocationInformation</t>
  </si>
  <si>
    <t>ObservationLabel|PlantProductionStatLabel|SampledFeatureAgeLabel</t>
  </si>
  <si>
    <t>MapLabel|PlantProductionStatLabel|SampledFeatureAgeLabel</t>
  </si>
  <si>
    <t>MapLabel|ObservationLabel|SampledFeatureAgeLabel</t>
  </si>
  <si>
    <t>MapLabel|ObservationLabel|PlantProductionStatLabel</t>
  </si>
  <si>
    <t>ElevationDatum|ElevationDatum_m|VerticalDatum</t>
  </si>
  <si>
    <t>DepthReferencePoint|ElevationDatum_m|VerticalDatum</t>
  </si>
  <si>
    <t>DepthReferencePoint|ElevationDatum|VerticalDatum</t>
  </si>
  <si>
    <t>DepthReferencePoint|ElevationDatum|ElevationDatum_m</t>
  </si>
  <si>
    <t>ElevationUnits|ElevationUOM|LengthUnits|UnitsOfMeasure</t>
  </si>
  <si>
    <t>DepthUnits|ElevationUOM|LengthUnits|UnitsOfMeasure</t>
  </si>
  <si>
    <t>DepthUnits|ElevationUnits|LengthUnits|UnitsOfMeasure</t>
  </si>
  <si>
    <t>DepthUnits|ElevationUnits|ElevationUOM|UnitsOfMeasure</t>
  </si>
  <si>
    <t>DepthUnits|ElevationUnits|ElevationUOM|LengthUnits</t>
  </si>
  <si>
    <t>NGDS Content Models: Summaries of content models and fields within them.</t>
  </si>
  <si>
    <t>Active fault feature content (30)</t>
  </si>
  <si>
    <t>Aqueous Chemistry Analysis (44)</t>
  </si>
  <si>
    <t>Borehole Lithology intercept log feature (45)</t>
  </si>
  <si>
    <t>Borehole Lithology interval log feature (51)</t>
  </si>
  <si>
    <t>Borehole temperature observation feature (86)</t>
  </si>
  <si>
    <t>Contour (isoline) feature (16)</t>
  </si>
  <si>
    <t>Geothermal Data Direct Use Feature (44)</t>
  </si>
  <si>
    <t>Fluid Flux Injection Disposal (34)</t>
  </si>
  <si>
    <t>Geologic Reservoir (62)</t>
  </si>
  <si>
    <t>GeothermalArea (35)</t>
  </si>
  <si>
    <t>Geothermal Power Plant Facility Feature (43)</t>
  </si>
  <si>
    <t xml:space="preserve">Gravity Station Observation (32) </t>
  </si>
  <si>
    <t>Heat Flow feature (79)</t>
  </si>
  <si>
    <t>Heat Pump Facility (59)</t>
  </si>
  <si>
    <t xml:space="preserve">Hydraulic Property Observations (32) </t>
  </si>
  <si>
    <t>Physical Sample (58)</t>
  </si>
  <si>
    <t>Powell and Cummings Geothermometry Data: Aqueous and Gas Chemistry Analysis (72)</t>
  </si>
  <si>
    <t>Radiogenic Heat Production Observation (46)</t>
  </si>
  <si>
    <t>Rock Chemistry Analysis (42)</t>
  </si>
  <si>
    <t>Seismic Event Hypocenter observation feature (33)</t>
  </si>
  <si>
    <t>Thermal Spring Feature (43)</t>
  </si>
  <si>
    <t>Thermal Conductivity Observation (63)</t>
  </si>
  <si>
    <t>Volcanic Vent (33)</t>
  </si>
  <si>
    <t>WellFluidProduction (35)</t>
  </si>
  <si>
    <t>WellHeader (66)</t>
  </si>
  <si>
    <t>Well log observation feature (47)</t>
  </si>
  <si>
    <t>Well Test Observations (65)</t>
  </si>
  <si>
    <t>Analytes (Alphabetically)</t>
  </si>
  <si>
    <t>Ar_volpct</t>
  </si>
  <si>
    <t>C2H6_volpct</t>
  </si>
  <si>
    <t>CH4_volpct</t>
  </si>
  <si>
    <t>CO2_volpct</t>
  </si>
  <si>
    <t>Delta_13C_HCO3</t>
  </si>
  <si>
    <t>Delta_13Cmineral_carbonate</t>
  </si>
  <si>
    <t>Delta_13Ctotal_dissolved</t>
  </si>
  <si>
    <t>Delta13C_CO2</t>
  </si>
  <si>
    <t>Delta18O_CO2</t>
  </si>
  <si>
    <t>Delta18O_H2O</t>
  </si>
  <si>
    <t>Delta18O_steam</t>
  </si>
  <si>
    <t>Delta18O_sulfate</t>
  </si>
  <si>
    <t>Delta18Omineral_sulfate</t>
  </si>
  <si>
    <t>Delta34S</t>
  </si>
  <si>
    <t>DeltaDeuterium_H2O</t>
  </si>
  <si>
    <t>DeltaDeuterium_steam</t>
  </si>
  <si>
    <t>H2_volpct</t>
  </si>
  <si>
    <t>H2S_volpct</t>
  </si>
  <si>
    <t>He_volpct</t>
  </si>
  <si>
    <t>Kr_volpct</t>
  </si>
  <si>
    <t>N2_volpct</t>
  </si>
  <si>
    <t>Ne_volpct</t>
  </si>
  <si>
    <t>NH3_volpct</t>
  </si>
  <si>
    <t>NO_volpct</t>
  </si>
  <si>
    <t>O2_volpct</t>
  </si>
  <si>
    <t>O2plusAr_volpct</t>
  </si>
  <si>
    <t>ph_Field</t>
  </si>
  <si>
    <t>ph_Lab</t>
  </si>
  <si>
    <t>r14C_pctModern</t>
  </si>
  <si>
    <t>r228Ra</t>
  </si>
  <si>
    <t>r230Th</t>
  </si>
  <si>
    <t>r232Th</t>
  </si>
  <si>
    <t>r234U</t>
  </si>
  <si>
    <t>r234U_238U</t>
  </si>
  <si>
    <t>r235U</t>
  </si>
  <si>
    <t>r238U</t>
  </si>
  <si>
    <t>r3He_4He</t>
  </si>
  <si>
    <t>SO2_volpct</t>
  </si>
  <si>
    <t>SpecificConductance_mS</t>
  </si>
  <si>
    <t>Tritium_TU</t>
  </si>
  <si>
    <t>Turbidity_ntu</t>
  </si>
  <si>
    <t>&gt;&gt;&gt;</t>
  </si>
  <si>
    <t>Pb210_Ra226</t>
  </si>
  <si>
    <t>Pb210_u238</t>
  </si>
  <si>
    <t>Po210_Rn222</t>
  </si>
  <si>
    <t>Po210_Th230</t>
  </si>
  <si>
    <t>Ra226_Th228</t>
  </si>
  <si>
    <t>Ra226_Th230</t>
  </si>
  <si>
    <t>Ra228_Th232</t>
  </si>
  <si>
    <t>Rn222_Th230</t>
  </si>
  <si>
    <t>Th230_Ra226</t>
  </si>
  <si>
    <t>Th230_Ra232</t>
  </si>
  <si>
    <t>Th230_U238</t>
  </si>
  <si>
    <t>Th232_Pb204</t>
  </si>
  <si>
    <t>Th232_Th230</t>
  </si>
  <si>
    <t>Th232_U238</t>
  </si>
  <si>
    <t>Th238_U238</t>
  </si>
  <si>
    <t>U234_U238</t>
  </si>
  <si>
    <t>U235_Pb204</t>
  </si>
  <si>
    <t>U238_Pb204</t>
  </si>
  <si>
    <t>U238_Th230</t>
  </si>
  <si>
    <t>U238_Th232</t>
  </si>
  <si>
    <t>U Series</t>
  </si>
  <si>
    <t>Be10_Be</t>
  </si>
  <si>
    <t>Be10_Be9</t>
  </si>
  <si>
    <t>Cl36_Cl</t>
  </si>
  <si>
    <t>Epsilon_Nd</t>
  </si>
  <si>
    <t>Hf176_Hf177</t>
  </si>
  <si>
    <t>K40_Ar36</t>
  </si>
  <si>
    <t>Lu176_Hf177</t>
  </si>
  <si>
    <t>Nd143_Nd144</t>
  </si>
  <si>
    <t>Os184_Os188</t>
  </si>
  <si>
    <t>Os186_Os188</t>
  </si>
  <si>
    <t>Os187_Os186</t>
  </si>
  <si>
    <t>Os187_Os188</t>
  </si>
  <si>
    <t>Pb206_Pb204</t>
  </si>
  <si>
    <t>Pb206_Pb207</t>
  </si>
  <si>
    <t>Pb206_Pb208</t>
  </si>
  <si>
    <t>Pb207_Pb204</t>
  </si>
  <si>
    <t>Pb208_Pb204</t>
  </si>
  <si>
    <t>Pb208_Pb206</t>
  </si>
  <si>
    <t>Rb87_Sr86</t>
  </si>
  <si>
    <t>Re187_Os186</t>
  </si>
  <si>
    <t>Re187_Os188</t>
  </si>
  <si>
    <t>Sm147_Nd144</t>
  </si>
  <si>
    <t>Sr87_Sr86</t>
  </si>
  <si>
    <t>Istotope Series</t>
  </si>
  <si>
    <t>Ag_ppm</t>
  </si>
  <si>
    <t>As_ppm</t>
  </si>
  <si>
    <t>Ba_ppm</t>
  </si>
  <si>
    <t>Be_ppm</t>
  </si>
  <si>
    <t>Bi_ppm</t>
  </si>
  <si>
    <t>Co_ppm</t>
  </si>
  <si>
    <t>Cr_ppm</t>
  </si>
  <si>
    <t>Cs_ppm</t>
  </si>
  <si>
    <t>Cu_ppm</t>
  </si>
  <si>
    <t>Dy_ppm</t>
  </si>
  <si>
    <t>Ga_ppm</t>
  </si>
  <si>
    <t>Ge_ppm</t>
  </si>
  <si>
    <t>In_ppm</t>
  </si>
  <si>
    <t>Mo_ppm</t>
  </si>
  <si>
    <t>Nb_ppm</t>
  </si>
  <si>
    <t>Ni_ppm</t>
  </si>
  <si>
    <t>Pb_ppm</t>
  </si>
  <si>
    <t>Rb_ppm</t>
  </si>
  <si>
    <t>Sb_ppm</t>
  </si>
  <si>
    <t>Sc_ppm</t>
  </si>
  <si>
    <t>Sn_ppm</t>
  </si>
  <si>
    <t>Sr_ppm</t>
  </si>
  <si>
    <t>Ta_ppm</t>
  </si>
  <si>
    <t>Ti_ppm</t>
  </si>
  <si>
    <t>U_ppm</t>
  </si>
  <si>
    <t>V_ppm</t>
  </si>
  <si>
    <t>W_ppm</t>
  </si>
  <si>
    <t>Y_ppm</t>
  </si>
  <si>
    <t>Zn_ppm</t>
  </si>
  <si>
    <t>Zr_ppm</t>
  </si>
  <si>
    <t>Trace Elements</t>
  </si>
  <si>
    <t>Al2O3_WtPct</t>
  </si>
  <si>
    <t>CaO_WtPct</t>
  </si>
  <si>
    <t>Fe2O3_WtPct</t>
  </si>
  <si>
    <t>H2O_WtPct</t>
  </si>
  <si>
    <t>K2O_WtPct</t>
  </si>
  <si>
    <t>LOI_WtPct</t>
  </si>
  <si>
    <t>MgO_WtPct</t>
  </si>
  <si>
    <t>MnO_WtPct</t>
  </si>
  <si>
    <t>Na2O_WtPct</t>
  </si>
  <si>
    <t>P2O5_WtPct</t>
  </si>
  <si>
    <t>SiO2_WtPct</t>
  </si>
  <si>
    <t>TiO2_WtPct</t>
  </si>
  <si>
    <t>Total_WtPct</t>
  </si>
  <si>
    <t>WR Major Element</t>
  </si>
  <si>
    <t>Stable Isotopes</t>
  </si>
  <si>
    <t>Rare Earth</t>
  </si>
  <si>
    <t>Volatile Data</t>
  </si>
  <si>
    <t>Noble Gases</t>
  </si>
  <si>
    <t>Delta_18O</t>
  </si>
  <si>
    <t>Ce_ppm</t>
  </si>
  <si>
    <t>Er_ppm</t>
  </si>
  <si>
    <t>Eu_ppm</t>
  </si>
  <si>
    <t>Gd_ppm</t>
  </si>
  <si>
    <t>Hf_ppm</t>
  </si>
  <si>
    <t>Ho_ppm</t>
  </si>
  <si>
    <t>La_ppm</t>
  </si>
  <si>
    <t>Lu_ppm</t>
  </si>
  <si>
    <t>Nd_ppm</t>
  </si>
  <si>
    <t>Pm_ppm</t>
  </si>
  <si>
    <t>Pr_ppm</t>
  </si>
  <si>
    <t>Sm_ppm</t>
  </si>
  <si>
    <t>Tb_ppm</t>
  </si>
  <si>
    <t>Tm_ppm</t>
  </si>
  <si>
    <t>Yb_ppm</t>
  </si>
  <si>
    <t>CO2</t>
  </si>
  <si>
    <t>F</t>
  </si>
  <si>
    <t>Cl</t>
  </si>
  <si>
    <t>H</t>
  </si>
  <si>
    <t>Ar36_Ar39</t>
  </si>
  <si>
    <t>Ar37_Ar39</t>
  </si>
  <si>
    <t>Ar37_Ar40</t>
  </si>
  <si>
    <t>Ar38_Ar36</t>
  </si>
  <si>
    <t>Ar39_Ar36</t>
  </si>
  <si>
    <t>Ar40</t>
  </si>
  <si>
    <t>Ar40_Ar36</t>
  </si>
  <si>
    <t>Ar40_Ar39</t>
  </si>
  <si>
    <t>Ar40_K40</t>
  </si>
  <si>
    <t>He3_He4</t>
  </si>
  <si>
    <t>He4_He3</t>
  </si>
  <si>
    <t>He4_Ne20</t>
  </si>
  <si>
    <t>Kr78_Kr84</t>
  </si>
  <si>
    <t>Kr80_Kr84</t>
  </si>
  <si>
    <t>Kr82_Kr84</t>
  </si>
  <si>
    <t>Kr83_Kr84</t>
  </si>
  <si>
    <t>Kr86_Kr84</t>
  </si>
  <si>
    <t>Ne20_Ne22</t>
  </si>
  <si>
    <t>Ne21_Ne20</t>
  </si>
  <si>
    <t>Ne21_Ne22</t>
  </si>
  <si>
    <t>Ne22_Ne20</t>
  </si>
  <si>
    <t>Xe124_Xe130</t>
  </si>
  <si>
    <t>Xe124_Xe132</t>
  </si>
  <si>
    <t>Xe126_Xe130</t>
  </si>
  <si>
    <t>Xe126_Xe132</t>
  </si>
  <si>
    <t>Xe128_Xe130</t>
  </si>
  <si>
    <t>Xe128_Xe132</t>
  </si>
  <si>
    <t>Xe129_Xe130</t>
  </si>
  <si>
    <t>Xe129_Xe132</t>
  </si>
  <si>
    <t>Xe130_Xe132</t>
  </si>
  <si>
    <t>Xe131_Xe130</t>
  </si>
  <si>
    <t>Xe131_Xe132</t>
  </si>
  <si>
    <t>Xe132_Xe130</t>
  </si>
  <si>
    <t>Xe134_Xe130</t>
  </si>
  <si>
    <t>Xe134_Xe132</t>
  </si>
  <si>
    <t>Xe136_Xe130</t>
  </si>
  <si>
    <t>Xe136_Xe132</t>
  </si>
  <si>
    <t>Analyte lists from several ..Chemistry Content Models</t>
  </si>
  <si>
    <t>Fields were grouped by type for informational purposes.</t>
  </si>
  <si>
    <t>File location:</t>
  </si>
  <si>
    <t>P:\Geothermal_DOE\ContentModelsDevelopment\ContentModelFieldCorrelationChart_20140416.xls</t>
  </si>
  <si>
    <t>DataTypeName</t>
  </si>
  <si>
    <t>implementation</t>
  </si>
  <si>
    <t>Cardinality</t>
  </si>
  <si>
    <t>URI</t>
  </si>
  <si>
    <t>string 255</t>
  </si>
  <si>
    <t>string</t>
  </si>
  <si>
    <t>free text</t>
  </si>
  <si>
    <t>0..1</t>
  </si>
  <si>
    <t>1 NN</t>
  </si>
  <si>
    <t>term</t>
  </si>
  <si>
    <t>double</t>
  </si>
  <si>
    <t>decimal</t>
  </si>
  <si>
    <t>counter</t>
  </si>
  <si>
    <t>integer</t>
  </si>
  <si>
    <t>1 Nillable</t>
  </si>
  <si>
    <t>calendarDate</t>
  </si>
  <si>
    <t>At least one date is required for each analysis.</t>
  </si>
  <si>
    <t>Required if reporting an analysis from a borehole or well.  Report depths in feet below ground level.</t>
  </si>
  <si>
    <t>point</t>
  </si>
  <si>
    <t>gml:PointPropertyType</t>
  </si>
  <si>
    <t>int</t>
  </si>
  <si>
    <t xml:space="preserve">free text </t>
  </si>
  <si>
    <t>At least one date is required for each line of data.</t>
  </si>
  <si>
    <t>At Least one Date field is required for each line of data in this template.</t>
  </si>
  <si>
    <t>1 (nilable)</t>
  </si>
  <si>
    <t>gml: PointProperty</t>
  </si>
  <si>
    <t>1 nillable</t>
  </si>
  <si>
    <t>number</t>
  </si>
  <si>
    <t>Address, phone number or email address is required for each record.</t>
  </si>
  <si>
    <t>gml:Pointpropertytype</t>
  </si>
  <si>
    <t>1 Not Nilable</t>
  </si>
  <si>
    <t>1 nilable</t>
  </si>
  <si>
    <t>string255</t>
  </si>
  <si>
    <t>DateTime</t>
  </si>
  <si>
    <t>1 not Nilable (one of these values must be provided)</t>
  </si>
  <si>
    <t>String 255</t>
  </si>
  <si>
    <t>Required for systems utilizing drilled wells.</t>
  </si>
  <si>
    <t>Required for systems utilizing trenches.</t>
  </si>
  <si>
    <t>1 (not nilable)</t>
  </si>
  <si>
    <t xml:space="preserve">double </t>
  </si>
  <si>
    <t>At least one value in this group is required.</t>
  </si>
  <si>
    <t>gml:pointProperty</t>
  </si>
  <si>
    <t>1 [nilable]</t>
  </si>
  <si>
    <t>http URI</t>
  </si>
  <si>
    <t>date</t>
  </si>
  <si>
    <t>text</t>
  </si>
  <si>
    <t>days</t>
  </si>
  <si>
    <t>percentage</t>
  </si>
  <si>
    <t>If rock sample is obtained from a borehole or well, or if the sampling feature is known, these fields are required.</t>
  </si>
  <si>
    <t xml:space="preserve">string </t>
  </si>
  <si>
    <t>fixed cells</t>
  </si>
  <si>
    <t>minutes</t>
  </si>
  <si>
    <t>Int</t>
  </si>
  <si>
    <t>gml:PointProperty</t>
  </si>
  <si>
    <t>1  NN</t>
  </si>
  <si>
    <t>0..1  C</t>
  </si>
  <si>
    <t>category</t>
  </si>
  <si>
    <t>gml geometry</t>
  </si>
  <si>
    <t>0…1</t>
  </si>
  <si>
    <t xml:space="preserve">No action necessary.  This field is generated by ArcMap when a feature service is created.  </t>
  </si>
  <si>
    <t>Unique identifier that specifies the feature represented: e.g. a geologic feature, mine, aquifer or facility structure. Ideally, the identifier is an http URI that will dereference to a known, useful representation of the feature. This identifier will be used to cross reference the feature to other information related to this feature.</t>
  </si>
  <si>
    <t xml:space="preserve">MineName </t>
  </si>
  <si>
    <t xml:space="preserve">Unique identifier for the borehole indicated by this record. This identifier should identify the physical well, based on the API number if available. Otherwise, the URI should incorporate one of the OtherID values. Please contact the USGIN development team at AZGS for instructions.   </t>
  </si>
  <si>
    <t>Alternative identifier(s) for the feature. 'Indicate the authority from which the OtherID is derived with a short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</si>
  <si>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 human-intelligible labels for feature such as secondary name or common name, other spellings. Indicate the authority from which the OtherName is derived with a short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t>
  </si>
  <si>
    <t>Short text string for labeling the feature on maps. Can be the same as feature name, OtherLocationName, OtherID,  the Name or some combination.</t>
  </si>
  <si>
    <t>Name or number of the lease of the mine identified by the Feature URI. The LeaseName may be a concatenation of the Lease Owner and Number.</t>
  </si>
  <si>
    <t xml:space="preserve">Name of the lease owner of the mine identified by the FeatureURI.  </t>
  </si>
  <si>
    <t xml:space="preserve">Lease number of the mine identified by the FeatureURI.  </t>
  </si>
  <si>
    <t>MineStartDate</t>
  </si>
  <si>
    <t xml:space="preserve">Date on which development commenced for the mine identified by the FeatureURI.  Use format YYYY-MM-DDThhr:mm. If date is unknown, provide best guess and so note in the 'Notes' field. This is intended as a searching aid. </t>
  </si>
  <si>
    <t>EndedMiningDate</t>
  </si>
  <si>
    <t xml:space="preserve">Date on which operations ended for the mine identified by the FeatureURI.  Use format YYYY-MM-DDThhr:mm. If date is unknown, provide best guess and so note in the 'Notes' field. This is intended as a searching aid. </t>
  </si>
  <si>
    <t>MineOrOpeningType</t>
  </si>
  <si>
    <t>The commodity of interest associated with the mine identified by the FeatureURI, at the time indicated in the StatusDate element.</t>
  </si>
  <si>
    <t>Functional characterization of the mine identified by the FeatureURI, at the time indicated in the StatusDate element</t>
  </si>
  <si>
    <t>Date on which data for the mine identified by the FeatureURI, was or will be made public.  If no date is reported, no confidential information is on moratorium. Use format YYYY-MM-DD.</t>
  </si>
  <si>
    <t>Name of coal or other mineral field in which the mine identified by the FeatureURI is located. Delimit multiple values with the pipe character '|'.</t>
  </si>
  <si>
    <t>Names of geographic features associated with the mine site that will be useful as search criteria to locate the information for this site. Separate multiple keywords with the pipe '|' character.</t>
  </si>
  <si>
    <t>Datum for most locations should be NAD27, NAD83, or WGS84 (WGS84 and NAD83 are almost identical).</t>
  </si>
  <si>
    <t>The spatial reference system. It is recommended that an EPSG code be used to identify the SRS used to specify the location.  If an EPSG code is used, identify it as such with the prefix 'EPSG:' For common EPSG codes, see the Data Valid Terms tab. EPSG:4326 is the identifier for WGS84, and should be the text in this field. EPSG stands for European Petroleum Survey Group. EPSG codes can be dereferenced by putting the code in this URL (replace 4326) http://spatialreference.org/ref/epsg/4326/.</t>
  </si>
  <si>
    <t>WatershedName</t>
  </si>
  <si>
    <t>Name of the watershed located above, or in communication with, mine workings. Delimit multiple watershed names with the pipe character '|'.</t>
  </si>
  <si>
    <t>HUCode</t>
  </si>
  <si>
    <t>HydroNarrative</t>
  </si>
  <si>
    <t xml:space="preserve">Used to designate is mine above water table, below water table, or above and below water table. </t>
  </si>
  <si>
    <t>Name of geologic unit at the bottom of the mine identified by the FeatureURI. Include hierarchy of names if the unit is part of a higher-rank geologic unit, e.g. Group name/Formation name, or Formation/Member, or Group/ Formation. Spell out unit names in full. Multiple names separated by pipe '|' characters.</t>
  </si>
  <si>
    <t>GroundwaterFlowDirection</t>
  </si>
  <si>
    <t>Estimated direction of groundwater flow. Report all directions using the NSEW convention. N, ESE, SW etc.</t>
  </si>
  <si>
    <t>RechargeProcedure1</t>
  </si>
  <si>
    <t>RechargeProcedure2</t>
  </si>
  <si>
    <t>various values</t>
  </si>
  <si>
    <t>state</t>
  </si>
  <si>
    <t>Some fields, of same data type, have different values in col B and col C.</t>
  </si>
  <si>
    <t>dates</t>
  </si>
  <si>
    <t>uri</t>
  </si>
  <si>
    <t>source(s)</t>
  </si>
  <si>
    <t>Examples:</t>
  </si>
  <si>
    <t>label</t>
  </si>
  <si>
    <t>ElevationGL_m</t>
  </si>
  <si>
    <t>DepthOfMine_km</t>
  </si>
  <si>
    <t>AveThicknessMineDeposit_m</t>
  </si>
  <si>
    <t>DischargeThickness_m</t>
  </si>
  <si>
    <t>FormationDepositName</t>
  </si>
  <si>
    <t>EstAirTemp_C</t>
  </si>
  <si>
    <t>EstMineWtrTemp_C</t>
  </si>
  <si>
    <t>SpecificHeat_kJkgC</t>
  </si>
  <si>
    <t>TotalMineHeat_kJ</t>
  </si>
  <si>
    <t>Mine-City_Distance_km</t>
  </si>
  <si>
    <t>AboveBelowWaterTable</t>
  </si>
  <si>
    <t>MineDepositArea_m2</t>
  </si>
  <si>
    <t>MineVolume_m3</t>
  </si>
  <si>
    <t>EffectiveVolume__m3</t>
  </si>
  <si>
    <t>MaxRechargeArea_km2</t>
  </si>
  <si>
    <t>MinRechargeArea_km2</t>
  </si>
  <si>
    <t>GWDischargeDistance_m</t>
  </si>
  <si>
    <t>MeanAnnualPrecip_in</t>
  </si>
  <si>
    <t>CrossSectionArea_m2</t>
  </si>
  <si>
    <t>EffectiveCrossSectionArea_m2</t>
  </si>
  <si>
    <t>AveRechargeRateGrndwtrVol1_m3yr</t>
  </si>
  <si>
    <t>MaxMineRechargeVolGrndwtr1_m3yr</t>
  </si>
  <si>
    <t>MinMIneRechargeGrndwtrVol1_m3yr</t>
  </si>
  <si>
    <t>MaxResidenceTime1_yr</t>
  </si>
  <si>
    <t>MinResidenceTime1_yr</t>
  </si>
  <si>
    <t>MaxMineWtrVel1_myr</t>
  </si>
  <si>
    <t>MinMineWtrVel1_myr</t>
  </si>
  <si>
    <t>AveRechargeRateGrndwtrVol2_m3yr</t>
  </si>
  <si>
    <t>MaxMineRechargeVol2_m3yr</t>
  </si>
  <si>
    <t>MinMineRechargeVol2_m3yr</t>
  </si>
  <si>
    <t>MaxResidenceTime2_yr</t>
  </si>
  <si>
    <t>MinResidenceTime2_yr</t>
  </si>
  <si>
    <t>MaxMineWtrVel2_myr</t>
  </si>
  <si>
    <t>MinMineWtrVel2_myr</t>
  </si>
  <si>
    <t>WaterDensity_kgm3</t>
  </si>
  <si>
    <t>WaterMass_kg</t>
  </si>
  <si>
    <t>MinHF1_kJyr</t>
  </si>
  <si>
    <t>MaxHF1_kJyr</t>
  </si>
  <si>
    <t>MinHF2_kJyr</t>
  </si>
  <si>
    <t>MaxHF2_kJyr</t>
  </si>
  <si>
    <t>Common or human-readable name by which the mine is known. Recommend using only web-safe characters (a-z A-Z 0-9 _-.) in the name. Be consistent in the naming convention used within any given dataset.</t>
  </si>
  <si>
    <t xml:space="preserve">Name of the operator of the mine identified by the Feature URI.  Name of company/organization that is operating the mine during the reporting period.
</t>
  </si>
  <si>
    <t>dateTime</t>
  </si>
  <si>
    <t>Type of mine identified by the FeatureURI, at the time indicated in the StatusDate element. Vocabulary should be drawn from a standard list. This field is intended to specify mine type according to data provider's conventions.</t>
  </si>
  <si>
    <t>Required. State name without abbreviations. If unknown or not applicable use 'missing'. For offshore locations, specify the governing or nearest state and list as 'offshore'.</t>
  </si>
  <si>
    <t>Distance in kilometers (km) from mine to nearest population center.</t>
  </si>
  <si>
    <t>Hydrologic Unit Code (HUC/HUCode). 12 digits. The United States is divided and sub-divided into successively smaller Hydrologic Units (HU) which are classified into four levels: regions, sub-regions, accounting units, and cataloging units. Cataloging Units sometimes are called "watersheds".  The hydrologic units are arranged or nested within each other, from the largest geographic area (regions) to the smallest geographic area (cataloging units). Each hydrologic unit is identified by a unique hydrologic unit code (HUC) based on the four levels of classification in the hydrologic unit system. http://water.usgs.gov/GIS/huc.html</t>
  </si>
  <si>
    <t>Free text used to report watershed/stream information.</t>
  </si>
  <si>
    <t>Vertical distance from lowest point of mine to elevation of mine origin.</t>
  </si>
  <si>
    <t>Elevation at ground level for the origin of the mine identified by the FeatureURI. Measurement should be made with respect to mean sea level (MSL) and be reported in decimal meters (m).</t>
  </si>
  <si>
    <t>Estimated area of the surface projection of the underground workings. Report measurement in decimal units. Report all areas in decimal units of sqare meters (m2).</t>
  </si>
  <si>
    <t xml:space="preserve">Estimated thickness of mined area of the mine identified by the FeatureURI. Measurement must be reported in decimal meter units. Mining operations may not have mined the entire seam or mined more than the seam thickness, so mine thickness is generally more normalized due to tunnel height etc for humans to access and remove coal. </t>
  </si>
  <si>
    <t xml:space="preserve">Report gross volume of mine here. Report in cubic meters (m3). Gross volume is the entire mine volume with and without (voids) groundwater. </t>
  </si>
  <si>
    <t>Report estimated volume of mine void space here. Report in cubic meters (m3). Effective volume is the total volume of the void space.</t>
  </si>
  <si>
    <t>Report estimated maximum area to recharge mine void space here. Report all areas in decimal units of sqare kilometers.</t>
  </si>
  <si>
    <t>Report estimated minimum area to recharge mine void space here. Report all areas in decimal units of sqare kilometers.</t>
  </si>
  <si>
    <t>Estimated discharge length of groundwater, reported in decimal meter units. Discharge is measured by a volume (length [or distance traveled] x thickness) of water to pass through a cross section area.</t>
  </si>
  <si>
    <t>Report estimated discharge thickness here; reported in decimal meter units. Discharge is measured by a volume (length [or distance traveled] x thickness) of water to pass through a cross section area.</t>
  </si>
  <si>
    <t>Mean annual precipitation for the location of the mine identified by the FeatureURI. Precipitation from NOAA precipitation measurement network sources. Use decimal inch units. Because official precipitation measurements in the U.S. are inches, that is used here.</t>
  </si>
  <si>
    <t>Report estimated maximum area of cross section of recharge here; use square meters, m2.</t>
  </si>
  <si>
    <t>Report estimated effective area of cross section of recharge here; use square meters, m2.</t>
  </si>
  <si>
    <t>The mean recharge rate to groundwater volume for the mine identified by the FeatureURL. Report in cubic meters per year (m3/yr).  Method 1. (See Notes tab).</t>
  </si>
  <si>
    <t xml:space="preserve">Report estimated maximum volume of recharge of mine void space here, reported in cubic meters per year (m3/yr) using Method 1.  (See Notes tab). </t>
  </si>
  <si>
    <t xml:space="preserve">Report estimated minimum volume of recharge of mine void space here, reported in cubic meters per year (m3/yr) using Method 1.  (See Notes tab). </t>
  </si>
  <si>
    <t xml:space="preserve">Text description of measurement procedure and methods used to calculate corrections using Method 1. (See Notes tab). </t>
  </si>
  <si>
    <t xml:space="preserve">Report estimated maximum Residence time (Method 1) of recharge water in mine void space here. Use decimal year units. The residence time calculation illustrates the rate in which water is being circulated through the mine. </t>
  </si>
  <si>
    <t xml:space="preserve">Report estimated minimum Residence time (Method 1) of recharge water in mine void space here. Use decimal year units. The residence time calculation illustrates the rate in which water is being circulated through the mine. </t>
  </si>
  <si>
    <t xml:space="preserve">Maximum estimated mine water velocity in meters/year. (see Linear Groundwater Velocity on Notes tab) </t>
  </si>
  <si>
    <t xml:space="preserve">Minimum estimated mine water velocity in meters/year. (see Linear Groundwater Velocity on Notes tab) </t>
  </si>
  <si>
    <t xml:space="preserve">The mean recharge rate to groundwater volume for the mine identified by the FeatureURL. Report in cubic meters per year (m3/yr).  Method 2. (See Notes tab). </t>
  </si>
  <si>
    <t xml:space="preserve">Report estimated maximum recharge volume of mine void space here, using Method 2.  (See Notes tab). Use m3. </t>
  </si>
  <si>
    <t xml:space="preserve">Report estimated minimum recharge volume of mine void space here, using Method 2.  (See Notes tab). Use m3. </t>
  </si>
  <si>
    <t>Text description of measurement procedure and methods used to calculate corrections using Method 2. (See Notes tab).</t>
  </si>
  <si>
    <t xml:space="preserve">Report estimated maximum Residence time (Method 2) of recharge water in mine void space here. Use decimal year units. The residence time calculation illustrates the rate in which water is being circulated through the mine. </t>
  </si>
  <si>
    <t xml:space="preserve">Report estimated minimum Residence time (Method 2) of recharge water in mine void space here. Use decimal year units. The residence time calculation illustrates the rate in which water is being circulated through the mine. </t>
  </si>
  <si>
    <t xml:space="preserve">Maximum estimated linear velocity of mine water in meters/year. (Linear Groundwater Velocity on Notes tab) </t>
  </si>
  <si>
    <t xml:space="preserve">Minimum estimated linear velocity of mine water in meters/year. (Linear Groundwater Velocity on Notes tab) </t>
  </si>
  <si>
    <t>Estimated surface temperature here, in decimal units of Centigrade.</t>
  </si>
  <si>
    <t>Report estimated water temperature here, in decimal degrees Centigrade.</t>
  </si>
  <si>
    <t>Estimated specific heat of water at the estimated air temperature. Report in units of kilo Joules per kilogram per degree celcius (kJ/kg/C).</t>
  </si>
  <si>
    <t>Water density at the estimated temperature. Report in kilograms per cubic meter (kg/m3).</t>
  </si>
  <si>
    <t>Estimated total mass of mine water, in kilograms (kg).</t>
  </si>
  <si>
    <t>Heat Extractable from the mine per 1 degree C of change, reported in  (kilojoules, kJ).</t>
  </si>
  <si>
    <t>Minimum Heat Flux (heat energy transferred by conduction and convection) using Method 1 Kilojoules per year (kJ/y).</t>
  </si>
  <si>
    <t>Maximum Heat Flux (heat energy transferred by conduction and convection) using Method 1 Kilojoules per year (kJ/y).</t>
  </si>
  <si>
    <t>Minimum Heat Flux (heat energy transferred by conduction and convection) using Method 2 Kilojoules per year (kJ/y).</t>
  </si>
  <si>
    <t>Maximum Heat Flux (heat energy transferred by conduction and convection) using Method 2 (Kilojoules per year (kJ/y).</t>
  </si>
  <si>
    <t>Any additional notes about the mine associated with this FeatureURI that doesn't fit into the template. Methods used, procedures, references, etc.</t>
  </si>
  <si>
    <t>This may be one to many http links to resources (logs, pictures or other documents if available online; should be an http: address (URL)) related to the observation described in each record. Delimit multiple values with the pipe '|' character.</t>
  </si>
  <si>
    <t>Source (provider) of the information in this dataset. May be agency, report, etc.</t>
  </si>
  <si>
    <t>Abandoned Underground  Mine feature (87)</t>
  </si>
  <si>
    <t>Abandoned Underground  Mine</t>
  </si>
  <si>
    <t>Abandoned Underground Mine</t>
  </si>
  <si>
    <t>MineName</t>
  </si>
  <si>
    <t>Depth|Depth_ft|DepthToBottom_ft</t>
  </si>
  <si>
    <t>Depth_ft|DepthOfMine_km|DepthToBottom_ft</t>
  </si>
  <si>
    <t>Depth|Depth_ft|DepthToBottom_ft|DepthOfMine_km</t>
  </si>
  <si>
    <t>ElevationGL|ElevationGL_ft|</t>
  </si>
  <si>
    <t>ElevationGL_ft|ElevationGL_m</t>
  </si>
  <si>
    <t>Name of geologic unit for interval section or BHT value of well or geologic unit at the bottom of the mine. Include hierarchy of names if the unit is part of a higher-rank geologic unit, e.g. Group name/Formation name, or Formation/Member, or Group/ Formation. Spell out unit names in full.</t>
  </si>
  <si>
    <t>Name or number of the lease of the mine or well that contains the feature identified by the featureURI. Formatting and punctuation are not proscribed, but should be consistent within a dataset.</t>
  </si>
  <si>
    <t>Lease number of the borehole or mine identified by the HeaderURI or FeatureURI.</t>
  </si>
  <si>
    <t>CorrectedTemperature|EqLogTemperatureBottom|EqLogTemperatureMax|EqLogTemperatureTop|EstMineWtrTemp_C|FluidTemperature_C|MaximumRecordedTemperature|
MeasuredTemperature|Temperature|Temperature_F|TemperatureCorrection|TemperatureFlowing|TemperatureMax_F|TemperatureMin_F|WaterTableTemperature|</t>
  </si>
  <si>
    <t>AverageTemperatureGeofluid|EqLogTemperatureBottom|EqLogTemperatureMax|EqLogTemperatureTop|EstMineWtrTemp_C|FluidTemperature_C|MaximumRecordedTemperature|
MeasuredTemperature|Temperature|Temperature_F|TemperatureCorrection|TemperatureFlowing|TemperatureMax_F|TemperatureMin_F|WaterTableTemperature|</t>
  </si>
  <si>
    <t>AverageTemperatureGeofluid|CorrectedTemperature|EqLogTemperatureMax|EqLogTemperatureTop|EstMineWtrTemp_C|FluidTemperature_C|MaximumRecordedTemperature|
MeasuredTemperature|Temperature|Temperature_F|TemperatureCorrection|TemperatureFlowing|TemperatureMax_F|TemperatureMin_F|WaterTableTemperature|</t>
  </si>
  <si>
    <t>AverageTemperatureGeofluid|CorrectedTemperature|EqLogTemperatureBottom|EqLogTemperatureTop|EstMineWtrTemp_C|FluidTemperature_C|MaximumRecordedTemperature|
MeasuredTemperature|Temperature|Temperature_F|TemperatureCorrection|TemperatureFlowing|TemperatureMax_F|TemperatureMin_F|WaterTableTemperature|</t>
  </si>
  <si>
    <t>AverageTemperatureGeofluid|CorrectedTemperature|EqLogTemperatureBottom|EqLogTemperatureMax|EstMineWtrTemp_C|FluidTemperature_C|MaximumRecordedTemperature|
MeasuredTemperature|Temperature|Temperature_F|TemperatureCorrection|TemperatureFlowing|TemperatureMax_F|TemperatureMin_F|WaterTableTemperature|</t>
  </si>
  <si>
    <t>AverageTemperatureGeofluid|CorrectedTemperature|EqLogTemperatureBottom|EqLogTemperatureMax|EqLogTemperatureTop|FluidTemperature_C|MaximumRecordedTemperature|
MeasuredTemperature|Temperature|Temperature_F|TemperatureCorrection|TemperatureFlowing|TemperatureMax_F|TemperatureMin_F|WaterTableTemperature|</t>
  </si>
  <si>
    <t>AverageTemperatureGeofluid|CorrectedTemperature|EqLogTemperatureBottom|EqLogTemperatureMax|EqLogTemperatureTop|EstMineWtrTemp_C|FluidTemperature_C|
MeasuredTemperature|Temperature|Temperature_F|TemperatureCorrection|TemperatureFlowing|TemperatureMax_F|TemperatureMin_F|WaterTableTemperature|</t>
  </si>
  <si>
    <t>AverageTemperatureGeofluid|CorrectedTemperature|EqLogTemperatureBottom|EqLogTemperatureMax|EqLogTemperatureTop|EstMineWtrTemp_C|FluidTemperature_C|MaximumRecordedTemperature|
Temperature|Temperature_F|TemperatureCorrection|TemperatureFlowing|TemperatureMax_F|TemperatureMin_F|WaterTableTemperature|</t>
  </si>
  <si>
    <t>AverageTemperatureGeofluid|CorrectedTemperature|EqLogTemperatureBottom|EqLogTemperatureMax|EqLogTemperatureTop|EstMineWtrTemp_C|FluidTemperature_C|MaximumRecordedTemperature|
MeasuredTemperature|Temperature_F|TemperatureCorrection|TemperatureFlowing|TemperatureMax_F|TemperatureMin_F|WaterTableTemperature|</t>
  </si>
  <si>
    <t>AverageTemperatureGeofluid|CorrectedTemperature|EqLogTemperatureBottom|EqLogTemperatureMax|EqLogTemperatureTop|EstMineWtrTemp_C|FluidTemperature_C|MaximumRecordedTemperature|
MeasuredTemperature|Temperature|TemperatureCorrection|TemperatureFlowing|TemperatureMax_F|TemperatureMin_F|WaterTableTemperature|</t>
  </si>
  <si>
    <t>AverageTemperatureGeofluid|CorrectedTemperature|EqLogTemperatureBottom|EqLogTemperatureMax|EqLogTemperatureTop|EstMineWtrTemp_C|FluidTemperature_C|MaximumRecordedTemperature|
MeasuredTemperature|Temperature|Temperature_F|TemperatureFlowing|TemperatureMax_F|TemperatureMin_F|WaterTableTemperature|</t>
  </si>
  <si>
    <t>AverageTemperatureGeofluid|CorrectedTemperature|EqLogTemperatureBottom|EqLogTemperatureMax|EqLogTemperatureTop|EstMineWtrTemp_C|FluidTemperature_C|MaximumRecordedTemperature|
MeasuredTemperature|Temperature|Temperature_F|TemperatureCorrection|TemperatureMax_F|TemperatureMin_F|WaterTableTemperature|</t>
  </si>
  <si>
    <t>AverageTemperatureGeofluid|CorrectedTemperature|EqLogTemperatureBottom|EqLogTemperatureMax|EqLogTemperatureTop|EstMineWtrTemp_C|FluidTemperature_C|MaximumRecordedTemperature|
MeasuredTemperature|Temperature|Temperature_F|TemperatureCorrection|TemperatureFlowing|TemperatureMax_F|TemperatureMin_F</t>
  </si>
  <si>
    <t>API number for the  wellbore/borehole identified by the FeatureURI. If an API number is unavailable this field is empty. Usage of hyphens is optional, according to standard practice in each state. API number refers to the American Petroleum Institute number. Each oil, gas, or geothermal well drilled in the United States has a unique API number; this number identifies all boreholes or recompletions associated with the original wellbore. See the Data Valid Terms tab or http://www.spwla.org/technical/api-technical for more information about API numbering.</t>
  </si>
  <si>
    <t>Estimated area of the surface projection of the underground workings. Report measurement in decimal units. Report all areas in decimal units of square meters (m2).</t>
  </si>
  <si>
    <t>Report estimated maximum area to recharge mine void space here. Report all areas in decimal units of square kilometers.</t>
  </si>
  <si>
    <t>Report estimated minimum area to recharge mine void space here. Report all areas in decimal units of square kilometers.</t>
  </si>
  <si>
    <t>Free text for any notes pertaining to procedures for cross section area estimates; used to provide method of area determination.</t>
  </si>
  <si>
    <t>Estimated specific heat of water at the estimated air temperature. Report in units of kilo Joules per kilogram per degree Celsius (kJ/kg/C).</t>
  </si>
  <si>
    <t>Identifier for symbol for default portrayal of this feature in some symbol scheme. This is a convenience value, and assumes the existence of SLD or other legend-type artifact that maps from these symbol identifiers to graphical elements. Equivalent to genericSymbolizer element in GeoSciML thematic view schema.</t>
  </si>
  <si>
    <t>Use extension of CGI Fault movement type vocabulary. Terms used to define the type of movement (e.g. dip-slip, strike-slip) for a DisplacementValue on a ShearDisplacementStructure.</t>
  </si>
  <si>
    <t>API number for the  wellbore/borehole identified by the HeaderURI. If an API number is unavailable this field is empty. Usage of hyphens is optional, according to standard practice in each state. API number refers to the American Petroleum Institute number. Each oil, gas, or geothermal well drilled in the United States has a unique API number; this number identifies all boreholes or recompletions associated with the original wellbore. See the Data Valid Terms tab or http://www.spwla.org/technical/api-technical for more information about API numbering.</t>
  </si>
  <si>
    <t xml:space="preserve">Units for the reported permeability. The SI unit for permeability is m^2. A practical unit for permeability is the darcy (D), or more commonly the millidarcy (mD) (1 darcy \approx10−12/m^2). </t>
  </si>
  <si>
    <t>Unique identifier for this observation record. This is the identifier (Uniform Resource Identifier) that will be used to cross-reference logs, samples, and other observations to the well or borehole represented by this header.  If available, the API (American Petroleum Institute) assigned number is the preferred well name reference. If an APINo is not available, observationURI should include one of the 'OtherID' values (below).</t>
  </si>
  <si>
    <t>API number for the  wellbore/borehole identified by the HeaderURI. If an API number is unavailable this field is empty. Usage of hyphens is optional, according to standard practice in each state. API number refers to the American Petroleum Institute number. Each oil, gas, or geothermal well drilled in the United States has a unique API number; this number identifies all boreholes or recompletions associated with the original wellbore. See http://www.spwla.org/technical/api-technical for more information about API numbering</t>
  </si>
  <si>
    <t>Radius (in meters) of circle of confidence for location. Ideally might represent some specific confidence criteria like 'radius of circle around reported location which  true location lies with 95% confidence', but such precision is rarely available.</t>
  </si>
  <si>
    <t>Report temperature here if instrument records temperature and depth; this may be the same value as reported in the maximum temperature column; if a value is reported here, a DepthOf Measurement value must be reported. At least one Maximum or Measured Temperature is required.</t>
  </si>
  <si>
    <t>The depth, or distance from surface, that the fluid in a well incapable of natural flow will reach under static conditions; reported in same units as reported in LengthUnits.</t>
  </si>
  <si>
    <t>Common or human-readable name by which the feature (contoured variable, e.g. "Great Unconformity", "Base of Mississippian", 'Bouguer gravity anomaly', 'thickness of Monterey Formation') is known. Recommend using only web-safe characters (a-z A-Z 0-9 _-.) in the name. Be consistent in the naming convention used within any given dataset.</t>
  </si>
  <si>
    <t>Water temperature. Degrees Centigrade is preferred and will be reported for consistency in service implementations.</t>
  </si>
  <si>
    <t>API number for the  wellbore/borehole identified by the HeaderURI. If an API number is unavailable this field is empty. Usage of hyphens is optional, according to standard practice in each state. API number refers to the American Petroleum Institute number. Each oil, gas, or geothermal well drilled in the United States has a unique API number; this number identifies all boreholes or recompletions associated with the original wellbore. See http://www.spwla.org/technical/api-technical for more information about API numbering.</t>
  </si>
  <si>
    <t>Valid terms are SiteHF or IntervalHF Site = 'best' or 'highest confidence' value for the location. Interval = a unique combination of temperature, thermal conductivity, and heatflow for a location. If there is only one set of data (a single observation) for a location, use 'Site' in this field. If subsequent values become  available for a given location, the 'Site' value must be updated accordingly.</t>
  </si>
  <si>
    <t xml:space="preserve">Thermal gradient measurement for the depth interval with corrected temperature and terrain corrections applied. </t>
  </si>
  <si>
    <t>Calculated or estimated corrected heat flow value based on corrected gradient and thermal conductivity. If 'Intervals' = 1 (default) this value will be identical to SiteHeatFlow.  Possible to have only heat flow value from publication without gradient and conductivity information.</t>
  </si>
  <si>
    <t>Description of the lithology of surface geology or geologic column for well interval, e.g. granite, sandstone, limestone, arkose, schist. Recommend using CGI simple lithology vocabulary (see tab in this workbook). Use to account for EarthChem Material, EarthChem Type, EarthChem Composition alluvium, 36-40': gravels; etc.</t>
  </si>
  <si>
    <t>identifier for a specimen from which this specimen was sub-sampled. E.g. if a piece from a registered core is registered as a separate sample, this would be the identifier for the core.</t>
  </si>
  <si>
    <t>Free text Name of institution, museum, or repository where the sample is currently stored.</t>
  </si>
  <si>
    <t>Unique Identifier for the particular site (station) or well where the sample(s) came from. For wells, this might be the HeaderURI or API number used in other metadata files.  If unavailable, state 'missing'. SamplingFeature is a concept that represents the feature that accesses the part of the Earth from which the sample came, e.g. outcrop, borehole, dredge haul.</t>
  </si>
  <si>
    <t>GT ("Ground Truth") epicenter quality (km) as claimed by contributor. For example, GT2 means that the submitted epicenter estimate has a 95% chance of lying within 2 km of the true epicenter. See also http://www.isc.ac.uk/gtevents/</t>
  </si>
  <si>
    <t>Identifier for related fault. Ideally an http URI that will dereference to provide information about the fault.</t>
  </si>
  <si>
    <t xml:space="preserve">Springs are often classified by the volume of the water they discharge: Magnitude 1 ( &gt; 100 ft³/s); Magnitude 2 (10 to 100 ft³/s); Magnitude 3 (1 to 10 ft³/s); Magnitude 4 (100 US gal/min to 1 ft³/s [448 US gal/min]); Magnitude 5 (10 to 100 gal/min); Magnitude 6 (1 to 10 gal/min); Magnitude 7 (1 pint to 1 gal/min); Magnitude 8 (Less than 1 pint/min); Magnitude 0 (no flow [sites of past/historic flow]); Magnitude Unknown.
</t>
  </si>
  <si>
    <t xml:space="preserve">Description of sample: height of vertical edge.  If using a form for cuttings or unconsolidated measurements, put in the values of the form. </t>
  </si>
  <si>
    <t>Description of sample: width or radius or horizontal edge.  If using a form for cuttings or unconsolidated measurements, put in the values of the form.</t>
  </si>
  <si>
    <t>Description of sample: length of 2nd horizontal dimension.  If using a form for cuttings or unconsolidated measurements, put in the values of the form.</t>
  </si>
  <si>
    <t>Depth to the bottom of the logged interval (report in feet below ground level reported in the ElevationGL_ft field).</t>
  </si>
  <si>
    <t>Often there are multiple tests (and in the case of drill stem, multiple runs within a test)  performed on a single borehole.  If this is the case, each test on a well can be assigned a number "1-1, 1-2 for "test 1 run 1" and "test 1 run 2", or just 1,2, 3... for a test or run only and notated in the report, etc.  The TestNumber is incorporated into the Test Name and ObservationURI for uniqueness.</t>
  </si>
  <si>
    <t xml:space="preserve">Used to designate if mine above water table, below water table, or above and below water table. </t>
  </si>
  <si>
    <t>Total number of fields for all CM</t>
  </si>
  <si>
    <t>Least number of fields per CM (Isoline/Contour)</t>
  </si>
  <si>
    <t>Content Models</t>
  </si>
  <si>
    <t>Title</t>
  </si>
  <si>
    <t>Version</t>
  </si>
  <si>
    <t>Editors</t>
  </si>
  <si>
    <t>Revision</t>
  </si>
  <si>
    <t>Comment</t>
  </si>
  <si>
    <t>Person</t>
  </si>
  <si>
    <t>Date</t>
  </si>
  <si>
    <t>First draft.</t>
  </si>
  <si>
    <t>Revision history</t>
  </si>
  <si>
    <t>Abandoned Underground Mine CM was taken from Github.</t>
  </si>
  <si>
    <t>Free text field for any additional observations or other information regarding the feature, any special considerations with this instance (quality, lithology, locality, size, weight, etc).</t>
  </si>
  <si>
    <t>Type of feature that is the subject of this record. Facility, Thermal Spring, Type of spring feature, Borehole, Type of Volcanic Vent feature, etc. Term from controlled vocabulary classifying kind of feature. Default is 'Fault', other options are more specific fault types.</t>
  </si>
  <si>
    <t>Most number of fields per CM (Abandoned Underground Mine)</t>
  </si>
  <si>
    <t>TemperatureMax_C</t>
  </si>
  <si>
    <t>TemperatureMin_C</t>
  </si>
  <si>
    <t>AverageReservoirDepth_m</t>
  </si>
  <si>
    <t>AverageReservoirDepthUncertainty</t>
  </si>
  <si>
    <t>AverageReservoirDepthMethodology</t>
  </si>
  <si>
    <t>TargetRockName</t>
  </si>
  <si>
    <t>MajorFields</t>
  </si>
  <si>
    <t>Area_m2</t>
  </si>
  <si>
    <t>Width_m</t>
  </si>
  <si>
    <t>Length_m</t>
  </si>
  <si>
    <t>TargetRockVolume_m3</t>
  </si>
  <si>
    <t>BlockVolume_m3</t>
  </si>
  <si>
    <t>IsolineTypeAndUnits</t>
  </si>
  <si>
    <t>IsolineRangeMin</t>
  </si>
  <si>
    <t>IsolineRangeMax</t>
  </si>
  <si>
    <t>PercentTargetRock</t>
  </si>
  <si>
    <t>AverageNetTargetRockThickness_m</t>
  </si>
  <si>
    <t>AverageNetTargetRockThicknessUncertainty</t>
  </si>
  <si>
    <t>AverageNetTargetRockThicknessMethodology</t>
  </si>
  <si>
    <t>AverageFieldWidePressure_MPa</t>
  </si>
  <si>
    <t>AverageFieldWideGradient_degCm</t>
  </si>
  <si>
    <t>AverageSurfaceTemperature_degC</t>
  </si>
  <si>
    <t>AverageSurfaceTemperatureSource</t>
  </si>
  <si>
    <t>PorosityAverage_pct</t>
  </si>
  <si>
    <t>PorosityAverageUncertainty</t>
  </si>
  <si>
    <t>PorosityAverageMethod</t>
  </si>
  <si>
    <t>PermeabilityMax_m2</t>
  </si>
  <si>
    <t>PermeabilityMin_m2</t>
  </si>
  <si>
    <t>PermeabilityAverage_m2</t>
  </si>
  <si>
    <t>PermeabilityAverageUncertainty</t>
  </si>
  <si>
    <t>PermeabilityAverageMethod</t>
  </si>
  <si>
    <t>ReservoirFavorability</t>
  </si>
  <si>
    <t>ReservoirFavorabilityUncertainty</t>
  </si>
  <si>
    <t>ReservoirFavorabilityMethodology</t>
  </si>
  <si>
    <t>WaterDensity_mgL</t>
  </si>
  <si>
    <t>AveragePerforatedThickness_m</t>
  </si>
  <si>
    <t>DepthToTop_m</t>
  </si>
  <si>
    <t>DepthToBottom_m</t>
  </si>
  <si>
    <t>AverageFieldWidePressure_Mpa</t>
  </si>
  <si>
    <t>Using corrected BHTs from wells in within the field. Degrees Celsius per meter.  Note that the average surface temperature and source for the average surface temperature are requested if this has been provided.</t>
  </si>
  <si>
    <t>Corrected pressure, use standardized drawdown curve to approximate contemporary reservoir pressure values. In megapascals.</t>
  </si>
  <si>
    <t xml:space="preserve">Average net target rock thickness within the reservoir/fairway boundaries identified as calculated from well log interpretation. Describe method and uncertainty in appropriate fields. </t>
  </si>
  <si>
    <t xml:space="preserve">The method for well log interpretation in calculating AverageNetTargetRockThickness_m is stated here.  Required if AverageNetTargetRockThickness_m is provided.  Also include units and explanation for AverageNetTargetRockThicknessUncertainty value.  </t>
  </si>
  <si>
    <t xml:space="preserve">An expression of the confidence in the  AverageNetTargetRockThickness value.  Best practice to include units and assumptions for calculating uncertainty within AverageReservoirDepthMethodology.  </t>
  </si>
  <si>
    <t xml:space="preserve">An average depth for the 'producing zone' of the reservoir.  For hydrocarbon reservoirs, this might be computed as a mean average of all total vertical depths (TVD) within the reservoir.  This value should be somewhere between the reservoir top and bottom depths.   Provide methodology and uncertainty for this value in the appropriate fields.  </t>
  </si>
  <si>
    <t xml:space="preserve">The method for calculating AverageReservoirDepth_m is stated here.  Required if AverageReservoirDepth_m is provided.  Also include units and explanation for AverageReservoirDepthUncertainty value. </t>
  </si>
  <si>
    <t xml:space="preserve">An expression of the confidence in the  AverageReservoirDepth_m value.  Best practice to include units and assumptions for calculating uncertainty within AverageReservoirDepthMethodology.  </t>
  </si>
  <si>
    <t xml:space="preserve">If gradient is provided, specify the average surface temperature in degrees Celsius used in the AverageFieldWideGradient_degCm.  </t>
  </si>
  <si>
    <t>If gradient is provided, specify the source of the average surface temperature used in the AverageFieldWideGradient_degCm.  Provide publication citation, website URL, method, etc.</t>
  </si>
  <si>
    <t>Depth|Depth_ft|DepthOfMine_km|DepthToBottom_ft</t>
  </si>
  <si>
    <t>Describes the maximum value of the range for the Isolines. For example, if IsolineType is "isotherm", provide the maximum temperature.  Required if TargetRockVolume_m3 and BlockVolume_m3 are provided.</t>
  </si>
  <si>
    <t>Describes the minimum value of the range for the Isolines. For example, if IsolineType is "isotherm", provide the minimum temperature.  Required if TargetRockVolume_m3 and BlockVolume_m3 are provided.</t>
  </si>
  <si>
    <t>Describes the properties of the Isoline including units  (e.g. Isotherm in degrees C, isopachs in meters, etc.).  Required if TargetRockVolume_m3 and BlockVolume_m3 are provided.</t>
  </si>
  <si>
    <t xml:space="preserve">Major Field names within the region of study or fairway; separate names with pipe ('|') character.  </t>
  </si>
  <si>
    <t xml:space="preserve">Target Rock (Sand, shale, etc.) volume divided by block volume. </t>
  </si>
  <si>
    <t>The Average Permeability available from public data sources.  The method for calculating an average should be stated in PermeabilityAverageMethod.   Where only one permeability value is obtained from public data sources, the minimum, maximum, and average will be identical.</t>
  </si>
  <si>
    <t>The method for calculating PermeabilityAverage_m2 is stated here.  Required if PermeabilityAverage_m2 is provided.  Also provide units and explanation for calculating PermeabilityAverageUncertainty.</t>
  </si>
  <si>
    <t xml:space="preserve">An expression of the confidence in the  PermeabilityAverage_m2 value.  Best practice to include units and assumptions for calculating uncertainty within PermeabilityAverageMethod.  </t>
  </si>
  <si>
    <t>Maximum permeability based on Literature values for the field or calculated permeability using production tests. Units square meters (m2).</t>
  </si>
  <si>
    <t>Minimum permeability based on Literature values for the field or calculated permeability using production tests. Units square meters (m2).</t>
  </si>
  <si>
    <t>The Average Porosity available from public data sources.  The method for calculating an average should be stated in PorosityAverageMethod.   Where only one porosity value is obtained from public data sources, the minimum, maximum, and average will be identical.</t>
  </si>
  <si>
    <t xml:space="preserve">The method for calculating PorosityAverage_pct is stated here.  Required if PorosityAverage_pct is provided.  Also include units and explanation for PorosityAverageUncertainty value. </t>
  </si>
  <si>
    <t xml:space="preserve">An expression of the confidence in the  PorosityAverage_pct value.  Best practice to include units and assumptions for calculating uncertainty within PorosityAverageMethod.  </t>
  </si>
  <si>
    <t>Calculated expression of the reservoir's favorability for geothermal applications.  Examples of suitable parameters include flow rate, productivity, etc. Chosen parameter description and units need to be provided in methodology field.  Uncertainty and methodology are required if ReservoirFavorability is provided.</t>
  </si>
  <si>
    <t xml:space="preserve">The method for calculating ReservoirFavorability is stated here.  Required if ReservoirFavorability is provided, to explain units and calculation of ReservoirFavorability.  Also provide units and method for calculating ReservoirFavorabilityUncertainty. </t>
  </si>
  <si>
    <t xml:space="preserve">An expression of the confidence in the ReservoirFavorability value.  Best practice to include units and assumptions for calculating uncertainty within ReservoirFavorabilityMethodology. </t>
  </si>
  <si>
    <t xml:space="preserve">Rock type of interest in reservoir. Use CGI lithology terms (see SimpleLithology2012 tab).  </t>
  </si>
  <si>
    <t>Volume of target rock (sand, shale, etc.) between specified isolines within data area.</t>
  </si>
  <si>
    <t>AverageTemperatureGeofluid|CorrectedTemperature|EqLogTemperatureBottom|EqLogTemperatureMax|EqLogTemperatureTop|EstMineWtrTemp_C|FluidTemperature_C|MaximumRecordedTemperature|
MeasuredTemperature|Temperature|Temperature_F|TemperatureCorrection|TemperatureFlowing|TemperatureMax_F|WaterTableTemperature|TemperatureMin_F</t>
  </si>
  <si>
    <t>AverageTemperatureGeofluid|CorrectedTemperature|EqLogTemperatureBottom|EqLogTemperatureMax|EqLogTemperatureTop|EstMineWtrTemp_C|FluidTemperature_C|MaximumRecordedTemperature|
MeasuredTemperature|Temperature|Temperature_F|TemperatureCorrection|TemperatureFlowing|TemperatureMin_F|WaterTableTemperature|TemperatureMax_F</t>
  </si>
  <si>
    <t>Ac</t>
  </si>
  <si>
    <t>Ag</t>
  </si>
  <si>
    <t>Al</t>
  </si>
  <si>
    <t>Al_monomeric</t>
  </si>
  <si>
    <t>Al_total</t>
  </si>
  <si>
    <t>Alkalinity</t>
  </si>
  <si>
    <t>Alkalinity_method</t>
  </si>
  <si>
    <t>AlphaParticleActivity</t>
  </si>
  <si>
    <t>Am</t>
  </si>
  <si>
    <t>anion_total</t>
  </si>
  <si>
    <t>Ar</t>
  </si>
  <si>
    <t>As</t>
  </si>
  <si>
    <t>Au</t>
  </si>
  <si>
    <t>B</t>
  </si>
  <si>
    <t>Ba</t>
  </si>
  <si>
    <t>Be</t>
  </si>
  <si>
    <t>Bi</t>
  </si>
  <si>
    <t>Bicarbonate</t>
  </si>
  <si>
    <t>Bk</t>
  </si>
  <si>
    <t>Br</t>
  </si>
  <si>
    <t>Ca</t>
  </si>
  <si>
    <t>Carbonate</t>
  </si>
  <si>
    <t>cation_total</t>
  </si>
  <si>
    <t>Cd</t>
  </si>
  <si>
    <t>Ce</t>
  </si>
  <si>
    <t>Cf</t>
  </si>
  <si>
    <t>CH4</t>
  </si>
  <si>
    <t>chargeBalance_pct</t>
  </si>
  <si>
    <t>Cm</t>
  </si>
  <si>
    <t>Co</t>
  </si>
  <si>
    <t>Conductance_method</t>
  </si>
  <si>
    <t>ConductanceNote</t>
  </si>
  <si>
    <t>Cr</t>
  </si>
  <si>
    <t>Cs</t>
  </si>
  <si>
    <t>Cu</t>
  </si>
  <si>
    <t>Delta13C_CH4</t>
  </si>
  <si>
    <t>Delta144Nd_143Nd</t>
  </si>
  <si>
    <t>Delta15N_N2</t>
  </si>
  <si>
    <t>Delta34S_H2S</t>
  </si>
  <si>
    <t>Delta34S_SO4</t>
  </si>
  <si>
    <t>Dy</t>
  </si>
  <si>
    <t>Er</t>
  </si>
  <si>
    <t>Es</t>
  </si>
  <si>
    <t>Eu</t>
  </si>
  <si>
    <t>Fe</t>
  </si>
  <si>
    <t>FeTot</t>
  </si>
  <si>
    <t>FluidOrigin</t>
  </si>
  <si>
    <t>Fm</t>
  </si>
  <si>
    <t>FractionAnalyzed</t>
  </si>
  <si>
    <t>Ga</t>
  </si>
  <si>
    <t>Gd</t>
  </si>
  <si>
    <t>Ge</t>
  </si>
  <si>
    <t>H2</t>
  </si>
  <si>
    <t>H2S_as_N</t>
  </si>
  <si>
    <t>Hardness_CaCO2</t>
  </si>
  <si>
    <t>Hardness_CaCO3</t>
  </si>
  <si>
    <t>Hardness_method</t>
  </si>
  <si>
    <t>He</t>
  </si>
  <si>
    <t>Hf</t>
  </si>
  <si>
    <t>Hg</t>
  </si>
  <si>
    <t>Ho</t>
  </si>
  <si>
    <t>I</t>
  </si>
  <si>
    <t>In</t>
  </si>
  <si>
    <t>K</t>
  </si>
  <si>
    <t>Kr</t>
  </si>
  <si>
    <t>La</t>
  </si>
  <si>
    <t>Li</t>
  </si>
  <si>
    <t>Lo</t>
  </si>
  <si>
    <t>Lr</t>
  </si>
  <si>
    <t>Lu</t>
  </si>
  <si>
    <t>Md</t>
  </si>
  <si>
    <t>Mg</t>
  </si>
  <si>
    <t>Mn</t>
  </si>
  <si>
    <t>Mo</t>
  </si>
  <si>
    <t>N_Kjeldahl</t>
  </si>
  <si>
    <t>N2</t>
  </si>
  <si>
    <t>Na</t>
  </si>
  <si>
    <t>Na_K</t>
  </si>
  <si>
    <t>Nb</t>
  </si>
  <si>
    <t>Nd</t>
  </si>
  <si>
    <t>Ne</t>
  </si>
  <si>
    <t>NH4</t>
  </si>
  <si>
    <t>NH4_as_N</t>
  </si>
  <si>
    <t>Ni</t>
  </si>
  <si>
    <t>Nitrate_field</t>
  </si>
  <si>
    <t>Nitrate_lab</t>
  </si>
  <si>
    <t>NitratePlusNitrite</t>
  </si>
  <si>
    <t>Nitrite_field</t>
  </si>
  <si>
    <t>Nitrite_lab</t>
  </si>
  <si>
    <t>NO</t>
  </si>
  <si>
    <t>No</t>
  </si>
  <si>
    <t>NO2_field</t>
  </si>
  <si>
    <t>NO2_lab</t>
  </si>
  <si>
    <t>NO3</t>
  </si>
  <si>
    <t>NO3_field</t>
  </si>
  <si>
    <t>NO3_lab</t>
  </si>
  <si>
    <t>Np</t>
  </si>
  <si>
    <t>O2</t>
  </si>
  <si>
    <t>OH</t>
  </si>
  <si>
    <t>P</t>
  </si>
  <si>
    <t>Pa</t>
  </si>
  <si>
    <t>Pb</t>
  </si>
  <si>
    <t>Pd</t>
  </si>
  <si>
    <t>Pm</t>
  </si>
  <si>
    <t>PO4_as_P</t>
  </si>
  <si>
    <t>Pr</t>
  </si>
  <si>
    <t>Pt</t>
  </si>
  <si>
    <t>Pu</t>
  </si>
  <si>
    <t>r11B_10B</t>
  </si>
  <si>
    <t>r18O_16O</t>
  </si>
  <si>
    <t>r206Pb_204Pb_diss</t>
  </si>
  <si>
    <t>r206Pb_204Pb_rock</t>
  </si>
  <si>
    <t>r207Pb_204Pb_diss</t>
  </si>
  <si>
    <t>r207Pb_204Pb_rock</t>
  </si>
  <si>
    <t>r208Pb_204Pb_diss</t>
  </si>
  <si>
    <t>r208Pb_204Pb_rock</t>
  </si>
  <si>
    <t>r3H_2H</t>
  </si>
  <si>
    <t>r3He_2He</t>
  </si>
  <si>
    <t>r87Sr_86Sr</t>
  </si>
  <si>
    <t>Ra226Total</t>
  </si>
  <si>
    <t>Rb</t>
  </si>
  <si>
    <t>Re</t>
  </si>
  <si>
    <t>REE_Method</t>
  </si>
  <si>
    <t>Rn222</t>
  </si>
  <si>
    <t>S</t>
  </si>
  <si>
    <t>Sb</t>
  </si>
  <si>
    <t>Sc</t>
  </si>
  <si>
    <t>Se</t>
  </si>
  <si>
    <t>Si</t>
  </si>
  <si>
    <t>SiO2</t>
  </si>
  <si>
    <t>Sm</t>
  </si>
  <si>
    <t>Sn</t>
  </si>
  <si>
    <t>SO4</t>
  </si>
  <si>
    <t>Sr</t>
  </si>
  <si>
    <t>Ta</t>
  </si>
  <si>
    <t>Tb</t>
  </si>
  <si>
    <t>Tc</t>
  </si>
  <si>
    <t>Te</t>
  </si>
  <si>
    <t>Th</t>
  </si>
  <si>
    <t>Ti</t>
  </si>
  <si>
    <t>Tm</t>
  </si>
  <si>
    <t>TotalDissolvedSolids</t>
  </si>
  <si>
    <t>TotalDissolvedSolids_method</t>
  </si>
  <si>
    <t>TotalFreeGas_volpct</t>
  </si>
  <si>
    <t>TotalRa</t>
  </si>
  <si>
    <t>TotalSuspendedSolids</t>
  </si>
  <si>
    <t>TotalSuspendedSolids_method</t>
  </si>
  <si>
    <t>Turbidity_method</t>
  </si>
  <si>
    <t>U</t>
  </si>
  <si>
    <t>U_activity</t>
  </si>
  <si>
    <t>V</t>
  </si>
  <si>
    <t>W</t>
  </si>
  <si>
    <t>Y</t>
  </si>
  <si>
    <t>Yb</t>
  </si>
  <si>
    <t>Zn</t>
  </si>
  <si>
    <t>Zr</t>
  </si>
  <si>
    <t>Added by GIS software.</t>
  </si>
  <si>
    <t>Common or human-readable name by which the feature (Reservoir) is known. Recommend using only web-safe characters (a-z A-Z 0-9 _-.) in the name. Be consistent in the naming convention used within any given dataset. In this context, "Reservoir" is understood to mean "a volume of rock from which heat can be extracted."</t>
  </si>
  <si>
    <t>Free text field for any additional observations or other information regarding the feature (size, weight, quality, lithology, locality, etc.).</t>
  </si>
  <si>
    <t xml:space="preserve">Latitude coordinate for the surface location of the feature (use center point for areas); values should be provided with at least 4 significant digits for sufficient precision (7 decimal places is recommended by the USGS (OFR 02-463, p. 6). Use decimal degrees.  Although the web service implementation will be a polygon feature, center coordinates are given here to allow user to display point features if desired. </t>
  </si>
  <si>
    <t xml:space="preserve">Longitude coordinate for the surface location of the feature (use center point for areas); values should be provided with at least 4 significant digits for sufficient precision (7 decimal places is recommended by the USGS (OFR 02-463, p. 6). Use decimal degrees.  Although the web service implementation will be a polygon feature, center coordinates are given here to allow user to display point features if desired. </t>
  </si>
  <si>
    <t>The spatial reference system. It is recommended that an EPSG code be used to identify the SRS used to specify the location.  If an EPSG code is used, identify it as such with the prefix 'EPSG:' EPSG:4326 is the identifier for WGS84, and should be the text in this field. EPSG stands for European Petroleum Survey Group. EPSG codes can be dereferenced by putting the code in this URL (replace 4326) http://spatialreference.org/ref/epsg/4326/.</t>
  </si>
  <si>
    <t xml:space="preserve">Formation of primary interest within the reservoir/fairway boundaries identified. </t>
  </si>
  <si>
    <t xml:space="preserve">Other named geologic units that are of interest to the study; separate names with pipe ('|') character.  </t>
  </si>
  <si>
    <t xml:space="preserve">Number of wells contained by reservoir in question.  If AverageReservoirDepth_m is based on an average of well depths, especially important to provide the WellCount. </t>
  </si>
  <si>
    <t>gml:GeometryPropertyType</t>
  </si>
  <si>
    <t>Managed by GIS and web feature server; generated from point lat, long, srs</t>
  </si>
  <si>
    <t>Volume of rock contained between specified isolines within data area.</t>
  </si>
  <si>
    <t>DataElement</t>
  </si>
  <si>
    <t>Property concept</t>
  </si>
  <si>
    <t>Property.dimensionality</t>
  </si>
  <si>
    <t>Conceptual-Domain</t>
  </si>
  <si>
    <t>ConceptualDomain.type</t>
  </si>
  <si>
    <t>MeasureClass</t>
  </si>
  <si>
    <t>ValueDomain</t>
  </si>
  <si>
    <t>logicalDataType</t>
  </si>
  <si>
    <t>implementation-DataType</t>
  </si>
  <si>
    <t>cardinality</t>
  </si>
  <si>
    <t>Constraint</t>
  </si>
  <si>
    <t>implemented-Codelist</t>
  </si>
  <si>
    <t>physical implementation</t>
  </si>
  <si>
    <t>Property.description</t>
  </si>
  <si>
    <t>DataElement.description</t>
  </si>
  <si>
    <t>Example(s)</t>
  </si>
  <si>
    <t>Interchange Content Element</t>
  </si>
  <si>
    <t>Data Type</t>
  </si>
  <si>
    <t>Implementation</t>
  </si>
  <si>
    <t>Element Description</t>
  </si>
  <si>
    <t>other notes</t>
  </si>
  <si>
    <t>Feature Identifier</t>
  </si>
  <si>
    <t>globally unique string</t>
  </si>
  <si>
    <t>identifer</t>
  </si>
  <si>
    <t>literal</t>
  </si>
  <si>
    <t>globally unique | rfc3986 syntax</t>
  </si>
  <si>
    <t>Feature Name</t>
  </si>
  <si>
    <t>scoped string</t>
  </si>
  <si>
    <t>designation</t>
  </si>
  <si>
    <t>unique with in scope</t>
  </si>
  <si>
    <t>formatted string</t>
  </si>
  <si>
    <t>API number for the the wellbore/borehole identified by the HeaderURI. If an API number is unavailable this field is empty. Usage of hyphens is optional, according to standard practice in each state. API number refers to the American Petroleum Institute number. Each oil, gas, or geothermal well drilled in the United States has a unique API number; this number identifies all boreholes or recompletions associated with the original wellbore. See http://www.spwla.org/technical/api-technical for more information about API numbering.</t>
  </si>
  <si>
    <t>unique within scope</t>
  </si>
  <si>
    <t>Parent Feature Identifier</t>
  </si>
  <si>
    <t>Resource responsible party</t>
  </si>
  <si>
    <t>Physical agent</t>
  </si>
  <si>
    <t>list, '|' delimited</t>
  </si>
  <si>
    <t>Legal agent</t>
  </si>
  <si>
    <t>Leaseable geographic areas</t>
  </si>
  <si>
    <t>event</t>
  </si>
  <si>
    <t>calendar time position</t>
  </si>
  <si>
    <t>calendar date</t>
  </si>
  <si>
    <t xml:space="preserve">year, month, date required. </t>
  </si>
  <si>
    <t>must be after the spud date</t>
  </si>
  <si>
    <t>Drilling method</t>
  </si>
  <si>
    <t>Drilling technology</t>
  </si>
  <si>
    <t>Well Type enumeration</t>
  </si>
  <si>
    <t>enumeration</t>
  </si>
  <si>
    <t xml:space="preserve">Abandoned junked; Abandoned plugged; Abandoned whipstocked; Abandoned temporary; Active; Cancelled; Capped; Idle; Planned; Suspended; Shut in; Unknown; Buried; New; </t>
  </si>
  <si>
    <t>commodities extracted from boreholes</t>
  </si>
  <si>
    <t xml:space="preserve">term </t>
  </si>
  <si>
    <t>Coalbed Methane; Oil; OilAndGas (Mixtures of oil and combustible natural gas.); Gas (Combustible natural gas); GeothermalEnergy (fluid extracted from subsurface as medium for transporting heat from subsurface heat reservoir for use by people.); Helium; CarbonDioxide; OtherGas (Not sure if there are any other gases produced from subsurface…); Sulfur; Water, fresh; Brine; MetallicMinerals (base and precious metals); Salt (sodium chlorite); OtherEvaporite (borates, other salts.); 
OtherSolidMineral (Barite, anhydrite, zeolites, clay minerals, aggregate, etc.); Information (well was drilled for monitoring, making measurements,  acquiring stratigraphic information, etc.. Not specific to any particular commodity exploration or development.); Uranium (Uranium or thorium minerals); radioactive fluid (For disposal of radioactive material; assume nothing else really matters in this case…); Salt water (have to distinguish from brine); brackish water; air; LPG (Liquified Petroleum Gas); CO2; other; unknown</t>
  </si>
  <si>
    <t>well facility functions</t>
  </si>
  <si>
    <t xml:space="preserve">production (production of a fluid--oil, natural gas, other gas, water, brine, sulfur…); exploration (for acquisition of information specific to discovery or evaluation of economic accumulation of some material); injection (related to produciton. Water into a geothermal system, fluids for secondary recovery); monitoring (for monitoring some subsurface properties, e.g. water level, pressure, temperature, fluid composition, etc.); scientific (for scientific research out side scope of other function categories); solutionMining (production of water soluble mineral by circulating water or other fluid to dissolve and remove material; also when such dissolution is for the purpose of creating a cavern for storage.); storage (injection of material into a subsurface cavern or reservoir with intention of withdrawing for use at a later time); disposal (injection of material with intention of removing it permanently from the surface environment.); </t>
  </si>
  <si>
    <t>well producing state enumeration</t>
  </si>
  <si>
    <t xml:space="preserve">dry (the commodity of interest was not detected in the well); show (the commodity of interest is present, but it is unknown if it is present in economic quantities); reserves (commodity of interest is present in economically producable quantity, but has not been produced.); production  (commodity of interest has been or is being produced from the well (see status to determe if still in production as of reporting date). 
</t>
  </si>
  <si>
    <t>producing interval names</t>
  </si>
  <si>
    <t>recognized countries</t>
  </si>
  <si>
    <t>Country enumeration</t>
  </si>
  <si>
    <t>States in the United states</t>
  </si>
  <si>
    <t>State enumeration</t>
  </si>
  <si>
    <t>named well fields</t>
  </si>
  <si>
    <t>place names</t>
  </si>
  <si>
    <t>linear geographic locations</t>
  </si>
  <si>
    <t>PLSS reference meridians enumeration</t>
  </si>
  <si>
    <t>PLSS townships</t>
  </si>
  <si>
    <t>ordinal coordinate</t>
  </si>
  <si>
    <t>Integers and half integers</t>
  </si>
  <si>
    <t>PLSS range</t>
  </si>
  <si>
    <t>PLSS Township grid</t>
  </si>
  <si>
    <t>PLSS section subdivision</t>
  </si>
  <si>
    <t>formatted literal</t>
  </si>
  <si>
    <t>East west dimension of UTM zone</t>
  </si>
  <si>
    <t>metric linear distance</t>
  </si>
  <si>
    <t>decimal number</t>
  </si>
  <si>
    <t>units meter | &lt; 1,000,000</t>
  </si>
  <si>
    <t>north-south dimension of UTM zone</t>
  </si>
  <si>
    <t>units meter | &lt; 10,000,000</t>
  </si>
  <si>
    <t>integers</t>
  </si>
  <si>
    <t>number part is positive integer between 1 and 60; suffix is N or S; datum/SRS abbreviations should have controlled vocabulary as well; regular expression for 01-36 N or S, and datum abbreviation;</t>
  </si>
  <si>
    <t>circle</t>
  </si>
  <si>
    <t>angular quantity</t>
  </si>
  <si>
    <t>mathematical model</t>
  </si>
  <si>
    <t>location uncertainty</t>
  </si>
  <si>
    <t>location uncertainty categories</t>
  </si>
  <si>
    <t>uncertainty category enumeration</t>
  </si>
  <si>
    <t>location uncertainty category</t>
  </si>
  <si>
    <t>xs:string</t>
  </si>
  <si>
    <t>linear extent</t>
  </si>
  <si>
    <t>length</t>
  </si>
  <si>
    <t>positive decimal number</t>
  </si>
  <si>
    <t>xs:double</t>
  </si>
  <si>
    <t>3-D space</t>
  </si>
  <si>
    <t>Length UOM enumeration</t>
  </si>
  <si>
    <t>well bore shape categories</t>
  </si>
  <si>
    <t xml:space="preserve"> vertical, inclined down, curved, horizontal, inclined up, unknown.</t>
  </si>
  <si>
    <t>vertical distance relative to a horizontal datum</t>
  </si>
  <si>
    <t>geologic unit lexicon</t>
  </si>
  <si>
    <t>web location</t>
  </si>
  <si>
    <t>web locator</t>
  </si>
  <si>
    <t>regex for URL</t>
  </si>
  <si>
    <t>li</t>
  </si>
  <si>
    <t>list of string</t>
  </si>
  <si>
    <t>information</t>
  </si>
  <si>
    <t>linear distance</t>
  </si>
  <si>
    <t>nits must be same as diameter units specified in this record</t>
  </si>
  <si>
    <t>weight</t>
  </si>
  <si>
    <t>weight UOM</t>
  </si>
  <si>
    <t>units must be same as diameter units specified in this record</t>
  </si>
  <si>
    <t>resource</t>
  </si>
  <si>
    <t>xs:string, list, '|' delimited</t>
  </si>
  <si>
    <t>web-safe string</t>
  </si>
  <si>
    <t>Common or human-readable name by which a resource  is known to its user community.</t>
  </si>
  <si>
    <t>Power plant category enumeration</t>
  </si>
  <si>
    <t>geothermal power plant type enumeration</t>
  </si>
  <si>
    <t>geothermal plant type: {Dry Steam; Flash Steam; Binary Cycle; Single Flash; Double Flash.}</t>
  </si>
  <si>
    <t>Category that specifies the power generation approach used by a power generation facility.</t>
  </si>
  <si>
    <t>ISO 8601 string, yyyy-mm-dd; nilable</t>
  </si>
  <si>
    <t>regular expression</t>
  </si>
  <si>
    <t xml:space="preserve">Township in PLSS grid, relative to reported baseline. A measure of the distance north or south from a referenced baseline, in units of six miles (https://en.wikipedia.org/wiki/Public_Land_Survey_System#Survey_design). </t>
  </si>
  <si>
    <t>Formatting and punctuation should be consistent for all locations referenced to the same baseline and meridian. Recommend adding leading '0's so that all number strings are the same length (typically 2 or occasionally 3 digits). Examples 01N, 112S, 001 N</t>
  </si>
  <si>
    <t>place name enumeration</t>
  </si>
  <si>
    <t>identified gazeteer</t>
  </si>
  <si>
    <t>Name of geographic feature associated with a resoruce that will be useful as search criteria to locate the information for the resource.</t>
  </si>
  <si>
    <t xml:space="preserve"> If identifiers from multiple different authorities are available, delimit these identifiers with the pipe character '|'.</t>
  </si>
  <si>
    <t>uses of electrical power</t>
  </si>
  <si>
    <t>nilable</t>
  </si>
  <si>
    <t>Power application category</t>
  </si>
  <si>
    <t xml:space="preserve">implemented as a string because controlled vocabular has not been defined. </t>
  </si>
  <si>
    <t xml:space="preserve">Commerical/Purveyor (Electricity generated with PPA agreement); Resort (Electricity used to power a facility, such as a resort.); Industrial (Industrial uses)
</t>
  </si>
  <si>
    <t>electrical power</t>
  </si>
  <si>
    <t>power quantity</t>
  </si>
  <si>
    <t>nilable | units = MW</t>
  </si>
  <si>
    <t>Electrical power production capacity of a facility.</t>
  </si>
  <si>
    <t>Electrical power production capacity of a geothermal power plant in MW. Included as a search parameter.</t>
  </si>
  <si>
    <t>Agent</t>
  </si>
  <si>
    <t>address</t>
  </si>
  <si>
    <t>designation of a physical mail delivery end point (maibox)</t>
  </si>
  <si>
    <t>postal area</t>
  </si>
  <si>
    <t>postal area enumeration</t>
  </si>
  <si>
    <t>reges for valid postal code in country</t>
  </si>
  <si>
    <t>postal codes for country</t>
  </si>
  <si>
    <t>designation of a postal delivery area</t>
  </si>
  <si>
    <t>contact point</t>
  </si>
  <si>
    <t>regex for valid telephone number in country</t>
  </si>
  <si>
    <t>designation of a telephone network endpoint</t>
  </si>
  <si>
    <t>regex for valid e-mail</t>
  </si>
  <si>
    <t>A URI that identifies a mailbox (message delivery endpoint) on the internet.</t>
  </si>
  <si>
    <t>description of the provenance of a resource</t>
  </si>
  <si>
    <t>Short text explanation of source of information defining this feature or record; may be author-date type citation, well log, report, data files etc., but should include some indication of how digital data originated. If unpublished data, provide researcher name, date and research institution for proper citation. Separate multiple citations with pipe '|' character.</t>
  </si>
  <si>
    <t>termperature coordinate</t>
  </si>
  <si>
    <t>geothermal fluid temperatures</t>
  </si>
  <si>
    <t>temperature coordinate</t>
  </si>
  <si>
    <t>0 &lt; fluidTemperature &lt; 500 | units: degree Celsius</t>
  </si>
  <si>
    <t>mean temperature of fluid</t>
  </si>
  <si>
    <t>rate</t>
  </si>
  <si>
    <t>&gt; 0 | units Gallon per Minute</t>
  </si>
  <si>
    <t>valid URI string</t>
  </si>
  <si>
    <t>regex for RFC 3986 URI</t>
  </si>
  <si>
    <t xml:space="preserve">units are feet. </t>
  </si>
  <si>
    <t>samplingFeature.boreholecollar.groundelevation</t>
  </si>
  <si>
    <t>relative to mean sea level | units are feet</t>
  </si>
  <si>
    <t>distance from borehole collar</t>
  </si>
  <si>
    <t>Must be &lt; borehole total depth | units are feet</t>
  </si>
  <si>
    <t>Depth to the bottom of the logged interva (report in feet below ground level reported in the ElevationGL_ft field).</t>
  </si>
  <si>
    <t>relative to mean sea level | units are meters</t>
  </si>
  <si>
    <t>units in feet</t>
  </si>
  <si>
    <t>Sampling Feature Identifier</t>
  </si>
  <si>
    <t>contour Identifier</t>
  </si>
  <si>
    <t>using WGS1984</t>
  </si>
  <si>
    <t>Local Identifier</t>
  </si>
  <si>
    <t>positive integers</t>
  </si>
  <si>
    <t>xs:int</t>
  </si>
  <si>
    <t>unique within dataset | &gt; 0</t>
  </si>
  <si>
    <t>Heat flow type enumeration</t>
  </si>
  <si>
    <t>UOM</t>
  </si>
  <si>
    <t>log type enumeration</t>
  </si>
  <si>
    <t>log type names</t>
  </si>
  <si>
    <t>Resource Identifier</t>
  </si>
  <si>
    <t xml:space="preserve">rock type </t>
  </si>
  <si>
    <t>Analysis Type enumeration</t>
  </si>
  <si>
    <t>hydrologic setting</t>
  </si>
  <si>
    <t>conceptual</t>
  </si>
  <si>
    <t>concept</t>
  </si>
  <si>
    <t>resource use restriction</t>
  </si>
  <si>
    <t>time interval</t>
  </si>
  <si>
    <t>duration</t>
  </si>
  <si>
    <t>time</t>
  </si>
  <si>
    <t>UOM is Ma</t>
  </si>
  <si>
    <t>data aggregation procedure enumeration</t>
  </si>
  <si>
    <t>Observation Name</t>
  </si>
  <si>
    <t>obseration type</t>
  </si>
  <si>
    <t>observation Identifier</t>
  </si>
  <si>
    <t>an individual constituent measured as part of a chemical analysis</t>
  </si>
  <si>
    <t>constituent type</t>
  </si>
  <si>
    <t>chemical entities</t>
  </si>
  <si>
    <t>substance</t>
  </si>
  <si>
    <t>q</t>
  </si>
  <si>
    <t>area</t>
  </si>
  <si>
    <t>Earth surface</t>
  </si>
  <si>
    <t>area extent</t>
  </si>
  <si>
    <t>metric area</t>
  </si>
  <si>
    <t>uoM is sq meters</t>
  </si>
  <si>
    <t>termperature gradient</t>
  </si>
  <si>
    <t>uom is degree C per meter</t>
  </si>
  <si>
    <t>range of temperature gradients in Earth</t>
  </si>
  <si>
    <t>gradient</t>
  </si>
  <si>
    <t>geologic reservoir</t>
  </si>
  <si>
    <t>physical entity</t>
  </si>
  <si>
    <t>the surface area subtended by an object viewed from a particular orientation.</t>
  </si>
  <si>
    <t>samplingFeature.name</t>
  </si>
  <si>
    <t>volume of upper crust</t>
  </si>
  <si>
    <t>Category  Name</t>
  </si>
  <si>
    <t>Event Name</t>
  </si>
  <si>
    <t>Procedure Type</t>
  </si>
  <si>
    <t>Material Type</t>
  </si>
  <si>
    <t>Sample Type</t>
  </si>
  <si>
    <t>Variable Type</t>
  </si>
  <si>
    <t>Variable Type Identifier</t>
  </si>
  <si>
    <t>Event Type</t>
  </si>
  <si>
    <t>Feature Type</t>
  </si>
  <si>
    <t>Eruptive Style Type</t>
  </si>
  <si>
    <t>see contour type</t>
  </si>
  <si>
    <t>Fault Movement Type</t>
  </si>
  <si>
    <t>geothermal resource types</t>
  </si>
  <si>
    <t xml:space="preserve">heat pump system types </t>
  </si>
  <si>
    <t>drilling events</t>
  </si>
  <si>
    <t>Purpose</t>
  </si>
  <si>
    <t>Observation Identifier</t>
  </si>
  <si>
    <t>time position</t>
  </si>
  <si>
    <t>calendar time</t>
  </si>
  <si>
    <t>degrees Centigrade</t>
  </si>
  <si>
    <t>in Feet</t>
  </si>
  <si>
    <t>Event History</t>
  </si>
  <si>
    <t xml:space="preserve">UOM </t>
  </si>
  <si>
    <t>History</t>
  </si>
  <si>
    <t>Volume</t>
  </si>
  <si>
    <t xml:space="preserve">In Inches </t>
  </si>
  <si>
    <t xml:space="preserve">History </t>
  </si>
  <si>
    <t xml:space="preserve">Elevation of the well. 3 decimal places is recommended by the USGS (OFR 02-463, p.6). Elevations should be reported relative to mean sea level (MSL).  </t>
  </si>
  <si>
    <t>Report ground level elevation. If don't know what datum is (GL, KB, DF…), please note in the notes.</t>
  </si>
  <si>
    <t>Unique identifier that identifies an analysis observation whose analyte values are the detection limits for each analyte. Ideally, the identifier is an http URI that will dereference to a known, useful representation of the feature. This identifier will be used to cross reference the feature to other information related to this feature. Unique identifier for each set of samples, each analyzed using the same method, technique and using the same equipment.</t>
  </si>
  <si>
    <t>interpret to intend reporting the surface area of the map view of the geothermal area.</t>
  </si>
  <si>
    <t>extent of an aquifer?</t>
  </si>
  <si>
    <t>The reservoir drive mechanism supplies the energy that moves the fluid located in a subsurface reservoir container toward the wellbore as fluid is removed near the wellbore. There are five common drive mechanisms:
Water drive
Gas expansion
Solution gas (dissolved gas drive)
Rock or compaction drive (geopressure)
Gravity drainage
thermal expansion, etc.  (http://wiki.aapg.org/Reservoir_drive_mechanisms)</t>
  </si>
  <si>
    <t>CrossSectionAreaProcedure</t>
  </si>
  <si>
    <t>Process type</t>
  </si>
  <si>
    <t>Energy</t>
  </si>
  <si>
    <t>boolean</t>
  </si>
  <si>
    <t>interpret this to be the formation name assigned to material erupted from the vent.</t>
  </si>
  <si>
    <t>fluids used for heat exchange</t>
  </si>
  <si>
    <t>units are micro watt per cubic meter</t>
  </si>
  <si>
    <t>recommended units are microwatt per cubic meter</t>
  </si>
  <si>
    <t>heat flow measurement quality assessment methods</t>
  </si>
  <si>
    <t>HVAC facility characteristics</t>
  </si>
  <si>
    <t>watershed characteristics</t>
  </si>
  <si>
    <t>Table for now</t>
  </si>
  <si>
    <t>index term</t>
  </si>
  <si>
    <t>facility</t>
  </si>
  <si>
    <t>UTM zone</t>
  </si>
  <si>
    <t>units in meters</t>
  </si>
  <si>
    <t>In meters</t>
  </si>
  <si>
    <t>In Meters</t>
  </si>
  <si>
    <t>Report in cubic meters (m3)</t>
  </si>
  <si>
    <t>Age</t>
  </si>
  <si>
    <t>fraction of whole</t>
  </si>
  <si>
    <t>hydrogen ion concentration</t>
  </si>
  <si>
    <t>seismic magnitude</t>
  </si>
  <si>
    <t>quantifier</t>
  </si>
  <si>
    <t>The volume of water an aquifer releases from or takes into storage per unit surface area of the aquifer per unit change in head. One of the physical properties that characterize the capacity of an aquifer to release groundwater (others are  Storativity (S), and specific yield (Sy)). see https://en.wikipedia.org/wiki/Specific_storage</t>
  </si>
  <si>
    <t>dimensionless</t>
  </si>
  <si>
    <t>Storativity is a dimensionless quantity, and ranges between 0 and the effective porosity of the aquifer.</t>
  </si>
  <si>
    <t>The ratio of the volume of water that a given mass of saturated rock or soil will yield by gravity to the volume of that mass. One of the physical properties that characterize the capacity of an aquifer to release groundwater (others are  Storativity (S), and specific storage). see https://en.wikipedia.org/wiki/Specific_storage#Specific_yield</t>
  </si>
  <si>
    <t>process type</t>
  </si>
  <si>
    <t>viscosity</t>
  </si>
  <si>
    <t>SMR</t>
  </si>
  <si>
    <t>Elevation of borehole at ground level. 3 decimal places is recommended by the USGS (OFR 02-463, p.6). Elevations should be reported relative to mean sea level (MSL). If elevation varies, use the average elevation.</t>
  </si>
  <si>
    <t>In Feet</t>
  </si>
  <si>
    <t>use square meters, m2</t>
  </si>
  <si>
    <t>(one of these values must be provided)</t>
  </si>
  <si>
    <t>In feet</t>
  </si>
  <si>
    <t>movement type enumeration</t>
  </si>
  <si>
    <t>Intercept Type enumeration</t>
  </si>
  <si>
    <t>Feature Type enumeration</t>
  </si>
  <si>
    <t>Flow type enumeration</t>
  </si>
  <si>
    <t>Test Type enumeration</t>
  </si>
  <si>
    <t>Fault Type enumeration</t>
  </si>
  <si>
    <t>Event Type enumeration</t>
  </si>
  <si>
    <t>Observation Procedure</t>
  </si>
  <si>
    <t>Extent</t>
  </si>
  <si>
    <t>Fluid Flux</t>
  </si>
  <si>
    <t>Uncertainty</t>
  </si>
  <si>
    <t>Value</t>
  </si>
  <si>
    <t>Temperature gradient</t>
  </si>
  <si>
    <t>Provenance</t>
  </si>
  <si>
    <t>Thermal Conductivity</t>
  </si>
  <si>
    <t>Feature Extent</t>
  </si>
  <si>
    <t>Feature Extent UOM</t>
  </si>
  <si>
    <t>Borehole Casing Extent</t>
  </si>
  <si>
    <t>Borehole Casing Thickness</t>
  </si>
  <si>
    <t>Borehole Casing Weight</t>
  </si>
  <si>
    <t>Borehole Casing Weight UOM</t>
  </si>
  <si>
    <t>Sedimentary Rock Cement</t>
  </si>
  <si>
    <t>Duration</t>
  </si>
  <si>
    <t>Procedure Name</t>
  </si>
  <si>
    <t>Substance of Interest</t>
  </si>
  <si>
    <t>Gravity</t>
  </si>
  <si>
    <t>Measurement Count</t>
  </si>
  <si>
    <t>Vertical Position</t>
  </si>
  <si>
    <t>Recharge Extent</t>
  </si>
  <si>
    <t>Agent Identifier</t>
  </si>
  <si>
    <t>Location</t>
  </si>
  <si>
    <t>Location Uncertainty</t>
  </si>
  <si>
    <t xml:space="preserve">Location </t>
  </si>
  <si>
    <t>Resource History</t>
  </si>
  <si>
    <t>Feature History</t>
  </si>
  <si>
    <t>Vertical Datum</t>
  </si>
  <si>
    <t>Coverage Domain Bound</t>
  </si>
  <si>
    <t>Elevation  Datum</t>
  </si>
  <si>
    <t>Feature Description</t>
  </si>
  <si>
    <t>Analytical Procedure Metadata</t>
  </si>
  <si>
    <t>Area</t>
  </si>
  <si>
    <t xml:space="preserve">Pipe Extent </t>
  </si>
  <si>
    <t>Borehole Collar Elevation</t>
  </si>
  <si>
    <t>Datum Type</t>
  </si>
  <si>
    <t>E-mail Address to contact party connected with facility</t>
  </si>
  <si>
    <t>E-mail Address</t>
  </si>
  <si>
    <t>Vertical Extent</t>
  </si>
  <si>
    <t>fluid Pressure</t>
  </si>
  <si>
    <t>Pressure</t>
  </si>
  <si>
    <t>Point of Contact</t>
  </si>
  <si>
    <t>Resource Owner</t>
  </si>
  <si>
    <t>Resource State</t>
  </si>
  <si>
    <t>Fault Count</t>
  </si>
  <si>
    <t>Fault Boundary</t>
  </si>
  <si>
    <t>Hydraulic Conductivity</t>
  </si>
  <si>
    <t>Fiat Geographic Area</t>
  </si>
  <si>
    <t>Flow Continuity</t>
  </si>
  <si>
    <t>Feature of Interest</t>
  </si>
  <si>
    <t>Gravity observation Correction</t>
  </si>
  <si>
    <t>Thermal Conductivity Correction</t>
  </si>
  <si>
    <t>Correction</t>
  </si>
  <si>
    <t>Functional Characterization</t>
  </si>
  <si>
    <t>Representation</t>
  </si>
  <si>
    <t>Notional Location</t>
  </si>
  <si>
    <t>Geothermal Resource Type</t>
  </si>
  <si>
    <t>Flow Direction</t>
  </si>
  <si>
    <t>Usage</t>
  </si>
  <si>
    <t xml:space="preserve">Power </t>
  </si>
  <si>
    <t>Power  Production Capacity</t>
  </si>
  <si>
    <t xml:space="preserve">Power  </t>
  </si>
  <si>
    <t>Information</t>
  </si>
  <si>
    <t>Instrument Name</t>
  </si>
  <si>
    <t>Heat Flow</t>
  </si>
  <si>
    <t>Geospatial Position</t>
  </si>
  <si>
    <t>Access Link</t>
  </si>
  <si>
    <t>Lithology Type</t>
  </si>
  <si>
    <t>Position Uncertainty</t>
  </si>
  <si>
    <t>Flow Velocity Magnitude</t>
  </si>
  <si>
    <t>Residence Time</t>
  </si>
  <si>
    <t>Precipitation Quantity</t>
  </si>
  <si>
    <t>geospatial Orientation</t>
  </si>
  <si>
    <t>Orientation</t>
  </si>
  <si>
    <t>Observation History</t>
  </si>
  <si>
    <t>Market Proximity</t>
  </si>
  <si>
    <t>Resistivity</t>
  </si>
  <si>
    <t>Well Count</t>
  </si>
  <si>
    <t>Feature Count</t>
  </si>
  <si>
    <t>Time Position</t>
  </si>
  <si>
    <t>Composition</t>
  </si>
  <si>
    <t>Related Resource</t>
  </si>
  <si>
    <t>Chemical Character</t>
  </si>
  <si>
    <t>Telephone Number</t>
  </si>
  <si>
    <t>Fiat Geographic Position</t>
  </si>
  <si>
    <t>Customer</t>
  </si>
  <si>
    <t>Facility State</t>
  </si>
  <si>
    <t>Periodicity</t>
  </si>
  <si>
    <t>Relation</t>
  </si>
  <si>
    <t>Publication Date</t>
  </si>
  <si>
    <t>Resource Assessment</t>
  </si>
  <si>
    <t>Mass</t>
  </si>
  <si>
    <t>Velocity Magnitude</t>
  </si>
  <si>
    <t>Source Identifier</t>
  </si>
  <si>
    <t>Borehole Spacing</t>
  </si>
  <si>
    <t>Procedure Description</t>
  </si>
  <si>
    <t>Specific Heat</t>
  </si>
  <si>
    <t>Aquifer Productivity</t>
  </si>
  <si>
    <t>Spatial Reference System</t>
  </si>
  <si>
    <t>Thermal Diffusivity</t>
  </si>
  <si>
    <t>Hydraulic Transmissivity</t>
  </si>
  <si>
    <t>Utilization</t>
  </si>
  <si>
    <t>Fluid Quantity</t>
  </si>
  <si>
    <t>Feature Shape</t>
  </si>
  <si>
    <t xml:space="preserve">Young Feature Idenifier </t>
  </si>
  <si>
    <t>Interval Type</t>
  </si>
  <si>
    <t>Contour Type enumeration</t>
  </si>
  <si>
    <t>Flow Rate UOM</t>
  </si>
  <si>
    <t>Flow Rate UOM enumeration</t>
  </si>
  <si>
    <t xml:space="preserve">time </t>
  </si>
  <si>
    <t>Time Interval</t>
  </si>
  <si>
    <t>Linear Extent</t>
  </si>
  <si>
    <t>accuarcy</t>
  </si>
  <si>
    <t xml:space="preserve">linear extent </t>
  </si>
  <si>
    <t>Fluid Type Enumeration</t>
  </si>
  <si>
    <t>Temperature Measure Category enumeration</t>
  </si>
  <si>
    <t>Correction Process Type enumeration</t>
  </si>
  <si>
    <t>Correction BHT Process Type enumeration</t>
  </si>
  <si>
    <t>Bulk Mizing Formula procedure enumeration</t>
  </si>
  <si>
    <t xml:space="preserve">magnitude scale type </t>
  </si>
  <si>
    <t>Contour Value</t>
  </si>
  <si>
    <t>Temperature Measure Category Enumeration</t>
  </si>
  <si>
    <t>Conductivity Sample Type Enumeration</t>
  </si>
  <si>
    <t>Surface Temperature</t>
  </si>
  <si>
    <t>in Fahrenheit</t>
  </si>
  <si>
    <t>In  Celsius</t>
  </si>
  <si>
    <t>If depth is reported as 'surface' or 'missing', select 'meters'</t>
  </si>
  <si>
    <t>Elevation Location Type Enumeration</t>
  </si>
  <si>
    <t>gravity measurement</t>
  </si>
  <si>
    <t>from AllCM_All fields&amp;Descriptions</t>
  </si>
  <si>
    <t>Hydraulic Property observation</t>
  </si>
  <si>
    <t>Well Test observation</t>
  </si>
  <si>
    <t>Active Fault Mapped Feature</t>
  </si>
  <si>
    <t>DataObject Name</t>
  </si>
  <si>
    <t>DataElement Name</t>
  </si>
  <si>
    <t>Curation Location</t>
  </si>
  <si>
    <t>Resource Documentation</t>
  </si>
  <si>
    <t>USGIN: Registry Links</t>
  </si>
  <si>
    <t>spreadsheet for constructing links between objectClass, properties, datatypes, attributes etc. in Data Type registry</t>
  </si>
  <si>
    <t>Stephen M Richard, Laura Bookman</t>
  </si>
  <si>
    <t>2016-02</t>
  </si>
  <si>
    <t>Power Plant Production observation</t>
  </si>
  <si>
    <t>Power Plant Production observation (30)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</si>
</sst>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35" x14ac:knownFonts="1">
    <font>
      <sz val="11"/>
      <color theme="1"/>
      <name val="Calibri"/>
      <family val="2"/>
    </font>
    <font>
      <sz val="11"/>
      <color theme="1"/>
      <name val="Calibri"/>
      <family val="2"/>
      <scheme val="minor"/>
    </font>
    <font>
      <sz val="11"/>
      <color theme="1"/>
      <name val="Calibri"/>
      <family val="2"/>
      <scheme val="minor"/>
    </font>
    <font>
      <sz val="11"/>
      <name val="Calibri"/>
      <family val="2"/>
    </font>
    <font>
      <sz val="10"/>
      <name val="Arial"/>
      <family val="2"/>
    </font>
    <font>
      <b/>
      <sz val="10"/>
      <name val="Arial"/>
      <family val="2"/>
    </font>
    <font>
      <sz val="10"/>
      <color indexed="8"/>
      <name val="Arial"/>
      <family val="2"/>
    </font>
    <font>
      <sz val="9"/>
      <color indexed="81"/>
      <name val="Tahoma"/>
      <family val="2"/>
    </font>
    <font>
      <b/>
      <sz val="9"/>
      <color indexed="81"/>
      <name val="Tahoma"/>
      <family val="2"/>
    </font>
    <font>
      <sz val="11"/>
      <color theme="1"/>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b/>
      <sz val="11"/>
      <color theme="1"/>
      <name val="Calibri"/>
      <family val="2"/>
    </font>
    <font>
      <b/>
      <sz val="11"/>
      <color theme="1"/>
      <name val="Calibri"/>
      <family val="2"/>
      <scheme val="minor"/>
    </font>
    <font>
      <sz val="11"/>
      <color rgb="FFFF0000"/>
      <name val="Calibri"/>
      <family val="2"/>
    </font>
    <font>
      <sz val="11"/>
      <color rgb="FFFF0000"/>
      <name val="Calibri"/>
      <family val="2"/>
      <scheme val="minor"/>
    </font>
    <font>
      <sz val="11"/>
      <name val="Calibri"/>
      <family val="2"/>
      <scheme val="minor"/>
    </font>
    <font>
      <b/>
      <sz val="14"/>
      <color theme="1"/>
      <name val="Calibri"/>
      <family val="2"/>
      <scheme val="minor"/>
    </font>
    <font>
      <b/>
      <sz val="12"/>
      <color theme="3"/>
      <name val="Calibri"/>
      <family val="2"/>
      <scheme val="minor"/>
    </font>
    <font>
      <sz val="12"/>
      <color theme="1"/>
      <name val="Arial"/>
      <family val="2"/>
    </font>
    <font>
      <b/>
      <sz val="10"/>
      <color theme="1"/>
      <name val="Arial"/>
      <family val="2"/>
    </font>
  </fonts>
  <fills count="38">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DC47"/>
        <bgColor indexed="6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theme="3" tint="0.79998168889431442"/>
        <bgColor indexed="64"/>
      </patternFill>
    </fill>
  </fills>
  <borders count="37">
    <border>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thin">
        <color indexed="64"/>
      </left>
      <right/>
      <top style="thin">
        <color indexed="64"/>
      </top>
      <bottom/>
      <diagonal/>
    </border>
    <border>
      <left/>
      <right/>
      <top style="thick">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7">
    <xf numFmtId="0" fontId="0" fillId="0" borderId="0"/>
    <xf numFmtId="0" fontId="25" fillId="0" borderId="0" applyNumberFormat="0" applyFill="0" applyBorder="0" applyAlignment="0" applyProtection="0"/>
    <xf numFmtId="43" fontId="9" fillId="0" borderId="0" applyFont="0" applyFill="0" applyBorder="0" applyAlignment="0" applyProtection="0"/>
    <xf numFmtId="41"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9" fontId="9" fillId="0" borderId="0" applyFont="0" applyFill="0" applyBorder="0" applyAlignment="0" applyProtection="0"/>
    <xf numFmtId="0" fontId="17" fillId="0" borderId="30" applyNumberFormat="0" applyFill="0" applyAlignment="0" applyProtection="0"/>
    <xf numFmtId="0" fontId="18" fillId="0" borderId="31" applyNumberFormat="0" applyFill="0" applyAlignment="0" applyProtection="0"/>
    <xf numFmtId="0" fontId="19" fillId="0" borderId="32" applyNumberFormat="0" applyFill="0" applyAlignment="0" applyProtection="0"/>
    <xf numFmtId="0" fontId="19" fillId="0" borderId="0" applyNumberFormat="0" applyFill="0" applyBorder="0" applyAlignment="0" applyProtection="0"/>
    <xf numFmtId="0" fontId="16" fillId="29" borderId="0" applyNumberFormat="0" applyBorder="0" applyAlignment="0" applyProtection="0"/>
    <xf numFmtId="0" fontId="12" fillId="26" borderId="0" applyNumberFormat="0" applyBorder="0" applyAlignment="0" applyProtection="0"/>
    <xf numFmtId="0" fontId="22" fillId="31" borderId="0" applyNumberFormat="0" applyBorder="0" applyAlignment="0" applyProtection="0"/>
    <xf numFmtId="0" fontId="20" fillId="30" borderId="28" applyNumberFormat="0" applyAlignment="0" applyProtection="0"/>
    <xf numFmtId="0" fontId="24" fillId="27" borderId="35" applyNumberFormat="0" applyAlignment="0" applyProtection="0"/>
    <xf numFmtId="0" fontId="13" fillId="27" borderId="28" applyNumberFormat="0" applyAlignment="0" applyProtection="0"/>
    <xf numFmtId="0" fontId="21" fillId="0" borderId="33" applyNumberFormat="0" applyFill="0" applyAlignment="0" applyProtection="0"/>
    <xf numFmtId="0" fontId="14" fillId="28" borderId="29" applyNumberFormat="0" applyAlignment="0" applyProtection="0"/>
    <xf numFmtId="0" fontId="29" fillId="0" borderId="0" applyNumberFormat="0" applyFill="0" applyBorder="0" applyAlignment="0" applyProtection="0"/>
    <xf numFmtId="0" fontId="9" fillId="32" borderId="34" applyNumberFormat="0" applyFont="0" applyAlignment="0" applyProtection="0"/>
    <xf numFmtId="0" fontId="15" fillId="0" borderId="0" applyNumberFormat="0" applyFill="0" applyBorder="0" applyAlignment="0" applyProtection="0"/>
    <xf numFmtId="0" fontId="27" fillId="0" borderId="36" applyNumberFormat="0" applyFill="0" applyAlignment="0" applyProtection="0"/>
    <xf numFmtId="0" fontId="11" fillId="20" borderId="0" applyNumberFormat="0" applyBorder="0" applyAlignment="0" applyProtection="0"/>
    <xf numFmtId="0" fontId="2" fillId="2" borderId="0" applyNumberFormat="0" applyBorder="0" applyAlignment="0" applyProtection="0"/>
    <xf numFmtId="0" fontId="2" fillId="8" borderId="0" applyNumberFormat="0" applyBorder="0" applyAlignment="0" applyProtection="0"/>
    <xf numFmtId="0" fontId="11" fillId="14" borderId="0" applyNumberFormat="0" applyBorder="0" applyAlignment="0" applyProtection="0"/>
    <xf numFmtId="0" fontId="11" fillId="21"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11" fillId="15" borderId="0" applyNumberFormat="0" applyBorder="0" applyAlignment="0" applyProtection="0"/>
    <xf numFmtId="0" fontId="11" fillId="22"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11" fillId="16" borderId="0" applyNumberFormat="0" applyBorder="0" applyAlignment="0" applyProtection="0"/>
    <xf numFmtId="0" fontId="11" fillId="23"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11" fillId="17" borderId="0" applyNumberFormat="0" applyBorder="0" applyAlignment="0" applyProtection="0"/>
    <xf numFmtId="0" fontId="11" fillId="24"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11" fillId="18" borderId="0" applyNumberFormat="0" applyBorder="0" applyAlignment="0" applyProtection="0"/>
    <xf numFmtId="0" fontId="11" fillId="25"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11" fillId="19" borderId="0" applyNumberFormat="0" applyBorder="0" applyAlignment="0" applyProtection="0"/>
  </cellStyleXfs>
  <cellXfs count="118">
    <xf numFmtId="0" fontId="0" fillId="0" borderId="0" xfId="0"/>
    <xf numFmtId="0" fontId="26" fillId="0" borderId="0" xfId="0" applyFont="1" applyAlignment="1">
      <alignment horizontal="left" vertical="top"/>
    </xf>
    <xf numFmtId="0" fontId="0" fillId="0" borderId="0" xfId="0" applyAlignment="1">
      <alignment horizontal="left" vertical="top" wrapText="1"/>
    </xf>
    <xf numFmtId="0" fontId="26" fillId="0" borderId="0" xfId="0" applyFont="1" applyAlignment="1">
      <alignment horizontal="left" vertical="top" wrapText="1"/>
    </xf>
    <xf numFmtId="0" fontId="26" fillId="0" borderId="0" xfId="0" applyFont="1" applyFill="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wrapText="1"/>
    </xf>
    <xf numFmtId="0" fontId="0" fillId="0" borderId="2" xfId="0" applyBorder="1" applyAlignment="1">
      <alignment horizontal="left" vertical="top" wrapText="1"/>
    </xf>
    <xf numFmtId="0" fontId="0" fillId="0" borderId="0" xfId="0" applyFill="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3" fillId="0" borderId="13" xfId="0" applyFont="1"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26" fillId="33" borderId="0" xfId="0" applyFont="1" applyFill="1" applyAlignment="1">
      <alignment horizontal="left" vertical="top" wrapText="1"/>
    </xf>
    <xf numFmtId="0" fontId="26" fillId="0" borderId="14" xfId="0" applyFont="1" applyBorder="1" applyAlignment="1">
      <alignment horizontal="left" vertical="top" wrapText="1"/>
    </xf>
    <xf numFmtId="0" fontId="26" fillId="0" borderId="15" xfId="0" applyFont="1"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26" fillId="0" borderId="17" xfId="0" applyFont="1" applyBorder="1" applyAlignment="1">
      <alignment horizontal="left" vertical="top" wrapText="1"/>
    </xf>
    <xf numFmtId="0" fontId="26" fillId="0" borderId="7" xfId="0" applyFont="1"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34" borderId="17" xfId="0" applyFill="1" applyBorder="1" applyAlignment="1">
      <alignment horizontal="left" vertical="top" wrapText="1"/>
    </xf>
    <xf numFmtId="0" fontId="0" fillId="34" borderId="7" xfId="0" applyFill="1" applyBorder="1" applyAlignment="1">
      <alignment horizontal="left" vertical="top" wrapText="1"/>
    </xf>
    <xf numFmtId="0" fontId="0" fillId="34" borderId="18" xfId="0" applyFill="1" applyBorder="1" applyAlignment="1">
      <alignment horizontal="left" vertical="top" wrapText="1"/>
    </xf>
    <xf numFmtId="0" fontId="0" fillId="0" borderId="0" xfId="0"/>
    <xf numFmtId="0" fontId="0" fillId="0" borderId="17"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18" xfId="0"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20" xfId="0" applyFont="1" applyFill="1" applyBorder="1" applyAlignment="1">
      <alignment horizontal="left" vertical="top" wrapText="1"/>
    </xf>
    <xf numFmtId="0" fontId="0" fillId="0" borderId="19" xfId="0" applyFont="1" applyFill="1" applyBorder="1" applyAlignment="1">
      <alignment horizontal="left" vertical="top" wrapText="1"/>
    </xf>
    <xf numFmtId="0" fontId="0" fillId="0" borderId="7" xfId="0" applyFont="1" applyFill="1" applyBorder="1" applyAlignment="1">
      <alignment horizontal="left" vertical="top" wrapText="1"/>
    </xf>
    <xf numFmtId="0" fontId="26" fillId="0" borderId="15" xfId="0" applyFont="1" applyFill="1" applyBorder="1" applyAlignment="1">
      <alignment horizontal="left" vertical="top" wrapText="1"/>
    </xf>
    <xf numFmtId="0" fontId="26" fillId="0" borderId="14" xfId="0" applyFont="1" applyFill="1" applyBorder="1" applyAlignment="1">
      <alignment horizontal="left" vertical="top" wrapText="1"/>
    </xf>
    <xf numFmtId="0" fontId="26" fillId="0" borderId="0" xfId="0" applyFont="1" applyBorder="1" applyAlignment="1">
      <alignment horizontal="left" vertical="top" wrapText="1"/>
    </xf>
    <xf numFmtId="0" fontId="28" fillId="0" borderId="0" xfId="0" applyFont="1" applyAlignment="1">
      <alignment horizontal="left" vertical="top"/>
    </xf>
    <xf numFmtId="49" fontId="0" fillId="0" borderId="0" xfId="0" applyNumberFormat="1" applyFill="1" applyBorder="1" applyAlignment="1">
      <alignment horizontal="left" vertical="top" wrapText="1"/>
    </xf>
    <xf numFmtId="49" fontId="27" fillId="0" borderId="7" xfId="0" applyNumberFormat="1" applyFont="1" applyFill="1" applyBorder="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xf numFmtId="0" fontId="0" fillId="0" borderId="0" xfId="0" applyAlignment="1">
      <alignment horizontal="left" vertical="top" wrapText="1"/>
    </xf>
    <xf numFmtId="49" fontId="0" fillId="0" borderId="0" xfId="0" applyNumberFormat="1" applyAlignment="1">
      <alignment horizontal="left" vertical="top" wrapText="1"/>
    </xf>
    <xf numFmtId="49" fontId="10" fillId="0" borderId="7" xfId="0" applyNumberFormat="1" applyFont="1" applyFill="1" applyBorder="1" applyAlignment="1">
      <alignment horizontal="left" vertical="top" wrapText="1"/>
    </xf>
    <xf numFmtId="0" fontId="10" fillId="0" borderId="7" xfId="0" applyFont="1" applyFill="1" applyBorder="1" applyAlignment="1">
      <alignment horizontal="left" vertical="top" wrapText="1"/>
    </xf>
    <xf numFmtId="0" fontId="30" fillId="0" borderId="7" xfId="0" applyFont="1" applyFill="1" applyBorder="1" applyAlignment="1">
      <alignment horizontal="left" vertical="top" wrapText="1"/>
    </xf>
    <xf numFmtId="49" fontId="30" fillId="0" borderId="7" xfId="0" applyNumberFormat="1" applyFont="1" applyFill="1" applyBorder="1" applyAlignment="1">
      <alignment horizontal="left" vertical="top" wrapText="1"/>
    </xf>
    <xf numFmtId="0" fontId="27" fillId="0" borderId="7" xfId="0" applyFont="1" applyFill="1" applyBorder="1" applyAlignment="1">
      <alignment horizontal="left" vertical="top" wrapText="1"/>
    </xf>
    <xf numFmtId="0" fontId="0" fillId="0" borderId="0" xfId="0" applyFill="1" applyAlignment="1">
      <alignment horizontal="left" vertical="top" wrapText="1"/>
    </xf>
    <xf numFmtId="0" fontId="0" fillId="0" borderId="0" xfId="0" applyFill="1" applyAlignment="1">
      <alignment horizontal="left" vertical="top" wrapText="1"/>
    </xf>
    <xf numFmtId="0" fontId="4"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0" fillId="35" borderId="7" xfId="0" applyFont="1" applyFill="1" applyBorder="1" applyAlignment="1">
      <alignment horizontal="left" vertical="top" wrapText="1"/>
    </xf>
    <xf numFmtId="0" fontId="4" fillId="35" borderId="7" xfId="0" applyFont="1" applyFill="1" applyBorder="1" applyAlignment="1">
      <alignment horizontal="left" vertical="top" wrapText="1"/>
    </xf>
    <xf numFmtId="49" fontId="30" fillId="35" borderId="7" xfId="0" applyNumberFormat="1" applyFont="1" applyFill="1" applyBorder="1" applyAlignment="1">
      <alignment horizontal="left" vertical="top" wrapText="1"/>
    </xf>
    <xf numFmtId="49" fontId="27" fillId="35" borderId="7" xfId="0" applyNumberFormat="1" applyFont="1" applyFill="1" applyBorder="1" applyAlignment="1">
      <alignment horizontal="left" vertical="top" wrapText="1"/>
    </xf>
    <xf numFmtId="0" fontId="0" fillId="35" borderId="7" xfId="0" applyFill="1" applyBorder="1" applyAlignment="1">
      <alignment horizontal="left" vertical="top" wrapText="1"/>
    </xf>
    <xf numFmtId="0" fontId="27" fillId="35" borderId="7" xfId="0" applyFont="1" applyFill="1" applyBorder="1" applyAlignment="1">
      <alignment horizontal="left" vertical="top" wrapText="1"/>
    </xf>
    <xf numFmtId="0" fontId="31" fillId="35" borderId="7" xfId="0" applyFont="1" applyFill="1" applyBorder="1" applyAlignment="1">
      <alignment horizontal="left" vertical="top" wrapText="1"/>
    </xf>
    <xf numFmtId="0" fontId="0" fillId="0" borderId="0" xfId="0" applyFill="1" applyAlignment="1">
      <alignment horizontal="left" vertical="top"/>
    </xf>
    <xf numFmtId="0" fontId="6" fillId="0" borderId="7" xfId="0" applyFont="1" applyFill="1" applyBorder="1" applyAlignment="1">
      <alignment horizontal="left" vertical="top" wrapText="1"/>
    </xf>
    <xf numFmtId="0" fontId="0" fillId="0" borderId="25" xfId="0" applyBorder="1" applyAlignment="1">
      <alignment horizontal="left" vertical="top"/>
    </xf>
    <xf numFmtId="0" fontId="0" fillId="0" borderId="12" xfId="0" applyBorder="1" applyAlignment="1">
      <alignment horizontal="left" vertical="top"/>
    </xf>
    <xf numFmtId="0" fontId="0" fillId="0" borderId="2" xfId="0" applyBorder="1" applyAlignment="1">
      <alignment horizontal="left" vertical="top"/>
    </xf>
    <xf numFmtId="0" fontId="0" fillId="0" borderId="13" xfId="0" applyBorder="1" applyAlignment="1">
      <alignment horizontal="left" vertical="top"/>
    </xf>
    <xf numFmtId="0" fontId="0" fillId="36" borderId="0" xfId="0" applyFill="1" applyAlignment="1">
      <alignment horizontal="left" vertical="top" wrapText="1"/>
    </xf>
    <xf numFmtId="0" fontId="0" fillId="36" borderId="0" xfId="0" applyFill="1" applyBorder="1" applyAlignment="1">
      <alignment horizontal="left" vertical="top" wrapText="1"/>
    </xf>
    <xf numFmtId="0" fontId="0" fillId="36" borderId="7" xfId="0" applyFill="1" applyBorder="1" applyAlignment="1">
      <alignment horizontal="left" vertical="top" wrapText="1"/>
    </xf>
    <xf numFmtId="0" fontId="32" fillId="37" borderId="26" xfId="0" applyFont="1" applyFill="1" applyBorder="1" applyAlignment="1">
      <alignment horizontal="left" vertical="top" wrapText="1"/>
    </xf>
    <xf numFmtId="0" fontId="33" fillId="0" borderId="23" xfId="0" applyFont="1" applyBorder="1" applyAlignment="1">
      <alignment horizontal="left" vertical="top" wrapText="1"/>
    </xf>
    <xf numFmtId="0" fontId="33" fillId="0" borderId="24" xfId="0" applyFont="1" applyBorder="1" applyAlignment="1">
      <alignment horizontal="left" vertical="top" wrapText="1"/>
    </xf>
    <xf numFmtId="0" fontId="0" fillId="0" borderId="7" xfId="0" applyBorder="1" applyAlignment="1">
      <alignment vertical="top" wrapText="1"/>
    </xf>
    <xf numFmtId="0" fontId="5" fillId="0" borderId="7" xfId="0" applyFont="1" applyFill="1" applyBorder="1" applyAlignment="1">
      <alignment horizontal="left" vertical="top" wrapText="1"/>
    </xf>
    <xf numFmtId="0" fontId="4" fillId="0" borderId="7" xfId="0" applyFont="1" applyBorder="1" applyAlignment="1">
      <alignment horizontal="left" vertical="top" wrapText="1"/>
    </xf>
    <xf numFmtId="0" fontId="4" fillId="0" borderId="7" xfId="0" applyFont="1" applyFill="1" applyBorder="1" applyAlignment="1">
      <alignment horizontal="left" vertical="top"/>
    </xf>
    <xf numFmtId="0" fontId="4" fillId="0" borderId="7" xfId="0" applyFont="1" applyFill="1" applyBorder="1" applyAlignment="1">
      <alignment horizontal="left" vertical="top" wrapText="1"/>
    </xf>
    <xf numFmtId="0" fontId="0" fillId="0" borderId="7" xfId="0" applyBorder="1" applyAlignment="1">
      <alignment wrapText="1"/>
    </xf>
    <xf numFmtId="0" fontId="6" fillId="0" borderId="7" xfId="0" applyFont="1" applyBorder="1" applyAlignment="1">
      <alignment horizontal="left" vertical="top" wrapText="1"/>
    </xf>
    <xf numFmtId="0" fontId="32" fillId="0" borderId="24" xfId="0" applyFont="1" applyFill="1" applyBorder="1" applyAlignment="1">
      <alignment horizontal="left" vertical="top" wrapText="1"/>
    </xf>
    <xf numFmtId="0" fontId="32" fillId="37" borderId="24" xfId="0" applyFont="1" applyFill="1" applyBorder="1" applyAlignment="1">
      <alignment horizontal="left" vertical="top" wrapText="1"/>
    </xf>
    <xf numFmtId="0" fontId="32" fillId="37" borderId="24" xfId="0" applyNumberFormat="1" applyFont="1" applyFill="1" applyBorder="1" applyAlignment="1">
      <alignment horizontal="left" vertical="top" wrapText="1"/>
    </xf>
    <xf numFmtId="0" fontId="0" fillId="0" borderId="7" xfId="0" applyFill="1" applyBorder="1" applyAlignment="1">
      <alignment horizontal="left" vertical="top" wrapText="1"/>
    </xf>
    <xf numFmtId="0" fontId="0" fillId="0" borderId="7" xfId="0" applyNumberFormat="1" applyBorder="1" applyAlignment="1" applyProtection="1">
      <alignment horizontal="left" vertical="top" wrapText="1"/>
      <protection locked="0"/>
    </xf>
    <xf numFmtId="0" fontId="4" fillId="0" borderId="7" xfId="0" applyNumberFormat="1" applyFont="1" applyBorder="1" applyAlignment="1">
      <alignment horizontal="left" vertical="top" wrapText="1"/>
    </xf>
    <xf numFmtId="0" fontId="4" fillId="0" borderId="22" xfId="0" applyFont="1" applyBorder="1" applyAlignment="1">
      <alignment horizontal="left" vertical="top" wrapText="1"/>
    </xf>
    <xf numFmtId="0" fontId="34" fillId="0" borderId="7" xfId="0" applyFont="1" applyFill="1" applyBorder="1" applyAlignment="1">
      <alignment horizontal="left" vertical="top" wrapText="1"/>
    </xf>
    <xf numFmtId="0" fontId="9" fillId="0" borderId="7" xfId="0" applyFont="1" applyFill="1" applyBorder="1" applyAlignment="1">
      <alignment horizontal="left" vertical="top" wrapText="1"/>
    </xf>
    <xf numFmtId="0" fontId="23" fillId="0" borderId="7"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5" fillId="0" borderId="1" xfId="0" applyFont="1" applyFill="1" applyBorder="1" applyAlignment="1">
      <alignment horizontal="left" vertical="top" wrapText="1"/>
    </xf>
    <xf numFmtId="0" fontId="0" fillId="35" borderId="0" xfId="0" applyFill="1" applyBorder="1" applyAlignment="1">
      <alignment horizontal="left" vertical="top" wrapText="1"/>
    </xf>
    <xf numFmtId="0" fontId="0" fillId="35" borderId="7" xfId="0" applyFill="1" applyBorder="1" applyAlignment="1">
      <alignment horizontal="left" vertical="top" wrapText="1"/>
    </xf>
    <xf numFmtId="0" fontId="4" fillId="0" borderId="22" xfId="0" applyFont="1" applyBorder="1" applyAlignment="1">
      <alignment horizontal="left" vertical="top" wrapText="1"/>
    </xf>
    <xf numFmtId="0" fontId="4" fillId="0" borderId="7" xfId="0" applyFont="1" applyBorder="1" applyAlignment="1">
      <alignment horizontal="left" vertical="top" wrapText="1"/>
    </xf>
    <xf numFmtId="0" fontId="4" fillId="0" borderId="7"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7" xfId="0" applyFont="1" applyBorder="1" applyAlignment="1">
      <alignment horizontal="left" vertical="top" wrapText="1"/>
    </xf>
    <xf numFmtId="0" fontId="4" fillId="0" borderId="22" xfId="0" applyFont="1" applyBorder="1" applyAlignment="1">
      <alignment horizontal="left" vertical="top" wrapText="1"/>
    </xf>
    <xf numFmtId="49" fontId="30" fillId="0" borderId="7" xfId="0" applyNumberFormat="1" applyFont="1" applyBorder="1" applyAlignment="1">
      <alignment horizontal="left" vertical="top" wrapText="1"/>
    </xf>
    <xf numFmtId="0" fontId="30" fillId="0" borderId="7" xfId="0" applyFont="1" applyFill="1" applyBorder="1" applyAlignment="1">
      <alignment horizontal="left" vertical="top"/>
    </xf>
    <xf numFmtId="0" fontId="4" fillId="0" borderId="22" xfId="0" applyFont="1" applyBorder="1" applyAlignment="1">
      <alignment horizontal="left" vertical="top" wrapText="1"/>
    </xf>
    <xf numFmtId="0" fontId="4" fillId="0" borderId="7" xfId="0" applyFont="1" applyBorder="1" applyAlignment="1">
      <alignment horizontal="left" vertical="top" wrapText="1"/>
    </xf>
    <xf numFmtId="0" fontId="4" fillId="0" borderId="7" xfId="0" applyFont="1" applyFill="1" applyBorder="1" applyAlignment="1">
      <alignment horizontal="left" vertical="top"/>
    </xf>
    <xf numFmtId="0" fontId="0" fillId="0" borderId="27" xfId="0" applyFont="1" applyFill="1" applyBorder="1" applyAlignment="1">
      <alignment horizontal="left" vertical="top" wrapText="1"/>
    </xf>
    <xf numFmtId="0" fontId="1" fillId="35" borderId="7" xfId="0" applyFont="1" applyFill="1" applyBorder="1" applyAlignment="1">
      <alignment horizontal="left" vertical="top" wrapText="1"/>
    </xf>
  </cellXfs>
  <cellStyles count="47">
    <cellStyle name="20% - Accent1" xfId="24" builtinId="30" hidden="1"/>
    <cellStyle name="20% - Accent2" xfId="28" builtinId="34" hidden="1"/>
    <cellStyle name="20% - Accent3" xfId="32" builtinId="38" hidden="1"/>
    <cellStyle name="20% - Accent4" xfId="36" builtinId="42" hidden="1"/>
    <cellStyle name="20% - Accent5" xfId="40" builtinId="46" hidden="1"/>
    <cellStyle name="20% - Accent6" xfId="44" builtinId="50" hidden="1"/>
    <cellStyle name="40% - Accent1" xfId="25" builtinId="31" hidden="1"/>
    <cellStyle name="40% - Accent2" xfId="29" builtinId="35" hidden="1"/>
    <cellStyle name="40% - Accent3" xfId="33" builtinId="39" hidden="1"/>
    <cellStyle name="40% - Accent4" xfId="37" builtinId="43" hidden="1"/>
    <cellStyle name="40% - Accent5" xfId="41" builtinId="47" hidden="1"/>
    <cellStyle name="40% - Accent6" xfId="45" builtinId="51" hidden="1"/>
    <cellStyle name="60% - Accent1" xfId="26" builtinId="32" hidden="1"/>
    <cellStyle name="60% - Accent2" xfId="30" builtinId="36" hidden="1"/>
    <cellStyle name="60% - Accent3" xfId="34" builtinId="40" hidden="1"/>
    <cellStyle name="60% - Accent4" xfId="38" builtinId="44" hidden="1"/>
    <cellStyle name="60% - Accent5" xfId="42" builtinId="48" hidden="1"/>
    <cellStyle name="60% - Accent6" xfId="46" builtinId="52" hidden="1"/>
    <cellStyle name="Accent1" xfId="23" builtinId="29" hidden="1"/>
    <cellStyle name="Accent2" xfId="27" builtinId="33" hidden="1"/>
    <cellStyle name="Accent3" xfId="31" builtinId="37" hidden="1"/>
    <cellStyle name="Accent4" xfId="35" builtinId="41" hidden="1"/>
    <cellStyle name="Accent5" xfId="39" builtinId="45" hidden="1"/>
    <cellStyle name="Accent6" xfId="43" builtinId="49" hidden="1"/>
    <cellStyle name="Bad" xfId="12" builtinId="27" hidden="1"/>
    <cellStyle name="Calculation" xfId="16" builtinId="22" hidden="1"/>
    <cellStyle name="Check Cell" xfId="18" builtinId="23" hidden="1"/>
    <cellStyle name="Comma" xfId="2" builtinId="3" hidden="1"/>
    <cellStyle name="Comma [0]" xfId="3" builtinId="6" hidden="1"/>
    <cellStyle name="Currency" xfId="4" builtinId="4" hidden="1"/>
    <cellStyle name="Currency [0]" xfId="5" builtinId="7" hidden="1"/>
    <cellStyle name="Explanatory Text" xfId="21" builtinId="53" hidden="1"/>
    <cellStyle name="Good" xfId="11" builtinId="26" hidden="1"/>
    <cellStyle name="Heading 1" xfId="7" builtinId="16" hidden="1"/>
    <cellStyle name="Heading 2" xfId="8" builtinId="17" hidden="1"/>
    <cellStyle name="Heading 3" xfId="9" builtinId="18" hidden="1"/>
    <cellStyle name="Heading 4" xfId="10" builtinId="19" hidden="1"/>
    <cellStyle name="Input" xfId="14" builtinId="20" hidden="1"/>
    <cellStyle name="Linked Cell" xfId="17" builtinId="24" hidden="1"/>
    <cellStyle name="Neutral" xfId="13" builtinId="28" hidden="1"/>
    <cellStyle name="Normal" xfId="0" builtinId="0"/>
    <cellStyle name="Note" xfId="20" builtinId="10" hidden="1"/>
    <cellStyle name="Output" xfId="15" builtinId="21" hidden="1"/>
    <cellStyle name="Percent" xfId="6" builtinId="5" hidden="1"/>
    <cellStyle name="Title" xfId="1" builtinId="15" hidden="1" customBuiltin="1"/>
    <cellStyle name="Total" xfId="22" builtinId="25" hidden="1"/>
    <cellStyle name="Warning Text" xfId="19" builtinId="11" hidde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CI22"/>
  <sheetViews>
    <sheetView workbookViewId="0">
      <selection activeCell="G14" sqref="G14"/>
    </sheetView>
  </sheetViews>
  <sheetFormatPr defaultRowHeight="15" x14ac:dyDescent="0.25"/>
  <cols>
    <col min="2" max="2" width="18" customWidth="1"/>
    <col min="3" max="3" width="79.7109375" customWidth="1"/>
    <col min="4" max="4" width="10.140625" customWidth="1"/>
    <col min="5" max="5" width="11.42578125" style="52" customWidth="1"/>
  </cols>
  <sheetData>
    <row r="1" spans="1:87" x14ac:dyDescent="0.25">
      <c r="A1" s="36"/>
      <c r="B1" s="36"/>
      <c r="C1" s="36"/>
      <c r="D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row>
    <row r="2" spans="1:87" x14ac:dyDescent="0.25">
      <c r="B2" s="53"/>
      <c r="C2" s="53"/>
      <c r="D2" s="53"/>
      <c r="E2" s="54"/>
    </row>
    <row r="3" spans="1:87" ht="18.75" x14ac:dyDescent="0.25">
      <c r="B3" s="68" t="s">
        <v>1847</v>
      </c>
      <c r="C3" s="70" t="s">
        <v>2524</v>
      </c>
      <c r="D3" s="53"/>
      <c r="E3" s="54"/>
    </row>
    <row r="4" spans="1:87" x14ac:dyDescent="0.25">
      <c r="B4" s="68" t="s">
        <v>1848</v>
      </c>
      <c r="C4" s="67"/>
      <c r="D4" s="53"/>
      <c r="E4" s="54"/>
    </row>
    <row r="5" spans="1:87" ht="30" x14ac:dyDescent="0.25">
      <c r="B5" s="68" t="s">
        <v>6</v>
      </c>
      <c r="C5" s="117" t="s">
        <v>2525</v>
      </c>
      <c r="D5" s="53"/>
      <c r="E5" s="54"/>
    </row>
    <row r="6" spans="1:87" x14ac:dyDescent="0.25">
      <c r="B6" s="68" t="s">
        <v>1849</v>
      </c>
      <c r="C6" s="69" t="s">
        <v>2526</v>
      </c>
      <c r="D6" s="53"/>
      <c r="E6" s="54"/>
    </row>
    <row r="7" spans="1:87" x14ac:dyDescent="0.25">
      <c r="B7" s="61"/>
      <c r="C7" s="61"/>
      <c r="D7" s="61"/>
      <c r="E7" s="51"/>
    </row>
    <row r="8" spans="1:87" x14ac:dyDescent="0.25">
      <c r="B8" s="71" t="s">
        <v>1855</v>
      </c>
      <c r="C8" s="60"/>
      <c r="D8" s="60"/>
      <c r="E8" s="50"/>
    </row>
    <row r="9" spans="1:87" x14ac:dyDescent="0.25">
      <c r="B9" s="59" t="s">
        <v>1850</v>
      </c>
      <c r="C9" s="59" t="s">
        <v>1851</v>
      </c>
      <c r="D9" s="59" t="s">
        <v>1852</v>
      </c>
      <c r="E9" s="49" t="s">
        <v>1853</v>
      </c>
    </row>
    <row r="10" spans="1:87" x14ac:dyDescent="0.25">
      <c r="B10" s="58"/>
      <c r="C10" s="56" t="s">
        <v>1854</v>
      </c>
      <c r="D10" s="57" t="s">
        <v>2373</v>
      </c>
      <c r="E10" s="58" t="s">
        <v>2527</v>
      </c>
    </row>
    <row r="11" spans="1:87" x14ac:dyDescent="0.25">
      <c r="B11" s="55"/>
      <c r="C11" s="56"/>
      <c r="D11" s="56"/>
      <c r="E11" s="58"/>
    </row>
    <row r="12" spans="1:87" x14ac:dyDescent="0.25">
      <c r="B12" s="66"/>
      <c r="C12" s="64"/>
      <c r="D12" s="64"/>
      <c r="E12" s="66"/>
    </row>
    <row r="13" spans="1:87" x14ac:dyDescent="0.25">
      <c r="B13" s="64"/>
      <c r="C13" s="65"/>
      <c r="D13" s="64"/>
      <c r="E13" s="66"/>
    </row>
    <row r="14" spans="1:87" x14ac:dyDescent="0.25">
      <c r="B14" s="64"/>
      <c r="C14" s="65"/>
      <c r="D14" s="64"/>
      <c r="E14" s="66"/>
    </row>
    <row r="15" spans="1:87" s="36" customFormat="1" x14ac:dyDescent="0.25">
      <c r="B15" s="64"/>
      <c r="C15" s="65"/>
      <c r="D15" s="64"/>
      <c r="E15" s="66"/>
    </row>
    <row r="16" spans="1:87" s="36" customFormat="1" x14ac:dyDescent="0.25">
      <c r="B16" s="64"/>
      <c r="C16" s="65"/>
      <c r="D16" s="64"/>
      <c r="E16" s="66"/>
    </row>
    <row r="17" spans="2:5" s="36" customFormat="1" x14ac:dyDescent="0.25">
      <c r="B17" s="64"/>
      <c r="C17" s="65"/>
      <c r="D17" s="64"/>
      <c r="E17" s="66"/>
    </row>
    <row r="18" spans="2:5" s="36" customFormat="1" x14ac:dyDescent="0.25">
      <c r="B18" s="64"/>
      <c r="C18" s="65"/>
      <c r="D18" s="64"/>
      <c r="E18" s="66"/>
    </row>
    <row r="19" spans="2:5" s="36" customFormat="1" x14ac:dyDescent="0.25">
      <c r="B19" s="64"/>
      <c r="C19" s="65"/>
      <c r="D19" s="64"/>
      <c r="E19" s="66"/>
    </row>
    <row r="20" spans="2:5" x14ac:dyDescent="0.25">
      <c r="B20" s="64"/>
      <c r="C20" s="65"/>
      <c r="D20" s="64"/>
      <c r="E20" s="66"/>
    </row>
    <row r="21" spans="2:5" x14ac:dyDescent="0.25">
      <c r="B21" s="63"/>
      <c r="C21" s="62"/>
      <c r="D21" s="62"/>
      <c r="E21" s="48"/>
    </row>
    <row r="22" spans="2:5" x14ac:dyDescent="0.25">
      <c r="B22" s="63"/>
      <c r="C22" s="62"/>
      <c r="D22" s="62"/>
      <c r="E22" s="4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8" tint="0.39997558519241921"/>
  </sheetPr>
  <dimension ref="A1:N27"/>
  <sheetViews>
    <sheetView workbookViewId="0"/>
  </sheetViews>
  <sheetFormatPr defaultColWidth="8.85546875" defaultRowHeight="15" x14ac:dyDescent="0.25"/>
  <cols>
    <col min="1" max="1" width="14" style="20" customWidth="1"/>
    <col min="2" max="12" width="8.85546875" style="20"/>
    <col min="13" max="13" width="9.28515625" style="20" customWidth="1"/>
    <col min="14" max="14" width="52.28515625" style="20" customWidth="1"/>
    <col min="15" max="15" width="9.28515625" style="20" customWidth="1"/>
    <col min="16" max="16384" width="8.85546875" style="20"/>
  </cols>
  <sheetData>
    <row r="1" spans="1:14" x14ac:dyDescent="0.25">
      <c r="A1" s="1" t="s">
        <v>1370</v>
      </c>
    </row>
    <row r="2" spans="1:14" x14ac:dyDescent="0.25">
      <c r="A2" s="20" t="s">
        <v>1594</v>
      </c>
    </row>
    <row r="3" spans="1:14" x14ac:dyDescent="0.25">
      <c r="A3" s="47" t="s">
        <v>1595</v>
      </c>
    </row>
    <row r="4" spans="1:14" x14ac:dyDescent="0.25">
      <c r="M4" s="20">
        <v>30</v>
      </c>
      <c r="N4" s="20" t="s">
        <v>1846</v>
      </c>
    </row>
    <row r="5" spans="1:14" x14ac:dyDescent="0.25">
      <c r="A5" s="20" t="s">
        <v>668</v>
      </c>
    </row>
    <row r="6" spans="1:14" x14ac:dyDescent="0.25">
      <c r="A6" s="20" t="s">
        <v>608</v>
      </c>
      <c r="M6" s="20">
        <v>1475</v>
      </c>
      <c r="N6" s="20" t="s">
        <v>1844</v>
      </c>
    </row>
    <row r="7" spans="1:14" x14ac:dyDescent="0.25">
      <c r="A7" s="20" t="s">
        <v>1856</v>
      </c>
      <c r="M7" s="20">
        <v>49</v>
      </c>
      <c r="N7" s="20" t="s">
        <v>672</v>
      </c>
    </row>
    <row r="9" spans="1:14" x14ac:dyDescent="0.25">
      <c r="M9" s="20">
        <v>16</v>
      </c>
      <c r="N9" s="20" t="s">
        <v>1845</v>
      </c>
    </row>
    <row r="10" spans="1:14" x14ac:dyDescent="0.25">
      <c r="A10" s="20" t="s">
        <v>667</v>
      </c>
      <c r="M10" s="20">
        <v>87</v>
      </c>
      <c r="N10" s="20" t="s">
        <v>1859</v>
      </c>
    </row>
    <row r="11" spans="1:14" x14ac:dyDescent="0.25">
      <c r="A11" s="20" t="s">
        <v>1593</v>
      </c>
    </row>
    <row r="14" spans="1:14" x14ac:dyDescent="0.25">
      <c r="M14" s="21"/>
    </row>
    <row r="17" spans="1:4" x14ac:dyDescent="0.25">
      <c r="A17" s="20" t="s">
        <v>2516</v>
      </c>
    </row>
    <row r="18" spans="1:4" x14ac:dyDescent="0.25">
      <c r="A18" s="20" t="s">
        <v>1689</v>
      </c>
      <c r="B18" s="21"/>
      <c r="C18" s="21"/>
      <c r="D18" s="21"/>
    </row>
    <row r="19" spans="1:4" x14ac:dyDescent="0.25">
      <c r="A19" s="3" t="s">
        <v>1693</v>
      </c>
      <c r="B19" s="21"/>
      <c r="C19" s="21"/>
      <c r="D19" s="21"/>
    </row>
    <row r="20" spans="1:4" ht="30" x14ac:dyDescent="0.25">
      <c r="A20" s="2" t="s">
        <v>287</v>
      </c>
      <c r="B20" s="21" t="s">
        <v>1687</v>
      </c>
      <c r="C20" s="21" t="s">
        <v>1687</v>
      </c>
      <c r="D20" s="21" t="s">
        <v>1687</v>
      </c>
    </row>
    <row r="21" spans="1:4" ht="30" x14ac:dyDescent="0.25">
      <c r="A21" s="2" t="s">
        <v>1688</v>
      </c>
      <c r="B21" s="21" t="s">
        <v>1687</v>
      </c>
      <c r="C21" s="21" t="s">
        <v>1687</v>
      </c>
      <c r="D21" s="21" t="s">
        <v>1687</v>
      </c>
    </row>
    <row r="22" spans="1:4" ht="30" x14ac:dyDescent="0.25">
      <c r="A22" s="2" t="s">
        <v>1690</v>
      </c>
      <c r="B22" s="21" t="s">
        <v>1687</v>
      </c>
      <c r="C22" s="21" t="s">
        <v>1687</v>
      </c>
      <c r="D22" s="21" t="s">
        <v>1687</v>
      </c>
    </row>
    <row r="23" spans="1:4" ht="30" x14ac:dyDescent="0.25">
      <c r="A23" s="2" t="s">
        <v>1691</v>
      </c>
      <c r="B23" s="21" t="s">
        <v>1687</v>
      </c>
      <c r="C23" s="21" t="s">
        <v>1687</v>
      </c>
      <c r="D23" s="21" t="s">
        <v>1687</v>
      </c>
    </row>
    <row r="24" spans="1:4" ht="30" x14ac:dyDescent="0.25">
      <c r="A24" s="2" t="s">
        <v>1692</v>
      </c>
      <c r="B24" s="21" t="s">
        <v>1687</v>
      </c>
      <c r="C24" s="21" t="s">
        <v>1687</v>
      </c>
      <c r="D24" s="21" t="s">
        <v>1687</v>
      </c>
    </row>
    <row r="25" spans="1:4" ht="30" x14ac:dyDescent="0.25">
      <c r="A25" s="2" t="s">
        <v>1694</v>
      </c>
      <c r="B25" s="21" t="s">
        <v>1687</v>
      </c>
      <c r="C25" s="21" t="s">
        <v>1687</v>
      </c>
      <c r="D25" s="21" t="s">
        <v>1687</v>
      </c>
    </row>
    <row r="26" spans="1:4" ht="30" x14ac:dyDescent="0.25">
      <c r="A26" s="2" t="s">
        <v>170</v>
      </c>
      <c r="B26" s="21" t="s">
        <v>1687</v>
      </c>
      <c r="C26" s="21" t="s">
        <v>1687</v>
      </c>
      <c r="D26" s="21" t="s">
        <v>1687</v>
      </c>
    </row>
    <row r="27" spans="1:4" x14ac:dyDescent="0.25">
      <c r="A27" s="2"/>
      <c r="B27" s="21"/>
      <c r="C27" s="21"/>
      <c r="D27" s="2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C000"/>
  </sheetPr>
  <dimension ref="A1:H1458"/>
  <sheetViews>
    <sheetView tabSelected="1" topLeftCell="A1069" workbookViewId="0">
      <selection activeCell="A1072" sqref="A1072"/>
    </sheetView>
  </sheetViews>
  <sheetFormatPr defaultColWidth="8.85546875" defaultRowHeight="15" x14ac:dyDescent="0.25"/>
  <cols>
    <col min="1" max="2" width="26.140625" style="21" customWidth="1"/>
    <col min="3" max="3" width="26" style="21" customWidth="1"/>
    <col min="4" max="4" width="16" style="21" customWidth="1"/>
    <col min="5" max="5" width="15.85546875" style="21" customWidth="1"/>
    <col min="6" max="6" width="13.5703125" style="21" customWidth="1"/>
    <col min="7" max="7" width="71.28515625" style="21" customWidth="1"/>
    <col min="8" max="8" width="26.140625" style="21" customWidth="1"/>
    <col min="9" max="22" width="14.85546875" style="21" customWidth="1"/>
    <col min="23" max="29" width="14.7109375" style="21" customWidth="1"/>
    <col min="30" max="16384" width="8.85546875" style="21"/>
  </cols>
  <sheetData>
    <row r="1" spans="1:8" s="3" customFormat="1" x14ac:dyDescent="0.25">
      <c r="A1" s="22" t="s">
        <v>30</v>
      </c>
      <c r="B1" s="22" t="s">
        <v>2520</v>
      </c>
      <c r="C1" s="22" t="s">
        <v>2521</v>
      </c>
      <c r="D1" s="22" t="s">
        <v>1596</v>
      </c>
      <c r="E1" s="22" t="s">
        <v>1597</v>
      </c>
      <c r="F1" s="22" t="s">
        <v>1598</v>
      </c>
      <c r="G1" s="22" t="s">
        <v>677</v>
      </c>
      <c r="H1" s="22"/>
    </row>
    <row r="2" spans="1:8" s="4" customFormat="1" ht="15.75" thickBot="1" x14ac:dyDescent="0.3"/>
    <row r="3" spans="1:8" s="4" customFormat="1" ht="31.5" thickTop="1" thickBot="1" x14ac:dyDescent="0.3">
      <c r="A3" s="40" t="s">
        <v>1786</v>
      </c>
      <c r="B3" s="116" t="s">
        <v>1786</v>
      </c>
      <c r="C3" s="45" t="s">
        <v>1785</v>
      </c>
      <c r="D3" s="44"/>
      <c r="E3" s="44"/>
      <c r="F3" s="44"/>
      <c r="G3" s="44"/>
    </row>
    <row r="4" spans="1:8" s="4" customFormat="1" ht="31.5" thickTop="1" thickBot="1" x14ac:dyDescent="0.3">
      <c r="A4" s="39" t="s">
        <v>1786</v>
      </c>
      <c r="B4" s="116" t="s">
        <v>1786</v>
      </c>
      <c r="C4" s="37" t="s">
        <v>202</v>
      </c>
      <c r="D4" s="43" t="s">
        <v>1616</v>
      </c>
      <c r="E4" s="43" t="s">
        <v>1616</v>
      </c>
      <c r="F4" s="43" t="s">
        <v>1603</v>
      </c>
      <c r="G4" s="43" t="s">
        <v>1655</v>
      </c>
    </row>
    <row r="5" spans="1:8" s="4" customFormat="1" ht="76.5" thickTop="1" thickBot="1" x14ac:dyDescent="0.3">
      <c r="A5" s="39" t="s">
        <v>1786</v>
      </c>
      <c r="B5" s="116" t="s">
        <v>1786</v>
      </c>
      <c r="C5" s="37" t="s">
        <v>1</v>
      </c>
      <c r="D5" s="43" t="s">
        <v>1599</v>
      </c>
      <c r="E5" s="43" t="s">
        <v>1600</v>
      </c>
      <c r="F5" s="43">
        <v>1</v>
      </c>
      <c r="G5" s="43" t="s">
        <v>1656</v>
      </c>
    </row>
    <row r="6" spans="1:8" s="4" customFormat="1" ht="46.5" thickTop="1" thickBot="1" x14ac:dyDescent="0.3">
      <c r="A6" s="39" t="s">
        <v>1786</v>
      </c>
      <c r="B6" s="116" t="s">
        <v>1786</v>
      </c>
      <c r="C6" s="37" t="s">
        <v>1657</v>
      </c>
      <c r="D6" s="43" t="s">
        <v>1602</v>
      </c>
      <c r="E6" s="43" t="s">
        <v>1601</v>
      </c>
      <c r="F6" s="43">
        <v>1</v>
      </c>
      <c r="G6" s="43" t="s">
        <v>1735</v>
      </c>
    </row>
    <row r="7" spans="1:8" s="4" customFormat="1" ht="121.5" thickTop="1" thickBot="1" x14ac:dyDescent="0.3">
      <c r="A7" s="39" t="s">
        <v>1786</v>
      </c>
      <c r="B7" s="116" t="s">
        <v>1786</v>
      </c>
      <c r="C7" s="37" t="s">
        <v>75</v>
      </c>
      <c r="D7" s="43" t="s">
        <v>1602</v>
      </c>
      <c r="E7" s="43" t="s">
        <v>1601</v>
      </c>
      <c r="F7" s="43" t="s">
        <v>1603</v>
      </c>
      <c r="G7" s="43" t="s">
        <v>1810</v>
      </c>
    </row>
    <row r="8" spans="1:8" s="4" customFormat="1" ht="61.5" thickTop="1" thickBot="1" x14ac:dyDescent="0.3">
      <c r="A8" s="39" t="s">
        <v>1786</v>
      </c>
      <c r="B8" s="116" t="s">
        <v>1786</v>
      </c>
      <c r="C8" s="37" t="s">
        <v>79</v>
      </c>
      <c r="D8" s="43" t="s">
        <v>1599</v>
      </c>
      <c r="E8" s="43" t="s">
        <v>1600</v>
      </c>
      <c r="F8" s="43">
        <v>1</v>
      </c>
      <c r="G8" s="43" t="s">
        <v>1658</v>
      </c>
    </row>
    <row r="9" spans="1:8" s="4" customFormat="1" ht="106.5" thickTop="1" thickBot="1" x14ac:dyDescent="0.3">
      <c r="A9" s="39" t="s">
        <v>1786</v>
      </c>
      <c r="B9" s="116" t="s">
        <v>1786</v>
      </c>
      <c r="C9" s="37" t="s">
        <v>8</v>
      </c>
      <c r="D9" s="43" t="s">
        <v>1602</v>
      </c>
      <c r="E9" s="43" t="s">
        <v>1601</v>
      </c>
      <c r="F9" s="43" t="s">
        <v>1603</v>
      </c>
      <c r="G9" s="43" t="s">
        <v>1659</v>
      </c>
    </row>
    <row r="10" spans="1:8" s="4" customFormat="1" ht="121.5" thickTop="1" thickBot="1" x14ac:dyDescent="0.3">
      <c r="A10" s="39" t="s">
        <v>1786</v>
      </c>
      <c r="B10" s="116" t="s">
        <v>1786</v>
      </c>
      <c r="C10" s="37" t="s">
        <v>76</v>
      </c>
      <c r="D10" s="43" t="s">
        <v>1602</v>
      </c>
      <c r="E10" s="43" t="s">
        <v>1601</v>
      </c>
      <c r="F10" s="43" t="s">
        <v>1603</v>
      </c>
      <c r="G10" s="43" t="s">
        <v>1660</v>
      </c>
    </row>
    <row r="11" spans="1:8" s="4" customFormat="1" ht="31.5" thickTop="1" thickBot="1" x14ac:dyDescent="0.3">
      <c r="A11" s="39" t="s">
        <v>1786</v>
      </c>
      <c r="B11" s="116" t="s">
        <v>1786</v>
      </c>
      <c r="C11" s="37" t="s">
        <v>5</v>
      </c>
      <c r="D11" s="43" t="s">
        <v>1602</v>
      </c>
      <c r="E11" s="43" t="s">
        <v>1601</v>
      </c>
      <c r="F11" s="43">
        <v>1</v>
      </c>
      <c r="G11" s="43" t="s">
        <v>1661</v>
      </c>
    </row>
    <row r="12" spans="1:8" s="4" customFormat="1" ht="61.5" thickTop="1" thickBot="1" x14ac:dyDescent="0.3">
      <c r="A12" s="39" t="s">
        <v>1786</v>
      </c>
      <c r="B12" s="116" t="s">
        <v>1786</v>
      </c>
      <c r="C12" s="37" t="s">
        <v>112</v>
      </c>
      <c r="D12" s="43" t="s">
        <v>1602</v>
      </c>
      <c r="E12" s="43" t="s">
        <v>1601</v>
      </c>
      <c r="F12" s="43" t="s">
        <v>1603</v>
      </c>
      <c r="G12" s="43" t="s">
        <v>1736</v>
      </c>
    </row>
    <row r="13" spans="1:8" s="4" customFormat="1" ht="31.5" thickTop="1" thickBot="1" x14ac:dyDescent="0.3">
      <c r="A13" s="39" t="s">
        <v>1786</v>
      </c>
      <c r="B13" s="116" t="s">
        <v>1786</v>
      </c>
      <c r="C13" s="37" t="s">
        <v>113</v>
      </c>
      <c r="D13" s="43" t="s">
        <v>1602</v>
      </c>
      <c r="E13" s="43" t="s">
        <v>1601</v>
      </c>
      <c r="F13" s="43" t="s">
        <v>1603</v>
      </c>
      <c r="G13" s="43" t="s">
        <v>1662</v>
      </c>
    </row>
    <row r="14" spans="1:8" s="4" customFormat="1" ht="31.5" thickTop="1" thickBot="1" x14ac:dyDescent="0.3">
      <c r="A14" s="39" t="s">
        <v>1786</v>
      </c>
      <c r="B14" s="116" t="s">
        <v>1786</v>
      </c>
      <c r="C14" s="37" t="s">
        <v>114</v>
      </c>
      <c r="D14" s="43" t="s">
        <v>1602</v>
      </c>
      <c r="E14" s="43" t="s">
        <v>1601</v>
      </c>
      <c r="F14" s="43" t="s">
        <v>1603</v>
      </c>
      <c r="G14" s="43" t="s">
        <v>1663</v>
      </c>
    </row>
    <row r="15" spans="1:8" s="4" customFormat="1" ht="31.5" thickTop="1" thickBot="1" x14ac:dyDescent="0.3">
      <c r="A15" s="39" t="s">
        <v>1786</v>
      </c>
      <c r="B15" s="116" t="s">
        <v>1786</v>
      </c>
      <c r="C15" s="37" t="s">
        <v>115</v>
      </c>
      <c r="D15" s="43" t="s">
        <v>1602</v>
      </c>
      <c r="E15" s="43" t="s">
        <v>1601</v>
      </c>
      <c r="F15" s="43" t="s">
        <v>1603</v>
      </c>
      <c r="G15" s="43" t="s">
        <v>1664</v>
      </c>
    </row>
    <row r="16" spans="1:8" s="4" customFormat="1" ht="91.5" thickTop="1" thickBot="1" x14ac:dyDescent="0.3">
      <c r="A16" s="39" t="s">
        <v>1786</v>
      </c>
      <c r="B16" s="116" t="s">
        <v>1786</v>
      </c>
      <c r="C16" s="37" t="s">
        <v>1665</v>
      </c>
      <c r="D16" s="43" t="s">
        <v>1611</v>
      </c>
      <c r="E16" s="43" t="s">
        <v>1737</v>
      </c>
      <c r="F16" s="43" t="s">
        <v>1619</v>
      </c>
      <c r="G16" s="43" t="s">
        <v>1666</v>
      </c>
    </row>
    <row r="17" spans="1:7" s="4" customFormat="1" ht="46.5" thickTop="1" thickBot="1" x14ac:dyDescent="0.3">
      <c r="A17" s="39" t="s">
        <v>1786</v>
      </c>
      <c r="B17" s="116" t="s">
        <v>1786</v>
      </c>
      <c r="C17" s="37" t="s">
        <v>1667</v>
      </c>
      <c r="D17" s="43" t="s">
        <v>1611</v>
      </c>
      <c r="E17" s="43" t="s">
        <v>1737</v>
      </c>
      <c r="F17" s="43"/>
      <c r="G17" s="43" t="s">
        <v>1668</v>
      </c>
    </row>
    <row r="18" spans="1:7" s="4" customFormat="1" ht="61.5" thickTop="1" thickBot="1" x14ac:dyDescent="0.3">
      <c r="A18" s="39" t="s">
        <v>1786</v>
      </c>
      <c r="B18" s="116" t="s">
        <v>1786</v>
      </c>
      <c r="C18" s="37" t="s">
        <v>1669</v>
      </c>
      <c r="D18" s="43" t="s">
        <v>1605</v>
      </c>
      <c r="E18" s="43" t="s">
        <v>1601</v>
      </c>
      <c r="F18" s="43" t="s">
        <v>1603</v>
      </c>
      <c r="G18" s="43" t="s">
        <v>1738</v>
      </c>
    </row>
    <row r="19" spans="1:7" s="4" customFormat="1" ht="31.5" thickTop="1" thickBot="1" x14ac:dyDescent="0.3">
      <c r="A19" s="39" t="s">
        <v>1786</v>
      </c>
      <c r="B19" s="116" t="s">
        <v>1786</v>
      </c>
      <c r="C19" s="37" t="s">
        <v>116</v>
      </c>
      <c r="D19" s="43" t="s">
        <v>1605</v>
      </c>
      <c r="E19" s="43" t="s">
        <v>1601</v>
      </c>
      <c r="F19" s="43" t="s">
        <v>1603</v>
      </c>
      <c r="G19" s="43" t="s">
        <v>1670</v>
      </c>
    </row>
    <row r="20" spans="1:7" s="4" customFormat="1" ht="31.5" thickTop="1" thickBot="1" x14ac:dyDescent="0.3">
      <c r="A20" s="39" t="s">
        <v>1786</v>
      </c>
      <c r="B20" s="116" t="s">
        <v>1786</v>
      </c>
      <c r="C20" s="37" t="s">
        <v>84</v>
      </c>
      <c r="D20" s="43" t="s">
        <v>1605</v>
      </c>
      <c r="E20" s="43" t="s">
        <v>1601</v>
      </c>
      <c r="F20" s="43">
        <v>1</v>
      </c>
      <c r="G20" s="43" t="s">
        <v>745</v>
      </c>
    </row>
    <row r="21" spans="1:7" s="4" customFormat="1" ht="91.5" thickTop="1" thickBot="1" x14ac:dyDescent="0.3">
      <c r="A21" s="39" t="s">
        <v>1786</v>
      </c>
      <c r="B21" s="116" t="s">
        <v>1786</v>
      </c>
      <c r="C21" s="37" t="s">
        <v>85</v>
      </c>
      <c r="D21" s="43" t="s">
        <v>1611</v>
      </c>
      <c r="E21" s="43" t="s">
        <v>1737</v>
      </c>
      <c r="F21" s="43" t="s">
        <v>1619</v>
      </c>
      <c r="G21" s="43" t="s">
        <v>746</v>
      </c>
    </row>
    <row r="22" spans="1:7" s="4" customFormat="1" ht="31.5" thickTop="1" thickBot="1" x14ac:dyDescent="0.3">
      <c r="A22" s="39" t="s">
        <v>1786</v>
      </c>
      <c r="B22" s="116" t="s">
        <v>1786</v>
      </c>
      <c r="C22" s="37" t="s">
        <v>117</v>
      </c>
      <c r="D22" s="43" t="s">
        <v>1602</v>
      </c>
      <c r="E22" s="43" t="s">
        <v>1601</v>
      </c>
      <c r="F22" s="43" t="s">
        <v>1603</v>
      </c>
      <c r="G22" s="43" t="s">
        <v>1671</v>
      </c>
    </row>
    <row r="23" spans="1:7" s="4" customFormat="1" ht="91.5" thickTop="1" thickBot="1" x14ac:dyDescent="0.3">
      <c r="A23" s="39" t="s">
        <v>1786</v>
      </c>
      <c r="B23" s="116" t="s">
        <v>1786</v>
      </c>
      <c r="C23" s="37" t="s">
        <v>120</v>
      </c>
      <c r="D23" s="43" t="s">
        <v>1611</v>
      </c>
      <c r="E23" s="43" t="s">
        <v>1737</v>
      </c>
      <c r="F23" s="43" t="s">
        <v>1619</v>
      </c>
      <c r="G23" s="43" t="s">
        <v>1672</v>
      </c>
    </row>
    <row r="24" spans="1:7" s="4" customFormat="1" ht="31.5" thickTop="1" thickBot="1" x14ac:dyDescent="0.3">
      <c r="A24" s="39" t="s">
        <v>1786</v>
      </c>
      <c r="B24" s="116" t="s">
        <v>1786</v>
      </c>
      <c r="C24" s="37" t="s">
        <v>121</v>
      </c>
      <c r="D24" s="43" t="s">
        <v>1602</v>
      </c>
      <c r="E24" s="43" t="s">
        <v>1601</v>
      </c>
      <c r="F24" s="43" t="s">
        <v>1603</v>
      </c>
      <c r="G24" s="43" t="s">
        <v>1673</v>
      </c>
    </row>
    <row r="25" spans="1:7" s="4" customFormat="1" ht="46.5" thickTop="1" thickBot="1" x14ac:dyDescent="0.3">
      <c r="A25" s="39" t="s">
        <v>1786</v>
      </c>
      <c r="B25" s="116" t="s">
        <v>1786</v>
      </c>
      <c r="C25" s="37" t="s">
        <v>122</v>
      </c>
      <c r="D25" s="43" t="s">
        <v>1602</v>
      </c>
      <c r="E25" s="43" t="s">
        <v>1601</v>
      </c>
      <c r="F25" s="43" t="s">
        <v>1603</v>
      </c>
      <c r="G25" s="43" t="s">
        <v>1674</v>
      </c>
    </row>
    <row r="26" spans="1:7" s="4" customFormat="1" ht="31.5" thickTop="1" thickBot="1" x14ac:dyDescent="0.3">
      <c r="A26" s="39" t="s">
        <v>1786</v>
      </c>
      <c r="B26" s="116" t="s">
        <v>1786</v>
      </c>
      <c r="C26" s="37" t="s">
        <v>49</v>
      </c>
      <c r="D26" s="43" t="s">
        <v>1602</v>
      </c>
      <c r="E26" s="43" t="s">
        <v>1601</v>
      </c>
      <c r="F26" s="43">
        <v>1</v>
      </c>
      <c r="G26" s="43" t="s">
        <v>722</v>
      </c>
    </row>
    <row r="27" spans="1:7" s="4" customFormat="1" ht="46.5" thickTop="1" thickBot="1" x14ac:dyDescent="0.3">
      <c r="A27" s="39" t="s">
        <v>1786</v>
      </c>
      <c r="B27" s="116" t="s">
        <v>1786</v>
      </c>
      <c r="C27" s="37" t="s">
        <v>50</v>
      </c>
      <c r="D27" s="43" t="s">
        <v>1602</v>
      </c>
      <c r="E27" s="43" t="s">
        <v>1601</v>
      </c>
      <c r="F27" s="43">
        <v>1</v>
      </c>
      <c r="G27" s="43" t="s">
        <v>1739</v>
      </c>
    </row>
    <row r="28" spans="1:7" s="4" customFormat="1" ht="31.5" thickTop="1" thickBot="1" x14ac:dyDescent="0.3">
      <c r="A28" s="39" t="s">
        <v>1786</v>
      </c>
      <c r="B28" s="116" t="s">
        <v>1786</v>
      </c>
      <c r="C28" s="37" t="s">
        <v>123</v>
      </c>
      <c r="D28" s="43" t="s">
        <v>1602</v>
      </c>
      <c r="E28" s="43" t="s">
        <v>1601</v>
      </c>
      <c r="F28" s="43" t="s">
        <v>1603</v>
      </c>
      <c r="G28" s="43" t="s">
        <v>728</v>
      </c>
    </row>
    <row r="29" spans="1:7" s="4" customFormat="1" ht="76.5" thickTop="1" thickBot="1" x14ac:dyDescent="0.3">
      <c r="A29" s="39" t="s">
        <v>1786</v>
      </c>
      <c r="B29" s="116" t="s">
        <v>1786</v>
      </c>
      <c r="C29" s="37" t="s">
        <v>124</v>
      </c>
      <c r="D29" s="43" t="s">
        <v>1602</v>
      </c>
      <c r="E29" s="43" t="s">
        <v>1601</v>
      </c>
      <c r="F29" s="43" t="s">
        <v>1603</v>
      </c>
      <c r="G29" s="43" t="s">
        <v>729</v>
      </c>
    </row>
    <row r="30" spans="1:7" s="4" customFormat="1" ht="46.5" thickTop="1" thickBot="1" x14ac:dyDescent="0.3">
      <c r="A30" s="39" t="s">
        <v>1786</v>
      </c>
      <c r="B30" s="116" t="s">
        <v>1786</v>
      </c>
      <c r="C30" s="37" t="s">
        <v>125</v>
      </c>
      <c r="D30" s="43" t="s">
        <v>1602</v>
      </c>
      <c r="E30" s="43" t="s">
        <v>1601</v>
      </c>
      <c r="F30" s="43" t="s">
        <v>1603</v>
      </c>
      <c r="G30" s="43" t="s">
        <v>795</v>
      </c>
    </row>
    <row r="31" spans="1:7" s="4" customFormat="1" ht="31.5" thickTop="1" thickBot="1" x14ac:dyDescent="0.3">
      <c r="A31" s="39" t="s">
        <v>1786</v>
      </c>
      <c r="B31" s="116" t="s">
        <v>1786</v>
      </c>
      <c r="C31" s="37" t="s">
        <v>58</v>
      </c>
      <c r="D31" s="43" t="s">
        <v>1607</v>
      </c>
      <c r="E31" s="43" t="s">
        <v>1606</v>
      </c>
      <c r="F31" s="43" t="s">
        <v>1603</v>
      </c>
      <c r="G31" s="43" t="s">
        <v>731</v>
      </c>
    </row>
    <row r="32" spans="1:7" s="4" customFormat="1" ht="31.5" thickTop="1" thickBot="1" x14ac:dyDescent="0.3">
      <c r="A32" s="39" t="s">
        <v>1786</v>
      </c>
      <c r="B32" s="116" t="s">
        <v>1786</v>
      </c>
      <c r="C32" s="37" t="s">
        <v>59</v>
      </c>
      <c r="D32" s="43" t="s">
        <v>1602</v>
      </c>
      <c r="E32" s="43" t="s">
        <v>1601</v>
      </c>
      <c r="F32" s="43" t="s">
        <v>1603</v>
      </c>
      <c r="G32" s="43" t="s">
        <v>732</v>
      </c>
    </row>
    <row r="33" spans="1:7" s="4" customFormat="1" ht="31.5" thickTop="1" thickBot="1" x14ac:dyDescent="0.3">
      <c r="A33" s="39" t="s">
        <v>1786</v>
      </c>
      <c r="B33" s="116" t="s">
        <v>1786</v>
      </c>
      <c r="C33" s="37" t="s">
        <v>126</v>
      </c>
      <c r="D33" s="43" t="s">
        <v>1602</v>
      </c>
      <c r="E33" s="43" t="s">
        <v>1601</v>
      </c>
      <c r="F33" s="43" t="s">
        <v>1603</v>
      </c>
      <c r="G33" s="43" t="s">
        <v>1095</v>
      </c>
    </row>
    <row r="34" spans="1:7" s="4" customFormat="1" ht="31.5" thickTop="1" thickBot="1" x14ac:dyDescent="0.3">
      <c r="A34" s="39" t="s">
        <v>1786</v>
      </c>
      <c r="B34" s="116" t="s">
        <v>1786</v>
      </c>
      <c r="C34" s="37" t="s">
        <v>127</v>
      </c>
      <c r="D34" s="43" t="s">
        <v>1607</v>
      </c>
      <c r="E34" s="43" t="s">
        <v>1606</v>
      </c>
      <c r="F34" s="43" t="s">
        <v>1603</v>
      </c>
      <c r="G34" s="43" t="s">
        <v>798</v>
      </c>
    </row>
    <row r="35" spans="1:7" s="4" customFormat="1" ht="31.5" thickTop="1" thickBot="1" x14ac:dyDescent="0.3">
      <c r="A35" s="39" t="s">
        <v>1786</v>
      </c>
      <c r="B35" s="116" t="s">
        <v>1786</v>
      </c>
      <c r="C35" s="37" t="s">
        <v>128</v>
      </c>
      <c r="D35" s="43" t="s">
        <v>1607</v>
      </c>
      <c r="E35" s="43" t="s">
        <v>1606</v>
      </c>
      <c r="F35" s="43" t="s">
        <v>1603</v>
      </c>
      <c r="G35" s="43" t="s">
        <v>799</v>
      </c>
    </row>
    <row r="36" spans="1:7" s="4" customFormat="1" ht="31.5" thickTop="1" thickBot="1" x14ac:dyDescent="0.3">
      <c r="A36" s="39" t="s">
        <v>1786</v>
      </c>
      <c r="B36" s="116" t="s">
        <v>1786</v>
      </c>
      <c r="C36" s="37" t="s">
        <v>129</v>
      </c>
      <c r="D36" s="43" t="s">
        <v>1602</v>
      </c>
      <c r="E36" s="43" t="s">
        <v>1601</v>
      </c>
      <c r="F36" s="43" t="s">
        <v>1603</v>
      </c>
      <c r="G36" s="43" t="s">
        <v>1675</v>
      </c>
    </row>
    <row r="37" spans="1:7" s="4" customFormat="1" ht="61.5" thickTop="1" thickBot="1" x14ac:dyDescent="0.3">
      <c r="A37" s="39" t="s">
        <v>1786</v>
      </c>
      <c r="B37" s="116" t="s">
        <v>1786</v>
      </c>
      <c r="C37" s="37" t="s">
        <v>51</v>
      </c>
      <c r="D37" s="43" t="s">
        <v>1607</v>
      </c>
      <c r="E37" s="43" t="s">
        <v>1606</v>
      </c>
      <c r="F37" s="43">
        <v>1</v>
      </c>
      <c r="G37" s="43" t="s">
        <v>724</v>
      </c>
    </row>
    <row r="38" spans="1:7" s="4" customFormat="1" ht="61.5" thickTop="1" thickBot="1" x14ac:dyDescent="0.3">
      <c r="A38" s="39" t="s">
        <v>1786</v>
      </c>
      <c r="B38" s="116" t="s">
        <v>1786</v>
      </c>
      <c r="C38" s="37" t="s">
        <v>52</v>
      </c>
      <c r="D38" s="43" t="s">
        <v>1607</v>
      </c>
      <c r="E38" s="43" t="s">
        <v>1606</v>
      </c>
      <c r="F38" s="43">
        <v>1</v>
      </c>
      <c r="G38" s="43" t="s">
        <v>725</v>
      </c>
    </row>
    <row r="39" spans="1:7" s="4" customFormat="1" ht="106.5" thickTop="1" thickBot="1" x14ac:dyDescent="0.3">
      <c r="A39" s="39" t="s">
        <v>1786</v>
      </c>
      <c r="B39" s="116" t="s">
        <v>1786</v>
      </c>
      <c r="C39" s="37" t="s">
        <v>53</v>
      </c>
      <c r="D39" s="43" t="s">
        <v>1602</v>
      </c>
      <c r="E39" s="43" t="s">
        <v>1601</v>
      </c>
      <c r="F39" s="43">
        <v>1</v>
      </c>
      <c r="G39" s="43" t="s">
        <v>1676</v>
      </c>
    </row>
    <row r="40" spans="1:7" s="4" customFormat="1" ht="46.5" thickTop="1" thickBot="1" x14ac:dyDescent="0.3">
      <c r="A40" s="39" t="s">
        <v>1786</v>
      </c>
      <c r="B40" s="116" t="s">
        <v>1786</v>
      </c>
      <c r="C40" s="37" t="s">
        <v>54</v>
      </c>
      <c r="D40" s="43" t="s">
        <v>1602</v>
      </c>
      <c r="E40" s="43" t="s">
        <v>1601</v>
      </c>
      <c r="F40" s="43" t="s">
        <v>1603</v>
      </c>
      <c r="G40" s="43" t="s">
        <v>727</v>
      </c>
    </row>
    <row r="41" spans="1:7" s="4" customFormat="1" ht="31.5" thickTop="1" thickBot="1" x14ac:dyDescent="0.3">
      <c r="A41" s="39" t="s">
        <v>1786</v>
      </c>
      <c r="B41" s="116" t="s">
        <v>1786</v>
      </c>
      <c r="C41" s="37" t="s">
        <v>1704</v>
      </c>
      <c r="D41" s="43" t="s">
        <v>1607</v>
      </c>
      <c r="E41" s="43" t="s">
        <v>1606</v>
      </c>
      <c r="F41" s="43" t="s">
        <v>1603</v>
      </c>
      <c r="G41" s="43" t="s">
        <v>1740</v>
      </c>
    </row>
    <row r="42" spans="1:7" s="4" customFormat="1" ht="31.5" thickTop="1" thickBot="1" x14ac:dyDescent="0.3">
      <c r="A42" s="39" t="s">
        <v>1786</v>
      </c>
      <c r="B42" s="116" t="s">
        <v>1786</v>
      </c>
      <c r="C42" s="37" t="s">
        <v>1677</v>
      </c>
      <c r="D42" s="43" t="s">
        <v>1602</v>
      </c>
      <c r="E42" s="43" t="s">
        <v>1601</v>
      </c>
      <c r="F42" s="43" t="s">
        <v>1603</v>
      </c>
      <c r="G42" s="43" t="s">
        <v>1678</v>
      </c>
    </row>
    <row r="43" spans="1:7" s="4" customFormat="1" ht="136.5" thickTop="1" thickBot="1" x14ac:dyDescent="0.3">
      <c r="A43" s="39" t="s">
        <v>1786</v>
      </c>
      <c r="B43" s="116" t="s">
        <v>1786</v>
      </c>
      <c r="C43" s="37" t="s">
        <v>1679</v>
      </c>
      <c r="D43" s="43" t="s">
        <v>1607</v>
      </c>
      <c r="E43" s="43" t="s">
        <v>1606</v>
      </c>
      <c r="F43" s="43" t="s">
        <v>1603</v>
      </c>
      <c r="G43" s="43" t="s">
        <v>1741</v>
      </c>
    </row>
    <row r="44" spans="1:7" s="4" customFormat="1" ht="31.5" thickTop="1" thickBot="1" x14ac:dyDescent="0.3">
      <c r="A44" s="39" t="s">
        <v>1786</v>
      </c>
      <c r="B44" s="116" t="s">
        <v>1786</v>
      </c>
      <c r="C44" s="37" t="s">
        <v>1680</v>
      </c>
      <c r="D44" s="43" t="s">
        <v>1602</v>
      </c>
      <c r="E44" s="43" t="s">
        <v>1601</v>
      </c>
      <c r="F44" s="43" t="s">
        <v>1603</v>
      </c>
      <c r="G44" s="43" t="s">
        <v>1742</v>
      </c>
    </row>
    <row r="45" spans="1:7" s="4" customFormat="1" ht="31.5" thickTop="1" thickBot="1" x14ac:dyDescent="0.3">
      <c r="A45" s="39" t="s">
        <v>1786</v>
      </c>
      <c r="B45" s="116" t="s">
        <v>1786</v>
      </c>
      <c r="C45" s="37" t="s">
        <v>1696</v>
      </c>
      <c r="D45" s="43" t="s">
        <v>1607</v>
      </c>
      <c r="E45" s="43" t="s">
        <v>1606</v>
      </c>
      <c r="F45" s="43" t="s">
        <v>1603</v>
      </c>
      <c r="G45" s="43" t="s">
        <v>1743</v>
      </c>
    </row>
    <row r="46" spans="1:7" s="4" customFormat="1" ht="46.5" thickTop="1" thickBot="1" x14ac:dyDescent="0.3">
      <c r="A46" s="39" t="s">
        <v>1786</v>
      </c>
      <c r="B46" s="116" t="s">
        <v>1786</v>
      </c>
      <c r="C46" s="37" t="s">
        <v>1695</v>
      </c>
      <c r="D46" s="43" t="s">
        <v>1607</v>
      </c>
      <c r="E46" s="43" t="s">
        <v>1606</v>
      </c>
      <c r="F46" s="43" t="s">
        <v>1603</v>
      </c>
      <c r="G46" s="43" t="s">
        <v>1744</v>
      </c>
    </row>
    <row r="47" spans="1:7" s="4" customFormat="1" ht="31.5" thickTop="1" thickBot="1" x14ac:dyDescent="0.3">
      <c r="A47" s="39" t="s">
        <v>1786</v>
      </c>
      <c r="B47" s="116" t="s">
        <v>1786</v>
      </c>
      <c r="C47" s="37" t="s">
        <v>1705</v>
      </c>
      <c r="D47" s="43" t="s">
        <v>1602</v>
      </c>
      <c r="E47" s="43" t="s">
        <v>1601</v>
      </c>
      <c r="F47" s="43" t="s">
        <v>1603</v>
      </c>
      <c r="G47" s="43" t="s">
        <v>1681</v>
      </c>
    </row>
    <row r="48" spans="1:7" s="4" customFormat="1" ht="76.5" thickTop="1" thickBot="1" x14ac:dyDescent="0.3">
      <c r="A48" s="39" t="s">
        <v>1786</v>
      </c>
      <c r="B48" s="116" t="s">
        <v>1786</v>
      </c>
      <c r="C48" s="37" t="s">
        <v>1699</v>
      </c>
      <c r="D48" s="43" t="s">
        <v>1602</v>
      </c>
      <c r="E48" s="43" t="s">
        <v>1601</v>
      </c>
      <c r="F48" s="43" t="s">
        <v>1603</v>
      </c>
      <c r="G48" s="43" t="s">
        <v>1682</v>
      </c>
    </row>
    <row r="49" spans="1:7" s="4" customFormat="1" ht="46.5" thickTop="1" thickBot="1" x14ac:dyDescent="0.3">
      <c r="A49" s="39" t="s">
        <v>1786</v>
      </c>
      <c r="B49" s="116" t="s">
        <v>1786</v>
      </c>
      <c r="C49" s="37" t="s">
        <v>1706</v>
      </c>
      <c r="D49" s="43" t="s">
        <v>1607</v>
      </c>
      <c r="E49" s="43" t="s">
        <v>1606</v>
      </c>
      <c r="F49" s="43" t="s">
        <v>1603</v>
      </c>
      <c r="G49" s="43" t="s">
        <v>1811</v>
      </c>
    </row>
    <row r="50" spans="1:7" s="4" customFormat="1" ht="76.5" thickTop="1" thickBot="1" x14ac:dyDescent="0.3">
      <c r="A50" s="39" t="s">
        <v>1786</v>
      </c>
      <c r="B50" s="116" t="s">
        <v>1786</v>
      </c>
      <c r="C50" s="37" t="s">
        <v>1697</v>
      </c>
      <c r="D50" s="43" t="s">
        <v>1607</v>
      </c>
      <c r="E50" s="43" t="s">
        <v>1606</v>
      </c>
      <c r="F50" s="43" t="s">
        <v>1603</v>
      </c>
      <c r="G50" s="43" t="s">
        <v>1746</v>
      </c>
    </row>
    <row r="51" spans="1:7" s="4" customFormat="1" ht="31.5" thickTop="1" thickBot="1" x14ac:dyDescent="0.3">
      <c r="A51" s="39" t="s">
        <v>1786</v>
      </c>
      <c r="B51" s="116" t="s">
        <v>1786</v>
      </c>
      <c r="C51" s="37" t="s">
        <v>1707</v>
      </c>
      <c r="D51" s="43" t="s">
        <v>1607</v>
      </c>
      <c r="E51" s="43" t="s">
        <v>1606</v>
      </c>
      <c r="F51" s="43">
        <v>1</v>
      </c>
      <c r="G51" s="43" t="s">
        <v>1747</v>
      </c>
    </row>
    <row r="52" spans="1:7" s="4" customFormat="1" ht="31.5" thickTop="1" thickBot="1" x14ac:dyDescent="0.3">
      <c r="A52" s="39" t="s">
        <v>1786</v>
      </c>
      <c r="B52" s="116" t="s">
        <v>1786</v>
      </c>
      <c r="C52" s="37" t="s">
        <v>1708</v>
      </c>
      <c r="D52" s="43" t="s">
        <v>1607</v>
      </c>
      <c r="E52" s="43" t="s">
        <v>1606</v>
      </c>
      <c r="F52" s="43">
        <v>1</v>
      </c>
      <c r="G52" s="43" t="s">
        <v>1748</v>
      </c>
    </row>
    <row r="53" spans="1:7" s="4" customFormat="1" ht="31.5" thickTop="1" thickBot="1" x14ac:dyDescent="0.3">
      <c r="A53" s="39" t="s">
        <v>1786</v>
      </c>
      <c r="B53" s="116" t="s">
        <v>1786</v>
      </c>
      <c r="C53" s="37" t="s">
        <v>1709</v>
      </c>
      <c r="D53" s="43" t="s">
        <v>1607</v>
      </c>
      <c r="E53" s="43" t="s">
        <v>1606</v>
      </c>
      <c r="F53" s="43">
        <v>1</v>
      </c>
      <c r="G53" s="43" t="s">
        <v>1812</v>
      </c>
    </row>
    <row r="54" spans="1:7" s="4" customFormat="1" ht="31.5" thickTop="1" thickBot="1" x14ac:dyDescent="0.3">
      <c r="A54" s="39" t="s">
        <v>1786</v>
      </c>
      <c r="B54" s="116" t="s">
        <v>1786</v>
      </c>
      <c r="C54" s="37" t="s">
        <v>1710</v>
      </c>
      <c r="D54" s="43" t="s">
        <v>1607</v>
      </c>
      <c r="E54" s="43" t="s">
        <v>1606</v>
      </c>
      <c r="F54" s="43">
        <v>1</v>
      </c>
      <c r="G54" s="43" t="s">
        <v>1813</v>
      </c>
    </row>
    <row r="55" spans="1:7" s="4" customFormat="1" ht="31.5" thickTop="1" thickBot="1" x14ac:dyDescent="0.3">
      <c r="A55" s="39" t="s">
        <v>1786</v>
      </c>
      <c r="B55" s="116" t="s">
        <v>1786</v>
      </c>
      <c r="C55" s="37" t="s">
        <v>1683</v>
      </c>
      <c r="D55" s="43" t="s">
        <v>1602</v>
      </c>
      <c r="E55" s="43" t="s">
        <v>1601</v>
      </c>
      <c r="F55" s="43" t="s">
        <v>1603</v>
      </c>
      <c r="G55" s="43" t="s">
        <v>1684</v>
      </c>
    </row>
    <row r="56" spans="1:7" s="4" customFormat="1" ht="46.5" thickTop="1" thickBot="1" x14ac:dyDescent="0.3">
      <c r="A56" s="39" t="s">
        <v>1786</v>
      </c>
      <c r="B56" s="116" t="s">
        <v>1786</v>
      </c>
      <c r="C56" s="37" t="s">
        <v>1711</v>
      </c>
      <c r="D56" s="43" t="s">
        <v>1607</v>
      </c>
      <c r="E56" s="43" t="s">
        <v>1606</v>
      </c>
      <c r="F56" s="43" t="s">
        <v>1603</v>
      </c>
      <c r="G56" s="43" t="s">
        <v>1751</v>
      </c>
    </row>
    <row r="57" spans="1:7" s="4" customFormat="1" ht="46.5" thickTop="1" thickBot="1" x14ac:dyDescent="0.3">
      <c r="A57" s="39" t="s">
        <v>1786</v>
      </c>
      <c r="B57" s="116" t="s">
        <v>1786</v>
      </c>
      <c r="C57" s="37" t="s">
        <v>1698</v>
      </c>
      <c r="D57" s="43" t="s">
        <v>1607</v>
      </c>
      <c r="E57" s="43" t="s">
        <v>1606</v>
      </c>
      <c r="F57" s="43">
        <v>1</v>
      </c>
      <c r="G57" s="43" t="s">
        <v>1752</v>
      </c>
    </row>
    <row r="58" spans="1:7" s="4" customFormat="1" ht="61.5" thickTop="1" thickBot="1" x14ac:dyDescent="0.3">
      <c r="A58" s="39" t="s">
        <v>1786</v>
      </c>
      <c r="B58" s="116" t="s">
        <v>1786</v>
      </c>
      <c r="C58" s="37" t="s">
        <v>1712</v>
      </c>
      <c r="D58" s="43" t="s">
        <v>1607</v>
      </c>
      <c r="E58" s="43" t="s">
        <v>1606</v>
      </c>
      <c r="F58" s="43" t="s">
        <v>1603</v>
      </c>
      <c r="G58" s="43" t="s">
        <v>1753</v>
      </c>
    </row>
    <row r="59" spans="1:7" s="4" customFormat="1" ht="31.5" thickTop="1" thickBot="1" x14ac:dyDescent="0.3">
      <c r="A59" s="39" t="s">
        <v>1786</v>
      </c>
      <c r="B59" s="116" t="s">
        <v>1786</v>
      </c>
      <c r="C59" s="37" t="s">
        <v>1713</v>
      </c>
      <c r="D59" s="43" t="s">
        <v>1607</v>
      </c>
      <c r="E59" s="43" t="s">
        <v>1606</v>
      </c>
      <c r="F59" s="43" t="s">
        <v>1603</v>
      </c>
      <c r="G59" s="43" t="s">
        <v>1754</v>
      </c>
    </row>
    <row r="60" spans="1:7" s="4" customFormat="1" ht="31.5" thickTop="1" thickBot="1" x14ac:dyDescent="0.3">
      <c r="A60" s="39" t="s">
        <v>1786</v>
      </c>
      <c r="B60" s="116" t="s">
        <v>1786</v>
      </c>
      <c r="C60" s="37" t="s">
        <v>1714</v>
      </c>
      <c r="D60" s="43" t="s">
        <v>1607</v>
      </c>
      <c r="E60" s="43" t="s">
        <v>1606</v>
      </c>
      <c r="F60" s="43" t="s">
        <v>1603</v>
      </c>
      <c r="G60" s="43" t="s">
        <v>1755</v>
      </c>
    </row>
    <row r="61" spans="1:7" s="4" customFormat="1" ht="31.5" thickTop="1" thickBot="1" x14ac:dyDescent="0.3">
      <c r="A61" s="39" t="s">
        <v>1786</v>
      </c>
      <c r="B61" s="116" t="s">
        <v>1786</v>
      </c>
      <c r="C61" s="37" t="s">
        <v>2343</v>
      </c>
      <c r="D61" s="43" t="s">
        <v>1602</v>
      </c>
      <c r="E61" s="43" t="s">
        <v>1601</v>
      </c>
      <c r="F61" s="43" t="s">
        <v>1603</v>
      </c>
      <c r="G61" s="43" t="s">
        <v>1814</v>
      </c>
    </row>
    <row r="62" spans="1:7" s="4" customFormat="1" ht="46.5" thickTop="1" thickBot="1" x14ac:dyDescent="0.3">
      <c r="A62" s="39" t="s">
        <v>1786</v>
      </c>
      <c r="B62" s="116" t="s">
        <v>1786</v>
      </c>
      <c r="C62" s="37" t="s">
        <v>1715</v>
      </c>
      <c r="D62" s="43" t="s">
        <v>1607</v>
      </c>
      <c r="E62" s="43" t="s">
        <v>1606</v>
      </c>
      <c r="F62" s="43" t="s">
        <v>1603</v>
      </c>
      <c r="G62" s="43" t="s">
        <v>1756</v>
      </c>
    </row>
    <row r="63" spans="1:7" s="4" customFormat="1" ht="31.5" thickTop="1" thickBot="1" x14ac:dyDescent="0.3">
      <c r="A63" s="39" t="s">
        <v>1786</v>
      </c>
      <c r="B63" s="116" t="s">
        <v>1786</v>
      </c>
      <c r="C63" s="37" t="s">
        <v>1716</v>
      </c>
      <c r="D63" s="43" t="s">
        <v>1607</v>
      </c>
      <c r="E63" s="43" t="s">
        <v>1606</v>
      </c>
      <c r="F63" s="43" t="s">
        <v>1603</v>
      </c>
      <c r="G63" s="43" t="s">
        <v>1757</v>
      </c>
    </row>
    <row r="64" spans="1:7" s="4" customFormat="1" ht="31.5" thickTop="1" thickBot="1" x14ac:dyDescent="0.3">
      <c r="A64" s="39" t="s">
        <v>1786</v>
      </c>
      <c r="B64" s="116" t="s">
        <v>1786</v>
      </c>
      <c r="C64" s="37" t="s">
        <v>1717</v>
      </c>
      <c r="D64" s="43" t="s">
        <v>1607</v>
      </c>
      <c r="E64" s="43" t="s">
        <v>1606</v>
      </c>
      <c r="F64" s="43">
        <v>1</v>
      </c>
      <c r="G64" s="43" t="s">
        <v>1758</v>
      </c>
    </row>
    <row r="65" spans="1:7" s="4" customFormat="1" ht="31.5" thickTop="1" thickBot="1" x14ac:dyDescent="0.3">
      <c r="A65" s="39" t="s">
        <v>1786</v>
      </c>
      <c r="B65" s="116" t="s">
        <v>1786</v>
      </c>
      <c r="C65" s="37" t="s">
        <v>1685</v>
      </c>
      <c r="D65" s="43" t="s">
        <v>1602</v>
      </c>
      <c r="E65" s="43" t="s">
        <v>1601</v>
      </c>
      <c r="F65" s="43" t="s">
        <v>1603</v>
      </c>
      <c r="G65" s="43" t="s">
        <v>1759</v>
      </c>
    </row>
    <row r="66" spans="1:7" s="4" customFormat="1" ht="46.5" thickTop="1" thickBot="1" x14ac:dyDescent="0.3">
      <c r="A66" s="39" t="s">
        <v>1786</v>
      </c>
      <c r="B66" s="116" t="s">
        <v>1786</v>
      </c>
      <c r="C66" s="37" t="s">
        <v>1718</v>
      </c>
      <c r="D66" s="43" t="s">
        <v>1607</v>
      </c>
      <c r="E66" s="43" t="s">
        <v>1606</v>
      </c>
      <c r="F66" s="43" t="s">
        <v>1603</v>
      </c>
      <c r="G66" s="43" t="s">
        <v>1760</v>
      </c>
    </row>
    <row r="67" spans="1:7" s="4" customFormat="1" ht="46.5" thickTop="1" thickBot="1" x14ac:dyDescent="0.3">
      <c r="A67" s="39" t="s">
        <v>1786</v>
      </c>
      <c r="B67" s="116" t="s">
        <v>1786</v>
      </c>
      <c r="C67" s="37" t="s">
        <v>1719</v>
      </c>
      <c r="D67" s="43" t="s">
        <v>1607</v>
      </c>
      <c r="E67" s="43" t="s">
        <v>1606</v>
      </c>
      <c r="F67" s="43" t="s">
        <v>1603</v>
      </c>
      <c r="G67" s="43" t="s">
        <v>1761</v>
      </c>
    </row>
    <row r="68" spans="1:7" s="4" customFormat="1" ht="31.5" thickTop="1" thickBot="1" x14ac:dyDescent="0.3">
      <c r="A68" s="39" t="s">
        <v>1786</v>
      </c>
      <c r="B68" s="116" t="s">
        <v>1786</v>
      </c>
      <c r="C68" s="37" t="s">
        <v>1720</v>
      </c>
      <c r="D68" s="43" t="s">
        <v>1607</v>
      </c>
      <c r="E68" s="43" t="s">
        <v>1606</v>
      </c>
      <c r="F68" s="43" t="s">
        <v>1603</v>
      </c>
      <c r="G68" s="43" t="s">
        <v>1762</v>
      </c>
    </row>
    <row r="69" spans="1:7" s="4" customFormat="1" ht="31.5" thickTop="1" thickBot="1" x14ac:dyDescent="0.3">
      <c r="A69" s="39" t="s">
        <v>1786</v>
      </c>
      <c r="B69" s="116" t="s">
        <v>1786</v>
      </c>
      <c r="C69" s="37" t="s">
        <v>1721</v>
      </c>
      <c r="D69" s="43" t="s">
        <v>1607</v>
      </c>
      <c r="E69" s="43" t="s">
        <v>1606</v>
      </c>
      <c r="F69" s="43" t="s">
        <v>1603</v>
      </c>
      <c r="G69" s="43" t="s">
        <v>1763</v>
      </c>
    </row>
    <row r="70" spans="1:7" s="4" customFormat="1" ht="46.5" thickTop="1" thickBot="1" x14ac:dyDescent="0.3">
      <c r="A70" s="39" t="s">
        <v>1786</v>
      </c>
      <c r="B70" s="116" t="s">
        <v>1786</v>
      </c>
      <c r="C70" s="37" t="s">
        <v>1722</v>
      </c>
      <c r="D70" s="43" t="s">
        <v>1607</v>
      </c>
      <c r="E70" s="43" t="s">
        <v>1606</v>
      </c>
      <c r="F70" s="43" t="s">
        <v>1603</v>
      </c>
      <c r="G70" s="43" t="s">
        <v>1764</v>
      </c>
    </row>
    <row r="71" spans="1:7" s="4" customFormat="1" ht="31.5" thickTop="1" thickBot="1" x14ac:dyDescent="0.3">
      <c r="A71" s="39" t="s">
        <v>1786</v>
      </c>
      <c r="B71" s="116" t="s">
        <v>1786</v>
      </c>
      <c r="C71" s="37" t="s">
        <v>1723</v>
      </c>
      <c r="D71" s="43" t="s">
        <v>1607</v>
      </c>
      <c r="E71" s="43" t="s">
        <v>1606</v>
      </c>
      <c r="F71" s="43" t="s">
        <v>1603</v>
      </c>
      <c r="G71" s="43" t="s">
        <v>1765</v>
      </c>
    </row>
    <row r="72" spans="1:7" s="4" customFormat="1" ht="31.5" thickTop="1" thickBot="1" x14ac:dyDescent="0.3">
      <c r="A72" s="39" t="s">
        <v>1786</v>
      </c>
      <c r="B72" s="116" t="s">
        <v>1786</v>
      </c>
      <c r="C72" s="37" t="s">
        <v>1724</v>
      </c>
      <c r="D72" s="43" t="s">
        <v>1607</v>
      </c>
      <c r="E72" s="43" t="s">
        <v>1606</v>
      </c>
      <c r="F72" s="43" t="s">
        <v>1603</v>
      </c>
      <c r="G72" s="43" t="s">
        <v>1766</v>
      </c>
    </row>
    <row r="73" spans="1:7" s="4" customFormat="1" ht="31.5" thickTop="1" thickBot="1" x14ac:dyDescent="0.3">
      <c r="A73" s="39" t="s">
        <v>1786</v>
      </c>
      <c r="B73" s="116" t="s">
        <v>1786</v>
      </c>
      <c r="C73" s="37" t="s">
        <v>1686</v>
      </c>
      <c r="D73" s="43" t="s">
        <v>1602</v>
      </c>
      <c r="E73" s="43" t="s">
        <v>1601</v>
      </c>
      <c r="F73" s="43" t="s">
        <v>1603</v>
      </c>
      <c r="G73" s="43" t="s">
        <v>1767</v>
      </c>
    </row>
    <row r="74" spans="1:7" s="4" customFormat="1" ht="46.5" thickTop="1" thickBot="1" x14ac:dyDescent="0.3">
      <c r="A74" s="39" t="s">
        <v>1786</v>
      </c>
      <c r="B74" s="116" t="s">
        <v>1786</v>
      </c>
      <c r="C74" s="37" t="s">
        <v>1725</v>
      </c>
      <c r="D74" s="43" t="s">
        <v>1607</v>
      </c>
      <c r="E74" s="43" t="s">
        <v>1606</v>
      </c>
      <c r="F74" s="43" t="s">
        <v>1603</v>
      </c>
      <c r="G74" s="43" t="s">
        <v>1768</v>
      </c>
    </row>
    <row r="75" spans="1:7" s="4" customFormat="1" ht="46.5" thickTop="1" thickBot="1" x14ac:dyDescent="0.3">
      <c r="A75" s="39" t="s">
        <v>1786</v>
      </c>
      <c r="B75" s="116" t="s">
        <v>1786</v>
      </c>
      <c r="C75" s="37" t="s">
        <v>1726</v>
      </c>
      <c r="D75" s="43" t="s">
        <v>1607</v>
      </c>
      <c r="E75" s="43" t="s">
        <v>1606</v>
      </c>
      <c r="F75" s="43" t="s">
        <v>1603</v>
      </c>
      <c r="G75" s="43" t="s">
        <v>1769</v>
      </c>
    </row>
    <row r="76" spans="1:7" s="4" customFormat="1" ht="31.5" thickTop="1" thickBot="1" x14ac:dyDescent="0.3">
      <c r="A76" s="39" t="s">
        <v>1786</v>
      </c>
      <c r="B76" s="116" t="s">
        <v>1786</v>
      </c>
      <c r="C76" s="37" t="s">
        <v>1727</v>
      </c>
      <c r="D76" s="43" t="s">
        <v>1607</v>
      </c>
      <c r="E76" s="43" t="s">
        <v>1606</v>
      </c>
      <c r="F76" s="43">
        <v>1</v>
      </c>
      <c r="G76" s="43" t="s">
        <v>1770</v>
      </c>
    </row>
    <row r="77" spans="1:7" s="4" customFormat="1" ht="31.5" thickTop="1" thickBot="1" x14ac:dyDescent="0.3">
      <c r="A77" s="39" t="s">
        <v>1786</v>
      </c>
      <c r="B77" s="116" t="s">
        <v>1786</v>
      </c>
      <c r="C77" s="37" t="s">
        <v>1728</v>
      </c>
      <c r="D77" s="43" t="s">
        <v>1607</v>
      </c>
      <c r="E77" s="43" t="s">
        <v>1606</v>
      </c>
      <c r="F77" s="43">
        <v>1</v>
      </c>
      <c r="G77" s="43" t="s">
        <v>1771</v>
      </c>
    </row>
    <row r="78" spans="1:7" s="4" customFormat="1" ht="31.5" thickTop="1" thickBot="1" x14ac:dyDescent="0.3">
      <c r="A78" s="39" t="s">
        <v>1786</v>
      </c>
      <c r="B78" s="116" t="s">
        <v>1786</v>
      </c>
      <c r="C78" s="37" t="s">
        <v>1700</v>
      </c>
      <c r="D78" s="43" t="s">
        <v>1607</v>
      </c>
      <c r="E78" s="43" t="s">
        <v>1606</v>
      </c>
      <c r="F78" s="43">
        <v>1</v>
      </c>
      <c r="G78" s="43" t="s">
        <v>1772</v>
      </c>
    </row>
    <row r="79" spans="1:7" s="4" customFormat="1" ht="31.5" thickTop="1" thickBot="1" x14ac:dyDescent="0.3">
      <c r="A79" s="39" t="s">
        <v>1786</v>
      </c>
      <c r="B79" s="116" t="s">
        <v>1786</v>
      </c>
      <c r="C79" s="37" t="s">
        <v>1701</v>
      </c>
      <c r="D79" s="43" t="s">
        <v>1607</v>
      </c>
      <c r="E79" s="43" t="s">
        <v>1606</v>
      </c>
      <c r="F79" s="43" t="s">
        <v>1603</v>
      </c>
      <c r="G79" s="43" t="s">
        <v>1773</v>
      </c>
    </row>
    <row r="80" spans="1:7" s="4" customFormat="1" ht="31.5" thickTop="1" thickBot="1" x14ac:dyDescent="0.3">
      <c r="A80" s="39" t="s">
        <v>1786</v>
      </c>
      <c r="B80" s="116" t="s">
        <v>1786</v>
      </c>
      <c r="C80" s="37" t="s">
        <v>1702</v>
      </c>
      <c r="D80" s="43" t="s">
        <v>1607</v>
      </c>
      <c r="E80" s="43" t="s">
        <v>1606</v>
      </c>
      <c r="F80" s="43" t="s">
        <v>1603</v>
      </c>
      <c r="G80" s="43" t="s">
        <v>1815</v>
      </c>
    </row>
    <row r="81" spans="1:8" s="4" customFormat="1" ht="31.5" thickTop="1" thickBot="1" x14ac:dyDescent="0.3">
      <c r="A81" s="39" t="s">
        <v>1786</v>
      </c>
      <c r="B81" s="116" t="s">
        <v>1786</v>
      </c>
      <c r="C81" s="37" t="s">
        <v>1729</v>
      </c>
      <c r="D81" s="43" t="s">
        <v>1607</v>
      </c>
      <c r="E81" s="43" t="s">
        <v>1606</v>
      </c>
      <c r="F81" s="43" t="s">
        <v>1603</v>
      </c>
      <c r="G81" s="43" t="s">
        <v>1775</v>
      </c>
    </row>
    <row r="82" spans="1:8" s="4" customFormat="1" ht="31.5" thickTop="1" thickBot="1" x14ac:dyDescent="0.3">
      <c r="A82" s="39" t="s">
        <v>1786</v>
      </c>
      <c r="B82" s="116" t="s">
        <v>1786</v>
      </c>
      <c r="C82" s="37" t="s">
        <v>1730</v>
      </c>
      <c r="D82" s="43" t="s">
        <v>1607</v>
      </c>
      <c r="E82" s="43" t="s">
        <v>1606</v>
      </c>
      <c r="F82" s="43">
        <v>1</v>
      </c>
      <c r="G82" s="43" t="s">
        <v>1776</v>
      </c>
    </row>
    <row r="83" spans="1:8" s="4" customFormat="1" ht="31.5" thickTop="1" thickBot="1" x14ac:dyDescent="0.3">
      <c r="A83" s="39" t="s">
        <v>1786</v>
      </c>
      <c r="B83" s="116" t="s">
        <v>1786</v>
      </c>
      <c r="C83" s="37" t="s">
        <v>1703</v>
      </c>
      <c r="D83" s="43" t="s">
        <v>1607</v>
      </c>
      <c r="E83" s="43" t="s">
        <v>1606</v>
      </c>
      <c r="F83" s="43" t="s">
        <v>1603</v>
      </c>
      <c r="G83" s="43" t="s">
        <v>1777</v>
      </c>
    </row>
    <row r="84" spans="1:8" s="4" customFormat="1" ht="31.5" thickTop="1" thickBot="1" x14ac:dyDescent="0.3">
      <c r="A84" s="39" t="s">
        <v>1786</v>
      </c>
      <c r="B84" s="116" t="s">
        <v>1786</v>
      </c>
      <c r="C84" s="37" t="s">
        <v>1731</v>
      </c>
      <c r="D84" s="43" t="s">
        <v>1607</v>
      </c>
      <c r="E84" s="43" t="s">
        <v>1606</v>
      </c>
      <c r="F84" s="43">
        <v>1</v>
      </c>
      <c r="G84" s="43" t="s">
        <v>1778</v>
      </c>
    </row>
    <row r="85" spans="1:8" s="4" customFormat="1" ht="31.5" thickTop="1" thickBot="1" x14ac:dyDescent="0.3">
      <c r="A85" s="39" t="s">
        <v>1786</v>
      </c>
      <c r="B85" s="116" t="s">
        <v>1786</v>
      </c>
      <c r="C85" s="37" t="s">
        <v>1732</v>
      </c>
      <c r="D85" s="43" t="s">
        <v>1607</v>
      </c>
      <c r="E85" s="43" t="s">
        <v>1606</v>
      </c>
      <c r="F85" s="43">
        <v>1</v>
      </c>
      <c r="G85" s="43" t="s">
        <v>1779</v>
      </c>
    </row>
    <row r="86" spans="1:8" s="4" customFormat="1" ht="31.5" thickTop="1" thickBot="1" x14ac:dyDescent="0.3">
      <c r="A86" s="39" t="s">
        <v>1786</v>
      </c>
      <c r="B86" s="116" t="s">
        <v>1786</v>
      </c>
      <c r="C86" s="37" t="s">
        <v>1733</v>
      </c>
      <c r="D86" s="43" t="s">
        <v>1607</v>
      </c>
      <c r="E86" s="43" t="s">
        <v>1606</v>
      </c>
      <c r="F86" s="43">
        <v>1</v>
      </c>
      <c r="G86" s="43" t="s">
        <v>1780</v>
      </c>
    </row>
    <row r="87" spans="1:8" s="4" customFormat="1" ht="31.5" thickTop="1" thickBot="1" x14ac:dyDescent="0.3">
      <c r="A87" s="39" t="s">
        <v>1786</v>
      </c>
      <c r="B87" s="116" t="s">
        <v>1786</v>
      </c>
      <c r="C87" s="37" t="s">
        <v>1734</v>
      </c>
      <c r="D87" s="43" t="s">
        <v>1607</v>
      </c>
      <c r="E87" s="43" t="s">
        <v>1606</v>
      </c>
      <c r="F87" s="43">
        <v>1</v>
      </c>
      <c r="G87" s="43" t="s">
        <v>1781</v>
      </c>
    </row>
    <row r="88" spans="1:8" s="4" customFormat="1" ht="31.5" thickTop="1" thickBot="1" x14ac:dyDescent="0.3">
      <c r="A88" s="39" t="s">
        <v>1786</v>
      </c>
      <c r="B88" s="116" t="s">
        <v>1786</v>
      </c>
      <c r="C88" s="37" t="s">
        <v>34</v>
      </c>
      <c r="D88" s="43" t="s">
        <v>1602</v>
      </c>
      <c r="E88" s="43" t="s">
        <v>1601</v>
      </c>
      <c r="F88" s="43" t="s">
        <v>1603</v>
      </c>
      <c r="G88" s="43" t="s">
        <v>1782</v>
      </c>
    </row>
    <row r="89" spans="1:8" s="4" customFormat="1" ht="61.5" thickTop="1" thickBot="1" x14ac:dyDescent="0.3">
      <c r="A89" s="39" t="s">
        <v>1786</v>
      </c>
      <c r="B89" s="116" t="s">
        <v>1786</v>
      </c>
      <c r="C89" s="37" t="s">
        <v>101</v>
      </c>
      <c r="D89" s="43" t="s">
        <v>1602</v>
      </c>
      <c r="E89" s="43" t="s">
        <v>1601</v>
      </c>
      <c r="F89" s="43" t="s">
        <v>1603</v>
      </c>
      <c r="G89" s="43" t="s">
        <v>1783</v>
      </c>
    </row>
    <row r="90" spans="1:8" s="4" customFormat="1" ht="31.5" thickTop="1" thickBot="1" x14ac:dyDescent="0.3">
      <c r="A90" s="38" t="s">
        <v>1786</v>
      </c>
      <c r="B90" s="116" t="s">
        <v>1786</v>
      </c>
      <c r="C90" s="42" t="s">
        <v>167</v>
      </c>
      <c r="D90" s="41" t="s">
        <v>1602</v>
      </c>
      <c r="E90" s="41" t="s">
        <v>1601</v>
      </c>
      <c r="F90" s="41">
        <v>1</v>
      </c>
      <c r="G90" s="41" t="s">
        <v>1784</v>
      </c>
    </row>
    <row r="91" spans="1:8" ht="16.5" thickTop="1" thickBot="1" x14ac:dyDescent="0.3">
      <c r="A91" s="35"/>
      <c r="B91" s="116">
        <v>0</v>
      </c>
      <c r="C91" s="33"/>
      <c r="D91" s="34"/>
      <c r="E91" s="34"/>
      <c r="F91" s="34"/>
      <c r="G91" s="34"/>
    </row>
    <row r="92" spans="1:8" ht="31.5" thickTop="1" thickBot="1" x14ac:dyDescent="0.3">
      <c r="A92" s="25" t="s">
        <v>0</v>
      </c>
      <c r="B92" s="116" t="s">
        <v>2519</v>
      </c>
      <c r="C92" s="23" t="s">
        <v>1371</v>
      </c>
      <c r="D92" s="24"/>
      <c r="E92" s="24"/>
      <c r="F92" s="24"/>
      <c r="G92" s="24"/>
      <c r="H92" s="5"/>
    </row>
    <row r="93" spans="1:8" ht="76.5" thickTop="1" thickBot="1" x14ac:dyDescent="0.3">
      <c r="A93" s="27" t="s">
        <v>0</v>
      </c>
      <c r="B93" s="116" t="s">
        <v>2519</v>
      </c>
      <c r="C93" s="26" t="s">
        <v>1</v>
      </c>
      <c r="D93" s="13" t="s">
        <v>1599</v>
      </c>
      <c r="E93" s="13" t="s">
        <v>1600</v>
      </c>
      <c r="F93" s="13">
        <v>1</v>
      </c>
      <c r="G93" s="13" t="s">
        <v>678</v>
      </c>
      <c r="H93" s="5"/>
    </row>
    <row r="94" spans="1:8" ht="46.5" thickTop="1" thickBot="1" x14ac:dyDescent="0.3">
      <c r="A94" s="27" t="s">
        <v>0</v>
      </c>
      <c r="B94" s="116" t="s">
        <v>2519</v>
      </c>
      <c r="C94" s="26" t="s">
        <v>2</v>
      </c>
      <c r="D94" s="13" t="s">
        <v>1601</v>
      </c>
      <c r="E94" s="13" t="s">
        <v>1602</v>
      </c>
      <c r="F94" s="13">
        <v>1</v>
      </c>
      <c r="G94" s="13" t="s">
        <v>679</v>
      </c>
      <c r="H94" s="5"/>
    </row>
    <row r="95" spans="1:8" ht="46.5" thickTop="1" thickBot="1" x14ac:dyDescent="0.3">
      <c r="A95" s="27" t="s">
        <v>0</v>
      </c>
      <c r="B95" s="116" t="s">
        <v>2519</v>
      </c>
      <c r="C95" s="26" t="s">
        <v>3</v>
      </c>
      <c r="D95" s="13" t="s">
        <v>1601</v>
      </c>
      <c r="E95" s="13" t="s">
        <v>1602</v>
      </c>
      <c r="F95" s="13" t="s">
        <v>1603</v>
      </c>
      <c r="G95" s="13" t="s">
        <v>680</v>
      </c>
      <c r="H95" s="5"/>
    </row>
    <row r="96" spans="1:8" ht="31.5" thickTop="1" thickBot="1" x14ac:dyDescent="0.3">
      <c r="A96" s="27" t="s">
        <v>0</v>
      </c>
      <c r="B96" s="116" t="s">
        <v>2519</v>
      </c>
      <c r="C96" s="26" t="s">
        <v>4</v>
      </c>
      <c r="D96" s="13" t="s">
        <v>1599</v>
      </c>
      <c r="E96" s="13" t="s">
        <v>1600</v>
      </c>
      <c r="F96" s="13" t="s">
        <v>1603</v>
      </c>
      <c r="G96" s="13" t="s">
        <v>681</v>
      </c>
      <c r="H96" s="5"/>
    </row>
    <row r="97" spans="1:8" ht="46.5" thickTop="1" thickBot="1" x14ac:dyDescent="0.3">
      <c r="A97" s="27" t="s">
        <v>0</v>
      </c>
      <c r="B97" s="116" t="s">
        <v>2519</v>
      </c>
      <c r="C97" s="26" t="s">
        <v>5</v>
      </c>
      <c r="D97" s="13" t="s">
        <v>1601</v>
      </c>
      <c r="E97" s="13" t="s">
        <v>1602</v>
      </c>
      <c r="F97" s="13" t="s">
        <v>1604</v>
      </c>
      <c r="G97" s="13" t="s">
        <v>682</v>
      </c>
      <c r="H97" s="5"/>
    </row>
    <row r="98" spans="1:8" ht="46.5" thickTop="1" thickBot="1" x14ac:dyDescent="0.3">
      <c r="A98" s="27" t="s">
        <v>0</v>
      </c>
      <c r="B98" s="116" t="s">
        <v>2519</v>
      </c>
      <c r="C98" s="26" t="s">
        <v>6</v>
      </c>
      <c r="D98" s="13" t="s">
        <v>1601</v>
      </c>
      <c r="E98" s="13" t="s">
        <v>1602</v>
      </c>
      <c r="F98" s="13" t="s">
        <v>1603</v>
      </c>
      <c r="G98" s="13" t="s">
        <v>683</v>
      </c>
      <c r="H98" s="5"/>
    </row>
    <row r="99" spans="1:8" ht="76.5" thickTop="1" thickBot="1" x14ac:dyDescent="0.3">
      <c r="A99" s="27" t="s">
        <v>0</v>
      </c>
      <c r="B99" s="116" t="s">
        <v>2519</v>
      </c>
      <c r="C99" s="26" t="s">
        <v>7</v>
      </c>
      <c r="D99" s="13" t="s">
        <v>1601</v>
      </c>
      <c r="E99" s="13" t="s">
        <v>1602</v>
      </c>
      <c r="F99" s="13" t="s">
        <v>1604</v>
      </c>
      <c r="G99" s="13" t="s">
        <v>1816</v>
      </c>
      <c r="H99" s="5"/>
    </row>
    <row r="100" spans="1:8" ht="121.5" thickTop="1" thickBot="1" x14ac:dyDescent="0.3">
      <c r="A100" s="27" t="s">
        <v>0</v>
      </c>
      <c r="B100" s="116" t="s">
        <v>2519</v>
      </c>
      <c r="C100" s="26" t="s">
        <v>8</v>
      </c>
      <c r="D100" s="13" t="s">
        <v>1601</v>
      </c>
      <c r="E100" s="13" t="s">
        <v>1602</v>
      </c>
      <c r="F100" s="13" t="s">
        <v>1603</v>
      </c>
      <c r="G100" s="13" t="s">
        <v>685</v>
      </c>
      <c r="H100" s="5"/>
    </row>
    <row r="101" spans="1:8" ht="91.5" thickTop="1" thickBot="1" x14ac:dyDescent="0.3">
      <c r="A101" s="27" t="s">
        <v>0</v>
      </c>
      <c r="B101" s="116" t="s">
        <v>2519</v>
      </c>
      <c r="C101" s="26" t="s">
        <v>9</v>
      </c>
      <c r="D101" s="13" t="s">
        <v>1599</v>
      </c>
      <c r="E101" s="13" t="s">
        <v>1600</v>
      </c>
      <c r="F101" s="13" t="s">
        <v>1603</v>
      </c>
      <c r="G101" s="13" t="s">
        <v>686</v>
      </c>
      <c r="H101" s="5"/>
    </row>
    <row r="102" spans="1:8" ht="31.5" thickTop="1" thickBot="1" x14ac:dyDescent="0.3">
      <c r="A102" s="27" t="s">
        <v>0</v>
      </c>
      <c r="B102" s="116" t="s">
        <v>2519</v>
      </c>
      <c r="C102" s="26" t="s">
        <v>10</v>
      </c>
      <c r="D102" s="13" t="s">
        <v>1601</v>
      </c>
      <c r="E102" s="13" t="s">
        <v>1605</v>
      </c>
      <c r="F102" s="13" t="s">
        <v>1604</v>
      </c>
      <c r="G102" s="13" t="s">
        <v>687</v>
      </c>
      <c r="H102" s="5"/>
    </row>
    <row r="103" spans="1:8" ht="31.5" thickTop="1" thickBot="1" x14ac:dyDescent="0.3">
      <c r="A103" s="27" t="s">
        <v>0</v>
      </c>
      <c r="B103" s="116" t="s">
        <v>2519</v>
      </c>
      <c r="C103" s="26" t="s">
        <v>11</v>
      </c>
      <c r="D103" s="13" t="s">
        <v>1601</v>
      </c>
      <c r="E103" s="13" t="s">
        <v>1602</v>
      </c>
      <c r="F103" s="13" t="s">
        <v>1603</v>
      </c>
      <c r="G103" s="13" t="s">
        <v>688</v>
      </c>
      <c r="H103" s="5"/>
    </row>
    <row r="104" spans="1:8" ht="31.5" thickTop="1" thickBot="1" x14ac:dyDescent="0.3">
      <c r="A104" s="27" t="s">
        <v>0</v>
      </c>
      <c r="B104" s="116" t="s">
        <v>2519</v>
      </c>
      <c r="C104" s="26" t="s">
        <v>12</v>
      </c>
      <c r="D104" s="13" t="s">
        <v>1599</v>
      </c>
      <c r="E104" s="13" t="s">
        <v>1600</v>
      </c>
      <c r="F104" s="13" t="s">
        <v>1603</v>
      </c>
      <c r="G104" s="13" t="s">
        <v>689</v>
      </c>
      <c r="H104" s="5"/>
    </row>
    <row r="105" spans="1:8" ht="31.5" thickTop="1" thickBot="1" x14ac:dyDescent="0.3">
      <c r="A105" s="27" t="s">
        <v>0</v>
      </c>
      <c r="B105" s="116" t="s">
        <v>2519</v>
      </c>
      <c r="C105" s="26" t="s">
        <v>13</v>
      </c>
      <c r="D105" s="13" t="s">
        <v>1599</v>
      </c>
      <c r="E105" s="13" t="s">
        <v>1600</v>
      </c>
      <c r="F105" s="13" t="s">
        <v>1603</v>
      </c>
      <c r="G105" s="13" t="s">
        <v>690</v>
      </c>
      <c r="H105" s="5"/>
    </row>
    <row r="106" spans="1:8" ht="31.5" thickTop="1" thickBot="1" x14ac:dyDescent="0.3">
      <c r="A106" s="27" t="s">
        <v>0</v>
      </c>
      <c r="B106" s="116" t="s">
        <v>2519</v>
      </c>
      <c r="C106" s="26" t="s">
        <v>14</v>
      </c>
      <c r="D106" s="13" t="s">
        <v>1599</v>
      </c>
      <c r="E106" s="13" t="s">
        <v>1600</v>
      </c>
      <c r="F106" s="13" t="s">
        <v>1603</v>
      </c>
      <c r="G106" s="13" t="s">
        <v>691</v>
      </c>
      <c r="H106" s="5"/>
    </row>
    <row r="107" spans="1:8" ht="31.5" thickTop="1" thickBot="1" x14ac:dyDescent="0.3">
      <c r="A107" s="27" t="s">
        <v>0</v>
      </c>
      <c r="B107" s="116" t="s">
        <v>2519</v>
      </c>
      <c r="C107" s="26" t="s">
        <v>15</v>
      </c>
      <c r="D107" s="13" t="s">
        <v>1601</v>
      </c>
      <c r="E107" s="13" t="s">
        <v>1602</v>
      </c>
      <c r="F107" s="13" t="s">
        <v>1603</v>
      </c>
      <c r="G107" s="13" t="s">
        <v>692</v>
      </c>
      <c r="H107" s="5"/>
    </row>
    <row r="108" spans="1:8" ht="76.5" thickTop="1" thickBot="1" x14ac:dyDescent="0.3">
      <c r="A108" s="27" t="s">
        <v>0</v>
      </c>
      <c r="B108" s="116" t="s">
        <v>2519</v>
      </c>
      <c r="C108" s="26" t="s">
        <v>16</v>
      </c>
      <c r="D108" s="13" t="s">
        <v>1601</v>
      </c>
      <c r="E108" s="13" t="s">
        <v>1602</v>
      </c>
      <c r="F108" s="13" t="s">
        <v>1603</v>
      </c>
      <c r="G108" s="13" t="s">
        <v>693</v>
      </c>
      <c r="H108" s="5"/>
    </row>
    <row r="109" spans="1:8" ht="46.5" thickTop="1" thickBot="1" x14ac:dyDescent="0.3">
      <c r="A109" s="27" t="s">
        <v>0</v>
      </c>
      <c r="B109" s="116" t="s">
        <v>2519</v>
      </c>
      <c r="C109" s="26" t="s">
        <v>17</v>
      </c>
      <c r="D109" s="13" t="s">
        <v>1606</v>
      </c>
      <c r="E109" s="13" t="s">
        <v>1607</v>
      </c>
      <c r="F109" s="13" t="s">
        <v>1603</v>
      </c>
      <c r="G109" s="13" t="s">
        <v>694</v>
      </c>
      <c r="H109" s="5"/>
    </row>
    <row r="110" spans="1:8" ht="31.5" thickTop="1" thickBot="1" x14ac:dyDescent="0.3">
      <c r="A110" s="27" t="s">
        <v>0</v>
      </c>
      <c r="B110" s="116" t="s">
        <v>2519</v>
      </c>
      <c r="C110" s="26" t="s">
        <v>18</v>
      </c>
      <c r="D110" s="13" t="s">
        <v>1601</v>
      </c>
      <c r="E110" s="13" t="s">
        <v>1602</v>
      </c>
      <c r="F110" s="13" t="s">
        <v>1603</v>
      </c>
      <c r="G110" s="13" t="s">
        <v>695</v>
      </c>
      <c r="H110" s="5"/>
    </row>
    <row r="111" spans="1:8" ht="31.5" thickTop="1" thickBot="1" x14ac:dyDescent="0.3">
      <c r="A111" s="27" t="s">
        <v>0</v>
      </c>
      <c r="B111" s="116" t="s">
        <v>2519</v>
      </c>
      <c r="C111" s="26" t="s">
        <v>19</v>
      </c>
      <c r="D111" s="13" t="s">
        <v>1601</v>
      </c>
      <c r="E111" s="13" t="s">
        <v>1602</v>
      </c>
      <c r="F111" s="13" t="s">
        <v>1603</v>
      </c>
      <c r="G111" s="13" t="s">
        <v>696</v>
      </c>
      <c r="H111" s="5"/>
    </row>
    <row r="112" spans="1:8" ht="46.5" thickTop="1" thickBot="1" x14ac:dyDescent="0.3">
      <c r="A112" s="27" t="s">
        <v>0</v>
      </c>
      <c r="B112" s="116" t="s">
        <v>2519</v>
      </c>
      <c r="C112" s="26" t="s">
        <v>20</v>
      </c>
      <c r="D112" s="13" t="s">
        <v>1601</v>
      </c>
      <c r="E112" s="13" t="s">
        <v>1602</v>
      </c>
      <c r="F112" s="13" t="s">
        <v>1603</v>
      </c>
      <c r="G112" s="13" t="s">
        <v>697</v>
      </c>
      <c r="H112" s="5"/>
    </row>
    <row r="113" spans="1:8" ht="31.5" thickTop="1" thickBot="1" x14ac:dyDescent="0.3">
      <c r="A113" s="27" t="s">
        <v>0</v>
      </c>
      <c r="B113" s="116" t="s">
        <v>2519</v>
      </c>
      <c r="C113" s="26" t="s">
        <v>21</v>
      </c>
      <c r="D113" s="13" t="s">
        <v>1601</v>
      </c>
      <c r="E113" s="13" t="s">
        <v>1602</v>
      </c>
      <c r="F113" s="13" t="s">
        <v>1603</v>
      </c>
      <c r="G113" s="13" t="s">
        <v>698</v>
      </c>
      <c r="H113" s="5"/>
    </row>
    <row r="114" spans="1:8" ht="46.5" thickTop="1" thickBot="1" x14ac:dyDescent="0.3">
      <c r="A114" s="27" t="s">
        <v>0</v>
      </c>
      <c r="B114" s="116" t="s">
        <v>2519</v>
      </c>
      <c r="C114" s="26" t="s">
        <v>22</v>
      </c>
      <c r="D114" s="13" t="s">
        <v>1601</v>
      </c>
      <c r="E114" s="13" t="s">
        <v>1605</v>
      </c>
      <c r="F114" s="13" t="s">
        <v>1603</v>
      </c>
      <c r="G114" s="13" t="s">
        <v>1817</v>
      </c>
      <c r="H114" s="5"/>
    </row>
    <row r="115" spans="1:8" ht="46.5" thickTop="1" thickBot="1" x14ac:dyDescent="0.3">
      <c r="A115" s="27" t="s">
        <v>0</v>
      </c>
      <c r="B115" s="116" t="s">
        <v>2519</v>
      </c>
      <c r="C115" s="26" t="s">
        <v>23</v>
      </c>
      <c r="D115" s="13" t="s">
        <v>1601</v>
      </c>
      <c r="E115" s="13" t="s">
        <v>1605</v>
      </c>
      <c r="F115" s="13" t="s">
        <v>1603</v>
      </c>
      <c r="G115" s="13" t="s">
        <v>700</v>
      </c>
      <c r="H115" s="5"/>
    </row>
    <row r="116" spans="1:8" ht="31.5" thickTop="1" thickBot="1" x14ac:dyDescent="0.3">
      <c r="A116" s="27" t="s">
        <v>0</v>
      </c>
      <c r="B116" s="116" t="s">
        <v>2519</v>
      </c>
      <c r="C116" s="26" t="s">
        <v>24</v>
      </c>
      <c r="D116" s="13" t="s">
        <v>1601</v>
      </c>
      <c r="E116" s="13" t="s">
        <v>1605</v>
      </c>
      <c r="F116" s="13" t="s">
        <v>1603</v>
      </c>
      <c r="G116" s="13" t="s">
        <v>701</v>
      </c>
      <c r="H116" s="5"/>
    </row>
    <row r="117" spans="1:8" ht="61.5" thickTop="1" thickBot="1" x14ac:dyDescent="0.3">
      <c r="A117" s="27" t="s">
        <v>0</v>
      </c>
      <c r="B117" s="116" t="s">
        <v>2519</v>
      </c>
      <c r="C117" s="26" t="s">
        <v>25</v>
      </c>
      <c r="D117" s="13" t="s">
        <v>1601</v>
      </c>
      <c r="E117" s="13" t="s">
        <v>1602</v>
      </c>
      <c r="F117" s="13" t="s">
        <v>1603</v>
      </c>
      <c r="G117" s="13" t="s">
        <v>702</v>
      </c>
      <c r="H117" s="5"/>
    </row>
    <row r="118" spans="1:8" ht="31.5" thickTop="1" thickBot="1" x14ac:dyDescent="0.3">
      <c r="A118" s="27" t="s">
        <v>0</v>
      </c>
      <c r="B118" s="116" t="s">
        <v>2519</v>
      </c>
      <c r="C118" s="26" t="s">
        <v>26</v>
      </c>
      <c r="D118" s="13" t="s">
        <v>1601</v>
      </c>
      <c r="E118" s="13" t="s">
        <v>1602</v>
      </c>
      <c r="F118" s="13" t="s">
        <v>1603</v>
      </c>
      <c r="G118" s="13" t="s">
        <v>703</v>
      </c>
      <c r="H118" s="5"/>
    </row>
    <row r="119" spans="1:8" ht="31.5" thickTop="1" thickBot="1" x14ac:dyDescent="0.3">
      <c r="A119" s="27" t="s">
        <v>0</v>
      </c>
      <c r="B119" s="116" t="s">
        <v>2519</v>
      </c>
      <c r="C119" s="26" t="s">
        <v>27</v>
      </c>
      <c r="D119" s="13" t="s">
        <v>1601</v>
      </c>
      <c r="E119" s="13" t="s">
        <v>1602</v>
      </c>
      <c r="F119" s="13" t="s">
        <v>1603</v>
      </c>
      <c r="G119" s="13" t="s">
        <v>704</v>
      </c>
      <c r="H119" s="5"/>
    </row>
    <row r="120" spans="1:8" ht="76.5" thickTop="1" thickBot="1" x14ac:dyDescent="0.3">
      <c r="A120" s="27" t="s">
        <v>0</v>
      </c>
      <c r="B120" s="116" t="s">
        <v>2519</v>
      </c>
      <c r="C120" s="26" t="s">
        <v>28</v>
      </c>
      <c r="D120" s="13" t="s">
        <v>1601</v>
      </c>
      <c r="E120" s="13" t="s">
        <v>1602</v>
      </c>
      <c r="F120" s="13" t="s">
        <v>1604</v>
      </c>
      <c r="G120" s="13" t="s">
        <v>705</v>
      </c>
      <c r="H120" s="5"/>
    </row>
    <row r="121" spans="1:8" ht="61.5" thickTop="1" thickBot="1" x14ac:dyDescent="0.3">
      <c r="A121" s="27" t="s">
        <v>0</v>
      </c>
      <c r="B121" s="116" t="s">
        <v>2519</v>
      </c>
      <c r="C121" s="26" t="s">
        <v>29</v>
      </c>
      <c r="D121" s="13" t="s">
        <v>1599</v>
      </c>
      <c r="E121" s="13" t="s">
        <v>1600</v>
      </c>
      <c r="F121" s="13" t="s">
        <v>1603</v>
      </c>
      <c r="G121" s="13" t="s">
        <v>706</v>
      </c>
      <c r="H121" s="5"/>
    </row>
    <row r="122" spans="1:8" ht="31.5" thickTop="1" thickBot="1" x14ac:dyDescent="0.3">
      <c r="A122" s="27" t="s">
        <v>0</v>
      </c>
      <c r="B122" s="116" t="s">
        <v>2519</v>
      </c>
      <c r="C122" s="26" t="s">
        <v>65</v>
      </c>
      <c r="D122" s="13"/>
      <c r="E122" s="13"/>
      <c r="F122" s="13"/>
      <c r="G122" s="13"/>
      <c r="H122" s="5"/>
    </row>
    <row r="123" spans="1:8" ht="16.5" thickTop="1" thickBot="1" x14ac:dyDescent="0.3">
      <c r="A123" s="35"/>
      <c r="B123" s="116">
        <v>0</v>
      </c>
      <c r="C123" s="33"/>
      <c r="D123" s="34"/>
      <c r="E123" s="34"/>
      <c r="F123" s="34"/>
      <c r="G123" s="34"/>
    </row>
    <row r="124" spans="1:8" ht="31.5" thickTop="1" thickBot="1" x14ac:dyDescent="0.3">
      <c r="A124" s="27" t="s">
        <v>31</v>
      </c>
      <c r="B124" s="116" t="s">
        <v>31</v>
      </c>
      <c r="C124" s="28" t="s">
        <v>1372</v>
      </c>
      <c r="D124" s="29"/>
      <c r="E124" s="29"/>
      <c r="F124" s="29"/>
      <c r="G124" s="29"/>
      <c r="H124" s="5"/>
    </row>
    <row r="125" spans="1:8" ht="61.5" thickTop="1" thickBot="1" x14ac:dyDescent="0.3">
      <c r="A125" s="27" t="s">
        <v>31</v>
      </c>
      <c r="B125" s="116" t="s">
        <v>31</v>
      </c>
      <c r="C125" s="26" t="s">
        <v>365</v>
      </c>
      <c r="D125" s="13" t="s">
        <v>1608</v>
      </c>
      <c r="E125" s="13" t="s">
        <v>1609</v>
      </c>
      <c r="F125" s="13" t="s">
        <v>1603</v>
      </c>
      <c r="G125" s="13" t="s">
        <v>673</v>
      </c>
      <c r="H125" s="5"/>
    </row>
    <row r="126" spans="1:8" ht="46.5" thickTop="1" thickBot="1" x14ac:dyDescent="0.3">
      <c r="A126" s="27" t="s">
        <v>31</v>
      </c>
      <c r="B126" s="116" t="s">
        <v>31</v>
      </c>
      <c r="C126" s="26" t="s">
        <v>32</v>
      </c>
      <c r="D126" s="13" t="s">
        <v>1599</v>
      </c>
      <c r="E126" s="13" t="s">
        <v>1600</v>
      </c>
      <c r="F126" s="13" t="s">
        <v>1604</v>
      </c>
      <c r="G126" s="13" t="s">
        <v>707</v>
      </c>
      <c r="H126" s="5"/>
    </row>
    <row r="127" spans="1:8" ht="151.5" thickTop="1" thickBot="1" x14ac:dyDescent="0.3">
      <c r="A127" s="27" t="s">
        <v>31</v>
      </c>
      <c r="B127" s="116" t="s">
        <v>31</v>
      </c>
      <c r="C127" s="26" t="s">
        <v>33</v>
      </c>
      <c r="D127" s="13" t="s">
        <v>1602</v>
      </c>
      <c r="E127" s="13" t="s">
        <v>1601</v>
      </c>
      <c r="F127" s="13" t="s">
        <v>1604</v>
      </c>
      <c r="G127" s="13" t="s">
        <v>708</v>
      </c>
      <c r="H127" s="5"/>
    </row>
    <row r="128" spans="1:8" ht="61.5" thickTop="1" thickBot="1" x14ac:dyDescent="0.3">
      <c r="A128" s="27" t="s">
        <v>31</v>
      </c>
      <c r="B128" s="116" t="s">
        <v>31</v>
      </c>
      <c r="C128" s="26" t="s">
        <v>34</v>
      </c>
      <c r="D128" s="13" t="s">
        <v>1602</v>
      </c>
      <c r="E128" s="13" t="s">
        <v>1601</v>
      </c>
      <c r="F128" s="13" t="s">
        <v>1603</v>
      </c>
      <c r="G128" s="13" t="s">
        <v>709</v>
      </c>
      <c r="H128" s="5"/>
    </row>
    <row r="129" spans="1:8" ht="46.5" thickTop="1" thickBot="1" x14ac:dyDescent="0.3">
      <c r="A129" s="27" t="s">
        <v>31</v>
      </c>
      <c r="B129" s="116" t="s">
        <v>31</v>
      </c>
      <c r="C129" s="26" t="s">
        <v>35</v>
      </c>
      <c r="D129" s="13" t="s">
        <v>1602</v>
      </c>
      <c r="E129" s="13" t="s">
        <v>1601</v>
      </c>
      <c r="F129" s="13" t="s">
        <v>1604</v>
      </c>
      <c r="G129" s="13" t="s">
        <v>679</v>
      </c>
      <c r="H129" s="5"/>
    </row>
    <row r="130" spans="1:8" ht="76.5" thickTop="1" thickBot="1" x14ac:dyDescent="0.3">
      <c r="A130" s="27" t="s">
        <v>31</v>
      </c>
      <c r="B130" s="116" t="s">
        <v>31</v>
      </c>
      <c r="C130" s="26" t="s">
        <v>36</v>
      </c>
      <c r="D130" s="13" t="s">
        <v>1599</v>
      </c>
      <c r="E130" s="13" t="s">
        <v>1600</v>
      </c>
      <c r="F130" s="13" t="s">
        <v>1610</v>
      </c>
      <c r="G130" s="13" t="s">
        <v>710</v>
      </c>
      <c r="H130" s="5"/>
    </row>
    <row r="131" spans="1:8" ht="31.5" thickTop="1" thickBot="1" x14ac:dyDescent="0.3">
      <c r="A131" s="27" t="s">
        <v>31</v>
      </c>
      <c r="B131" s="116" t="s">
        <v>31</v>
      </c>
      <c r="C131" s="26" t="s">
        <v>37</v>
      </c>
      <c r="D131" s="13" t="s">
        <v>1605</v>
      </c>
      <c r="E131" s="13" t="s">
        <v>1601</v>
      </c>
      <c r="F131" s="13" t="s">
        <v>1604</v>
      </c>
      <c r="G131" s="13" t="s">
        <v>711</v>
      </c>
      <c r="H131" s="5"/>
    </row>
    <row r="132" spans="1:8" ht="121.5" thickTop="1" thickBot="1" x14ac:dyDescent="0.3">
      <c r="A132" s="27" t="s">
        <v>31</v>
      </c>
      <c r="B132" s="116" t="s">
        <v>31</v>
      </c>
      <c r="C132" s="26" t="s">
        <v>38</v>
      </c>
      <c r="D132" s="13" t="s">
        <v>1602</v>
      </c>
      <c r="E132" s="13" t="s">
        <v>1601</v>
      </c>
      <c r="F132" s="13" t="s">
        <v>1603</v>
      </c>
      <c r="G132" s="13" t="s">
        <v>685</v>
      </c>
      <c r="H132" s="5"/>
    </row>
    <row r="133" spans="1:8" ht="61.5" thickTop="1" thickBot="1" x14ac:dyDescent="0.3">
      <c r="A133" s="27" t="s">
        <v>31</v>
      </c>
      <c r="B133" s="116" t="s">
        <v>31</v>
      </c>
      <c r="C133" s="26" t="s">
        <v>39</v>
      </c>
      <c r="D133" s="13" t="s">
        <v>1602</v>
      </c>
      <c r="E133" s="13" t="s">
        <v>1601</v>
      </c>
      <c r="F133" s="13" t="s">
        <v>1603</v>
      </c>
      <c r="G133" s="13" t="s">
        <v>712</v>
      </c>
      <c r="H133" s="5"/>
    </row>
    <row r="134" spans="1:8" ht="46.5" thickTop="1" thickBot="1" x14ac:dyDescent="0.3">
      <c r="A134" s="27" t="s">
        <v>31</v>
      </c>
      <c r="B134" s="116" t="s">
        <v>31</v>
      </c>
      <c r="C134" s="26" t="s">
        <v>5</v>
      </c>
      <c r="D134" s="13" t="s">
        <v>1602</v>
      </c>
      <c r="E134" s="13" t="s">
        <v>1601</v>
      </c>
      <c r="F134" s="13" t="s">
        <v>1604</v>
      </c>
      <c r="G134" s="13" t="s">
        <v>682</v>
      </c>
      <c r="H134" s="5"/>
    </row>
    <row r="135" spans="1:8" ht="46.5" thickTop="1" thickBot="1" x14ac:dyDescent="0.3">
      <c r="A135" s="27" t="s">
        <v>31</v>
      </c>
      <c r="B135" s="116" t="s">
        <v>31</v>
      </c>
      <c r="C135" s="26" t="s">
        <v>40</v>
      </c>
      <c r="D135" s="13" t="s">
        <v>1602</v>
      </c>
      <c r="E135" s="13" t="s">
        <v>1601</v>
      </c>
      <c r="F135" s="13" t="s">
        <v>1603</v>
      </c>
      <c r="G135" s="13" t="s">
        <v>713</v>
      </c>
      <c r="H135" s="5"/>
    </row>
    <row r="136" spans="1:8" ht="46.5" thickTop="1" thickBot="1" x14ac:dyDescent="0.3">
      <c r="A136" s="27" t="s">
        <v>31</v>
      </c>
      <c r="B136" s="116" t="s">
        <v>31</v>
      </c>
      <c r="C136" s="26" t="s">
        <v>41</v>
      </c>
      <c r="D136" s="13" t="s">
        <v>1599</v>
      </c>
      <c r="E136" s="13" t="s">
        <v>1600</v>
      </c>
      <c r="F136" s="13" t="s">
        <v>1603</v>
      </c>
      <c r="G136" s="13" t="s">
        <v>714</v>
      </c>
      <c r="H136" s="5"/>
    </row>
    <row r="137" spans="1:8" ht="76.5" thickTop="1" thickBot="1" x14ac:dyDescent="0.3">
      <c r="A137" s="27" t="s">
        <v>31</v>
      </c>
      <c r="B137" s="116" t="s">
        <v>31</v>
      </c>
      <c r="C137" s="26" t="s">
        <v>42</v>
      </c>
      <c r="D137" s="13" t="s">
        <v>1611</v>
      </c>
      <c r="E137" s="13" t="s">
        <v>1601</v>
      </c>
      <c r="F137" s="13" t="s">
        <v>1612</v>
      </c>
      <c r="G137" s="13" t="s">
        <v>715</v>
      </c>
      <c r="H137" s="5"/>
    </row>
    <row r="138" spans="1:8" ht="61.5" thickTop="1" thickBot="1" x14ac:dyDescent="0.3">
      <c r="A138" s="27" t="s">
        <v>31</v>
      </c>
      <c r="B138" s="116" t="s">
        <v>31</v>
      </c>
      <c r="C138" s="26" t="s">
        <v>43</v>
      </c>
      <c r="D138" s="13" t="s">
        <v>1602</v>
      </c>
      <c r="E138" s="13" t="s">
        <v>1601</v>
      </c>
      <c r="F138" s="13" t="s">
        <v>1603</v>
      </c>
      <c r="G138" s="13" t="s">
        <v>716</v>
      </c>
      <c r="H138" s="5"/>
    </row>
    <row r="139" spans="1:8" ht="31.5" thickTop="1" thickBot="1" x14ac:dyDescent="0.3">
      <c r="A139" s="27" t="s">
        <v>31</v>
      </c>
      <c r="B139" s="116" t="s">
        <v>31</v>
      </c>
      <c r="C139" s="26" t="s">
        <v>44</v>
      </c>
      <c r="D139" s="13" t="s">
        <v>1602</v>
      </c>
      <c r="E139" s="13" t="s">
        <v>1601</v>
      </c>
      <c r="F139" s="13" t="s">
        <v>1603</v>
      </c>
      <c r="G139" s="13" t="s">
        <v>717</v>
      </c>
      <c r="H139" s="5"/>
    </row>
    <row r="140" spans="1:8" ht="121.5" thickTop="1" thickBot="1" x14ac:dyDescent="0.3">
      <c r="A140" s="27" t="s">
        <v>31</v>
      </c>
      <c r="B140" s="116" t="s">
        <v>31</v>
      </c>
      <c r="C140" s="26" t="s">
        <v>45</v>
      </c>
      <c r="D140" s="13" t="s">
        <v>1607</v>
      </c>
      <c r="E140" s="13" t="s">
        <v>1606</v>
      </c>
      <c r="F140" s="13" t="s">
        <v>1613</v>
      </c>
      <c r="G140" s="13" t="s">
        <v>718</v>
      </c>
      <c r="H140" s="5"/>
    </row>
    <row r="141" spans="1:8" ht="46.5" thickTop="1" thickBot="1" x14ac:dyDescent="0.3">
      <c r="A141" s="27" t="s">
        <v>31</v>
      </c>
      <c r="B141" s="116" t="s">
        <v>31</v>
      </c>
      <c r="C141" s="26" t="s">
        <v>46</v>
      </c>
      <c r="D141" s="13" t="s">
        <v>1607</v>
      </c>
      <c r="E141" s="13" t="s">
        <v>1606</v>
      </c>
      <c r="F141" s="13" t="s">
        <v>1604</v>
      </c>
      <c r="G141" s="13" t="s">
        <v>719</v>
      </c>
      <c r="H141" s="5"/>
    </row>
    <row r="142" spans="1:8" ht="31.5" thickTop="1" thickBot="1" x14ac:dyDescent="0.3">
      <c r="A142" s="27" t="s">
        <v>31</v>
      </c>
      <c r="B142" s="116" t="s">
        <v>31</v>
      </c>
      <c r="C142" s="26" t="s">
        <v>47</v>
      </c>
      <c r="D142" s="13" t="s">
        <v>1607</v>
      </c>
      <c r="E142" s="13" t="s">
        <v>1606</v>
      </c>
      <c r="F142" s="13" t="s">
        <v>1603</v>
      </c>
      <c r="G142" s="13" t="s">
        <v>720</v>
      </c>
      <c r="H142" s="5"/>
    </row>
    <row r="143" spans="1:8" ht="31.5" thickTop="1" thickBot="1" x14ac:dyDescent="0.3">
      <c r="A143" s="27" t="s">
        <v>31</v>
      </c>
      <c r="B143" s="116" t="s">
        <v>31</v>
      </c>
      <c r="C143" s="26" t="s">
        <v>48</v>
      </c>
      <c r="D143" s="13" t="s">
        <v>1605</v>
      </c>
      <c r="E143" s="13" t="s">
        <v>1601</v>
      </c>
      <c r="F143" s="13" t="s">
        <v>1603</v>
      </c>
      <c r="G143" s="13" t="s">
        <v>721</v>
      </c>
      <c r="H143" s="5"/>
    </row>
    <row r="144" spans="1:8" ht="31.5" thickTop="1" thickBot="1" x14ac:dyDescent="0.3">
      <c r="A144" s="27" t="s">
        <v>31</v>
      </c>
      <c r="B144" s="116" t="s">
        <v>31</v>
      </c>
      <c r="C144" s="26" t="s">
        <v>49</v>
      </c>
      <c r="D144" s="13" t="s">
        <v>1605</v>
      </c>
      <c r="E144" s="13" t="s">
        <v>1601</v>
      </c>
      <c r="F144" s="13" t="s">
        <v>1604</v>
      </c>
      <c r="G144" s="13" t="s">
        <v>722</v>
      </c>
      <c r="H144" s="5"/>
    </row>
    <row r="145" spans="1:8" ht="46.5" thickTop="1" thickBot="1" x14ac:dyDescent="0.3">
      <c r="A145" s="27" t="s">
        <v>31</v>
      </c>
      <c r="B145" s="116" t="s">
        <v>31</v>
      </c>
      <c r="C145" s="26" t="s">
        <v>50</v>
      </c>
      <c r="D145" s="13" t="s">
        <v>1605</v>
      </c>
      <c r="E145" s="13" t="s">
        <v>1601</v>
      </c>
      <c r="F145" s="13" t="s">
        <v>1604</v>
      </c>
      <c r="G145" s="13" t="s">
        <v>723</v>
      </c>
      <c r="H145" s="5"/>
    </row>
    <row r="146" spans="1:8" ht="61.5" thickTop="1" thickBot="1" x14ac:dyDescent="0.3">
      <c r="A146" s="27" t="s">
        <v>31</v>
      </c>
      <c r="B146" s="116" t="s">
        <v>31</v>
      </c>
      <c r="C146" s="26" t="s">
        <v>51</v>
      </c>
      <c r="D146" s="13" t="s">
        <v>1607</v>
      </c>
      <c r="E146" s="13" t="s">
        <v>1606</v>
      </c>
      <c r="F146" s="13" t="s">
        <v>1604</v>
      </c>
      <c r="G146" s="13" t="s">
        <v>724</v>
      </c>
      <c r="H146" s="5"/>
    </row>
    <row r="147" spans="1:8" ht="61.5" thickTop="1" thickBot="1" x14ac:dyDescent="0.3">
      <c r="A147" s="27" t="s">
        <v>31</v>
      </c>
      <c r="B147" s="116" t="s">
        <v>31</v>
      </c>
      <c r="C147" s="26" t="s">
        <v>52</v>
      </c>
      <c r="D147" s="13" t="s">
        <v>1607</v>
      </c>
      <c r="E147" s="13" t="s">
        <v>1606</v>
      </c>
      <c r="F147" s="13" t="s">
        <v>1604</v>
      </c>
      <c r="G147" s="13" t="s">
        <v>725</v>
      </c>
      <c r="H147" s="5"/>
    </row>
    <row r="148" spans="1:8" ht="91.5" thickTop="1" thickBot="1" x14ac:dyDescent="0.3">
      <c r="A148" s="27" t="s">
        <v>31</v>
      </c>
      <c r="B148" s="116" t="s">
        <v>31</v>
      </c>
      <c r="C148" s="26" t="s">
        <v>53</v>
      </c>
      <c r="D148" s="13" t="s">
        <v>1602</v>
      </c>
      <c r="E148" s="13" t="s">
        <v>1601</v>
      </c>
      <c r="F148" s="13" t="s">
        <v>1604</v>
      </c>
      <c r="G148" s="13" t="s">
        <v>726</v>
      </c>
      <c r="H148" s="5"/>
    </row>
    <row r="149" spans="1:8" ht="46.5" thickTop="1" thickBot="1" x14ac:dyDescent="0.3">
      <c r="A149" s="27" t="s">
        <v>31</v>
      </c>
      <c r="B149" s="116" t="s">
        <v>31</v>
      </c>
      <c r="C149" s="26" t="s">
        <v>54</v>
      </c>
      <c r="D149" s="13" t="s">
        <v>1602</v>
      </c>
      <c r="E149" s="13" t="s">
        <v>1601</v>
      </c>
      <c r="F149" s="13" t="s">
        <v>1610</v>
      </c>
      <c r="G149" s="13" t="s">
        <v>727</v>
      </c>
      <c r="H149" s="5"/>
    </row>
    <row r="150" spans="1:8" ht="31.5" thickTop="1" thickBot="1" x14ac:dyDescent="0.3">
      <c r="A150" s="27" t="s">
        <v>31</v>
      </c>
      <c r="B150" s="116" t="s">
        <v>31</v>
      </c>
      <c r="C150" s="26" t="s">
        <v>55</v>
      </c>
      <c r="D150" s="13" t="s">
        <v>1602</v>
      </c>
      <c r="E150" s="13" t="s">
        <v>1601</v>
      </c>
      <c r="F150" s="13" t="s">
        <v>1603</v>
      </c>
      <c r="G150" s="13" t="s">
        <v>728</v>
      </c>
      <c r="H150" s="5"/>
    </row>
    <row r="151" spans="1:8" ht="76.5" thickTop="1" thickBot="1" x14ac:dyDescent="0.3">
      <c r="A151" s="27" t="s">
        <v>31</v>
      </c>
      <c r="B151" s="116" t="s">
        <v>31</v>
      </c>
      <c r="C151" s="26" t="s">
        <v>56</v>
      </c>
      <c r="D151" s="13" t="s">
        <v>1602</v>
      </c>
      <c r="E151" s="13" t="s">
        <v>1601</v>
      </c>
      <c r="F151" s="13" t="s">
        <v>1603</v>
      </c>
      <c r="G151" s="13" t="s">
        <v>729</v>
      </c>
      <c r="H151" s="5"/>
    </row>
    <row r="152" spans="1:8" ht="46.5" thickTop="1" thickBot="1" x14ac:dyDescent="0.3">
      <c r="A152" s="27" t="s">
        <v>31</v>
      </c>
      <c r="B152" s="116" t="s">
        <v>31</v>
      </c>
      <c r="C152" s="26" t="s">
        <v>57</v>
      </c>
      <c r="D152" s="13" t="s">
        <v>1602</v>
      </c>
      <c r="E152" s="13" t="s">
        <v>1601</v>
      </c>
      <c r="F152" s="13" t="s">
        <v>1603</v>
      </c>
      <c r="G152" s="13" t="s">
        <v>730</v>
      </c>
      <c r="H152" s="5"/>
    </row>
    <row r="153" spans="1:8" ht="31.5" thickTop="1" thickBot="1" x14ac:dyDescent="0.3">
      <c r="A153" s="27" t="s">
        <v>31</v>
      </c>
      <c r="B153" s="116" t="s">
        <v>31</v>
      </c>
      <c r="C153" s="26" t="s">
        <v>58</v>
      </c>
      <c r="D153" s="13" t="s">
        <v>1607</v>
      </c>
      <c r="E153" s="13" t="s">
        <v>1606</v>
      </c>
      <c r="F153" s="13" t="s">
        <v>1603</v>
      </c>
      <c r="G153" s="13" t="s">
        <v>731</v>
      </c>
      <c r="H153" s="5"/>
    </row>
    <row r="154" spans="1:8" ht="31.5" thickTop="1" thickBot="1" x14ac:dyDescent="0.3">
      <c r="A154" s="27" t="s">
        <v>31</v>
      </c>
      <c r="B154" s="116" t="s">
        <v>31</v>
      </c>
      <c r="C154" s="26" t="s">
        <v>59</v>
      </c>
      <c r="D154" s="13" t="s">
        <v>1602</v>
      </c>
      <c r="E154" s="13" t="s">
        <v>1601</v>
      </c>
      <c r="F154" s="13" t="s">
        <v>1603</v>
      </c>
      <c r="G154" s="13" t="s">
        <v>732</v>
      </c>
      <c r="H154" s="5"/>
    </row>
    <row r="155" spans="1:8" ht="46.5" thickTop="1" thickBot="1" x14ac:dyDescent="0.3">
      <c r="A155" s="27" t="s">
        <v>31</v>
      </c>
      <c r="B155" s="116" t="s">
        <v>31</v>
      </c>
      <c r="C155" s="26" t="s">
        <v>60</v>
      </c>
      <c r="D155" s="13" t="s">
        <v>1607</v>
      </c>
      <c r="E155" s="13" t="s">
        <v>1606</v>
      </c>
      <c r="F155" s="13" t="s">
        <v>1610</v>
      </c>
      <c r="G155" s="13" t="s">
        <v>733</v>
      </c>
      <c r="H155" s="5"/>
    </row>
    <row r="156" spans="1:8" ht="76.5" thickTop="1" thickBot="1" x14ac:dyDescent="0.3">
      <c r="A156" s="27" t="s">
        <v>31</v>
      </c>
      <c r="B156" s="116" t="s">
        <v>31</v>
      </c>
      <c r="C156" s="26" t="s">
        <v>28</v>
      </c>
      <c r="D156" s="13" t="s">
        <v>1602</v>
      </c>
      <c r="E156" s="13" t="s">
        <v>1601</v>
      </c>
      <c r="F156" s="13" t="s">
        <v>1604</v>
      </c>
      <c r="G156" s="13" t="s">
        <v>705</v>
      </c>
      <c r="H156" s="5"/>
    </row>
    <row r="157" spans="1:8" ht="46.5" thickTop="1" thickBot="1" x14ac:dyDescent="0.3">
      <c r="A157" s="27" t="s">
        <v>31</v>
      </c>
      <c r="B157" s="116" t="s">
        <v>31</v>
      </c>
      <c r="C157" s="26" t="s">
        <v>61</v>
      </c>
      <c r="D157" s="13" t="s">
        <v>1599</v>
      </c>
      <c r="E157" s="13" t="s">
        <v>1600</v>
      </c>
      <c r="F157" s="13" t="s">
        <v>1603</v>
      </c>
      <c r="G157" s="13" t="s">
        <v>734</v>
      </c>
      <c r="H157" s="5"/>
    </row>
    <row r="158" spans="1:8" ht="61.5" thickTop="1" thickBot="1" x14ac:dyDescent="0.3">
      <c r="A158" s="27" t="s">
        <v>31</v>
      </c>
      <c r="B158" s="116" t="s">
        <v>31</v>
      </c>
      <c r="C158" s="26" t="s">
        <v>29</v>
      </c>
      <c r="D158" s="13" t="s">
        <v>1599</v>
      </c>
      <c r="E158" s="13" t="s">
        <v>1600</v>
      </c>
      <c r="F158" s="13" t="s">
        <v>1603</v>
      </c>
      <c r="G158" s="13" t="s">
        <v>706</v>
      </c>
      <c r="H158" s="5"/>
    </row>
    <row r="159" spans="1:8" ht="76.5" thickTop="1" thickBot="1" x14ac:dyDescent="0.3">
      <c r="A159" s="27" t="s">
        <v>31</v>
      </c>
      <c r="B159" s="116" t="s">
        <v>31</v>
      </c>
      <c r="C159" s="26" t="s">
        <v>62</v>
      </c>
      <c r="D159" s="13" t="s">
        <v>1611</v>
      </c>
      <c r="E159" s="13" t="s">
        <v>1600</v>
      </c>
      <c r="F159" s="13" t="s">
        <v>1612</v>
      </c>
      <c r="G159" s="13" t="s">
        <v>715</v>
      </c>
      <c r="H159" s="5"/>
    </row>
    <row r="160" spans="1:8" ht="31.5" thickTop="1" thickBot="1" x14ac:dyDescent="0.3">
      <c r="A160" s="27" t="s">
        <v>31</v>
      </c>
      <c r="B160" s="116" t="s">
        <v>31</v>
      </c>
      <c r="C160" s="26" t="s">
        <v>63</v>
      </c>
      <c r="D160" s="13" t="s">
        <v>1602</v>
      </c>
      <c r="E160" s="13" t="s">
        <v>1601</v>
      </c>
      <c r="F160" s="13" t="s">
        <v>1603</v>
      </c>
      <c r="G160" s="13" t="s">
        <v>735</v>
      </c>
      <c r="H160" s="5"/>
    </row>
    <row r="161" spans="1:8" ht="76.5" thickTop="1" thickBot="1" x14ac:dyDescent="0.3">
      <c r="A161" s="27" t="s">
        <v>31</v>
      </c>
      <c r="B161" s="116" t="s">
        <v>31</v>
      </c>
      <c r="C161" s="26" t="s">
        <v>64</v>
      </c>
      <c r="D161" s="13" t="s">
        <v>1602</v>
      </c>
      <c r="E161" s="13" t="s">
        <v>1601</v>
      </c>
      <c r="F161" s="13" t="s">
        <v>1603</v>
      </c>
      <c r="G161" s="13" t="s">
        <v>693</v>
      </c>
      <c r="H161" s="5"/>
    </row>
    <row r="162" spans="1:8" ht="46.5" thickTop="1" thickBot="1" x14ac:dyDescent="0.3">
      <c r="A162" s="27" t="s">
        <v>31</v>
      </c>
      <c r="B162" s="116" t="s">
        <v>31</v>
      </c>
      <c r="C162" s="26" t="s">
        <v>65</v>
      </c>
      <c r="D162" s="13" t="s">
        <v>1614</v>
      </c>
      <c r="E162" s="13" t="s">
        <v>1615</v>
      </c>
      <c r="F162" s="13">
        <v>1</v>
      </c>
      <c r="G162" s="13" t="s">
        <v>674</v>
      </c>
      <c r="H162" s="5"/>
    </row>
    <row r="163" spans="1:8" ht="31.5" thickTop="1" thickBot="1" x14ac:dyDescent="0.3">
      <c r="A163" s="27" t="s">
        <v>31</v>
      </c>
      <c r="B163" s="116" t="s">
        <v>31</v>
      </c>
      <c r="C163" s="26" t="s">
        <v>66</v>
      </c>
      <c r="D163" s="13"/>
      <c r="E163" s="13"/>
      <c r="F163" s="13"/>
      <c r="G163" s="13"/>
      <c r="H163" s="5"/>
    </row>
    <row r="164" spans="1:8" ht="31.5" thickTop="1" thickBot="1" x14ac:dyDescent="0.3">
      <c r="A164" s="27" t="s">
        <v>31</v>
      </c>
      <c r="B164" s="116" t="s">
        <v>31</v>
      </c>
      <c r="C164" s="26" t="s">
        <v>67</v>
      </c>
      <c r="D164" s="13" t="s">
        <v>1602</v>
      </c>
      <c r="E164" s="13" t="s">
        <v>1601</v>
      </c>
      <c r="F164" s="13" t="s">
        <v>1603</v>
      </c>
      <c r="G164" s="13"/>
      <c r="H164" s="5"/>
    </row>
    <row r="165" spans="1:8" ht="31.5" thickTop="1" thickBot="1" x14ac:dyDescent="0.3">
      <c r="A165" s="27" t="s">
        <v>31</v>
      </c>
      <c r="B165" s="116" t="s">
        <v>31</v>
      </c>
      <c r="C165" s="26" t="s">
        <v>68</v>
      </c>
      <c r="D165" s="13"/>
      <c r="E165" s="13"/>
      <c r="F165" s="13"/>
      <c r="G165" s="13"/>
      <c r="H165" s="5"/>
    </row>
    <row r="166" spans="1:8" ht="31.5" thickTop="1" thickBot="1" x14ac:dyDescent="0.3">
      <c r="A166" s="27" t="s">
        <v>31</v>
      </c>
      <c r="B166" s="116" t="s">
        <v>31</v>
      </c>
      <c r="C166" s="26" t="s">
        <v>69</v>
      </c>
      <c r="D166" s="13"/>
      <c r="E166" s="13"/>
      <c r="F166" s="13"/>
      <c r="G166" s="13"/>
      <c r="H166" s="5"/>
    </row>
    <row r="167" spans="1:8" ht="31.5" thickTop="1" thickBot="1" x14ac:dyDescent="0.3">
      <c r="A167" s="27" t="s">
        <v>31</v>
      </c>
      <c r="B167" s="116" t="s">
        <v>31</v>
      </c>
      <c r="C167" s="26" t="s">
        <v>70</v>
      </c>
      <c r="D167" s="13"/>
      <c r="E167" s="13"/>
      <c r="F167" s="13"/>
      <c r="G167" s="13"/>
      <c r="H167" s="5"/>
    </row>
    <row r="168" spans="1:8" ht="31.5" thickTop="1" thickBot="1" x14ac:dyDescent="0.3">
      <c r="A168" s="27" t="s">
        <v>31</v>
      </c>
      <c r="B168" s="116" t="s">
        <v>31</v>
      </c>
      <c r="C168" s="26" t="s">
        <v>71</v>
      </c>
      <c r="D168" s="13"/>
      <c r="E168" s="13"/>
      <c r="F168" s="13"/>
      <c r="G168" s="13"/>
      <c r="H168" s="5"/>
    </row>
    <row r="169" spans="1:8" ht="16.5" thickTop="1" thickBot="1" x14ac:dyDescent="0.3">
      <c r="A169" s="35"/>
      <c r="B169" s="116">
        <v>0</v>
      </c>
      <c r="C169" s="33"/>
      <c r="D169" s="34"/>
      <c r="E169" s="34"/>
      <c r="F169" s="34"/>
      <c r="G169" s="34"/>
    </row>
    <row r="170" spans="1:8" ht="31.5" thickTop="1" thickBot="1" x14ac:dyDescent="0.3">
      <c r="A170" s="27" t="s">
        <v>72</v>
      </c>
      <c r="B170" s="116" t="s">
        <v>72</v>
      </c>
      <c r="C170" s="28" t="s">
        <v>1373</v>
      </c>
      <c r="D170" s="29"/>
      <c r="E170" s="29"/>
      <c r="F170" s="29"/>
      <c r="G170" s="29"/>
      <c r="H170" s="5"/>
    </row>
    <row r="171" spans="1:8" ht="61.5" thickTop="1" thickBot="1" x14ac:dyDescent="0.3">
      <c r="A171" s="27" t="s">
        <v>72</v>
      </c>
      <c r="B171" s="116" t="s">
        <v>72</v>
      </c>
      <c r="C171" s="26" t="s">
        <v>202</v>
      </c>
      <c r="D171" s="13" t="s">
        <v>1616</v>
      </c>
      <c r="E171" s="13" t="s">
        <v>1616</v>
      </c>
      <c r="F171" s="13">
        <v>1</v>
      </c>
      <c r="G171" s="13" t="s">
        <v>673</v>
      </c>
      <c r="H171" s="5"/>
    </row>
    <row r="172" spans="1:8" ht="61.5" thickTop="1" thickBot="1" x14ac:dyDescent="0.3">
      <c r="A172" s="27" t="s">
        <v>72</v>
      </c>
      <c r="B172" s="116" t="s">
        <v>72</v>
      </c>
      <c r="C172" s="26" t="s">
        <v>73</v>
      </c>
      <c r="D172" s="13" t="s">
        <v>1599</v>
      </c>
      <c r="E172" s="13" t="s">
        <v>1600</v>
      </c>
      <c r="F172" s="13">
        <v>1</v>
      </c>
      <c r="G172" s="13" t="s">
        <v>736</v>
      </c>
      <c r="H172" s="5"/>
    </row>
    <row r="173" spans="1:8" ht="46.5" thickTop="1" thickBot="1" x14ac:dyDescent="0.3">
      <c r="A173" s="27" t="s">
        <v>72</v>
      </c>
      <c r="B173" s="116" t="s">
        <v>72</v>
      </c>
      <c r="C173" s="26" t="s">
        <v>74</v>
      </c>
      <c r="D173" s="13" t="s">
        <v>1617</v>
      </c>
      <c r="E173" s="13" t="s">
        <v>1601</v>
      </c>
      <c r="F173" s="13">
        <v>1</v>
      </c>
      <c r="G173" s="13" t="s">
        <v>679</v>
      </c>
      <c r="H173" s="5"/>
    </row>
    <row r="174" spans="1:8" ht="121.5" thickTop="1" thickBot="1" x14ac:dyDescent="0.3">
      <c r="A174" s="27" t="s">
        <v>72</v>
      </c>
      <c r="B174" s="116" t="s">
        <v>72</v>
      </c>
      <c r="C174" s="26" t="s">
        <v>75</v>
      </c>
      <c r="D174" s="13" t="s">
        <v>1617</v>
      </c>
      <c r="E174" s="13" t="s">
        <v>1601</v>
      </c>
      <c r="F174" s="13" t="s">
        <v>1603</v>
      </c>
      <c r="G174" s="13" t="s">
        <v>1818</v>
      </c>
      <c r="H174" s="5"/>
    </row>
    <row r="175" spans="1:8" ht="121.5" thickTop="1" thickBot="1" x14ac:dyDescent="0.3">
      <c r="A175" s="27" t="s">
        <v>72</v>
      </c>
      <c r="B175" s="116" t="s">
        <v>72</v>
      </c>
      <c r="C175" s="26" t="s">
        <v>8</v>
      </c>
      <c r="D175" s="13" t="s">
        <v>1617</v>
      </c>
      <c r="E175" s="13" t="s">
        <v>1601</v>
      </c>
      <c r="F175" s="13" t="s">
        <v>1603</v>
      </c>
      <c r="G175" s="13" t="s">
        <v>685</v>
      </c>
      <c r="H175" s="5"/>
    </row>
    <row r="176" spans="1:8" ht="121.5" thickTop="1" thickBot="1" x14ac:dyDescent="0.3">
      <c r="A176" s="27" t="s">
        <v>72</v>
      </c>
      <c r="B176" s="116" t="s">
        <v>72</v>
      </c>
      <c r="C176" s="26" t="s">
        <v>76</v>
      </c>
      <c r="D176" s="13" t="s">
        <v>1617</v>
      </c>
      <c r="E176" s="13" t="s">
        <v>1601</v>
      </c>
      <c r="F176" s="13" t="s">
        <v>1603</v>
      </c>
      <c r="G176" s="13" t="s">
        <v>737</v>
      </c>
      <c r="H176" s="5"/>
    </row>
    <row r="177" spans="1:8" ht="151.5" thickTop="1" thickBot="1" x14ac:dyDescent="0.3">
      <c r="A177" s="27" t="s">
        <v>72</v>
      </c>
      <c r="B177" s="116" t="s">
        <v>72</v>
      </c>
      <c r="C177" s="26" t="s">
        <v>77</v>
      </c>
      <c r="D177" s="13" t="s">
        <v>1617</v>
      </c>
      <c r="E177" s="13" t="s">
        <v>1601</v>
      </c>
      <c r="F177" s="13" t="s">
        <v>1603</v>
      </c>
      <c r="G177" s="13" t="s">
        <v>738</v>
      </c>
      <c r="H177" s="5"/>
    </row>
    <row r="178" spans="1:8" ht="46.5" thickTop="1" thickBot="1" x14ac:dyDescent="0.3">
      <c r="A178" s="27" t="s">
        <v>72</v>
      </c>
      <c r="B178" s="116" t="s">
        <v>72</v>
      </c>
      <c r="C178" s="26" t="s">
        <v>5</v>
      </c>
      <c r="D178" s="13" t="s">
        <v>1617</v>
      </c>
      <c r="E178" s="13" t="s">
        <v>1601</v>
      </c>
      <c r="F178" s="13">
        <v>1</v>
      </c>
      <c r="G178" s="13" t="s">
        <v>682</v>
      </c>
      <c r="H178" s="5"/>
    </row>
    <row r="179" spans="1:8" ht="61.5" thickTop="1" thickBot="1" x14ac:dyDescent="0.3">
      <c r="A179" s="27" t="s">
        <v>72</v>
      </c>
      <c r="B179" s="116" t="s">
        <v>72</v>
      </c>
      <c r="C179" s="26" t="s">
        <v>78</v>
      </c>
      <c r="D179" s="13" t="s">
        <v>1599</v>
      </c>
      <c r="E179" s="13" t="s">
        <v>1600</v>
      </c>
      <c r="F179" s="13" t="s">
        <v>1603</v>
      </c>
      <c r="G179" s="13" t="s">
        <v>739</v>
      </c>
      <c r="H179" s="5"/>
    </row>
    <row r="180" spans="1:8" ht="61.5" thickTop="1" thickBot="1" x14ac:dyDescent="0.3">
      <c r="A180" s="27" t="s">
        <v>72</v>
      </c>
      <c r="B180" s="116" t="s">
        <v>72</v>
      </c>
      <c r="C180" s="26" t="s">
        <v>79</v>
      </c>
      <c r="D180" s="13" t="s">
        <v>1599</v>
      </c>
      <c r="E180" s="13" t="s">
        <v>1600</v>
      </c>
      <c r="F180" s="13">
        <v>1</v>
      </c>
      <c r="G180" s="13" t="s">
        <v>740</v>
      </c>
      <c r="H180" s="5"/>
    </row>
    <row r="181" spans="1:8" ht="76.5" thickTop="1" thickBot="1" x14ac:dyDescent="0.3">
      <c r="A181" s="27" t="s">
        <v>72</v>
      </c>
      <c r="B181" s="116" t="s">
        <v>72</v>
      </c>
      <c r="C181" s="26" t="s">
        <v>80</v>
      </c>
      <c r="D181" s="13" t="s">
        <v>1611</v>
      </c>
      <c r="E181" s="13" t="s">
        <v>1601</v>
      </c>
      <c r="F181" s="13" t="s">
        <v>1618</v>
      </c>
      <c r="G181" s="13" t="s">
        <v>741</v>
      </c>
      <c r="H181" s="5"/>
    </row>
    <row r="182" spans="1:8" ht="76.5" thickTop="1" thickBot="1" x14ac:dyDescent="0.3">
      <c r="A182" s="27" t="s">
        <v>72</v>
      </c>
      <c r="B182" s="116" t="s">
        <v>72</v>
      </c>
      <c r="C182" s="26" t="s">
        <v>81</v>
      </c>
      <c r="D182" s="13" t="s">
        <v>1611</v>
      </c>
      <c r="E182" s="13" t="s">
        <v>1601</v>
      </c>
      <c r="F182" s="13"/>
      <c r="G182" s="13" t="s">
        <v>742</v>
      </c>
      <c r="H182" s="5"/>
    </row>
    <row r="183" spans="1:8" ht="46.5" thickTop="1" thickBot="1" x14ac:dyDescent="0.3">
      <c r="A183" s="27" t="s">
        <v>72</v>
      </c>
      <c r="B183" s="116" t="s">
        <v>72</v>
      </c>
      <c r="C183" s="26" t="s">
        <v>82</v>
      </c>
      <c r="D183" s="13" t="s">
        <v>1605</v>
      </c>
      <c r="E183" s="13" t="s">
        <v>1601</v>
      </c>
      <c r="F183" s="13" t="s">
        <v>1603</v>
      </c>
      <c r="G183" s="13" t="s">
        <v>743</v>
      </c>
      <c r="H183" s="5"/>
    </row>
    <row r="184" spans="1:8" ht="31.5" thickTop="1" thickBot="1" x14ac:dyDescent="0.3">
      <c r="A184" s="27" t="s">
        <v>72</v>
      </c>
      <c r="B184" s="116" t="s">
        <v>72</v>
      </c>
      <c r="C184" s="26" t="s">
        <v>83</v>
      </c>
      <c r="D184" s="13" t="s">
        <v>1617</v>
      </c>
      <c r="E184" s="13" t="s">
        <v>1601</v>
      </c>
      <c r="F184" s="13">
        <v>1</v>
      </c>
      <c r="G184" s="13" t="s">
        <v>744</v>
      </c>
      <c r="H184" s="5"/>
    </row>
    <row r="185" spans="1:8" ht="31.5" thickTop="1" thickBot="1" x14ac:dyDescent="0.3">
      <c r="A185" s="27" t="s">
        <v>72</v>
      </c>
      <c r="B185" s="116" t="s">
        <v>72</v>
      </c>
      <c r="C185" s="26" t="s">
        <v>84</v>
      </c>
      <c r="D185" s="13" t="s">
        <v>1605</v>
      </c>
      <c r="E185" s="13" t="s">
        <v>1601</v>
      </c>
      <c r="F185" s="13" t="s">
        <v>1603</v>
      </c>
      <c r="G185" s="13" t="s">
        <v>745</v>
      </c>
      <c r="H185" s="5"/>
    </row>
    <row r="186" spans="1:8" ht="91.5" thickTop="1" thickBot="1" x14ac:dyDescent="0.3">
      <c r="A186" s="27" t="s">
        <v>72</v>
      </c>
      <c r="B186" s="116" t="s">
        <v>72</v>
      </c>
      <c r="C186" s="26" t="s">
        <v>85</v>
      </c>
      <c r="D186" s="13" t="s">
        <v>1617</v>
      </c>
      <c r="E186" s="13" t="s">
        <v>1601</v>
      </c>
      <c r="F186" s="13" t="s">
        <v>1618</v>
      </c>
      <c r="G186" s="13" t="s">
        <v>746</v>
      </c>
      <c r="H186" s="5"/>
    </row>
    <row r="187" spans="1:8" ht="46.5" thickTop="1" thickBot="1" x14ac:dyDescent="0.3">
      <c r="A187" s="27" t="s">
        <v>72</v>
      </c>
      <c r="B187" s="116" t="s">
        <v>72</v>
      </c>
      <c r="C187" s="26" t="s">
        <v>86</v>
      </c>
      <c r="D187" s="13" t="s">
        <v>1617</v>
      </c>
      <c r="E187" s="13" t="s">
        <v>1601</v>
      </c>
      <c r="F187" s="13">
        <v>1</v>
      </c>
      <c r="G187" s="13" t="s">
        <v>747</v>
      </c>
      <c r="H187" s="5"/>
    </row>
    <row r="188" spans="1:8" ht="91.5" thickTop="1" thickBot="1" x14ac:dyDescent="0.3">
      <c r="A188" s="27" t="s">
        <v>72</v>
      </c>
      <c r="B188" s="116" t="s">
        <v>72</v>
      </c>
      <c r="C188" s="26" t="s">
        <v>6</v>
      </c>
      <c r="D188" s="13" t="s">
        <v>1617</v>
      </c>
      <c r="E188" s="13" t="s">
        <v>1601</v>
      </c>
      <c r="F188" s="13" t="s">
        <v>1603</v>
      </c>
      <c r="G188" s="13" t="s">
        <v>748</v>
      </c>
      <c r="H188" s="5"/>
    </row>
    <row r="189" spans="1:8" ht="31.5" thickTop="1" thickBot="1" x14ac:dyDescent="0.3">
      <c r="A189" s="27" t="s">
        <v>72</v>
      </c>
      <c r="B189" s="116" t="s">
        <v>72</v>
      </c>
      <c r="C189" s="26" t="s">
        <v>87</v>
      </c>
      <c r="D189" s="13" t="s">
        <v>1605</v>
      </c>
      <c r="E189" s="13" t="s">
        <v>1601</v>
      </c>
      <c r="F189" s="13">
        <v>1</v>
      </c>
      <c r="G189" s="13" t="s">
        <v>749</v>
      </c>
      <c r="H189" s="5"/>
    </row>
    <row r="190" spans="1:8" ht="31.5" thickTop="1" thickBot="1" x14ac:dyDescent="0.3">
      <c r="A190" s="27" t="s">
        <v>72</v>
      </c>
      <c r="B190" s="116" t="s">
        <v>72</v>
      </c>
      <c r="C190" s="26" t="s">
        <v>49</v>
      </c>
      <c r="D190" s="13" t="s">
        <v>1617</v>
      </c>
      <c r="E190" s="13" t="s">
        <v>1601</v>
      </c>
      <c r="F190" s="13">
        <v>1</v>
      </c>
      <c r="G190" s="13" t="s">
        <v>722</v>
      </c>
      <c r="H190" s="5"/>
    </row>
    <row r="191" spans="1:8" ht="46.5" thickTop="1" thickBot="1" x14ac:dyDescent="0.3">
      <c r="A191" s="27" t="s">
        <v>72</v>
      </c>
      <c r="B191" s="116" t="s">
        <v>72</v>
      </c>
      <c r="C191" s="26" t="s">
        <v>50</v>
      </c>
      <c r="D191" s="13" t="s">
        <v>1617</v>
      </c>
      <c r="E191" s="13" t="s">
        <v>1601</v>
      </c>
      <c r="F191" s="13">
        <v>1</v>
      </c>
      <c r="G191" s="13" t="s">
        <v>723</v>
      </c>
      <c r="H191" s="5"/>
    </row>
    <row r="192" spans="1:8" ht="61.5" thickTop="1" thickBot="1" x14ac:dyDescent="0.3">
      <c r="A192" s="27" t="s">
        <v>72</v>
      </c>
      <c r="B192" s="116" t="s">
        <v>72</v>
      </c>
      <c r="C192" s="26" t="s">
        <v>88</v>
      </c>
      <c r="D192" s="13" t="s">
        <v>1617</v>
      </c>
      <c r="E192" s="13" t="s">
        <v>1601</v>
      </c>
      <c r="F192" s="13" t="s">
        <v>1603</v>
      </c>
      <c r="G192" s="13" t="s">
        <v>750</v>
      </c>
      <c r="H192" s="5"/>
    </row>
    <row r="193" spans="1:8" ht="61.5" thickTop="1" thickBot="1" x14ac:dyDescent="0.3">
      <c r="A193" s="27" t="s">
        <v>72</v>
      </c>
      <c r="B193" s="116" t="s">
        <v>72</v>
      </c>
      <c r="C193" s="26" t="s">
        <v>51</v>
      </c>
      <c r="D193" s="13" t="s">
        <v>1607</v>
      </c>
      <c r="E193" s="13" t="s">
        <v>1601</v>
      </c>
      <c r="F193" s="13">
        <v>1</v>
      </c>
      <c r="G193" s="13" t="s">
        <v>724</v>
      </c>
      <c r="H193" s="5"/>
    </row>
    <row r="194" spans="1:8" ht="61.5" thickTop="1" thickBot="1" x14ac:dyDescent="0.3">
      <c r="A194" s="27" t="s">
        <v>72</v>
      </c>
      <c r="B194" s="116" t="s">
        <v>72</v>
      </c>
      <c r="C194" s="26" t="s">
        <v>52</v>
      </c>
      <c r="D194" s="13" t="s">
        <v>1607</v>
      </c>
      <c r="E194" s="13" t="s">
        <v>1601</v>
      </c>
      <c r="F194" s="13">
        <v>1</v>
      </c>
      <c r="G194" s="13" t="s">
        <v>725</v>
      </c>
      <c r="H194" s="5"/>
    </row>
    <row r="195" spans="1:8" ht="91.5" thickTop="1" thickBot="1" x14ac:dyDescent="0.3">
      <c r="A195" s="27" t="s">
        <v>72</v>
      </c>
      <c r="B195" s="116" t="s">
        <v>72</v>
      </c>
      <c r="C195" s="26" t="s">
        <v>53</v>
      </c>
      <c r="D195" s="13" t="s">
        <v>1617</v>
      </c>
      <c r="E195" s="13" t="s">
        <v>1601</v>
      </c>
      <c r="F195" s="13">
        <v>1</v>
      </c>
      <c r="G195" s="13" t="s">
        <v>726</v>
      </c>
      <c r="H195" s="5"/>
    </row>
    <row r="196" spans="1:8" ht="46.5" thickTop="1" thickBot="1" x14ac:dyDescent="0.3">
      <c r="A196" s="27" t="s">
        <v>72</v>
      </c>
      <c r="B196" s="116" t="s">
        <v>72</v>
      </c>
      <c r="C196" s="26" t="s">
        <v>54</v>
      </c>
      <c r="D196" s="13" t="s">
        <v>1617</v>
      </c>
      <c r="E196" s="13" t="s">
        <v>1601</v>
      </c>
      <c r="F196" s="13">
        <v>1</v>
      </c>
      <c r="G196" s="13" t="s">
        <v>727</v>
      </c>
      <c r="H196" s="5"/>
    </row>
    <row r="197" spans="1:8" ht="31.5" thickTop="1" thickBot="1" x14ac:dyDescent="0.3">
      <c r="A197" s="27" t="s">
        <v>72</v>
      </c>
      <c r="B197" s="116" t="s">
        <v>72</v>
      </c>
      <c r="C197" s="26" t="s">
        <v>89</v>
      </c>
      <c r="D197" s="13" t="s">
        <v>1607</v>
      </c>
      <c r="E197" s="13" t="s">
        <v>1606</v>
      </c>
      <c r="F197" s="13">
        <v>1</v>
      </c>
      <c r="G197" s="13" t="s">
        <v>751</v>
      </c>
      <c r="H197" s="5"/>
    </row>
    <row r="198" spans="1:8" ht="46.5" thickTop="1" thickBot="1" x14ac:dyDescent="0.3">
      <c r="A198" s="27" t="s">
        <v>72</v>
      </c>
      <c r="B198" s="116" t="s">
        <v>72</v>
      </c>
      <c r="C198" s="26" t="s">
        <v>90</v>
      </c>
      <c r="D198" s="13" t="s">
        <v>1607</v>
      </c>
      <c r="E198" s="13" t="s">
        <v>1606</v>
      </c>
      <c r="F198" s="13">
        <v>1</v>
      </c>
      <c r="G198" s="13" t="s">
        <v>752</v>
      </c>
      <c r="H198" s="5"/>
    </row>
    <row r="199" spans="1:8" ht="31.5" thickTop="1" thickBot="1" x14ac:dyDescent="0.3">
      <c r="A199" s="27" t="s">
        <v>72</v>
      </c>
      <c r="B199" s="116" t="s">
        <v>72</v>
      </c>
      <c r="C199" s="26" t="s">
        <v>91</v>
      </c>
      <c r="D199" s="13" t="s">
        <v>1617</v>
      </c>
      <c r="E199" s="13" t="s">
        <v>1601</v>
      </c>
      <c r="F199" s="13">
        <v>1</v>
      </c>
      <c r="G199" s="13" t="s">
        <v>753</v>
      </c>
      <c r="H199" s="5"/>
    </row>
    <row r="200" spans="1:8" ht="46.5" thickTop="1" thickBot="1" x14ac:dyDescent="0.3">
      <c r="A200" s="27" t="s">
        <v>72</v>
      </c>
      <c r="B200" s="116" t="s">
        <v>72</v>
      </c>
      <c r="C200" s="26" t="s">
        <v>92</v>
      </c>
      <c r="D200" s="13" t="s">
        <v>1605</v>
      </c>
      <c r="E200" s="13" t="s">
        <v>1601</v>
      </c>
      <c r="F200" s="13" t="s">
        <v>1603</v>
      </c>
      <c r="G200" s="13" t="s">
        <v>754</v>
      </c>
      <c r="H200" s="5"/>
    </row>
    <row r="201" spans="1:8" ht="31.5" thickTop="1" thickBot="1" x14ac:dyDescent="0.3">
      <c r="A201" s="27" t="s">
        <v>72</v>
      </c>
      <c r="B201" s="116" t="s">
        <v>72</v>
      </c>
      <c r="C201" s="26" t="s">
        <v>93</v>
      </c>
      <c r="D201" s="13" t="s">
        <v>1607</v>
      </c>
      <c r="E201" s="13" t="s">
        <v>1606</v>
      </c>
      <c r="F201" s="13" t="s">
        <v>1603</v>
      </c>
      <c r="G201" s="13" t="s">
        <v>755</v>
      </c>
      <c r="H201" s="5"/>
    </row>
    <row r="202" spans="1:8" ht="46.5" thickTop="1" thickBot="1" x14ac:dyDescent="0.3">
      <c r="A202" s="27" t="s">
        <v>72</v>
      </c>
      <c r="B202" s="116" t="s">
        <v>72</v>
      </c>
      <c r="C202" s="26" t="s">
        <v>94</v>
      </c>
      <c r="D202" s="13" t="s">
        <v>1607</v>
      </c>
      <c r="E202" s="13" t="s">
        <v>1606</v>
      </c>
      <c r="F202" s="13" t="s">
        <v>1603</v>
      </c>
      <c r="G202" s="13" t="s">
        <v>756</v>
      </c>
      <c r="H202" s="5"/>
    </row>
    <row r="203" spans="1:8" ht="46.5" thickTop="1" thickBot="1" x14ac:dyDescent="0.3">
      <c r="A203" s="27" t="s">
        <v>72</v>
      </c>
      <c r="B203" s="116" t="s">
        <v>72</v>
      </c>
      <c r="C203" s="26" t="s">
        <v>95</v>
      </c>
      <c r="D203" s="13" t="s">
        <v>1617</v>
      </c>
      <c r="E203" s="13" t="s">
        <v>1601</v>
      </c>
      <c r="F203" s="13" t="s">
        <v>1603</v>
      </c>
      <c r="G203" s="13" t="s">
        <v>1819</v>
      </c>
      <c r="H203" s="5"/>
    </row>
    <row r="204" spans="1:8" ht="31.5" thickTop="1" thickBot="1" x14ac:dyDescent="0.3">
      <c r="A204" s="27" t="s">
        <v>72</v>
      </c>
      <c r="B204" s="116" t="s">
        <v>72</v>
      </c>
      <c r="C204" s="26" t="s">
        <v>96</v>
      </c>
      <c r="D204" s="13" t="s">
        <v>1607</v>
      </c>
      <c r="E204" s="13" t="s">
        <v>1606</v>
      </c>
      <c r="F204" s="13" t="s">
        <v>1603</v>
      </c>
      <c r="G204" s="13" t="s">
        <v>758</v>
      </c>
      <c r="H204" s="5"/>
    </row>
    <row r="205" spans="1:8" ht="31.5" thickTop="1" thickBot="1" x14ac:dyDescent="0.3">
      <c r="A205" s="27" t="s">
        <v>72</v>
      </c>
      <c r="B205" s="116" t="s">
        <v>72</v>
      </c>
      <c r="C205" s="26" t="s">
        <v>97</v>
      </c>
      <c r="D205" s="13" t="s">
        <v>1617</v>
      </c>
      <c r="E205" s="13" t="s">
        <v>1601</v>
      </c>
      <c r="F205" s="13" t="s">
        <v>1603</v>
      </c>
      <c r="G205" s="13" t="s">
        <v>759</v>
      </c>
      <c r="H205" s="5"/>
    </row>
    <row r="206" spans="1:8" ht="61.5" thickTop="1" thickBot="1" x14ac:dyDescent="0.3">
      <c r="A206" s="27" t="s">
        <v>72</v>
      </c>
      <c r="B206" s="116" t="s">
        <v>72</v>
      </c>
      <c r="C206" s="26" t="s">
        <v>34</v>
      </c>
      <c r="D206" s="13" t="s">
        <v>1617</v>
      </c>
      <c r="E206" s="13" t="s">
        <v>1601</v>
      </c>
      <c r="F206" s="13" t="s">
        <v>1603</v>
      </c>
      <c r="G206" s="13" t="s">
        <v>709</v>
      </c>
      <c r="H206" s="5"/>
    </row>
    <row r="207" spans="1:8" ht="76.5" thickTop="1" thickBot="1" x14ac:dyDescent="0.3">
      <c r="A207" s="27" t="s">
        <v>72</v>
      </c>
      <c r="B207" s="116" t="s">
        <v>72</v>
      </c>
      <c r="C207" s="26" t="s">
        <v>16</v>
      </c>
      <c r="D207" s="13" t="s">
        <v>1617</v>
      </c>
      <c r="E207" s="13" t="s">
        <v>1601</v>
      </c>
      <c r="F207" s="13">
        <v>1</v>
      </c>
      <c r="G207" s="13" t="s">
        <v>760</v>
      </c>
      <c r="H207" s="5"/>
    </row>
    <row r="208" spans="1:8" ht="46.5" thickTop="1" thickBot="1" x14ac:dyDescent="0.3">
      <c r="A208" s="27" t="s">
        <v>72</v>
      </c>
      <c r="B208" s="116" t="s">
        <v>72</v>
      </c>
      <c r="C208" s="26" t="s">
        <v>98</v>
      </c>
      <c r="D208" s="13" t="s">
        <v>1617</v>
      </c>
      <c r="E208" s="13" t="s">
        <v>1601</v>
      </c>
      <c r="F208" s="13">
        <v>1</v>
      </c>
      <c r="G208" s="13" t="s">
        <v>761</v>
      </c>
      <c r="H208" s="5"/>
    </row>
    <row r="209" spans="1:8" ht="31.5" thickTop="1" thickBot="1" x14ac:dyDescent="0.3">
      <c r="A209" s="27" t="s">
        <v>72</v>
      </c>
      <c r="B209" s="116" t="s">
        <v>72</v>
      </c>
      <c r="C209" s="26" t="s">
        <v>9</v>
      </c>
      <c r="D209" s="13" t="s">
        <v>1599</v>
      </c>
      <c r="E209" s="13" t="s">
        <v>1600</v>
      </c>
      <c r="F209" s="13" t="s">
        <v>1603</v>
      </c>
      <c r="G209" s="13" t="s">
        <v>762</v>
      </c>
      <c r="H209" s="5"/>
    </row>
    <row r="210" spans="1:8" ht="76.5" thickTop="1" thickBot="1" x14ac:dyDescent="0.3">
      <c r="A210" s="27" t="s">
        <v>72</v>
      </c>
      <c r="B210" s="116" t="s">
        <v>72</v>
      </c>
      <c r="C210" s="26" t="s">
        <v>99</v>
      </c>
      <c r="D210" s="13" t="s">
        <v>1617</v>
      </c>
      <c r="E210" s="13" t="s">
        <v>1601</v>
      </c>
      <c r="F210" s="13" t="s">
        <v>1603</v>
      </c>
      <c r="G210" s="13" t="s">
        <v>763</v>
      </c>
      <c r="H210" s="5"/>
    </row>
    <row r="211" spans="1:8" ht="61.5" thickTop="1" thickBot="1" x14ac:dyDescent="0.3">
      <c r="A211" s="27" t="s">
        <v>72</v>
      </c>
      <c r="B211" s="116" t="s">
        <v>72</v>
      </c>
      <c r="C211" s="26" t="s">
        <v>100</v>
      </c>
      <c r="D211" s="13" t="s">
        <v>1599</v>
      </c>
      <c r="E211" s="13" t="s">
        <v>1600</v>
      </c>
      <c r="F211" s="13" t="s">
        <v>1603</v>
      </c>
      <c r="G211" s="13" t="s">
        <v>764</v>
      </c>
      <c r="H211" s="5"/>
    </row>
    <row r="212" spans="1:8" ht="61.5" thickTop="1" thickBot="1" x14ac:dyDescent="0.3">
      <c r="A212" s="27" t="s">
        <v>72</v>
      </c>
      <c r="B212" s="116" t="s">
        <v>72</v>
      </c>
      <c r="C212" s="26" t="s">
        <v>101</v>
      </c>
      <c r="D212" s="13" t="s">
        <v>1617</v>
      </c>
      <c r="E212" s="13" t="s">
        <v>1601</v>
      </c>
      <c r="F212" s="13" t="s">
        <v>1603</v>
      </c>
      <c r="G212" s="13" t="s">
        <v>765</v>
      </c>
      <c r="H212" s="5"/>
    </row>
    <row r="213" spans="1:8" ht="76.5" thickTop="1" thickBot="1" x14ac:dyDescent="0.3">
      <c r="A213" s="27" t="s">
        <v>72</v>
      </c>
      <c r="B213" s="116" t="s">
        <v>72</v>
      </c>
      <c r="C213" s="26" t="s">
        <v>28</v>
      </c>
      <c r="D213" s="13" t="s">
        <v>1617</v>
      </c>
      <c r="E213" s="13" t="s">
        <v>1601</v>
      </c>
      <c r="F213" s="13">
        <v>1</v>
      </c>
      <c r="G213" s="13" t="s">
        <v>705</v>
      </c>
      <c r="H213" s="5"/>
    </row>
    <row r="214" spans="1:8" ht="76.5" thickTop="1" thickBot="1" x14ac:dyDescent="0.3">
      <c r="A214" s="27" t="s">
        <v>72</v>
      </c>
      <c r="B214" s="116" t="s">
        <v>72</v>
      </c>
      <c r="C214" s="26" t="s">
        <v>29</v>
      </c>
      <c r="D214" s="13" t="s">
        <v>1599</v>
      </c>
      <c r="E214" s="13" t="s">
        <v>1600</v>
      </c>
      <c r="F214" s="13" t="s">
        <v>1603</v>
      </c>
      <c r="G214" s="13" t="s">
        <v>705</v>
      </c>
      <c r="H214" s="5"/>
    </row>
    <row r="215" spans="1:8" ht="46.5" thickTop="1" thickBot="1" x14ac:dyDescent="0.3">
      <c r="A215" s="27" t="s">
        <v>72</v>
      </c>
      <c r="B215" s="116" t="s">
        <v>72</v>
      </c>
      <c r="C215" s="26" t="s">
        <v>65</v>
      </c>
      <c r="D215" s="13" t="s">
        <v>1615</v>
      </c>
      <c r="E215" s="13" t="s">
        <v>1615</v>
      </c>
      <c r="F215" s="13">
        <v>1</v>
      </c>
      <c r="G215" s="13" t="s">
        <v>674</v>
      </c>
      <c r="H215" s="5"/>
    </row>
    <row r="216" spans="1:8" ht="16.5" thickTop="1" thickBot="1" x14ac:dyDescent="0.3">
      <c r="A216" s="35"/>
      <c r="B216" s="116">
        <v>0</v>
      </c>
      <c r="C216" s="33"/>
      <c r="D216" s="34"/>
      <c r="E216" s="34"/>
      <c r="F216" s="34"/>
      <c r="G216" s="34"/>
    </row>
    <row r="217" spans="1:8" ht="31.5" thickTop="1" thickBot="1" x14ac:dyDescent="0.3">
      <c r="A217" s="27" t="s">
        <v>102</v>
      </c>
      <c r="B217" s="116" t="s">
        <v>102</v>
      </c>
      <c r="C217" s="28" t="s">
        <v>1374</v>
      </c>
      <c r="D217" s="29"/>
      <c r="E217" s="29"/>
      <c r="F217" s="29"/>
      <c r="G217" s="29"/>
      <c r="H217" s="5"/>
    </row>
    <row r="218" spans="1:8" ht="61.5" thickTop="1" thickBot="1" x14ac:dyDescent="0.3">
      <c r="A218" s="27" t="s">
        <v>102</v>
      </c>
      <c r="B218" s="116" t="s">
        <v>102</v>
      </c>
      <c r="C218" s="26" t="s">
        <v>202</v>
      </c>
      <c r="D218" s="13" t="s">
        <v>1616</v>
      </c>
      <c r="E218" s="13" t="s">
        <v>1616</v>
      </c>
      <c r="F218" s="13">
        <v>1</v>
      </c>
      <c r="G218" s="13" t="s">
        <v>673</v>
      </c>
      <c r="H218" s="5"/>
    </row>
    <row r="219" spans="1:8" ht="61.5" thickTop="1" thickBot="1" x14ac:dyDescent="0.3">
      <c r="A219" s="27" t="s">
        <v>102</v>
      </c>
      <c r="B219" s="116" t="s">
        <v>102</v>
      </c>
      <c r="C219" s="26" t="s">
        <v>103</v>
      </c>
      <c r="D219" s="13" t="s">
        <v>1599</v>
      </c>
      <c r="E219" s="13" t="s">
        <v>1600</v>
      </c>
      <c r="F219" s="13">
        <v>1</v>
      </c>
      <c r="G219" s="13" t="s">
        <v>766</v>
      </c>
      <c r="H219" s="5"/>
    </row>
    <row r="220" spans="1:8" ht="46.5" thickTop="1" thickBot="1" x14ac:dyDescent="0.3">
      <c r="A220" s="27" t="s">
        <v>102</v>
      </c>
      <c r="B220" s="116" t="s">
        <v>102</v>
      </c>
      <c r="C220" s="26" t="s">
        <v>74</v>
      </c>
      <c r="D220" s="13" t="s">
        <v>1617</v>
      </c>
      <c r="E220" s="13" t="s">
        <v>1601</v>
      </c>
      <c r="F220" s="13">
        <v>1</v>
      </c>
      <c r="G220" s="13" t="s">
        <v>679</v>
      </c>
      <c r="H220" s="5"/>
    </row>
    <row r="221" spans="1:8" ht="121.5" thickTop="1" thickBot="1" x14ac:dyDescent="0.3">
      <c r="A221" s="27" t="s">
        <v>102</v>
      </c>
      <c r="B221" s="116" t="s">
        <v>102</v>
      </c>
      <c r="C221" s="26" t="s">
        <v>75</v>
      </c>
      <c r="D221" s="13" t="s">
        <v>1617</v>
      </c>
      <c r="E221" s="13" t="s">
        <v>1601</v>
      </c>
      <c r="F221" s="13" t="s">
        <v>1603</v>
      </c>
      <c r="G221" s="13" t="s">
        <v>1818</v>
      </c>
      <c r="H221" s="5"/>
    </row>
    <row r="222" spans="1:8" ht="121.5" thickTop="1" thickBot="1" x14ac:dyDescent="0.3">
      <c r="A222" s="27" t="s">
        <v>102</v>
      </c>
      <c r="B222" s="116" t="s">
        <v>102</v>
      </c>
      <c r="C222" s="26" t="s">
        <v>8</v>
      </c>
      <c r="D222" s="13" t="s">
        <v>1617</v>
      </c>
      <c r="E222" s="13" t="s">
        <v>1601</v>
      </c>
      <c r="F222" s="13" t="s">
        <v>1603</v>
      </c>
      <c r="G222" s="13" t="s">
        <v>685</v>
      </c>
      <c r="H222" s="5"/>
    </row>
    <row r="223" spans="1:8" ht="121.5" thickTop="1" thickBot="1" x14ac:dyDescent="0.3">
      <c r="A223" s="27" t="s">
        <v>102</v>
      </c>
      <c r="B223" s="116" t="s">
        <v>102</v>
      </c>
      <c r="C223" s="26" t="s">
        <v>76</v>
      </c>
      <c r="D223" s="13" t="s">
        <v>1617</v>
      </c>
      <c r="E223" s="13" t="s">
        <v>1601</v>
      </c>
      <c r="F223" s="13" t="s">
        <v>1603</v>
      </c>
      <c r="G223" s="13" t="s">
        <v>737</v>
      </c>
      <c r="H223" s="5"/>
    </row>
    <row r="224" spans="1:8" ht="151.5" thickTop="1" thickBot="1" x14ac:dyDescent="0.3">
      <c r="A224" s="27" t="s">
        <v>102</v>
      </c>
      <c r="B224" s="116" t="s">
        <v>102</v>
      </c>
      <c r="C224" s="26" t="s">
        <v>77</v>
      </c>
      <c r="D224" s="13" t="s">
        <v>1617</v>
      </c>
      <c r="E224" s="13" t="s">
        <v>1601</v>
      </c>
      <c r="F224" s="13" t="s">
        <v>1603</v>
      </c>
      <c r="G224" s="13" t="s">
        <v>738</v>
      </c>
      <c r="H224" s="5"/>
    </row>
    <row r="225" spans="1:8" ht="46.5" thickTop="1" thickBot="1" x14ac:dyDescent="0.3">
      <c r="A225" s="27" t="s">
        <v>102</v>
      </c>
      <c r="B225" s="116" t="s">
        <v>102</v>
      </c>
      <c r="C225" s="26" t="s">
        <v>5</v>
      </c>
      <c r="D225" s="13" t="s">
        <v>1617</v>
      </c>
      <c r="E225" s="13" t="s">
        <v>1601</v>
      </c>
      <c r="F225" s="13">
        <v>1</v>
      </c>
      <c r="G225" s="13" t="s">
        <v>682</v>
      </c>
      <c r="H225" s="5"/>
    </row>
    <row r="226" spans="1:8" ht="61.5" thickTop="1" thickBot="1" x14ac:dyDescent="0.3">
      <c r="A226" s="27" t="s">
        <v>102</v>
      </c>
      <c r="B226" s="116" t="s">
        <v>102</v>
      </c>
      <c r="C226" s="26" t="s">
        <v>78</v>
      </c>
      <c r="D226" s="13" t="s">
        <v>1599</v>
      </c>
      <c r="E226" s="13" t="s">
        <v>1600</v>
      </c>
      <c r="F226" s="13" t="s">
        <v>1603</v>
      </c>
      <c r="G226" s="13" t="s">
        <v>739</v>
      </c>
      <c r="H226" s="5"/>
    </row>
    <row r="227" spans="1:8" ht="61.5" thickTop="1" thickBot="1" x14ac:dyDescent="0.3">
      <c r="A227" s="27" t="s">
        <v>102</v>
      </c>
      <c r="B227" s="116" t="s">
        <v>102</v>
      </c>
      <c r="C227" s="26" t="s">
        <v>79</v>
      </c>
      <c r="D227" s="13" t="s">
        <v>1599</v>
      </c>
      <c r="E227" s="13" t="s">
        <v>1600</v>
      </c>
      <c r="F227" s="13">
        <v>1</v>
      </c>
      <c r="G227" s="13" t="s">
        <v>740</v>
      </c>
      <c r="H227" s="5"/>
    </row>
    <row r="228" spans="1:8" ht="76.5" thickTop="1" thickBot="1" x14ac:dyDescent="0.3">
      <c r="A228" s="27" t="s">
        <v>102</v>
      </c>
      <c r="B228" s="116" t="s">
        <v>102</v>
      </c>
      <c r="C228" s="26" t="s">
        <v>80</v>
      </c>
      <c r="D228" s="13" t="s">
        <v>1611</v>
      </c>
      <c r="E228" s="13" t="s">
        <v>1601</v>
      </c>
      <c r="F228" s="13" t="s">
        <v>1618</v>
      </c>
      <c r="G228" s="13" t="s">
        <v>741</v>
      </c>
      <c r="H228" s="5"/>
    </row>
    <row r="229" spans="1:8" ht="76.5" thickTop="1" thickBot="1" x14ac:dyDescent="0.3">
      <c r="A229" s="27" t="s">
        <v>102</v>
      </c>
      <c r="B229" s="116" t="s">
        <v>102</v>
      </c>
      <c r="C229" s="26" t="s">
        <v>81</v>
      </c>
      <c r="D229" s="13" t="s">
        <v>1611</v>
      </c>
      <c r="E229" s="13" t="s">
        <v>1601</v>
      </c>
      <c r="F229" s="13"/>
      <c r="G229" s="13" t="s">
        <v>767</v>
      </c>
      <c r="H229" s="5"/>
    </row>
    <row r="230" spans="1:8" ht="46.5" thickTop="1" thickBot="1" x14ac:dyDescent="0.3">
      <c r="A230" s="27" t="s">
        <v>102</v>
      </c>
      <c r="B230" s="116" t="s">
        <v>102</v>
      </c>
      <c r="C230" s="26" t="s">
        <v>82</v>
      </c>
      <c r="D230" s="13" t="s">
        <v>1605</v>
      </c>
      <c r="E230" s="13" t="s">
        <v>1601</v>
      </c>
      <c r="F230" s="13" t="s">
        <v>1603</v>
      </c>
      <c r="G230" s="13" t="s">
        <v>743</v>
      </c>
      <c r="H230" s="5"/>
    </row>
    <row r="231" spans="1:8" ht="31.5" thickTop="1" thickBot="1" x14ac:dyDescent="0.3">
      <c r="A231" s="27" t="s">
        <v>102</v>
      </c>
      <c r="B231" s="116" t="s">
        <v>102</v>
      </c>
      <c r="C231" s="26" t="s">
        <v>83</v>
      </c>
      <c r="D231" s="13" t="s">
        <v>1617</v>
      </c>
      <c r="E231" s="13" t="s">
        <v>1601</v>
      </c>
      <c r="F231" s="13">
        <v>1</v>
      </c>
      <c r="G231" s="13" t="s">
        <v>744</v>
      </c>
      <c r="H231" s="5"/>
    </row>
    <row r="232" spans="1:8" ht="31.5" thickTop="1" thickBot="1" x14ac:dyDescent="0.3">
      <c r="A232" s="27" t="s">
        <v>102</v>
      </c>
      <c r="B232" s="116" t="s">
        <v>102</v>
      </c>
      <c r="C232" s="26" t="s">
        <v>84</v>
      </c>
      <c r="D232" s="13" t="s">
        <v>1605</v>
      </c>
      <c r="E232" s="13" t="s">
        <v>1601</v>
      </c>
      <c r="F232" s="13" t="s">
        <v>1603</v>
      </c>
      <c r="G232" s="13" t="s">
        <v>745</v>
      </c>
      <c r="H232" s="5"/>
    </row>
    <row r="233" spans="1:8" ht="91.5" thickTop="1" thickBot="1" x14ac:dyDescent="0.3">
      <c r="A233" s="27" t="s">
        <v>102</v>
      </c>
      <c r="B233" s="116" t="s">
        <v>102</v>
      </c>
      <c r="C233" s="26" t="s">
        <v>85</v>
      </c>
      <c r="D233" s="13" t="s">
        <v>1617</v>
      </c>
      <c r="E233" s="13" t="s">
        <v>1601</v>
      </c>
      <c r="F233" s="13" t="s">
        <v>1618</v>
      </c>
      <c r="G233" s="13" t="s">
        <v>746</v>
      </c>
      <c r="H233" s="5"/>
    </row>
    <row r="234" spans="1:8" ht="46.5" thickTop="1" thickBot="1" x14ac:dyDescent="0.3">
      <c r="A234" s="27" t="s">
        <v>102</v>
      </c>
      <c r="B234" s="116" t="s">
        <v>102</v>
      </c>
      <c r="C234" s="26" t="s">
        <v>104</v>
      </c>
      <c r="D234" s="13" t="s">
        <v>1617</v>
      </c>
      <c r="E234" s="13" t="s">
        <v>1601</v>
      </c>
      <c r="F234" s="13">
        <v>1</v>
      </c>
      <c r="G234" s="13" t="s">
        <v>768</v>
      </c>
      <c r="H234" s="5"/>
    </row>
    <row r="235" spans="1:8" ht="61.5" thickTop="1" thickBot="1" x14ac:dyDescent="0.3">
      <c r="A235" s="27" t="s">
        <v>102</v>
      </c>
      <c r="B235" s="116" t="s">
        <v>102</v>
      </c>
      <c r="C235" s="26" t="s">
        <v>6</v>
      </c>
      <c r="D235" s="13" t="s">
        <v>1617</v>
      </c>
      <c r="E235" s="13" t="s">
        <v>1601</v>
      </c>
      <c r="F235" s="13" t="s">
        <v>1603</v>
      </c>
      <c r="G235" s="13" t="s">
        <v>769</v>
      </c>
      <c r="H235" s="5"/>
    </row>
    <row r="236" spans="1:8" ht="31.5" thickTop="1" thickBot="1" x14ac:dyDescent="0.3">
      <c r="A236" s="27" t="s">
        <v>102</v>
      </c>
      <c r="B236" s="116" t="s">
        <v>102</v>
      </c>
      <c r="C236" s="26" t="s">
        <v>105</v>
      </c>
      <c r="D236" s="13" t="s">
        <v>1605</v>
      </c>
      <c r="E236" s="13" t="s">
        <v>1601</v>
      </c>
      <c r="F236" s="13">
        <v>1</v>
      </c>
      <c r="G236" s="13" t="s">
        <v>770</v>
      </c>
      <c r="H236" s="5"/>
    </row>
    <row r="237" spans="1:8" ht="31.5" thickTop="1" thickBot="1" x14ac:dyDescent="0.3">
      <c r="A237" s="27" t="s">
        <v>102</v>
      </c>
      <c r="B237" s="116" t="s">
        <v>102</v>
      </c>
      <c r="C237" s="26" t="s">
        <v>49</v>
      </c>
      <c r="D237" s="13" t="s">
        <v>1617</v>
      </c>
      <c r="E237" s="13" t="s">
        <v>1601</v>
      </c>
      <c r="F237" s="13">
        <v>1</v>
      </c>
      <c r="G237" s="13" t="s">
        <v>722</v>
      </c>
      <c r="H237" s="5"/>
    </row>
    <row r="238" spans="1:8" ht="46.5" thickTop="1" thickBot="1" x14ac:dyDescent="0.3">
      <c r="A238" s="27" t="s">
        <v>102</v>
      </c>
      <c r="B238" s="116" t="s">
        <v>102</v>
      </c>
      <c r="C238" s="26" t="s">
        <v>50</v>
      </c>
      <c r="D238" s="13" t="s">
        <v>1617</v>
      </c>
      <c r="E238" s="13" t="s">
        <v>1601</v>
      </c>
      <c r="F238" s="13">
        <v>1</v>
      </c>
      <c r="G238" s="13" t="s">
        <v>723</v>
      </c>
      <c r="H238" s="5"/>
    </row>
    <row r="239" spans="1:8" ht="61.5" thickTop="1" thickBot="1" x14ac:dyDescent="0.3">
      <c r="A239" s="27" t="s">
        <v>102</v>
      </c>
      <c r="B239" s="116" t="s">
        <v>102</v>
      </c>
      <c r="C239" s="26" t="s">
        <v>88</v>
      </c>
      <c r="D239" s="13" t="s">
        <v>1617</v>
      </c>
      <c r="E239" s="13" t="s">
        <v>1601</v>
      </c>
      <c r="F239" s="13" t="s">
        <v>1603</v>
      </c>
      <c r="G239" s="13" t="s">
        <v>750</v>
      </c>
      <c r="H239" s="5"/>
    </row>
    <row r="240" spans="1:8" ht="61.5" thickTop="1" thickBot="1" x14ac:dyDescent="0.3">
      <c r="A240" s="27" t="s">
        <v>102</v>
      </c>
      <c r="B240" s="116" t="s">
        <v>102</v>
      </c>
      <c r="C240" s="26" t="s">
        <v>51</v>
      </c>
      <c r="D240" s="13" t="s">
        <v>1607</v>
      </c>
      <c r="E240" s="13" t="s">
        <v>1601</v>
      </c>
      <c r="F240" s="13">
        <v>1</v>
      </c>
      <c r="G240" s="13" t="s">
        <v>724</v>
      </c>
      <c r="H240" s="5"/>
    </row>
    <row r="241" spans="1:8" ht="61.5" thickTop="1" thickBot="1" x14ac:dyDescent="0.3">
      <c r="A241" s="27" t="s">
        <v>102</v>
      </c>
      <c r="B241" s="116" t="s">
        <v>102</v>
      </c>
      <c r="C241" s="26" t="s">
        <v>52</v>
      </c>
      <c r="D241" s="13" t="s">
        <v>1607</v>
      </c>
      <c r="E241" s="13" t="s">
        <v>1601</v>
      </c>
      <c r="F241" s="13">
        <v>1</v>
      </c>
      <c r="G241" s="13" t="s">
        <v>725</v>
      </c>
      <c r="H241" s="5"/>
    </row>
    <row r="242" spans="1:8" ht="91.5" thickTop="1" thickBot="1" x14ac:dyDescent="0.3">
      <c r="A242" s="27" t="s">
        <v>102</v>
      </c>
      <c r="B242" s="116" t="s">
        <v>102</v>
      </c>
      <c r="C242" s="26" t="s">
        <v>53</v>
      </c>
      <c r="D242" s="13" t="s">
        <v>1617</v>
      </c>
      <c r="E242" s="13" t="s">
        <v>1601</v>
      </c>
      <c r="F242" s="13">
        <v>1</v>
      </c>
      <c r="G242" s="13" t="s">
        <v>726</v>
      </c>
      <c r="H242" s="5"/>
    </row>
    <row r="243" spans="1:8" ht="46.5" thickTop="1" thickBot="1" x14ac:dyDescent="0.3">
      <c r="A243" s="27" t="s">
        <v>102</v>
      </c>
      <c r="B243" s="116" t="s">
        <v>102</v>
      </c>
      <c r="C243" s="26" t="s">
        <v>54</v>
      </c>
      <c r="D243" s="13" t="s">
        <v>1617</v>
      </c>
      <c r="E243" s="13" t="s">
        <v>1601</v>
      </c>
      <c r="F243" s="13">
        <v>1</v>
      </c>
      <c r="G243" s="13" t="s">
        <v>727</v>
      </c>
      <c r="H243" s="5"/>
    </row>
    <row r="244" spans="1:8" ht="31.5" thickTop="1" thickBot="1" x14ac:dyDescent="0.3">
      <c r="A244" s="27" t="s">
        <v>102</v>
      </c>
      <c r="B244" s="116" t="s">
        <v>102</v>
      </c>
      <c r="C244" s="26" t="s">
        <v>106</v>
      </c>
      <c r="D244" s="13" t="s">
        <v>1607</v>
      </c>
      <c r="E244" s="13" t="s">
        <v>1606</v>
      </c>
      <c r="F244" s="13">
        <v>1</v>
      </c>
      <c r="G244" s="13" t="s">
        <v>771</v>
      </c>
      <c r="H244" s="5"/>
    </row>
    <row r="245" spans="1:8" ht="31.5" thickTop="1" thickBot="1" x14ac:dyDescent="0.3">
      <c r="A245" s="27" t="s">
        <v>102</v>
      </c>
      <c r="B245" s="116" t="s">
        <v>102</v>
      </c>
      <c r="C245" s="26" t="s">
        <v>107</v>
      </c>
      <c r="D245" s="13" t="s">
        <v>1607</v>
      </c>
      <c r="E245" s="13" t="s">
        <v>1606</v>
      </c>
      <c r="F245" s="13">
        <v>1</v>
      </c>
      <c r="G245" s="13" t="s">
        <v>772</v>
      </c>
      <c r="H245" s="5"/>
    </row>
    <row r="246" spans="1:8" ht="31.5" thickTop="1" thickBot="1" x14ac:dyDescent="0.3">
      <c r="A246" s="27" t="s">
        <v>102</v>
      </c>
      <c r="B246" s="116" t="s">
        <v>102</v>
      </c>
      <c r="C246" s="26" t="s">
        <v>108</v>
      </c>
      <c r="D246" s="13" t="s">
        <v>1617</v>
      </c>
      <c r="E246" s="13" t="s">
        <v>1601</v>
      </c>
      <c r="F246" s="13" t="s">
        <v>1603</v>
      </c>
      <c r="G246" s="13" t="s">
        <v>773</v>
      </c>
      <c r="H246" s="5"/>
    </row>
    <row r="247" spans="1:8" ht="46.5" thickTop="1" thickBot="1" x14ac:dyDescent="0.3">
      <c r="A247" s="27" t="s">
        <v>102</v>
      </c>
      <c r="B247" s="116" t="s">
        <v>102</v>
      </c>
      <c r="C247" s="26" t="s">
        <v>90</v>
      </c>
      <c r="D247" s="13" t="s">
        <v>1607</v>
      </c>
      <c r="E247" s="13" t="s">
        <v>1606</v>
      </c>
      <c r="F247" s="13">
        <v>1</v>
      </c>
      <c r="G247" s="13" t="s">
        <v>752</v>
      </c>
      <c r="H247" s="5"/>
    </row>
    <row r="248" spans="1:8" ht="31.5" thickTop="1" thickBot="1" x14ac:dyDescent="0.3">
      <c r="A248" s="27" t="s">
        <v>102</v>
      </c>
      <c r="B248" s="116" t="s">
        <v>102</v>
      </c>
      <c r="C248" s="26" t="s">
        <v>91</v>
      </c>
      <c r="D248" s="13" t="s">
        <v>1617</v>
      </c>
      <c r="E248" s="13" t="s">
        <v>1601</v>
      </c>
      <c r="F248" s="13">
        <v>1</v>
      </c>
      <c r="G248" s="13" t="s">
        <v>774</v>
      </c>
      <c r="H248" s="5"/>
    </row>
    <row r="249" spans="1:8" ht="46.5" thickTop="1" thickBot="1" x14ac:dyDescent="0.3">
      <c r="A249" s="27" t="s">
        <v>102</v>
      </c>
      <c r="B249" s="116" t="s">
        <v>102</v>
      </c>
      <c r="C249" s="26" t="s">
        <v>92</v>
      </c>
      <c r="D249" s="13" t="s">
        <v>1605</v>
      </c>
      <c r="E249" s="13" t="s">
        <v>1601</v>
      </c>
      <c r="F249" s="13" t="s">
        <v>1603</v>
      </c>
      <c r="G249" s="13" t="s">
        <v>754</v>
      </c>
      <c r="H249" s="5"/>
    </row>
    <row r="250" spans="1:8" ht="31.5" thickTop="1" thickBot="1" x14ac:dyDescent="0.3">
      <c r="A250" s="27" t="s">
        <v>102</v>
      </c>
      <c r="B250" s="116" t="s">
        <v>102</v>
      </c>
      <c r="C250" s="26" t="s">
        <v>93</v>
      </c>
      <c r="D250" s="13" t="s">
        <v>1607</v>
      </c>
      <c r="E250" s="13" t="s">
        <v>1606</v>
      </c>
      <c r="F250" s="13" t="s">
        <v>1603</v>
      </c>
      <c r="G250" s="13" t="s">
        <v>755</v>
      </c>
      <c r="H250" s="5"/>
    </row>
    <row r="251" spans="1:8" ht="46.5" thickTop="1" thickBot="1" x14ac:dyDescent="0.3">
      <c r="A251" s="27" t="s">
        <v>102</v>
      </c>
      <c r="B251" s="116" t="s">
        <v>102</v>
      </c>
      <c r="C251" s="26" t="s">
        <v>94</v>
      </c>
      <c r="D251" s="13" t="s">
        <v>1607</v>
      </c>
      <c r="E251" s="13" t="s">
        <v>1606</v>
      </c>
      <c r="F251" s="13" t="s">
        <v>1603</v>
      </c>
      <c r="G251" s="13" t="s">
        <v>756</v>
      </c>
      <c r="H251" s="5"/>
    </row>
    <row r="252" spans="1:8" ht="46.5" thickTop="1" thickBot="1" x14ac:dyDescent="0.3">
      <c r="A252" s="27" t="s">
        <v>102</v>
      </c>
      <c r="B252" s="116" t="s">
        <v>102</v>
      </c>
      <c r="C252" s="26" t="s">
        <v>95</v>
      </c>
      <c r="D252" s="13" t="s">
        <v>1617</v>
      </c>
      <c r="E252" s="13" t="s">
        <v>1601</v>
      </c>
      <c r="F252" s="13" t="s">
        <v>1603</v>
      </c>
      <c r="G252" s="13" t="s">
        <v>1819</v>
      </c>
      <c r="H252" s="5"/>
    </row>
    <row r="253" spans="1:8" ht="31.5" thickTop="1" thickBot="1" x14ac:dyDescent="0.3">
      <c r="A253" s="27" t="s">
        <v>102</v>
      </c>
      <c r="B253" s="116" t="s">
        <v>102</v>
      </c>
      <c r="C253" s="26" t="s">
        <v>96</v>
      </c>
      <c r="D253" s="13" t="s">
        <v>1607</v>
      </c>
      <c r="E253" s="13" t="s">
        <v>1606</v>
      </c>
      <c r="F253" s="13" t="s">
        <v>1603</v>
      </c>
      <c r="G253" s="13" t="s">
        <v>758</v>
      </c>
      <c r="H253" s="5"/>
    </row>
    <row r="254" spans="1:8" ht="31.5" thickTop="1" thickBot="1" x14ac:dyDescent="0.3">
      <c r="A254" s="27" t="s">
        <v>102</v>
      </c>
      <c r="B254" s="116" t="s">
        <v>102</v>
      </c>
      <c r="C254" s="26" t="s">
        <v>97</v>
      </c>
      <c r="D254" s="13" t="s">
        <v>1617</v>
      </c>
      <c r="E254" s="13" t="s">
        <v>1601</v>
      </c>
      <c r="F254" s="13" t="s">
        <v>1603</v>
      </c>
      <c r="G254" s="13" t="s">
        <v>759</v>
      </c>
      <c r="H254" s="5"/>
    </row>
    <row r="255" spans="1:8" ht="76.5" thickTop="1" thickBot="1" x14ac:dyDescent="0.3">
      <c r="A255" s="27" t="s">
        <v>102</v>
      </c>
      <c r="B255" s="116" t="s">
        <v>102</v>
      </c>
      <c r="C255" s="26" t="s">
        <v>16</v>
      </c>
      <c r="D255" s="13" t="s">
        <v>1617</v>
      </c>
      <c r="E255" s="13" t="s">
        <v>1601</v>
      </c>
      <c r="F255" s="13" t="s">
        <v>1603</v>
      </c>
      <c r="G255" s="13" t="s">
        <v>760</v>
      </c>
      <c r="H255" s="5"/>
    </row>
    <row r="256" spans="1:8" ht="46.5" thickTop="1" thickBot="1" x14ac:dyDescent="0.3">
      <c r="A256" s="27" t="s">
        <v>102</v>
      </c>
      <c r="B256" s="116" t="s">
        <v>102</v>
      </c>
      <c r="C256" s="26" t="s">
        <v>98</v>
      </c>
      <c r="D256" s="13" t="s">
        <v>1617</v>
      </c>
      <c r="E256" s="13" t="s">
        <v>1601</v>
      </c>
      <c r="F256" s="13">
        <v>1</v>
      </c>
      <c r="G256" s="13" t="s">
        <v>775</v>
      </c>
      <c r="H256" s="5"/>
    </row>
    <row r="257" spans="1:8" ht="31.5" thickTop="1" thickBot="1" x14ac:dyDescent="0.3">
      <c r="A257" s="27" t="s">
        <v>102</v>
      </c>
      <c r="B257" s="116" t="s">
        <v>102</v>
      </c>
      <c r="C257" s="26" t="s">
        <v>9</v>
      </c>
      <c r="D257" s="13" t="s">
        <v>1599</v>
      </c>
      <c r="E257" s="13" t="s">
        <v>1600</v>
      </c>
      <c r="F257" s="13" t="s">
        <v>1603</v>
      </c>
      <c r="G257" s="13" t="s">
        <v>776</v>
      </c>
      <c r="H257" s="5"/>
    </row>
    <row r="258" spans="1:8" ht="31.5" thickTop="1" thickBot="1" x14ac:dyDescent="0.3">
      <c r="A258" s="27" t="s">
        <v>102</v>
      </c>
      <c r="B258" s="116" t="s">
        <v>102</v>
      </c>
      <c r="C258" s="26" t="s">
        <v>11</v>
      </c>
      <c r="D258" s="13" t="s">
        <v>1617</v>
      </c>
      <c r="E258" s="13" t="s">
        <v>1601</v>
      </c>
      <c r="F258" s="13" t="s">
        <v>1603</v>
      </c>
      <c r="G258" s="13" t="s">
        <v>688</v>
      </c>
      <c r="H258" s="5"/>
    </row>
    <row r="259" spans="1:8" ht="61.5" thickTop="1" thickBot="1" x14ac:dyDescent="0.3">
      <c r="A259" s="27" t="s">
        <v>102</v>
      </c>
      <c r="B259" s="116" t="s">
        <v>102</v>
      </c>
      <c r="C259" s="26" t="s">
        <v>12</v>
      </c>
      <c r="D259" s="13" t="s">
        <v>1599</v>
      </c>
      <c r="E259" s="13" t="s">
        <v>1600</v>
      </c>
      <c r="F259" s="13" t="s">
        <v>1603</v>
      </c>
      <c r="G259" s="13" t="s">
        <v>777</v>
      </c>
      <c r="H259" s="5"/>
    </row>
    <row r="260" spans="1:8" ht="31.5" thickTop="1" thickBot="1" x14ac:dyDescent="0.3">
      <c r="A260" s="27" t="s">
        <v>102</v>
      </c>
      <c r="B260" s="116" t="s">
        <v>102</v>
      </c>
      <c r="C260" s="26" t="s">
        <v>13</v>
      </c>
      <c r="D260" s="13" t="s">
        <v>1599</v>
      </c>
      <c r="E260" s="13" t="s">
        <v>1600</v>
      </c>
      <c r="F260" s="13" t="s">
        <v>1603</v>
      </c>
      <c r="G260" s="13" t="s">
        <v>778</v>
      </c>
      <c r="H260" s="5"/>
    </row>
    <row r="261" spans="1:8" ht="31.5" thickTop="1" thickBot="1" x14ac:dyDescent="0.3">
      <c r="A261" s="27" t="s">
        <v>102</v>
      </c>
      <c r="B261" s="116" t="s">
        <v>102</v>
      </c>
      <c r="C261" s="26" t="s">
        <v>14</v>
      </c>
      <c r="D261" s="13" t="s">
        <v>1599</v>
      </c>
      <c r="E261" s="13" t="s">
        <v>1600</v>
      </c>
      <c r="F261" s="13" t="s">
        <v>1603</v>
      </c>
      <c r="G261" s="13" t="s">
        <v>778</v>
      </c>
      <c r="H261" s="5"/>
    </row>
    <row r="262" spans="1:8" ht="31.5" thickTop="1" thickBot="1" x14ac:dyDescent="0.3">
      <c r="A262" s="27" t="s">
        <v>102</v>
      </c>
      <c r="B262" s="116" t="s">
        <v>102</v>
      </c>
      <c r="C262" s="26" t="s">
        <v>109</v>
      </c>
      <c r="D262" s="13" t="s">
        <v>1605</v>
      </c>
      <c r="E262" s="13" t="s">
        <v>1601</v>
      </c>
      <c r="F262" s="13" t="s">
        <v>1603</v>
      </c>
      <c r="G262" s="13" t="s">
        <v>779</v>
      </c>
      <c r="H262" s="5"/>
    </row>
    <row r="263" spans="1:8" ht="61.5" thickTop="1" thickBot="1" x14ac:dyDescent="0.3">
      <c r="A263" s="27" t="s">
        <v>102</v>
      </c>
      <c r="B263" s="116" t="s">
        <v>102</v>
      </c>
      <c r="C263" s="26" t="s">
        <v>99</v>
      </c>
      <c r="D263" s="13" t="s">
        <v>1617</v>
      </c>
      <c r="E263" s="13" t="s">
        <v>1601</v>
      </c>
      <c r="F263" s="13" t="s">
        <v>1603</v>
      </c>
      <c r="G263" s="13" t="s">
        <v>780</v>
      </c>
      <c r="H263" s="5"/>
    </row>
    <row r="264" spans="1:8" ht="61.5" thickTop="1" thickBot="1" x14ac:dyDescent="0.3">
      <c r="A264" s="27" t="s">
        <v>102</v>
      </c>
      <c r="B264" s="116" t="s">
        <v>102</v>
      </c>
      <c r="C264" s="26" t="s">
        <v>100</v>
      </c>
      <c r="D264" s="13" t="s">
        <v>1599</v>
      </c>
      <c r="E264" s="13" t="s">
        <v>1600</v>
      </c>
      <c r="F264" s="13" t="s">
        <v>1603</v>
      </c>
      <c r="G264" s="13" t="s">
        <v>764</v>
      </c>
      <c r="H264" s="5"/>
    </row>
    <row r="265" spans="1:8" ht="61.5" thickTop="1" thickBot="1" x14ac:dyDescent="0.3">
      <c r="A265" s="27" t="s">
        <v>102</v>
      </c>
      <c r="B265" s="116" t="s">
        <v>102</v>
      </c>
      <c r="C265" s="26" t="s">
        <v>101</v>
      </c>
      <c r="D265" s="13" t="s">
        <v>1617</v>
      </c>
      <c r="E265" s="13" t="s">
        <v>1601</v>
      </c>
      <c r="F265" s="13" t="s">
        <v>1603</v>
      </c>
      <c r="G265" s="13" t="s">
        <v>765</v>
      </c>
      <c r="H265" s="5"/>
    </row>
    <row r="266" spans="1:8" ht="76.5" thickTop="1" thickBot="1" x14ac:dyDescent="0.3">
      <c r="A266" s="27" t="s">
        <v>102</v>
      </c>
      <c r="B266" s="116" t="s">
        <v>102</v>
      </c>
      <c r="C266" s="26" t="s">
        <v>28</v>
      </c>
      <c r="D266" s="13" t="s">
        <v>1617</v>
      </c>
      <c r="E266" s="13" t="s">
        <v>1601</v>
      </c>
      <c r="F266" s="13">
        <v>1</v>
      </c>
      <c r="G266" s="13" t="s">
        <v>705</v>
      </c>
      <c r="H266" s="5"/>
    </row>
    <row r="267" spans="1:8" ht="76.5" thickTop="1" thickBot="1" x14ac:dyDescent="0.3">
      <c r="A267" s="27" t="s">
        <v>102</v>
      </c>
      <c r="B267" s="116" t="s">
        <v>102</v>
      </c>
      <c r="C267" s="26" t="s">
        <v>29</v>
      </c>
      <c r="D267" s="13" t="s">
        <v>1599</v>
      </c>
      <c r="E267" s="13" t="s">
        <v>1600</v>
      </c>
      <c r="F267" s="13" t="s">
        <v>1603</v>
      </c>
      <c r="G267" s="13" t="s">
        <v>705</v>
      </c>
      <c r="H267" s="5"/>
    </row>
    <row r="268" spans="1:8" ht="46.5" thickTop="1" thickBot="1" x14ac:dyDescent="0.3">
      <c r="A268" s="27" t="s">
        <v>102</v>
      </c>
      <c r="B268" s="116" t="s">
        <v>102</v>
      </c>
      <c r="C268" s="26" t="s">
        <v>65</v>
      </c>
      <c r="D268" s="13" t="s">
        <v>1615</v>
      </c>
      <c r="E268" s="13" t="s">
        <v>1615</v>
      </c>
      <c r="F268" s="13">
        <v>1</v>
      </c>
      <c r="G268" s="13" t="s">
        <v>674</v>
      </c>
      <c r="H268" s="5"/>
    </row>
    <row r="269" spans="1:8" ht="16.5" thickTop="1" thickBot="1" x14ac:dyDescent="0.3">
      <c r="A269" s="35"/>
      <c r="B269" s="116">
        <v>0</v>
      </c>
      <c r="C269" s="33"/>
      <c r="D269" s="34"/>
      <c r="E269" s="34"/>
      <c r="F269" s="34"/>
      <c r="G269" s="34"/>
    </row>
    <row r="270" spans="1:8" ht="31.5" thickTop="1" thickBot="1" x14ac:dyDescent="0.3">
      <c r="A270" s="27" t="s">
        <v>110</v>
      </c>
      <c r="B270" s="116" t="s">
        <v>110</v>
      </c>
      <c r="C270" s="28" t="s">
        <v>1375</v>
      </c>
      <c r="D270" s="29"/>
      <c r="E270" s="29"/>
      <c r="F270" s="29"/>
      <c r="G270" s="29"/>
      <c r="H270" s="5"/>
    </row>
    <row r="271" spans="1:8" ht="61.5" thickTop="1" thickBot="1" x14ac:dyDescent="0.3">
      <c r="A271" s="27" t="s">
        <v>110</v>
      </c>
      <c r="B271" s="116" t="s">
        <v>110</v>
      </c>
      <c r="C271" s="26" t="s">
        <v>202</v>
      </c>
      <c r="D271" s="13" t="s">
        <v>1616</v>
      </c>
      <c r="E271" s="13" t="s">
        <v>1616</v>
      </c>
      <c r="F271" s="13" t="s">
        <v>1603</v>
      </c>
      <c r="G271" s="13" t="s">
        <v>673</v>
      </c>
      <c r="H271" s="5"/>
    </row>
    <row r="272" spans="1:8" ht="91.5" thickTop="1" thickBot="1" x14ac:dyDescent="0.3">
      <c r="A272" s="27" t="s">
        <v>110</v>
      </c>
      <c r="B272" s="116" t="s">
        <v>110</v>
      </c>
      <c r="C272" s="26" t="s">
        <v>111</v>
      </c>
      <c r="D272" s="13" t="s">
        <v>1599</v>
      </c>
      <c r="E272" s="13" t="s">
        <v>1600</v>
      </c>
      <c r="F272" s="13">
        <v>1</v>
      </c>
      <c r="G272" s="13" t="s">
        <v>1820</v>
      </c>
      <c r="H272" s="5"/>
    </row>
    <row r="273" spans="1:8" ht="46.5" thickTop="1" thickBot="1" x14ac:dyDescent="0.3">
      <c r="A273" s="27" t="s">
        <v>110</v>
      </c>
      <c r="B273" s="116" t="s">
        <v>110</v>
      </c>
      <c r="C273" s="26" t="s">
        <v>74</v>
      </c>
      <c r="D273" s="13" t="s">
        <v>1602</v>
      </c>
      <c r="E273" s="13" t="s">
        <v>1601</v>
      </c>
      <c r="F273" s="13">
        <v>1</v>
      </c>
      <c r="G273" s="13" t="s">
        <v>679</v>
      </c>
      <c r="H273" s="5"/>
    </row>
    <row r="274" spans="1:8" ht="121.5" thickTop="1" thickBot="1" x14ac:dyDescent="0.3">
      <c r="A274" s="27" t="s">
        <v>110</v>
      </c>
      <c r="B274" s="116" t="s">
        <v>110</v>
      </c>
      <c r="C274" s="26" t="s">
        <v>75</v>
      </c>
      <c r="D274" s="13" t="s">
        <v>1602</v>
      </c>
      <c r="E274" s="13" t="s">
        <v>1601</v>
      </c>
      <c r="F274" s="13" t="s">
        <v>1603</v>
      </c>
      <c r="G274" s="13" t="s">
        <v>1821</v>
      </c>
      <c r="H274" s="5"/>
    </row>
    <row r="275" spans="1:8" ht="196.5" thickTop="1" thickBot="1" x14ac:dyDescent="0.3">
      <c r="A275" s="27" t="s">
        <v>110</v>
      </c>
      <c r="B275" s="116" t="s">
        <v>110</v>
      </c>
      <c r="C275" s="26" t="s">
        <v>79</v>
      </c>
      <c r="D275" s="13" t="s">
        <v>1599</v>
      </c>
      <c r="E275" s="13" t="s">
        <v>1600</v>
      </c>
      <c r="F275" s="13">
        <v>1</v>
      </c>
      <c r="G275" s="13" t="s">
        <v>781</v>
      </c>
      <c r="H275" s="5"/>
    </row>
    <row r="276" spans="1:8" ht="121.5" thickTop="1" thickBot="1" x14ac:dyDescent="0.3">
      <c r="A276" s="27" t="s">
        <v>110</v>
      </c>
      <c r="B276" s="116" t="s">
        <v>110</v>
      </c>
      <c r="C276" s="26" t="s">
        <v>8</v>
      </c>
      <c r="D276" s="13" t="s">
        <v>1602</v>
      </c>
      <c r="E276" s="13" t="s">
        <v>1601</v>
      </c>
      <c r="F276" s="13" t="s">
        <v>1603</v>
      </c>
      <c r="G276" s="13" t="s">
        <v>685</v>
      </c>
      <c r="H276" s="5"/>
    </row>
    <row r="277" spans="1:8" ht="121.5" thickTop="1" thickBot="1" x14ac:dyDescent="0.3">
      <c r="A277" s="27" t="s">
        <v>110</v>
      </c>
      <c r="B277" s="116" t="s">
        <v>110</v>
      </c>
      <c r="C277" s="26" t="s">
        <v>76</v>
      </c>
      <c r="D277" s="13" t="s">
        <v>1602</v>
      </c>
      <c r="E277" s="13" t="s">
        <v>1601</v>
      </c>
      <c r="F277" s="13" t="s">
        <v>1603</v>
      </c>
      <c r="G277" s="13" t="s">
        <v>737</v>
      </c>
      <c r="H277" s="5"/>
    </row>
    <row r="278" spans="1:8" ht="151.5" thickTop="1" thickBot="1" x14ac:dyDescent="0.3">
      <c r="A278" s="27" t="s">
        <v>110</v>
      </c>
      <c r="B278" s="116" t="s">
        <v>110</v>
      </c>
      <c r="C278" s="26" t="s">
        <v>77</v>
      </c>
      <c r="D278" s="13" t="s">
        <v>1602</v>
      </c>
      <c r="E278" s="13" t="s">
        <v>1601</v>
      </c>
      <c r="F278" s="13" t="s">
        <v>1603</v>
      </c>
      <c r="G278" s="13" t="s">
        <v>738</v>
      </c>
      <c r="H278" s="5"/>
    </row>
    <row r="279" spans="1:8" ht="46.5" thickTop="1" thickBot="1" x14ac:dyDescent="0.3">
      <c r="A279" s="27" t="s">
        <v>110</v>
      </c>
      <c r="B279" s="116" t="s">
        <v>110</v>
      </c>
      <c r="C279" s="26" t="s">
        <v>5</v>
      </c>
      <c r="D279" s="13" t="s">
        <v>1602</v>
      </c>
      <c r="E279" s="13" t="s">
        <v>1601</v>
      </c>
      <c r="F279" s="13">
        <v>1</v>
      </c>
      <c r="G279" s="13" t="s">
        <v>682</v>
      </c>
      <c r="H279" s="5"/>
    </row>
    <row r="280" spans="1:8" ht="31.5" thickTop="1" thickBot="1" x14ac:dyDescent="0.3">
      <c r="A280" s="27" t="s">
        <v>110</v>
      </c>
      <c r="B280" s="116" t="s">
        <v>110</v>
      </c>
      <c r="C280" s="26" t="s">
        <v>112</v>
      </c>
      <c r="D280" s="13" t="s">
        <v>1602</v>
      </c>
      <c r="E280" s="13" t="s">
        <v>1601</v>
      </c>
      <c r="F280" s="13" t="s">
        <v>1603</v>
      </c>
      <c r="G280" s="13" t="s">
        <v>782</v>
      </c>
      <c r="H280" s="5"/>
    </row>
    <row r="281" spans="1:8" ht="46.5" thickTop="1" thickBot="1" x14ac:dyDescent="0.3">
      <c r="A281" s="27" t="s">
        <v>110</v>
      </c>
      <c r="B281" s="116" t="s">
        <v>110</v>
      </c>
      <c r="C281" s="26" t="s">
        <v>113</v>
      </c>
      <c r="D281" s="13" t="s">
        <v>1602</v>
      </c>
      <c r="E281" s="13" t="s">
        <v>1601</v>
      </c>
      <c r="F281" s="13" t="s">
        <v>1603</v>
      </c>
      <c r="G281" s="13" t="s">
        <v>783</v>
      </c>
      <c r="H281" s="5"/>
    </row>
    <row r="282" spans="1:8" ht="31.5" thickTop="1" thickBot="1" x14ac:dyDescent="0.3">
      <c r="A282" s="27" t="s">
        <v>110</v>
      </c>
      <c r="B282" s="116" t="s">
        <v>110</v>
      </c>
      <c r="C282" s="26" t="s">
        <v>114</v>
      </c>
      <c r="D282" s="13" t="s">
        <v>1602</v>
      </c>
      <c r="E282" s="13" t="s">
        <v>1601</v>
      </c>
      <c r="F282" s="13" t="s">
        <v>1603</v>
      </c>
      <c r="G282" s="13" t="s">
        <v>784</v>
      </c>
      <c r="H282" s="5"/>
    </row>
    <row r="283" spans="1:8" ht="31.5" thickTop="1" thickBot="1" x14ac:dyDescent="0.3">
      <c r="A283" s="27" t="s">
        <v>110</v>
      </c>
      <c r="B283" s="116" t="s">
        <v>110</v>
      </c>
      <c r="C283" s="26" t="s">
        <v>115</v>
      </c>
      <c r="D283" s="13" t="s">
        <v>1602</v>
      </c>
      <c r="E283" s="13" t="s">
        <v>1601</v>
      </c>
      <c r="F283" s="13" t="s">
        <v>1603</v>
      </c>
      <c r="G283" s="13" t="s">
        <v>785</v>
      </c>
      <c r="H283" s="5"/>
    </row>
    <row r="284" spans="1:8" ht="91.5" thickTop="1" thickBot="1" x14ac:dyDescent="0.3">
      <c r="A284" s="27" t="s">
        <v>110</v>
      </c>
      <c r="B284" s="116" t="s">
        <v>110</v>
      </c>
      <c r="C284" s="26" t="s">
        <v>80</v>
      </c>
      <c r="D284" s="13" t="s">
        <v>1611</v>
      </c>
      <c r="E284" s="13" t="s">
        <v>1601</v>
      </c>
      <c r="F284" s="13" t="s">
        <v>1619</v>
      </c>
      <c r="G284" s="13" t="s">
        <v>786</v>
      </c>
      <c r="H284" s="5"/>
    </row>
    <row r="285" spans="1:8" ht="91.5" thickTop="1" thickBot="1" x14ac:dyDescent="0.3">
      <c r="A285" s="27" t="s">
        <v>110</v>
      </c>
      <c r="B285" s="116" t="s">
        <v>110</v>
      </c>
      <c r="C285" s="26" t="s">
        <v>81</v>
      </c>
      <c r="D285" s="13" t="s">
        <v>1611</v>
      </c>
      <c r="E285" s="13" t="s">
        <v>1601</v>
      </c>
      <c r="F285" s="13" t="s">
        <v>1619</v>
      </c>
      <c r="G285" s="13" t="s">
        <v>767</v>
      </c>
      <c r="H285" s="5"/>
    </row>
    <row r="286" spans="1:8" ht="31.5" thickTop="1" thickBot="1" x14ac:dyDescent="0.3">
      <c r="A286" s="27" t="s">
        <v>110</v>
      </c>
      <c r="B286" s="116" t="s">
        <v>110</v>
      </c>
      <c r="C286" s="26" t="s">
        <v>83</v>
      </c>
      <c r="D286" s="13" t="s">
        <v>1605</v>
      </c>
      <c r="E286" s="13" t="s">
        <v>1601</v>
      </c>
      <c r="F286" s="13" t="s">
        <v>1603</v>
      </c>
      <c r="G286" s="13" t="s">
        <v>744</v>
      </c>
      <c r="H286" s="5"/>
    </row>
    <row r="287" spans="1:8" ht="31.5" thickTop="1" thickBot="1" x14ac:dyDescent="0.3">
      <c r="A287" s="27" t="s">
        <v>110</v>
      </c>
      <c r="B287" s="116" t="s">
        <v>110</v>
      </c>
      <c r="C287" s="26" t="s">
        <v>84</v>
      </c>
      <c r="D287" s="13" t="s">
        <v>1605</v>
      </c>
      <c r="E287" s="13" t="s">
        <v>1601</v>
      </c>
      <c r="F287" s="13">
        <v>1</v>
      </c>
      <c r="G287" s="13" t="s">
        <v>787</v>
      </c>
      <c r="H287" s="5"/>
    </row>
    <row r="288" spans="1:8" ht="31.5" thickTop="1" thickBot="1" x14ac:dyDescent="0.3">
      <c r="A288" s="27" t="s">
        <v>110</v>
      </c>
      <c r="B288" s="116" t="s">
        <v>110</v>
      </c>
      <c r="C288" s="26" t="s">
        <v>116</v>
      </c>
      <c r="D288" s="13" t="s">
        <v>1605</v>
      </c>
      <c r="E288" s="13" t="s">
        <v>1601</v>
      </c>
      <c r="F288" s="13" t="s">
        <v>1603</v>
      </c>
      <c r="G288" s="13" t="s">
        <v>788</v>
      </c>
      <c r="H288" s="5"/>
    </row>
    <row r="289" spans="1:8" ht="91.5" thickTop="1" thickBot="1" x14ac:dyDescent="0.3">
      <c r="A289" s="27" t="s">
        <v>110</v>
      </c>
      <c r="B289" s="116" t="s">
        <v>110</v>
      </c>
      <c r="C289" s="26" t="s">
        <v>85</v>
      </c>
      <c r="D289" s="13" t="s">
        <v>1611</v>
      </c>
      <c r="E289" s="13" t="s">
        <v>1601</v>
      </c>
      <c r="F289" s="13" t="s">
        <v>1619</v>
      </c>
      <c r="G289" s="13" t="s">
        <v>746</v>
      </c>
      <c r="H289" s="5"/>
    </row>
    <row r="290" spans="1:8" ht="31.5" thickTop="1" thickBot="1" x14ac:dyDescent="0.3">
      <c r="A290" s="27" t="s">
        <v>110</v>
      </c>
      <c r="B290" s="116" t="s">
        <v>110</v>
      </c>
      <c r="C290" s="26" t="s">
        <v>117</v>
      </c>
      <c r="D290" s="13" t="s">
        <v>1602</v>
      </c>
      <c r="E290" s="13" t="s">
        <v>1601</v>
      </c>
      <c r="F290" s="13" t="s">
        <v>1603</v>
      </c>
      <c r="G290" s="13" t="s">
        <v>789</v>
      </c>
      <c r="H290" s="5"/>
    </row>
    <row r="291" spans="1:8" ht="31.5" thickTop="1" thickBot="1" x14ac:dyDescent="0.3">
      <c r="A291" s="27" t="s">
        <v>110</v>
      </c>
      <c r="B291" s="116" t="s">
        <v>110</v>
      </c>
      <c r="C291" s="26" t="s">
        <v>118</v>
      </c>
      <c r="D291" s="13" t="s">
        <v>1605</v>
      </c>
      <c r="E291" s="13" t="s">
        <v>1601</v>
      </c>
      <c r="F291" s="13" t="s">
        <v>1603</v>
      </c>
      <c r="G291" s="13" t="s">
        <v>790</v>
      </c>
      <c r="H291" s="5"/>
    </row>
    <row r="292" spans="1:8" ht="31.5" thickTop="1" thickBot="1" x14ac:dyDescent="0.3">
      <c r="A292" s="27" t="s">
        <v>110</v>
      </c>
      <c r="B292" s="116" t="s">
        <v>110</v>
      </c>
      <c r="C292" s="26" t="s">
        <v>119</v>
      </c>
      <c r="D292" s="13" t="s">
        <v>1602</v>
      </c>
      <c r="E292" s="13" t="s">
        <v>1601</v>
      </c>
      <c r="F292" s="13" t="s">
        <v>1603</v>
      </c>
      <c r="G292" s="13" t="s">
        <v>791</v>
      </c>
      <c r="H292" s="5"/>
    </row>
    <row r="293" spans="1:8" ht="91.5" thickTop="1" thickBot="1" x14ac:dyDescent="0.3">
      <c r="A293" s="27" t="s">
        <v>110</v>
      </c>
      <c r="B293" s="116" t="s">
        <v>110</v>
      </c>
      <c r="C293" s="26" t="s">
        <v>120</v>
      </c>
      <c r="D293" s="13" t="s">
        <v>1611</v>
      </c>
      <c r="E293" s="13" t="s">
        <v>1601</v>
      </c>
      <c r="F293" s="13" t="s">
        <v>1619</v>
      </c>
      <c r="G293" s="13" t="s">
        <v>792</v>
      </c>
      <c r="H293" s="5"/>
    </row>
    <row r="294" spans="1:8" ht="31.5" thickTop="1" thickBot="1" x14ac:dyDescent="0.3">
      <c r="A294" s="27" t="s">
        <v>110</v>
      </c>
      <c r="B294" s="116" t="s">
        <v>110</v>
      </c>
      <c r="C294" s="26" t="s">
        <v>121</v>
      </c>
      <c r="D294" s="13" t="s">
        <v>1602</v>
      </c>
      <c r="E294" s="13" t="s">
        <v>1601</v>
      </c>
      <c r="F294" s="13" t="s">
        <v>1603</v>
      </c>
      <c r="G294" s="13" t="s">
        <v>793</v>
      </c>
      <c r="H294" s="5"/>
    </row>
    <row r="295" spans="1:8" ht="46.5" thickTop="1" thickBot="1" x14ac:dyDescent="0.3">
      <c r="A295" s="27" t="s">
        <v>110</v>
      </c>
      <c r="B295" s="116" t="s">
        <v>110</v>
      </c>
      <c r="C295" s="26" t="s">
        <v>122</v>
      </c>
      <c r="D295" s="13" t="s">
        <v>1602</v>
      </c>
      <c r="E295" s="13" t="s">
        <v>1601</v>
      </c>
      <c r="F295" s="13" t="s">
        <v>1603</v>
      </c>
      <c r="G295" s="13" t="s">
        <v>794</v>
      </c>
      <c r="H295" s="5"/>
    </row>
    <row r="296" spans="1:8" ht="31.5" thickTop="1" thickBot="1" x14ac:dyDescent="0.3">
      <c r="A296" s="27" t="s">
        <v>110</v>
      </c>
      <c r="B296" s="116" t="s">
        <v>110</v>
      </c>
      <c r="C296" s="26" t="s">
        <v>49</v>
      </c>
      <c r="D296" s="13" t="s">
        <v>1602</v>
      </c>
      <c r="E296" s="13" t="s">
        <v>1601</v>
      </c>
      <c r="F296" s="13">
        <v>1</v>
      </c>
      <c r="G296" s="13" t="s">
        <v>722</v>
      </c>
      <c r="H296" s="5"/>
    </row>
    <row r="297" spans="1:8" ht="46.5" thickTop="1" thickBot="1" x14ac:dyDescent="0.3">
      <c r="A297" s="27" t="s">
        <v>110</v>
      </c>
      <c r="B297" s="116" t="s">
        <v>110</v>
      </c>
      <c r="C297" s="26" t="s">
        <v>50</v>
      </c>
      <c r="D297" s="13" t="s">
        <v>1602</v>
      </c>
      <c r="E297" s="13" t="s">
        <v>1601</v>
      </c>
      <c r="F297" s="13">
        <v>1</v>
      </c>
      <c r="G297" s="13" t="s">
        <v>723</v>
      </c>
      <c r="H297" s="5"/>
    </row>
    <row r="298" spans="1:8" ht="31.5" thickTop="1" thickBot="1" x14ac:dyDescent="0.3">
      <c r="A298" s="27" t="s">
        <v>110</v>
      </c>
      <c r="B298" s="116" t="s">
        <v>110</v>
      </c>
      <c r="C298" s="26" t="s">
        <v>123</v>
      </c>
      <c r="D298" s="13" t="s">
        <v>1602</v>
      </c>
      <c r="E298" s="13" t="s">
        <v>1601</v>
      </c>
      <c r="F298" s="13" t="s">
        <v>1603</v>
      </c>
      <c r="G298" s="13" t="s">
        <v>728</v>
      </c>
      <c r="H298" s="5"/>
    </row>
    <row r="299" spans="1:8" ht="76.5" thickTop="1" thickBot="1" x14ac:dyDescent="0.3">
      <c r="A299" s="27" t="s">
        <v>110</v>
      </c>
      <c r="B299" s="116" t="s">
        <v>110</v>
      </c>
      <c r="C299" s="26" t="s">
        <v>124</v>
      </c>
      <c r="D299" s="13" t="s">
        <v>1602</v>
      </c>
      <c r="E299" s="13" t="s">
        <v>1601</v>
      </c>
      <c r="F299" s="13" t="s">
        <v>1603</v>
      </c>
      <c r="G299" s="13" t="s">
        <v>729</v>
      </c>
      <c r="H299" s="5"/>
    </row>
    <row r="300" spans="1:8" ht="46.5" thickTop="1" thickBot="1" x14ac:dyDescent="0.3">
      <c r="A300" s="27" t="s">
        <v>110</v>
      </c>
      <c r="B300" s="116" t="s">
        <v>110</v>
      </c>
      <c r="C300" s="26" t="s">
        <v>125</v>
      </c>
      <c r="D300" s="13" t="s">
        <v>1602</v>
      </c>
      <c r="E300" s="13" t="s">
        <v>1601</v>
      </c>
      <c r="F300" s="13" t="s">
        <v>1603</v>
      </c>
      <c r="G300" s="13" t="s">
        <v>795</v>
      </c>
      <c r="H300" s="5"/>
    </row>
    <row r="301" spans="1:8" ht="31.5" thickTop="1" thickBot="1" x14ac:dyDescent="0.3">
      <c r="A301" s="27" t="s">
        <v>110</v>
      </c>
      <c r="B301" s="116" t="s">
        <v>110</v>
      </c>
      <c r="C301" s="26" t="s">
        <v>58</v>
      </c>
      <c r="D301" s="13" t="s">
        <v>1607</v>
      </c>
      <c r="E301" s="13" t="s">
        <v>1606</v>
      </c>
      <c r="F301" s="13" t="s">
        <v>1603</v>
      </c>
      <c r="G301" s="13" t="s">
        <v>731</v>
      </c>
      <c r="H301" s="5"/>
    </row>
    <row r="302" spans="1:8" ht="31.5" thickTop="1" thickBot="1" x14ac:dyDescent="0.3">
      <c r="A302" s="27" t="s">
        <v>110</v>
      </c>
      <c r="B302" s="116" t="s">
        <v>110</v>
      </c>
      <c r="C302" s="26" t="s">
        <v>59</v>
      </c>
      <c r="D302" s="13" t="s">
        <v>1602</v>
      </c>
      <c r="E302" s="13" t="s">
        <v>1601</v>
      </c>
      <c r="F302" s="13" t="s">
        <v>1603</v>
      </c>
      <c r="G302" s="13" t="s">
        <v>796</v>
      </c>
      <c r="H302" s="5"/>
    </row>
    <row r="303" spans="1:8" ht="31.5" thickTop="1" thickBot="1" x14ac:dyDescent="0.3">
      <c r="A303" s="27" t="s">
        <v>110</v>
      </c>
      <c r="B303" s="116" t="s">
        <v>110</v>
      </c>
      <c r="C303" s="26" t="s">
        <v>126</v>
      </c>
      <c r="D303" s="13" t="s">
        <v>1602</v>
      </c>
      <c r="E303" s="13" t="s">
        <v>1601</v>
      </c>
      <c r="F303" s="13" t="s">
        <v>1603</v>
      </c>
      <c r="G303" s="13" t="s">
        <v>797</v>
      </c>
      <c r="H303" s="5"/>
    </row>
    <row r="304" spans="1:8" ht="31.5" thickTop="1" thickBot="1" x14ac:dyDescent="0.3">
      <c r="A304" s="27" t="s">
        <v>110</v>
      </c>
      <c r="B304" s="116" t="s">
        <v>110</v>
      </c>
      <c r="C304" s="26" t="s">
        <v>127</v>
      </c>
      <c r="D304" s="13" t="s">
        <v>1607</v>
      </c>
      <c r="E304" s="13" t="s">
        <v>1606</v>
      </c>
      <c r="F304" s="13" t="s">
        <v>1603</v>
      </c>
      <c r="G304" s="13" t="s">
        <v>798</v>
      </c>
      <c r="H304" s="5"/>
    </row>
    <row r="305" spans="1:8" ht="31.5" thickTop="1" thickBot="1" x14ac:dyDescent="0.3">
      <c r="A305" s="27" t="s">
        <v>110</v>
      </c>
      <c r="B305" s="116" t="s">
        <v>110</v>
      </c>
      <c r="C305" s="26" t="s">
        <v>128</v>
      </c>
      <c r="D305" s="13" t="s">
        <v>1607</v>
      </c>
      <c r="E305" s="13" t="s">
        <v>1606</v>
      </c>
      <c r="F305" s="13" t="s">
        <v>1603</v>
      </c>
      <c r="G305" s="13" t="s">
        <v>799</v>
      </c>
      <c r="H305" s="5"/>
    </row>
    <row r="306" spans="1:8" ht="31.5" thickTop="1" thickBot="1" x14ac:dyDescent="0.3">
      <c r="A306" s="27" t="s">
        <v>110</v>
      </c>
      <c r="B306" s="116" t="s">
        <v>110</v>
      </c>
      <c r="C306" s="26" t="s">
        <v>129</v>
      </c>
      <c r="D306" s="13" t="s">
        <v>1602</v>
      </c>
      <c r="E306" s="13" t="s">
        <v>1601</v>
      </c>
      <c r="F306" s="13" t="s">
        <v>1603</v>
      </c>
      <c r="G306" s="13" t="s">
        <v>800</v>
      </c>
      <c r="H306" s="5"/>
    </row>
    <row r="307" spans="1:8" ht="61.5" thickTop="1" thickBot="1" x14ac:dyDescent="0.3">
      <c r="A307" s="27" t="s">
        <v>110</v>
      </c>
      <c r="B307" s="116" t="s">
        <v>110</v>
      </c>
      <c r="C307" s="26" t="s">
        <v>51</v>
      </c>
      <c r="D307" s="13" t="s">
        <v>1607</v>
      </c>
      <c r="E307" s="13" t="s">
        <v>1606</v>
      </c>
      <c r="F307" s="13">
        <v>1</v>
      </c>
      <c r="G307" s="13" t="s">
        <v>724</v>
      </c>
      <c r="H307" s="5"/>
    </row>
    <row r="308" spans="1:8" ht="61.5" thickTop="1" thickBot="1" x14ac:dyDescent="0.3">
      <c r="A308" s="27" t="s">
        <v>110</v>
      </c>
      <c r="B308" s="116" t="s">
        <v>110</v>
      </c>
      <c r="C308" s="26" t="s">
        <v>52</v>
      </c>
      <c r="D308" s="13" t="s">
        <v>1607</v>
      </c>
      <c r="E308" s="13" t="s">
        <v>1606</v>
      </c>
      <c r="F308" s="13">
        <v>1</v>
      </c>
      <c r="G308" s="13" t="s">
        <v>725</v>
      </c>
      <c r="H308" s="5"/>
    </row>
    <row r="309" spans="1:8" ht="91.5" thickTop="1" thickBot="1" x14ac:dyDescent="0.3">
      <c r="A309" s="27" t="s">
        <v>110</v>
      </c>
      <c r="B309" s="116" t="s">
        <v>110</v>
      </c>
      <c r="C309" s="26" t="s">
        <v>53</v>
      </c>
      <c r="D309" s="13" t="s">
        <v>1602</v>
      </c>
      <c r="E309" s="13" t="s">
        <v>1601</v>
      </c>
      <c r="F309" s="13">
        <v>1</v>
      </c>
      <c r="G309" s="13" t="s">
        <v>726</v>
      </c>
      <c r="H309" s="5"/>
    </row>
    <row r="310" spans="1:8" ht="46.5" thickTop="1" thickBot="1" x14ac:dyDescent="0.3">
      <c r="A310" s="27" t="s">
        <v>110</v>
      </c>
      <c r="B310" s="116" t="s">
        <v>110</v>
      </c>
      <c r="C310" s="26" t="s">
        <v>54</v>
      </c>
      <c r="D310" s="13" t="s">
        <v>1602</v>
      </c>
      <c r="E310" s="13" t="s">
        <v>1601</v>
      </c>
      <c r="F310" s="13">
        <v>1</v>
      </c>
      <c r="G310" s="13" t="s">
        <v>727</v>
      </c>
      <c r="H310" s="5"/>
    </row>
    <row r="311" spans="1:8" ht="61.5" thickTop="1" thickBot="1" x14ac:dyDescent="0.3">
      <c r="A311" s="27" t="s">
        <v>110</v>
      </c>
      <c r="B311" s="116" t="s">
        <v>110</v>
      </c>
      <c r="C311" s="26" t="s">
        <v>130</v>
      </c>
      <c r="D311" s="13" t="s">
        <v>1605</v>
      </c>
      <c r="E311" s="13" t="s">
        <v>1601</v>
      </c>
      <c r="F311" s="13" t="s">
        <v>1603</v>
      </c>
      <c r="G311" s="13" t="s">
        <v>801</v>
      </c>
      <c r="H311" s="5"/>
    </row>
    <row r="312" spans="1:8" ht="61.5" thickTop="1" thickBot="1" x14ac:dyDescent="0.3">
      <c r="A312" s="27" t="s">
        <v>110</v>
      </c>
      <c r="B312" s="116" t="s">
        <v>110</v>
      </c>
      <c r="C312" s="26" t="s">
        <v>131</v>
      </c>
      <c r="D312" s="13" t="s">
        <v>1607</v>
      </c>
      <c r="E312" s="13" t="s">
        <v>1606</v>
      </c>
      <c r="F312" s="13" t="s">
        <v>1603</v>
      </c>
      <c r="G312" s="13" t="s">
        <v>1822</v>
      </c>
      <c r="H312" s="5"/>
    </row>
    <row r="313" spans="1:8" ht="31.5" thickTop="1" thickBot="1" x14ac:dyDescent="0.3">
      <c r="A313" s="27" t="s">
        <v>110</v>
      </c>
      <c r="B313" s="116" t="s">
        <v>110</v>
      </c>
      <c r="C313" s="26" t="s">
        <v>132</v>
      </c>
      <c r="D313" s="13" t="s">
        <v>1607</v>
      </c>
      <c r="E313" s="13" t="s">
        <v>1606</v>
      </c>
      <c r="F313" s="13" t="s">
        <v>1603</v>
      </c>
      <c r="G313" s="13" t="s">
        <v>803</v>
      </c>
      <c r="H313" s="5"/>
    </row>
    <row r="314" spans="1:8" ht="31.5" thickTop="1" thickBot="1" x14ac:dyDescent="0.3">
      <c r="A314" s="27" t="s">
        <v>110</v>
      </c>
      <c r="B314" s="116" t="s">
        <v>110</v>
      </c>
      <c r="C314" s="26" t="s">
        <v>108</v>
      </c>
      <c r="D314" s="13" t="s">
        <v>1602</v>
      </c>
      <c r="E314" s="13" t="s">
        <v>1601</v>
      </c>
      <c r="F314" s="13" t="s">
        <v>1603</v>
      </c>
      <c r="G314" s="13" t="s">
        <v>773</v>
      </c>
      <c r="H314" s="5"/>
    </row>
    <row r="315" spans="1:8" ht="31.5" thickTop="1" thickBot="1" x14ac:dyDescent="0.3">
      <c r="A315" s="27" t="s">
        <v>110</v>
      </c>
      <c r="B315" s="116" t="s">
        <v>110</v>
      </c>
      <c r="C315" s="26" t="s">
        <v>91</v>
      </c>
      <c r="D315" s="13" t="s">
        <v>1605</v>
      </c>
      <c r="E315" s="13" t="s">
        <v>1601</v>
      </c>
      <c r="F315" s="13" t="s">
        <v>1603</v>
      </c>
      <c r="G315" s="13" t="s">
        <v>774</v>
      </c>
      <c r="H315" s="5"/>
    </row>
    <row r="316" spans="1:8" ht="46.5" thickTop="1" thickBot="1" x14ac:dyDescent="0.3">
      <c r="A316" s="27" t="s">
        <v>110</v>
      </c>
      <c r="B316" s="116" t="s">
        <v>110</v>
      </c>
      <c r="C316" s="26" t="s">
        <v>92</v>
      </c>
      <c r="D316" s="13" t="s">
        <v>1602</v>
      </c>
      <c r="E316" s="13" t="s">
        <v>1601</v>
      </c>
      <c r="F316" s="13" t="s">
        <v>1603</v>
      </c>
      <c r="G316" s="13" t="s">
        <v>754</v>
      </c>
      <c r="H316" s="5"/>
    </row>
    <row r="317" spans="1:8" ht="31.5" thickTop="1" thickBot="1" x14ac:dyDescent="0.3">
      <c r="A317" s="27" t="s">
        <v>110</v>
      </c>
      <c r="B317" s="116" t="s">
        <v>110</v>
      </c>
      <c r="C317" s="26" t="s">
        <v>93</v>
      </c>
      <c r="D317" s="13" t="s">
        <v>1607</v>
      </c>
      <c r="E317" s="13" t="s">
        <v>1606</v>
      </c>
      <c r="F317" s="13" t="s">
        <v>1603</v>
      </c>
      <c r="G317" s="13" t="s">
        <v>755</v>
      </c>
      <c r="H317" s="5"/>
    </row>
    <row r="318" spans="1:8" ht="46.5" thickTop="1" thickBot="1" x14ac:dyDescent="0.3">
      <c r="A318" s="27" t="s">
        <v>110</v>
      </c>
      <c r="B318" s="116" t="s">
        <v>110</v>
      </c>
      <c r="C318" s="26" t="s">
        <v>133</v>
      </c>
      <c r="D318" s="13" t="s">
        <v>1607</v>
      </c>
      <c r="E318" s="13" t="s">
        <v>1606</v>
      </c>
      <c r="F318" s="13" t="s">
        <v>1603</v>
      </c>
      <c r="G318" s="13" t="s">
        <v>804</v>
      </c>
      <c r="H318" s="5"/>
    </row>
    <row r="319" spans="1:8" ht="46.5" thickTop="1" thickBot="1" x14ac:dyDescent="0.3">
      <c r="A319" s="27" t="s">
        <v>110</v>
      </c>
      <c r="B319" s="116" t="s">
        <v>110</v>
      </c>
      <c r="C319" s="26" t="s">
        <v>134</v>
      </c>
      <c r="D319" s="13" t="s">
        <v>1607</v>
      </c>
      <c r="E319" s="13" t="s">
        <v>1606</v>
      </c>
      <c r="F319" s="13" t="s">
        <v>1603</v>
      </c>
      <c r="G319" s="13" t="s">
        <v>805</v>
      </c>
      <c r="H319" s="5"/>
    </row>
    <row r="320" spans="1:8" ht="46.5" thickTop="1" thickBot="1" x14ac:dyDescent="0.3">
      <c r="A320" s="27" t="s">
        <v>110</v>
      </c>
      <c r="B320" s="116" t="s">
        <v>110</v>
      </c>
      <c r="C320" s="26" t="s">
        <v>90</v>
      </c>
      <c r="D320" s="13" t="s">
        <v>1607</v>
      </c>
      <c r="E320" s="13" t="s">
        <v>1606</v>
      </c>
      <c r="F320" s="13" t="s">
        <v>1603</v>
      </c>
      <c r="G320" s="13" t="s">
        <v>806</v>
      </c>
      <c r="H320" s="5"/>
    </row>
    <row r="321" spans="1:8" ht="31.5" thickTop="1" thickBot="1" x14ac:dyDescent="0.3">
      <c r="A321" s="27" t="s">
        <v>110</v>
      </c>
      <c r="B321" s="116" t="s">
        <v>110</v>
      </c>
      <c r="C321" s="26" t="s">
        <v>135</v>
      </c>
      <c r="D321" s="13" t="s">
        <v>1602</v>
      </c>
      <c r="E321" s="13" t="s">
        <v>1601</v>
      </c>
      <c r="F321" s="13" t="s">
        <v>1603</v>
      </c>
      <c r="G321" s="13" t="s">
        <v>807</v>
      </c>
      <c r="H321" s="5"/>
    </row>
    <row r="322" spans="1:8" ht="31.5" thickTop="1" thickBot="1" x14ac:dyDescent="0.3">
      <c r="A322" s="27" t="s">
        <v>110</v>
      </c>
      <c r="B322" s="116" t="s">
        <v>110</v>
      </c>
      <c r="C322" s="26" t="s">
        <v>136</v>
      </c>
      <c r="D322" s="13" t="s">
        <v>1602</v>
      </c>
      <c r="E322" s="13" t="s">
        <v>1601</v>
      </c>
      <c r="F322" s="13" t="s">
        <v>1603</v>
      </c>
      <c r="G322" s="13" t="s">
        <v>808</v>
      </c>
      <c r="H322" s="5"/>
    </row>
    <row r="323" spans="1:8" ht="31.5" thickTop="1" thickBot="1" x14ac:dyDescent="0.3">
      <c r="A323" s="27" t="s">
        <v>110</v>
      </c>
      <c r="B323" s="116" t="s">
        <v>110</v>
      </c>
      <c r="C323" s="26" t="s">
        <v>137</v>
      </c>
      <c r="D323" s="13" t="s">
        <v>1607</v>
      </c>
      <c r="E323" s="13" t="s">
        <v>1606</v>
      </c>
      <c r="F323" s="13" t="s">
        <v>1603</v>
      </c>
      <c r="G323" s="13" t="s">
        <v>809</v>
      </c>
      <c r="H323" s="5"/>
    </row>
    <row r="324" spans="1:8" ht="31.5" thickTop="1" thickBot="1" x14ac:dyDescent="0.3">
      <c r="A324" s="27" t="s">
        <v>110</v>
      </c>
      <c r="B324" s="116" t="s">
        <v>110</v>
      </c>
      <c r="C324" s="26" t="s">
        <v>138</v>
      </c>
      <c r="D324" s="13" t="s">
        <v>1605</v>
      </c>
      <c r="E324" s="13" t="s">
        <v>1601</v>
      </c>
      <c r="F324" s="13" t="s">
        <v>1603</v>
      </c>
      <c r="G324" s="13" t="s">
        <v>810</v>
      </c>
      <c r="H324" s="5"/>
    </row>
    <row r="325" spans="1:8" ht="61.5" thickTop="1" thickBot="1" x14ac:dyDescent="0.3">
      <c r="A325" s="27" t="s">
        <v>110</v>
      </c>
      <c r="B325" s="116" t="s">
        <v>110</v>
      </c>
      <c r="C325" s="26" t="s">
        <v>34</v>
      </c>
      <c r="D325" s="13" t="s">
        <v>1602</v>
      </c>
      <c r="E325" s="13" t="s">
        <v>1601</v>
      </c>
      <c r="F325" s="13" t="s">
        <v>1603</v>
      </c>
      <c r="G325" s="13" t="s">
        <v>709</v>
      </c>
      <c r="H325" s="5"/>
    </row>
    <row r="326" spans="1:8" ht="46.5" thickTop="1" thickBot="1" x14ac:dyDescent="0.3">
      <c r="A326" s="27" t="s">
        <v>110</v>
      </c>
      <c r="B326" s="116" t="s">
        <v>110</v>
      </c>
      <c r="C326" s="26" t="s">
        <v>139</v>
      </c>
      <c r="D326" s="13" t="s">
        <v>1607</v>
      </c>
      <c r="E326" s="13" t="s">
        <v>1606</v>
      </c>
      <c r="F326" s="13" t="s">
        <v>1603</v>
      </c>
      <c r="G326" s="13" t="s">
        <v>811</v>
      </c>
      <c r="H326" s="5"/>
    </row>
    <row r="327" spans="1:8" ht="61.5" thickTop="1" thickBot="1" x14ac:dyDescent="0.3">
      <c r="A327" s="27" t="s">
        <v>110</v>
      </c>
      <c r="B327" s="116" t="s">
        <v>110</v>
      </c>
      <c r="C327" s="26" t="s">
        <v>140</v>
      </c>
      <c r="D327" s="13" t="s">
        <v>1607</v>
      </c>
      <c r="E327" s="13" t="s">
        <v>1606</v>
      </c>
      <c r="F327" s="13">
        <v>1</v>
      </c>
      <c r="G327" s="13" t="s">
        <v>1823</v>
      </c>
      <c r="H327" s="5"/>
    </row>
    <row r="328" spans="1:8" ht="31.5" thickTop="1" thickBot="1" x14ac:dyDescent="0.3">
      <c r="A328" s="27" t="s">
        <v>110</v>
      </c>
      <c r="B328" s="116" t="s">
        <v>110</v>
      </c>
      <c r="C328" s="26" t="s">
        <v>141</v>
      </c>
      <c r="D328" s="13" t="s">
        <v>1607</v>
      </c>
      <c r="E328" s="13" t="s">
        <v>1606</v>
      </c>
      <c r="F328" s="13" t="s">
        <v>1603</v>
      </c>
      <c r="G328" s="13" t="s">
        <v>813</v>
      </c>
      <c r="H328" s="5"/>
    </row>
    <row r="329" spans="1:8" ht="31.5" thickTop="1" thickBot="1" x14ac:dyDescent="0.3">
      <c r="A329" s="27" t="s">
        <v>110</v>
      </c>
      <c r="B329" s="116" t="s">
        <v>110</v>
      </c>
      <c r="C329" s="26" t="s">
        <v>142</v>
      </c>
      <c r="D329" s="13" t="s">
        <v>1602</v>
      </c>
      <c r="E329" s="13" t="s">
        <v>1601</v>
      </c>
      <c r="F329" s="13">
        <v>1</v>
      </c>
      <c r="G329" s="13" t="s">
        <v>814</v>
      </c>
      <c r="H329" s="5"/>
    </row>
    <row r="330" spans="1:8" ht="31.5" thickTop="1" thickBot="1" x14ac:dyDescent="0.3">
      <c r="A330" s="27" t="s">
        <v>110</v>
      </c>
      <c r="B330" s="116" t="s">
        <v>110</v>
      </c>
      <c r="C330" s="26" t="s">
        <v>143</v>
      </c>
      <c r="D330" s="13" t="s">
        <v>1607</v>
      </c>
      <c r="E330" s="13" t="s">
        <v>1606</v>
      </c>
      <c r="F330" s="13" t="s">
        <v>1603</v>
      </c>
      <c r="G330" s="13" t="s">
        <v>815</v>
      </c>
      <c r="H330" s="5"/>
    </row>
    <row r="331" spans="1:8" ht="31.5" thickTop="1" thickBot="1" x14ac:dyDescent="0.3">
      <c r="A331" s="27" t="s">
        <v>110</v>
      </c>
      <c r="B331" s="116" t="s">
        <v>110</v>
      </c>
      <c r="C331" s="26" t="s">
        <v>144</v>
      </c>
      <c r="D331" s="13" t="s">
        <v>1607</v>
      </c>
      <c r="E331" s="13" t="s">
        <v>1601</v>
      </c>
      <c r="F331" s="13" t="s">
        <v>1603</v>
      </c>
      <c r="G331" s="13" t="s">
        <v>816</v>
      </c>
      <c r="H331" s="5"/>
    </row>
    <row r="332" spans="1:8" ht="76.5" thickTop="1" thickBot="1" x14ac:dyDescent="0.3">
      <c r="A332" s="27" t="s">
        <v>110</v>
      </c>
      <c r="B332" s="116" t="s">
        <v>110</v>
      </c>
      <c r="C332" s="26" t="s">
        <v>145</v>
      </c>
      <c r="D332" s="13" t="s">
        <v>1602</v>
      </c>
      <c r="E332" s="13" t="s">
        <v>1601</v>
      </c>
      <c r="F332" s="13">
        <v>1</v>
      </c>
      <c r="G332" s="13" t="s">
        <v>693</v>
      </c>
      <c r="H332" s="5"/>
    </row>
    <row r="333" spans="1:8" ht="31.5" thickTop="1" thickBot="1" x14ac:dyDescent="0.3">
      <c r="A333" s="27" t="s">
        <v>110</v>
      </c>
      <c r="B333" s="116" t="s">
        <v>110</v>
      </c>
      <c r="C333" s="26" t="s">
        <v>146</v>
      </c>
      <c r="D333" s="13" t="s">
        <v>1602</v>
      </c>
      <c r="E333" s="13" t="s">
        <v>1601</v>
      </c>
      <c r="F333" s="13" t="s">
        <v>1603</v>
      </c>
      <c r="G333" s="13" t="s">
        <v>817</v>
      </c>
      <c r="H333" s="5"/>
    </row>
    <row r="334" spans="1:8" ht="31.5" thickTop="1" thickBot="1" x14ac:dyDescent="0.3">
      <c r="A334" s="27" t="s">
        <v>110</v>
      </c>
      <c r="B334" s="116" t="s">
        <v>110</v>
      </c>
      <c r="C334" s="26" t="s">
        <v>147</v>
      </c>
      <c r="D334" s="13" t="s">
        <v>1607</v>
      </c>
      <c r="E334" s="13" t="s">
        <v>1606</v>
      </c>
      <c r="F334" s="13" t="s">
        <v>1603</v>
      </c>
      <c r="G334" s="13" t="s">
        <v>818</v>
      </c>
      <c r="H334" s="5"/>
    </row>
    <row r="335" spans="1:8" ht="91.5" thickTop="1" thickBot="1" x14ac:dyDescent="0.3">
      <c r="A335" s="27" t="s">
        <v>110</v>
      </c>
      <c r="B335" s="116" t="s">
        <v>110</v>
      </c>
      <c r="C335" s="26" t="s">
        <v>148</v>
      </c>
      <c r="D335" s="13" t="s">
        <v>1611</v>
      </c>
      <c r="E335" s="13" t="s">
        <v>1601</v>
      </c>
      <c r="F335" s="13" t="s">
        <v>1619</v>
      </c>
      <c r="G335" s="13" t="s">
        <v>715</v>
      </c>
      <c r="H335" s="5"/>
    </row>
    <row r="336" spans="1:8" ht="61.5" thickTop="1" thickBot="1" x14ac:dyDescent="0.3">
      <c r="A336" s="27" t="s">
        <v>110</v>
      </c>
      <c r="B336" s="116" t="s">
        <v>110</v>
      </c>
      <c r="C336" s="26" t="s">
        <v>149</v>
      </c>
      <c r="D336" s="13" t="s">
        <v>1602</v>
      </c>
      <c r="E336" s="13" t="s">
        <v>1601</v>
      </c>
      <c r="F336" s="13" t="s">
        <v>1603</v>
      </c>
      <c r="G336" s="13" t="s">
        <v>819</v>
      </c>
      <c r="H336" s="5"/>
    </row>
    <row r="337" spans="1:8" ht="76.5" thickTop="1" thickBot="1" x14ac:dyDescent="0.3">
      <c r="A337" s="27" t="s">
        <v>110</v>
      </c>
      <c r="B337" s="116" t="s">
        <v>110</v>
      </c>
      <c r="C337" s="26" t="s">
        <v>150</v>
      </c>
      <c r="D337" s="13" t="s">
        <v>1602</v>
      </c>
      <c r="E337" s="13" t="s">
        <v>1601</v>
      </c>
      <c r="F337" s="13">
        <v>1</v>
      </c>
      <c r="G337" s="13" t="s">
        <v>705</v>
      </c>
      <c r="H337" s="5"/>
    </row>
    <row r="338" spans="1:8" ht="61.5" thickTop="1" thickBot="1" x14ac:dyDescent="0.3">
      <c r="A338" s="27" t="s">
        <v>110</v>
      </c>
      <c r="B338" s="116" t="s">
        <v>110</v>
      </c>
      <c r="C338" s="26" t="s">
        <v>101</v>
      </c>
      <c r="D338" s="13" t="s">
        <v>1602</v>
      </c>
      <c r="E338" s="13" t="s">
        <v>1601</v>
      </c>
      <c r="F338" s="13" t="s">
        <v>1603</v>
      </c>
      <c r="G338" s="13" t="s">
        <v>765</v>
      </c>
      <c r="H338" s="5"/>
    </row>
    <row r="339" spans="1:8" ht="31.5" thickTop="1" thickBot="1" x14ac:dyDescent="0.3">
      <c r="A339" s="27" t="s">
        <v>110</v>
      </c>
      <c r="B339" s="116" t="s">
        <v>110</v>
      </c>
      <c r="C339" s="26" t="s">
        <v>151</v>
      </c>
      <c r="D339" s="13" t="s">
        <v>1602</v>
      </c>
      <c r="E339" s="13" t="s">
        <v>1601</v>
      </c>
      <c r="F339" s="13" t="s">
        <v>1603</v>
      </c>
      <c r="G339" s="13" t="s">
        <v>820</v>
      </c>
      <c r="H339" s="5"/>
    </row>
    <row r="340" spans="1:8" ht="31.5" thickTop="1" thickBot="1" x14ac:dyDescent="0.3">
      <c r="A340" s="27" t="s">
        <v>110</v>
      </c>
      <c r="B340" s="116" t="s">
        <v>110</v>
      </c>
      <c r="C340" s="26" t="s">
        <v>152</v>
      </c>
      <c r="D340" s="13" t="s">
        <v>1607</v>
      </c>
      <c r="E340" s="13" t="s">
        <v>1606</v>
      </c>
      <c r="F340" s="13" t="s">
        <v>1603</v>
      </c>
      <c r="G340" s="13" t="s">
        <v>821</v>
      </c>
      <c r="H340" s="5"/>
    </row>
    <row r="341" spans="1:8" ht="31.5" thickTop="1" thickBot="1" x14ac:dyDescent="0.3">
      <c r="A341" s="27" t="s">
        <v>110</v>
      </c>
      <c r="B341" s="116" t="s">
        <v>110</v>
      </c>
      <c r="C341" s="26" t="s">
        <v>153</v>
      </c>
      <c r="D341" s="13" t="s">
        <v>1607</v>
      </c>
      <c r="E341" s="13" t="s">
        <v>1606</v>
      </c>
      <c r="F341" s="13" t="s">
        <v>1603</v>
      </c>
      <c r="G341" s="13" t="s">
        <v>822</v>
      </c>
      <c r="H341" s="5"/>
    </row>
    <row r="342" spans="1:8" ht="76.5" thickTop="1" thickBot="1" x14ac:dyDescent="0.3">
      <c r="A342" s="27" t="s">
        <v>110</v>
      </c>
      <c r="B342" s="116" t="s">
        <v>110</v>
      </c>
      <c r="C342" s="26" t="s">
        <v>154</v>
      </c>
      <c r="D342" s="13" t="s">
        <v>1607</v>
      </c>
      <c r="E342" s="13" t="s">
        <v>1606</v>
      </c>
      <c r="F342" s="13" t="s">
        <v>1603</v>
      </c>
      <c r="G342" s="13" t="s">
        <v>823</v>
      </c>
      <c r="H342" s="5"/>
    </row>
    <row r="343" spans="1:8" ht="31.5" thickTop="1" thickBot="1" x14ac:dyDescent="0.3">
      <c r="A343" s="27" t="s">
        <v>110</v>
      </c>
      <c r="B343" s="116" t="s">
        <v>110</v>
      </c>
      <c r="C343" s="26" t="s">
        <v>155</v>
      </c>
      <c r="D343" s="13" t="s">
        <v>1607</v>
      </c>
      <c r="E343" s="13" t="s">
        <v>1606</v>
      </c>
      <c r="F343" s="13" t="s">
        <v>1603</v>
      </c>
      <c r="G343" s="13" t="s">
        <v>824</v>
      </c>
      <c r="H343" s="5"/>
    </row>
    <row r="344" spans="1:8" ht="31.5" thickTop="1" thickBot="1" x14ac:dyDescent="0.3">
      <c r="A344" s="27" t="s">
        <v>110</v>
      </c>
      <c r="B344" s="116" t="s">
        <v>110</v>
      </c>
      <c r="C344" s="26" t="s">
        <v>156</v>
      </c>
      <c r="D344" s="13" t="s">
        <v>1602</v>
      </c>
      <c r="E344" s="13" t="s">
        <v>1601</v>
      </c>
      <c r="F344" s="13" t="s">
        <v>1603</v>
      </c>
      <c r="G344" s="13" t="s">
        <v>825</v>
      </c>
      <c r="H344" s="5"/>
    </row>
    <row r="345" spans="1:8" ht="46.5" thickTop="1" thickBot="1" x14ac:dyDescent="0.3">
      <c r="A345" s="27" t="s">
        <v>110</v>
      </c>
      <c r="B345" s="116" t="s">
        <v>110</v>
      </c>
      <c r="C345" s="26" t="s">
        <v>157</v>
      </c>
      <c r="D345" s="13" t="s">
        <v>1607</v>
      </c>
      <c r="E345" s="13" t="s">
        <v>1606</v>
      </c>
      <c r="F345" s="13" t="s">
        <v>1603</v>
      </c>
      <c r="G345" s="13" t="s">
        <v>826</v>
      </c>
      <c r="H345" s="5"/>
    </row>
    <row r="346" spans="1:8" ht="31.5" thickTop="1" thickBot="1" x14ac:dyDescent="0.3">
      <c r="A346" s="27" t="s">
        <v>110</v>
      </c>
      <c r="B346" s="116" t="s">
        <v>110</v>
      </c>
      <c r="C346" s="26" t="s">
        <v>158</v>
      </c>
      <c r="D346" s="13" t="s">
        <v>1602</v>
      </c>
      <c r="E346" s="13" t="s">
        <v>1601</v>
      </c>
      <c r="F346" s="13" t="s">
        <v>1603</v>
      </c>
      <c r="G346" s="13" t="s">
        <v>827</v>
      </c>
      <c r="H346" s="5"/>
    </row>
    <row r="347" spans="1:8" ht="31.5" thickTop="1" thickBot="1" x14ac:dyDescent="0.3">
      <c r="A347" s="27" t="s">
        <v>110</v>
      </c>
      <c r="B347" s="116" t="s">
        <v>110</v>
      </c>
      <c r="C347" s="26" t="s">
        <v>159</v>
      </c>
      <c r="D347" s="13" t="s">
        <v>1602</v>
      </c>
      <c r="E347" s="13" t="s">
        <v>1601</v>
      </c>
      <c r="F347" s="13" t="s">
        <v>1603</v>
      </c>
      <c r="G347" s="13" t="s">
        <v>828</v>
      </c>
      <c r="H347" s="5"/>
    </row>
    <row r="348" spans="1:8" ht="31.5" thickTop="1" thickBot="1" x14ac:dyDescent="0.3">
      <c r="A348" s="27" t="s">
        <v>110</v>
      </c>
      <c r="B348" s="116" t="s">
        <v>110</v>
      </c>
      <c r="C348" s="26" t="s">
        <v>160</v>
      </c>
      <c r="D348" s="13" t="s">
        <v>1602</v>
      </c>
      <c r="E348" s="13" t="s">
        <v>1601</v>
      </c>
      <c r="F348" s="13" t="s">
        <v>1603</v>
      </c>
      <c r="G348" s="13" t="s">
        <v>829</v>
      </c>
      <c r="H348" s="5"/>
    </row>
    <row r="349" spans="1:8" ht="31.5" thickTop="1" thickBot="1" x14ac:dyDescent="0.3">
      <c r="A349" s="27" t="s">
        <v>110</v>
      </c>
      <c r="B349" s="116" t="s">
        <v>110</v>
      </c>
      <c r="C349" s="26" t="s">
        <v>161</v>
      </c>
      <c r="D349" s="13" t="s">
        <v>1602</v>
      </c>
      <c r="E349" s="13" t="s">
        <v>1601</v>
      </c>
      <c r="F349" s="13" t="s">
        <v>1603</v>
      </c>
      <c r="G349" s="13" t="s">
        <v>830</v>
      </c>
      <c r="H349" s="5"/>
    </row>
    <row r="350" spans="1:8" ht="46.5" thickTop="1" thickBot="1" x14ac:dyDescent="0.3">
      <c r="A350" s="27" t="s">
        <v>110</v>
      </c>
      <c r="B350" s="116" t="s">
        <v>110</v>
      </c>
      <c r="C350" s="26" t="s">
        <v>162</v>
      </c>
      <c r="D350" s="13" t="s">
        <v>1602</v>
      </c>
      <c r="E350" s="13" t="s">
        <v>1601</v>
      </c>
      <c r="F350" s="13" t="s">
        <v>1603</v>
      </c>
      <c r="G350" s="13" t="s">
        <v>1824</v>
      </c>
      <c r="H350" s="5"/>
    </row>
    <row r="351" spans="1:8" ht="31.5" thickTop="1" thickBot="1" x14ac:dyDescent="0.3">
      <c r="A351" s="27" t="s">
        <v>110</v>
      </c>
      <c r="B351" s="116" t="s">
        <v>110</v>
      </c>
      <c r="C351" s="26" t="s">
        <v>163</v>
      </c>
      <c r="D351" s="13" t="s">
        <v>1607</v>
      </c>
      <c r="E351" s="13" t="s">
        <v>1606</v>
      </c>
      <c r="F351" s="13" t="s">
        <v>1603</v>
      </c>
      <c r="G351" s="13" t="s">
        <v>832</v>
      </c>
      <c r="H351" s="5"/>
    </row>
    <row r="352" spans="1:8" ht="31.5" thickTop="1" thickBot="1" x14ac:dyDescent="0.3">
      <c r="A352" s="27" t="s">
        <v>110</v>
      </c>
      <c r="B352" s="116" t="s">
        <v>110</v>
      </c>
      <c r="C352" s="26" t="s">
        <v>164</v>
      </c>
      <c r="D352" s="13" t="s">
        <v>1602</v>
      </c>
      <c r="E352" s="13" t="s">
        <v>1601</v>
      </c>
      <c r="F352" s="13" t="s">
        <v>1603</v>
      </c>
      <c r="G352" s="13" t="s">
        <v>833</v>
      </c>
      <c r="H352" s="5"/>
    </row>
    <row r="353" spans="1:8" ht="31.5" thickTop="1" thickBot="1" x14ac:dyDescent="0.3">
      <c r="A353" s="27" t="s">
        <v>110</v>
      </c>
      <c r="B353" s="116" t="s">
        <v>110</v>
      </c>
      <c r="C353" s="26" t="s">
        <v>165</v>
      </c>
      <c r="D353" s="13" t="s">
        <v>1602</v>
      </c>
      <c r="E353" s="13" t="s">
        <v>1601</v>
      </c>
      <c r="F353" s="13" t="s">
        <v>1603</v>
      </c>
      <c r="G353" s="13" t="s">
        <v>834</v>
      </c>
      <c r="H353" s="5"/>
    </row>
    <row r="354" spans="1:8" ht="31.5" thickTop="1" thickBot="1" x14ac:dyDescent="0.3">
      <c r="A354" s="27" t="s">
        <v>110</v>
      </c>
      <c r="B354" s="116" t="s">
        <v>110</v>
      </c>
      <c r="C354" s="26" t="s">
        <v>166</v>
      </c>
      <c r="D354" s="13" t="s">
        <v>1602</v>
      </c>
      <c r="E354" s="13" t="s">
        <v>1601</v>
      </c>
      <c r="F354" s="13" t="s">
        <v>1603</v>
      </c>
      <c r="G354" s="13" t="s">
        <v>835</v>
      </c>
      <c r="H354" s="5"/>
    </row>
    <row r="355" spans="1:8" ht="76.5" thickTop="1" thickBot="1" x14ac:dyDescent="0.3">
      <c r="A355" s="27" t="s">
        <v>110</v>
      </c>
      <c r="B355" s="116" t="s">
        <v>110</v>
      </c>
      <c r="C355" s="26" t="s">
        <v>167</v>
      </c>
      <c r="D355" s="13"/>
      <c r="E355" s="13"/>
      <c r="F355" s="13"/>
      <c r="G355" s="13" t="s">
        <v>705</v>
      </c>
      <c r="H355" s="5"/>
    </row>
    <row r="356" spans="1:8" ht="46.5" thickTop="1" thickBot="1" x14ac:dyDescent="0.3">
      <c r="A356" s="27" t="s">
        <v>110</v>
      </c>
      <c r="B356" s="116" t="s">
        <v>110</v>
      </c>
      <c r="C356" s="26" t="s">
        <v>65</v>
      </c>
      <c r="D356" s="13" t="s">
        <v>1615</v>
      </c>
      <c r="E356" s="13" t="s">
        <v>1615</v>
      </c>
      <c r="F356" s="13">
        <v>1</v>
      </c>
      <c r="G356" s="13" t="s">
        <v>674</v>
      </c>
      <c r="H356" s="5"/>
    </row>
    <row r="357" spans="1:8" ht="16.5" thickTop="1" thickBot="1" x14ac:dyDescent="0.3">
      <c r="A357" s="35"/>
      <c r="B357" s="116">
        <v>0</v>
      </c>
      <c r="C357" s="33"/>
      <c r="D357" s="34"/>
      <c r="E357" s="34"/>
      <c r="F357" s="34"/>
      <c r="G357" s="34"/>
    </row>
    <row r="358" spans="1:8" ht="31.5" thickTop="1" thickBot="1" x14ac:dyDescent="0.3">
      <c r="A358" s="27" t="s">
        <v>168</v>
      </c>
      <c r="B358" s="116" t="s">
        <v>168</v>
      </c>
      <c r="C358" s="28" t="s">
        <v>1376</v>
      </c>
      <c r="D358" s="29"/>
      <c r="E358" s="29"/>
      <c r="F358" s="29"/>
      <c r="G358" s="29"/>
      <c r="H358" s="5"/>
    </row>
    <row r="359" spans="1:8" ht="61.5" thickTop="1" thickBot="1" x14ac:dyDescent="0.3">
      <c r="A359" s="27" t="s">
        <v>168</v>
      </c>
      <c r="B359" s="116" t="s">
        <v>168</v>
      </c>
      <c r="C359" s="26" t="s">
        <v>365</v>
      </c>
      <c r="D359" s="13" t="s">
        <v>1616</v>
      </c>
      <c r="E359" s="13" t="s">
        <v>1616</v>
      </c>
      <c r="F359" s="13" t="s">
        <v>1603</v>
      </c>
      <c r="G359" s="13" t="s">
        <v>673</v>
      </c>
      <c r="H359" s="5"/>
    </row>
    <row r="360" spans="1:8" ht="76.5" thickTop="1" thickBot="1" x14ac:dyDescent="0.3">
      <c r="A360" s="27" t="s">
        <v>168</v>
      </c>
      <c r="B360" s="116" t="s">
        <v>168</v>
      </c>
      <c r="C360" s="26" t="s">
        <v>169</v>
      </c>
      <c r="D360" s="13" t="s">
        <v>1599</v>
      </c>
      <c r="E360" s="13" t="s">
        <v>1600</v>
      </c>
      <c r="F360" s="13">
        <v>1</v>
      </c>
      <c r="G360" s="13" t="s">
        <v>678</v>
      </c>
      <c r="H360" s="5"/>
    </row>
    <row r="361" spans="1:8" ht="76.5" thickTop="1" thickBot="1" x14ac:dyDescent="0.3">
      <c r="A361" s="27" t="s">
        <v>168</v>
      </c>
      <c r="B361" s="116" t="s">
        <v>168</v>
      </c>
      <c r="C361" s="26" t="s">
        <v>170</v>
      </c>
      <c r="D361" s="13" t="s">
        <v>1602</v>
      </c>
      <c r="E361" s="13" t="s">
        <v>1601</v>
      </c>
      <c r="F361" s="13">
        <v>1</v>
      </c>
      <c r="G361" s="13" t="s">
        <v>1825</v>
      </c>
      <c r="H361" s="5"/>
    </row>
    <row r="362" spans="1:8" ht="61.5" thickTop="1" thickBot="1" x14ac:dyDescent="0.3">
      <c r="A362" s="27" t="s">
        <v>168</v>
      </c>
      <c r="B362" s="116" t="s">
        <v>168</v>
      </c>
      <c r="C362" s="26" t="s">
        <v>171</v>
      </c>
      <c r="D362" s="13" t="s">
        <v>1602</v>
      </c>
      <c r="E362" s="13" t="s">
        <v>1601</v>
      </c>
      <c r="F362" s="13" t="s">
        <v>1603</v>
      </c>
      <c r="G362" s="13" t="s">
        <v>836</v>
      </c>
      <c r="H362" s="5"/>
    </row>
    <row r="363" spans="1:8" ht="16.5" thickTop="1" thickBot="1" x14ac:dyDescent="0.3">
      <c r="A363" s="27" t="s">
        <v>168</v>
      </c>
      <c r="B363" s="116" t="s">
        <v>168</v>
      </c>
      <c r="C363" s="26" t="s">
        <v>172</v>
      </c>
      <c r="D363" s="13" t="s">
        <v>1605</v>
      </c>
      <c r="E363" s="13" t="s">
        <v>1601</v>
      </c>
      <c r="F363" s="13">
        <v>1</v>
      </c>
      <c r="G363" s="13" t="s">
        <v>837</v>
      </c>
      <c r="H363" s="5"/>
    </row>
    <row r="364" spans="1:8" ht="16.5" thickTop="1" thickBot="1" x14ac:dyDescent="0.3">
      <c r="A364" s="27" t="s">
        <v>168</v>
      </c>
      <c r="B364" s="116" t="s">
        <v>168</v>
      </c>
      <c r="C364" s="26" t="s">
        <v>173</v>
      </c>
      <c r="D364" s="13" t="s">
        <v>1607</v>
      </c>
      <c r="E364" s="13" t="s">
        <v>1606</v>
      </c>
      <c r="F364" s="13">
        <v>1</v>
      </c>
      <c r="G364" s="13" t="s">
        <v>838</v>
      </c>
      <c r="H364" s="5"/>
    </row>
    <row r="365" spans="1:8" ht="16.5" thickTop="1" thickBot="1" x14ac:dyDescent="0.3">
      <c r="A365" s="27" t="s">
        <v>168</v>
      </c>
      <c r="B365" s="116" t="s">
        <v>168</v>
      </c>
      <c r="C365" s="26" t="s">
        <v>68</v>
      </c>
      <c r="D365" s="13" t="s">
        <v>1602</v>
      </c>
      <c r="E365" s="13" t="s">
        <v>1601</v>
      </c>
      <c r="F365" s="13">
        <v>1</v>
      </c>
      <c r="G365" s="13" t="s">
        <v>839</v>
      </c>
      <c r="H365" s="5"/>
    </row>
    <row r="366" spans="1:8" ht="121.5" thickTop="1" thickBot="1" x14ac:dyDescent="0.3">
      <c r="A366" s="27" t="s">
        <v>168</v>
      </c>
      <c r="B366" s="116" t="s">
        <v>168</v>
      </c>
      <c r="C366" s="26" t="s">
        <v>174</v>
      </c>
      <c r="D366" s="13" t="s">
        <v>1602</v>
      </c>
      <c r="E366" s="13" t="s">
        <v>1601</v>
      </c>
      <c r="F366" s="13" t="s">
        <v>1620</v>
      </c>
      <c r="G366" s="13" t="s">
        <v>840</v>
      </c>
      <c r="H366" s="5"/>
    </row>
    <row r="367" spans="1:8" ht="46.5" thickTop="1" thickBot="1" x14ac:dyDescent="0.3">
      <c r="A367" s="27" t="s">
        <v>168</v>
      </c>
      <c r="B367" s="116" t="s">
        <v>168</v>
      </c>
      <c r="C367" s="26" t="s">
        <v>175</v>
      </c>
      <c r="D367" s="13" t="s">
        <v>1602</v>
      </c>
      <c r="E367" s="13" t="s">
        <v>1601</v>
      </c>
      <c r="F367" s="13" t="s">
        <v>1620</v>
      </c>
      <c r="G367" s="13" t="s">
        <v>727</v>
      </c>
      <c r="H367" s="5"/>
    </row>
    <row r="368" spans="1:8" ht="61.5" thickTop="1" thickBot="1" x14ac:dyDescent="0.3">
      <c r="A368" s="27" t="s">
        <v>168</v>
      </c>
      <c r="B368" s="116" t="s">
        <v>168</v>
      </c>
      <c r="C368" s="26" t="s">
        <v>176</v>
      </c>
      <c r="D368" s="13" t="s">
        <v>1602</v>
      </c>
      <c r="E368" s="13" t="s">
        <v>1601</v>
      </c>
      <c r="F368" s="13" t="s">
        <v>1603</v>
      </c>
      <c r="G368" s="13" t="s">
        <v>841</v>
      </c>
      <c r="H368" s="5"/>
    </row>
    <row r="369" spans="1:8" ht="76.5" thickTop="1" thickBot="1" x14ac:dyDescent="0.3">
      <c r="A369" s="27" t="s">
        <v>168</v>
      </c>
      <c r="B369" s="116" t="s">
        <v>168</v>
      </c>
      <c r="C369" s="26" t="s">
        <v>177</v>
      </c>
      <c r="D369" s="13" t="s">
        <v>1602</v>
      </c>
      <c r="E369" s="13" t="s">
        <v>1601</v>
      </c>
      <c r="F369" s="13">
        <v>1</v>
      </c>
      <c r="G369" s="13" t="s">
        <v>705</v>
      </c>
      <c r="H369" s="5"/>
    </row>
    <row r="370" spans="1:8" ht="61.5" thickTop="1" thickBot="1" x14ac:dyDescent="0.3">
      <c r="A370" s="27" t="s">
        <v>168</v>
      </c>
      <c r="B370" s="116" t="s">
        <v>168</v>
      </c>
      <c r="C370" s="26" t="s">
        <v>178</v>
      </c>
      <c r="D370" s="13" t="s">
        <v>1599</v>
      </c>
      <c r="E370" s="13" t="s">
        <v>1600</v>
      </c>
      <c r="F370" s="13" t="s">
        <v>1620</v>
      </c>
      <c r="G370" s="13" t="s">
        <v>842</v>
      </c>
      <c r="H370" s="5"/>
    </row>
    <row r="371" spans="1:8" ht="76.5" thickTop="1" thickBot="1" x14ac:dyDescent="0.3">
      <c r="A371" s="27" t="s">
        <v>168</v>
      </c>
      <c r="B371" s="116" t="s">
        <v>168</v>
      </c>
      <c r="C371" s="26" t="s">
        <v>179</v>
      </c>
      <c r="D371" s="13" t="s">
        <v>1599</v>
      </c>
      <c r="E371" s="13" t="s">
        <v>1600</v>
      </c>
      <c r="F371" s="13" t="s">
        <v>1603</v>
      </c>
      <c r="G371" s="13" t="s">
        <v>678</v>
      </c>
      <c r="H371" s="5"/>
    </row>
    <row r="372" spans="1:8" ht="61.5" thickTop="1" thickBot="1" x14ac:dyDescent="0.3">
      <c r="A372" s="27" t="s">
        <v>168</v>
      </c>
      <c r="B372" s="116" t="s">
        <v>168</v>
      </c>
      <c r="C372" s="26" t="s">
        <v>180</v>
      </c>
      <c r="D372" s="13" t="s">
        <v>1599</v>
      </c>
      <c r="E372" s="13" t="s">
        <v>1600</v>
      </c>
      <c r="F372" s="13" t="s">
        <v>1603</v>
      </c>
      <c r="G372" s="13" t="s">
        <v>843</v>
      </c>
      <c r="H372" s="5"/>
    </row>
    <row r="373" spans="1:8" ht="76.5" thickTop="1" thickBot="1" x14ac:dyDescent="0.3">
      <c r="A373" s="27" t="s">
        <v>168</v>
      </c>
      <c r="B373" s="116" t="s">
        <v>168</v>
      </c>
      <c r="C373" s="26" t="s">
        <v>181</v>
      </c>
      <c r="D373" s="13" t="s">
        <v>1602</v>
      </c>
      <c r="E373" s="13" t="s">
        <v>1601</v>
      </c>
      <c r="F373" s="13">
        <v>1</v>
      </c>
      <c r="G373" s="13" t="s">
        <v>844</v>
      </c>
      <c r="H373" s="5"/>
    </row>
    <row r="374" spans="1:8" ht="46.5" thickTop="1" thickBot="1" x14ac:dyDescent="0.3">
      <c r="A374" s="27" t="s">
        <v>168</v>
      </c>
      <c r="B374" s="116" t="s">
        <v>168</v>
      </c>
      <c r="C374" s="26" t="s">
        <v>287</v>
      </c>
      <c r="D374" s="13" t="s">
        <v>1607</v>
      </c>
      <c r="E374" s="13" t="s">
        <v>1606</v>
      </c>
      <c r="F374" s="13">
        <v>1</v>
      </c>
      <c r="G374" s="13" t="s">
        <v>674</v>
      </c>
      <c r="H374" s="5"/>
    </row>
    <row r="375" spans="1:8" ht="16.5" thickTop="1" thickBot="1" x14ac:dyDescent="0.3">
      <c r="A375" s="35"/>
      <c r="B375" s="116">
        <v>0</v>
      </c>
      <c r="C375" s="33"/>
      <c r="D375" s="34"/>
      <c r="E375" s="34"/>
      <c r="F375" s="34"/>
      <c r="G375" s="34"/>
    </row>
    <row r="376" spans="1:8" ht="31.5" thickTop="1" thickBot="1" x14ac:dyDescent="0.3">
      <c r="A376" s="27" t="s">
        <v>182</v>
      </c>
      <c r="B376" s="116" t="s">
        <v>182</v>
      </c>
      <c r="C376" s="28" t="s">
        <v>1377</v>
      </c>
      <c r="D376" s="29"/>
      <c r="E376" s="29"/>
      <c r="F376" s="29"/>
      <c r="G376" s="29"/>
      <c r="H376" s="5"/>
    </row>
    <row r="377" spans="1:8" ht="61.5" thickTop="1" thickBot="1" x14ac:dyDescent="0.3">
      <c r="A377" s="27" t="s">
        <v>182</v>
      </c>
      <c r="B377" s="116" t="s">
        <v>182</v>
      </c>
      <c r="C377" s="26" t="s">
        <v>202</v>
      </c>
      <c r="D377" s="13" t="s">
        <v>1616</v>
      </c>
      <c r="E377" s="13" t="s">
        <v>1616</v>
      </c>
      <c r="F377" s="13" t="s">
        <v>1603</v>
      </c>
      <c r="G377" s="13" t="s">
        <v>673</v>
      </c>
      <c r="H377" s="5"/>
    </row>
    <row r="378" spans="1:8" ht="76.5" thickTop="1" thickBot="1" x14ac:dyDescent="0.3">
      <c r="A378" s="27" t="s">
        <v>182</v>
      </c>
      <c r="B378" s="116" t="s">
        <v>182</v>
      </c>
      <c r="C378" s="26" t="s">
        <v>1</v>
      </c>
      <c r="D378" s="13" t="s">
        <v>1599</v>
      </c>
      <c r="E378" s="13" t="s">
        <v>1600</v>
      </c>
      <c r="F378" s="13">
        <v>1</v>
      </c>
      <c r="G378" s="13" t="s">
        <v>678</v>
      </c>
      <c r="H378" s="5"/>
    </row>
    <row r="379" spans="1:8" ht="46.5" thickTop="1" thickBot="1" x14ac:dyDescent="0.3">
      <c r="A379" s="27" t="s">
        <v>182</v>
      </c>
      <c r="B379" s="116" t="s">
        <v>182</v>
      </c>
      <c r="C379" s="26" t="s">
        <v>183</v>
      </c>
      <c r="D379" s="13" t="s">
        <v>1602</v>
      </c>
      <c r="E379" s="13" t="s">
        <v>1601</v>
      </c>
      <c r="F379" s="13">
        <v>1</v>
      </c>
      <c r="G379" s="13" t="s">
        <v>679</v>
      </c>
      <c r="H379" s="5"/>
    </row>
    <row r="380" spans="1:8" ht="46.5" thickTop="1" thickBot="1" x14ac:dyDescent="0.3">
      <c r="A380" s="27" t="s">
        <v>182</v>
      </c>
      <c r="B380" s="116" t="s">
        <v>182</v>
      </c>
      <c r="C380" s="26" t="s">
        <v>5</v>
      </c>
      <c r="D380" s="13" t="s">
        <v>1602</v>
      </c>
      <c r="E380" s="13" t="s">
        <v>1601</v>
      </c>
      <c r="F380" s="13">
        <v>1</v>
      </c>
      <c r="G380" s="13" t="s">
        <v>682</v>
      </c>
      <c r="H380" s="5"/>
    </row>
    <row r="381" spans="1:8" ht="31.5" thickTop="1" thickBot="1" x14ac:dyDescent="0.3">
      <c r="A381" s="27" t="s">
        <v>182</v>
      </c>
      <c r="B381" s="116" t="s">
        <v>182</v>
      </c>
      <c r="C381" s="26" t="s">
        <v>10</v>
      </c>
      <c r="D381" s="13" t="s">
        <v>1602</v>
      </c>
      <c r="E381" s="13" t="s">
        <v>1601</v>
      </c>
      <c r="F381" s="13">
        <v>1</v>
      </c>
      <c r="G381" s="13" t="s">
        <v>845</v>
      </c>
      <c r="H381" s="5"/>
    </row>
    <row r="382" spans="1:8" ht="31.5" thickTop="1" thickBot="1" x14ac:dyDescent="0.3">
      <c r="A382" s="27" t="s">
        <v>182</v>
      </c>
      <c r="B382" s="116" t="s">
        <v>182</v>
      </c>
      <c r="C382" s="26" t="s">
        <v>49</v>
      </c>
      <c r="D382" s="13" t="s">
        <v>1602</v>
      </c>
      <c r="E382" s="13" t="s">
        <v>1601</v>
      </c>
      <c r="F382" s="13">
        <v>1</v>
      </c>
      <c r="G382" s="13" t="s">
        <v>722</v>
      </c>
      <c r="H382" s="5"/>
    </row>
    <row r="383" spans="1:8" ht="46.5" thickTop="1" thickBot="1" x14ac:dyDescent="0.3">
      <c r="A383" s="27" t="s">
        <v>182</v>
      </c>
      <c r="B383" s="116" t="s">
        <v>182</v>
      </c>
      <c r="C383" s="26" t="s">
        <v>50</v>
      </c>
      <c r="D383" s="13" t="s">
        <v>1602</v>
      </c>
      <c r="E383" s="13" t="s">
        <v>1601</v>
      </c>
      <c r="F383" s="13">
        <v>1</v>
      </c>
      <c r="G383" s="13" t="s">
        <v>723</v>
      </c>
      <c r="H383" s="5"/>
    </row>
    <row r="384" spans="1:8" ht="61.5" thickTop="1" thickBot="1" x14ac:dyDescent="0.3">
      <c r="A384" s="27" t="s">
        <v>182</v>
      </c>
      <c r="B384" s="116" t="s">
        <v>182</v>
      </c>
      <c r="C384" s="26" t="s">
        <v>122</v>
      </c>
      <c r="D384" s="13" t="s">
        <v>1602</v>
      </c>
      <c r="E384" s="13" t="s">
        <v>1601</v>
      </c>
      <c r="F384" s="13" t="s">
        <v>1603</v>
      </c>
      <c r="G384" s="13" t="s">
        <v>750</v>
      </c>
      <c r="H384" s="5"/>
    </row>
    <row r="385" spans="1:8" ht="31.5" thickTop="1" thickBot="1" x14ac:dyDescent="0.3">
      <c r="A385" s="27" t="s">
        <v>182</v>
      </c>
      <c r="B385" s="116" t="s">
        <v>182</v>
      </c>
      <c r="C385" s="26" t="s">
        <v>127</v>
      </c>
      <c r="D385" s="13" t="s">
        <v>1607</v>
      </c>
      <c r="E385" s="13" t="s">
        <v>1606</v>
      </c>
      <c r="F385" s="13" t="s">
        <v>1603</v>
      </c>
      <c r="G385" s="13" t="s">
        <v>798</v>
      </c>
      <c r="H385" s="5"/>
    </row>
    <row r="386" spans="1:8" ht="31.5" thickTop="1" thickBot="1" x14ac:dyDescent="0.3">
      <c r="A386" s="27" t="s">
        <v>182</v>
      </c>
      <c r="B386" s="116" t="s">
        <v>182</v>
      </c>
      <c r="C386" s="26" t="s">
        <v>128</v>
      </c>
      <c r="D386" s="13" t="s">
        <v>1607</v>
      </c>
      <c r="E386" s="13" t="s">
        <v>1606</v>
      </c>
      <c r="F386" s="13" t="s">
        <v>1603</v>
      </c>
      <c r="G386" s="13" t="s">
        <v>799</v>
      </c>
      <c r="H386" s="5"/>
    </row>
    <row r="387" spans="1:8" ht="31.5" thickTop="1" thickBot="1" x14ac:dyDescent="0.3">
      <c r="A387" s="27" t="s">
        <v>182</v>
      </c>
      <c r="B387" s="116" t="s">
        <v>182</v>
      </c>
      <c r="C387" s="26" t="s">
        <v>129</v>
      </c>
      <c r="D387" s="13" t="s">
        <v>1602</v>
      </c>
      <c r="E387" s="13" t="s">
        <v>1601</v>
      </c>
      <c r="F387" s="13" t="s">
        <v>1603</v>
      </c>
      <c r="G387" s="13" t="s">
        <v>800</v>
      </c>
      <c r="H387" s="5"/>
    </row>
    <row r="388" spans="1:8" ht="46.5" thickTop="1" thickBot="1" x14ac:dyDescent="0.3">
      <c r="A388" s="27" t="s">
        <v>182</v>
      </c>
      <c r="B388" s="116" t="s">
        <v>182</v>
      </c>
      <c r="C388" s="26" t="s">
        <v>51</v>
      </c>
      <c r="D388" s="13" t="s">
        <v>1607</v>
      </c>
      <c r="E388" s="13" t="s">
        <v>1606</v>
      </c>
      <c r="F388" s="13">
        <v>1</v>
      </c>
      <c r="G388" s="13" t="s">
        <v>846</v>
      </c>
      <c r="H388" s="5"/>
    </row>
    <row r="389" spans="1:8" ht="61.5" thickTop="1" thickBot="1" x14ac:dyDescent="0.3">
      <c r="A389" s="27" t="s">
        <v>182</v>
      </c>
      <c r="B389" s="116" t="s">
        <v>182</v>
      </c>
      <c r="C389" s="26" t="s">
        <v>52</v>
      </c>
      <c r="D389" s="13" t="s">
        <v>1607</v>
      </c>
      <c r="E389" s="13" t="s">
        <v>1606</v>
      </c>
      <c r="F389" s="13">
        <v>1</v>
      </c>
      <c r="G389" s="13" t="s">
        <v>725</v>
      </c>
      <c r="H389" s="5"/>
    </row>
    <row r="390" spans="1:8" ht="91.5" thickTop="1" thickBot="1" x14ac:dyDescent="0.3">
      <c r="A390" s="27" t="s">
        <v>182</v>
      </c>
      <c r="B390" s="116" t="s">
        <v>182</v>
      </c>
      <c r="C390" s="26" t="s">
        <v>53</v>
      </c>
      <c r="D390" s="13" t="s">
        <v>1602</v>
      </c>
      <c r="E390" s="13" t="s">
        <v>1601</v>
      </c>
      <c r="F390" s="13">
        <v>1</v>
      </c>
      <c r="G390" s="13" t="s">
        <v>726</v>
      </c>
      <c r="H390" s="5"/>
    </row>
    <row r="391" spans="1:8" ht="46.5" thickTop="1" thickBot="1" x14ac:dyDescent="0.3">
      <c r="A391" s="27" t="s">
        <v>182</v>
      </c>
      <c r="B391" s="116" t="s">
        <v>182</v>
      </c>
      <c r="C391" s="26" t="s">
        <v>54</v>
      </c>
      <c r="D391" s="13" t="s">
        <v>1602</v>
      </c>
      <c r="E391" s="13" t="s">
        <v>1601</v>
      </c>
      <c r="F391" s="13">
        <v>1</v>
      </c>
      <c r="G391" s="13" t="s">
        <v>727</v>
      </c>
      <c r="H391" s="5"/>
    </row>
    <row r="392" spans="1:8" ht="61.5" thickTop="1" thickBot="1" x14ac:dyDescent="0.3">
      <c r="A392" s="27" t="s">
        <v>182</v>
      </c>
      <c r="B392" s="116" t="s">
        <v>182</v>
      </c>
      <c r="C392" s="26" t="s">
        <v>130</v>
      </c>
      <c r="D392" s="13" t="s">
        <v>1605</v>
      </c>
      <c r="E392" s="13" t="s">
        <v>1601</v>
      </c>
      <c r="F392" s="13" t="s">
        <v>1603</v>
      </c>
      <c r="G392" s="13" t="s">
        <v>847</v>
      </c>
      <c r="H392" s="5"/>
    </row>
    <row r="393" spans="1:8" ht="61.5" thickTop="1" thickBot="1" x14ac:dyDescent="0.3">
      <c r="A393" s="27" t="s">
        <v>182</v>
      </c>
      <c r="B393" s="116" t="s">
        <v>182</v>
      </c>
      <c r="C393" s="26" t="s">
        <v>131</v>
      </c>
      <c r="D393" s="13" t="s">
        <v>1607</v>
      </c>
      <c r="E393" s="13" t="s">
        <v>1606</v>
      </c>
      <c r="F393" s="13" t="s">
        <v>1603</v>
      </c>
      <c r="G393" s="13" t="s">
        <v>1822</v>
      </c>
      <c r="H393" s="5"/>
    </row>
    <row r="394" spans="1:8" ht="61.5" thickTop="1" thickBot="1" x14ac:dyDescent="0.3">
      <c r="A394" s="27" t="s">
        <v>182</v>
      </c>
      <c r="B394" s="116" t="s">
        <v>182</v>
      </c>
      <c r="C394" s="26" t="s">
        <v>184</v>
      </c>
      <c r="D394" s="13" t="s">
        <v>1602</v>
      </c>
      <c r="E394" s="13" t="s">
        <v>1601</v>
      </c>
      <c r="F394" s="13" t="s">
        <v>1603</v>
      </c>
      <c r="G394" s="13" t="s">
        <v>750</v>
      </c>
      <c r="H394" s="5"/>
    </row>
    <row r="395" spans="1:8" ht="31.5" thickTop="1" thickBot="1" x14ac:dyDescent="0.3">
      <c r="A395" s="27" t="s">
        <v>182</v>
      </c>
      <c r="B395" s="116" t="s">
        <v>182</v>
      </c>
      <c r="C395" s="26" t="s">
        <v>84</v>
      </c>
      <c r="D395" s="13" t="s">
        <v>1602</v>
      </c>
      <c r="E395" s="13" t="s">
        <v>1601</v>
      </c>
      <c r="F395" s="13" t="s">
        <v>1603</v>
      </c>
      <c r="G395" s="13" t="s">
        <v>848</v>
      </c>
      <c r="H395" s="5"/>
    </row>
    <row r="396" spans="1:8" ht="91.5" thickTop="1" thickBot="1" x14ac:dyDescent="0.3">
      <c r="A396" s="27" t="s">
        <v>182</v>
      </c>
      <c r="B396" s="116" t="s">
        <v>182</v>
      </c>
      <c r="C396" s="26" t="s">
        <v>85</v>
      </c>
      <c r="D396" s="13" t="s">
        <v>1611</v>
      </c>
      <c r="E396" s="13" t="s">
        <v>1601</v>
      </c>
      <c r="F396" s="13" t="s">
        <v>1603</v>
      </c>
      <c r="G396" s="13" t="s">
        <v>746</v>
      </c>
      <c r="H396" s="5"/>
    </row>
    <row r="397" spans="1:8" ht="31.5" thickTop="1" thickBot="1" x14ac:dyDescent="0.3">
      <c r="A397" s="27" t="s">
        <v>182</v>
      </c>
      <c r="B397" s="116" t="s">
        <v>182</v>
      </c>
      <c r="C397" s="26" t="s">
        <v>185</v>
      </c>
      <c r="D397" s="13" t="s">
        <v>1605</v>
      </c>
      <c r="E397" s="13" t="s">
        <v>1601</v>
      </c>
      <c r="F397" s="13">
        <v>1</v>
      </c>
      <c r="G397" s="13" t="s">
        <v>849</v>
      </c>
      <c r="H397" s="5"/>
    </row>
    <row r="398" spans="1:8" ht="31.5" thickTop="1" thickBot="1" x14ac:dyDescent="0.3">
      <c r="A398" s="27" t="s">
        <v>182</v>
      </c>
      <c r="B398" s="116" t="s">
        <v>182</v>
      </c>
      <c r="C398" s="26" t="s">
        <v>186</v>
      </c>
      <c r="D398" s="13" t="s">
        <v>1607</v>
      </c>
      <c r="E398" s="13" t="s">
        <v>1606</v>
      </c>
      <c r="F398" s="13" t="s">
        <v>1603</v>
      </c>
      <c r="G398" s="13" t="s">
        <v>1826</v>
      </c>
      <c r="H398" s="5"/>
    </row>
    <row r="399" spans="1:8" ht="31.5" thickTop="1" thickBot="1" x14ac:dyDescent="0.3">
      <c r="A399" s="27" t="s">
        <v>182</v>
      </c>
      <c r="B399" s="116" t="s">
        <v>182</v>
      </c>
      <c r="C399" s="26" t="s">
        <v>142</v>
      </c>
      <c r="D399" s="13" t="s">
        <v>1602</v>
      </c>
      <c r="E399" s="13" t="s">
        <v>1601</v>
      </c>
      <c r="F399" s="13" t="s">
        <v>1603</v>
      </c>
      <c r="G399" s="13" t="s">
        <v>850</v>
      </c>
      <c r="H399" s="5"/>
    </row>
    <row r="400" spans="1:8" ht="76.5" thickTop="1" thickBot="1" x14ac:dyDescent="0.3">
      <c r="A400" s="27" t="s">
        <v>182</v>
      </c>
      <c r="B400" s="116" t="s">
        <v>182</v>
      </c>
      <c r="C400" s="26" t="s">
        <v>145</v>
      </c>
      <c r="D400" s="13" t="s">
        <v>1602</v>
      </c>
      <c r="E400" s="13" t="s">
        <v>1601</v>
      </c>
      <c r="F400" s="13" t="s">
        <v>1603</v>
      </c>
      <c r="G400" s="13" t="s">
        <v>693</v>
      </c>
      <c r="H400" s="5"/>
    </row>
    <row r="401" spans="1:8" ht="31.5" thickTop="1" thickBot="1" x14ac:dyDescent="0.3">
      <c r="A401" s="27" t="s">
        <v>182</v>
      </c>
      <c r="B401" s="116" t="s">
        <v>182</v>
      </c>
      <c r="C401" s="26" t="s">
        <v>187</v>
      </c>
      <c r="D401" s="13" t="s">
        <v>1607</v>
      </c>
      <c r="E401" s="13" t="s">
        <v>1606</v>
      </c>
      <c r="F401" s="13" t="s">
        <v>1603</v>
      </c>
      <c r="G401" s="13" t="s">
        <v>851</v>
      </c>
      <c r="H401" s="5"/>
    </row>
    <row r="402" spans="1:8" ht="31.5" thickTop="1" thickBot="1" x14ac:dyDescent="0.3">
      <c r="A402" s="27" t="s">
        <v>182</v>
      </c>
      <c r="B402" s="116" t="s">
        <v>182</v>
      </c>
      <c r="C402" s="26" t="s">
        <v>188</v>
      </c>
      <c r="D402" s="13" t="s">
        <v>1602</v>
      </c>
      <c r="E402" s="13" t="s">
        <v>1601</v>
      </c>
      <c r="F402" s="13" t="s">
        <v>1603</v>
      </c>
      <c r="G402" s="13" t="s">
        <v>721</v>
      </c>
      <c r="H402" s="5"/>
    </row>
    <row r="403" spans="1:8" ht="76.5" thickTop="1" thickBot="1" x14ac:dyDescent="0.3">
      <c r="A403" s="27" t="s">
        <v>182</v>
      </c>
      <c r="B403" s="116" t="s">
        <v>182</v>
      </c>
      <c r="C403" s="26" t="s">
        <v>189</v>
      </c>
      <c r="D403" s="13" t="s">
        <v>1602</v>
      </c>
      <c r="E403" s="13" t="s">
        <v>1601</v>
      </c>
      <c r="F403" s="13" t="s">
        <v>1603</v>
      </c>
      <c r="G403" s="13" t="s">
        <v>693</v>
      </c>
      <c r="H403" s="5"/>
    </row>
    <row r="404" spans="1:8" ht="76.5" thickTop="1" thickBot="1" x14ac:dyDescent="0.3">
      <c r="A404" s="27" t="s">
        <v>182</v>
      </c>
      <c r="B404" s="116" t="s">
        <v>182</v>
      </c>
      <c r="C404" s="26" t="s">
        <v>148</v>
      </c>
      <c r="D404" s="13" t="s">
        <v>1611</v>
      </c>
      <c r="E404" s="13" t="s">
        <v>1601</v>
      </c>
      <c r="F404" s="13" t="s">
        <v>1603</v>
      </c>
      <c r="G404" s="13" t="s">
        <v>715</v>
      </c>
      <c r="H404" s="5"/>
    </row>
    <row r="405" spans="1:8" ht="31.5" thickTop="1" thickBot="1" x14ac:dyDescent="0.3">
      <c r="A405" s="27" t="s">
        <v>182</v>
      </c>
      <c r="B405" s="116" t="s">
        <v>182</v>
      </c>
      <c r="C405" s="26" t="s">
        <v>190</v>
      </c>
      <c r="D405" s="13" t="s">
        <v>1607</v>
      </c>
      <c r="E405" s="13" t="s">
        <v>1606</v>
      </c>
      <c r="F405" s="13" t="s">
        <v>1603</v>
      </c>
      <c r="G405" s="13" t="s">
        <v>852</v>
      </c>
      <c r="H405" s="5"/>
    </row>
    <row r="406" spans="1:8" ht="31.5" thickTop="1" thickBot="1" x14ac:dyDescent="0.3">
      <c r="A406" s="27" t="s">
        <v>182</v>
      </c>
      <c r="B406" s="116" t="s">
        <v>182</v>
      </c>
      <c r="C406" s="26" t="s">
        <v>191</v>
      </c>
      <c r="D406" s="13" t="s">
        <v>1602</v>
      </c>
      <c r="E406" s="13" t="s">
        <v>1601</v>
      </c>
      <c r="F406" s="13" t="s">
        <v>1603</v>
      </c>
      <c r="G406" s="13" t="s">
        <v>853</v>
      </c>
      <c r="H406" s="5"/>
    </row>
    <row r="407" spans="1:8" ht="76.5" thickTop="1" thickBot="1" x14ac:dyDescent="0.3">
      <c r="A407" s="27" t="s">
        <v>182</v>
      </c>
      <c r="B407" s="116" t="s">
        <v>182</v>
      </c>
      <c r="C407" s="26" t="s">
        <v>192</v>
      </c>
      <c r="D407" s="13" t="s">
        <v>1602</v>
      </c>
      <c r="E407" s="13" t="s">
        <v>1601</v>
      </c>
      <c r="F407" s="13" t="s">
        <v>1603</v>
      </c>
      <c r="G407" s="13" t="s">
        <v>693</v>
      </c>
      <c r="H407" s="5"/>
    </row>
    <row r="408" spans="1:8" ht="31.5" thickTop="1" thickBot="1" x14ac:dyDescent="0.3">
      <c r="A408" s="27" t="s">
        <v>182</v>
      </c>
      <c r="B408" s="116" t="s">
        <v>182</v>
      </c>
      <c r="C408" s="26" t="s">
        <v>193</v>
      </c>
      <c r="D408" s="13" t="s">
        <v>1607</v>
      </c>
      <c r="E408" s="13" t="s">
        <v>1606</v>
      </c>
      <c r="F408" s="13" t="s">
        <v>1603</v>
      </c>
      <c r="G408" s="13" t="s">
        <v>854</v>
      </c>
      <c r="H408" s="5"/>
    </row>
    <row r="409" spans="1:8" ht="31.5" thickTop="1" thickBot="1" x14ac:dyDescent="0.3">
      <c r="A409" s="27" t="s">
        <v>182</v>
      </c>
      <c r="B409" s="116" t="s">
        <v>182</v>
      </c>
      <c r="C409" s="26" t="s">
        <v>194</v>
      </c>
      <c r="D409" s="13" t="s">
        <v>1602</v>
      </c>
      <c r="E409" s="13" t="s">
        <v>1601</v>
      </c>
      <c r="F409" s="13" t="s">
        <v>1603</v>
      </c>
      <c r="G409" s="13" t="s">
        <v>855</v>
      </c>
      <c r="H409" s="5"/>
    </row>
    <row r="410" spans="1:8" ht="76.5" thickTop="1" thickBot="1" x14ac:dyDescent="0.3">
      <c r="A410" s="27" t="s">
        <v>182</v>
      </c>
      <c r="B410" s="116" t="s">
        <v>182</v>
      </c>
      <c r="C410" s="26" t="s">
        <v>195</v>
      </c>
      <c r="D410" s="13" t="s">
        <v>1602</v>
      </c>
      <c r="E410" s="13" t="s">
        <v>1601</v>
      </c>
      <c r="F410" s="13" t="s">
        <v>1603</v>
      </c>
      <c r="G410" s="13" t="s">
        <v>693</v>
      </c>
      <c r="H410" s="5"/>
    </row>
    <row r="411" spans="1:8" ht="31.5" thickTop="1" thickBot="1" x14ac:dyDescent="0.3">
      <c r="A411" s="27" t="s">
        <v>182</v>
      </c>
      <c r="B411" s="116" t="s">
        <v>182</v>
      </c>
      <c r="C411" s="26" t="s">
        <v>196</v>
      </c>
      <c r="D411" s="13" t="s">
        <v>1602</v>
      </c>
      <c r="E411" s="13" t="s">
        <v>1601</v>
      </c>
      <c r="F411" s="13" t="s">
        <v>1603</v>
      </c>
      <c r="G411" s="13" t="s">
        <v>856</v>
      </c>
      <c r="H411" s="5"/>
    </row>
    <row r="412" spans="1:8" ht="31.5" thickTop="1" thickBot="1" x14ac:dyDescent="0.3">
      <c r="A412" s="27" t="s">
        <v>182</v>
      </c>
      <c r="B412" s="116" t="s">
        <v>182</v>
      </c>
      <c r="C412" s="26" t="s">
        <v>197</v>
      </c>
      <c r="D412" s="13" t="s">
        <v>1602</v>
      </c>
      <c r="E412" s="13" t="s">
        <v>1601</v>
      </c>
      <c r="F412" s="13" t="s">
        <v>1603</v>
      </c>
      <c r="G412" s="13" t="s">
        <v>857</v>
      </c>
      <c r="H412" s="5"/>
    </row>
    <row r="413" spans="1:8" ht="31.5" thickTop="1" thickBot="1" x14ac:dyDescent="0.3">
      <c r="A413" s="27" t="s">
        <v>182</v>
      </c>
      <c r="B413" s="116" t="s">
        <v>182</v>
      </c>
      <c r="C413" s="26" t="s">
        <v>198</v>
      </c>
      <c r="D413" s="13" t="s">
        <v>1602</v>
      </c>
      <c r="E413" s="13" t="s">
        <v>1601</v>
      </c>
      <c r="F413" s="13" t="s">
        <v>1603</v>
      </c>
      <c r="G413" s="13" t="s">
        <v>858</v>
      </c>
      <c r="H413" s="5"/>
    </row>
    <row r="414" spans="1:8" ht="31.5" thickTop="1" thickBot="1" x14ac:dyDescent="0.3">
      <c r="A414" s="27" t="s">
        <v>182</v>
      </c>
      <c r="B414" s="116" t="s">
        <v>182</v>
      </c>
      <c r="C414" s="26" t="s">
        <v>199</v>
      </c>
      <c r="D414" s="13" t="s">
        <v>1602</v>
      </c>
      <c r="E414" s="13" t="s">
        <v>1601</v>
      </c>
      <c r="F414" s="13" t="s">
        <v>1603</v>
      </c>
      <c r="G414" s="13" t="s">
        <v>859</v>
      </c>
      <c r="H414" s="5"/>
    </row>
    <row r="415" spans="1:8" ht="31.5" thickTop="1" thickBot="1" x14ac:dyDescent="0.3">
      <c r="A415" s="27" t="s">
        <v>182</v>
      </c>
      <c r="B415" s="116" t="s">
        <v>182</v>
      </c>
      <c r="C415" s="26" t="s">
        <v>200</v>
      </c>
      <c r="D415" s="13" t="s">
        <v>1602</v>
      </c>
      <c r="E415" s="13" t="s">
        <v>1601</v>
      </c>
      <c r="F415" s="13" t="s">
        <v>1603</v>
      </c>
      <c r="G415" s="13" t="s">
        <v>860</v>
      </c>
      <c r="H415" s="5"/>
    </row>
    <row r="416" spans="1:8" ht="31.5" thickTop="1" thickBot="1" x14ac:dyDescent="0.3">
      <c r="A416" s="27" t="s">
        <v>182</v>
      </c>
      <c r="B416" s="116" t="s">
        <v>182</v>
      </c>
      <c r="C416" s="26" t="s">
        <v>201</v>
      </c>
      <c r="D416" s="13" t="s">
        <v>1602</v>
      </c>
      <c r="E416" s="13" t="s">
        <v>1601</v>
      </c>
      <c r="F416" s="13" t="s">
        <v>1603</v>
      </c>
      <c r="G416" s="13" t="s">
        <v>861</v>
      </c>
      <c r="H416" s="5"/>
    </row>
    <row r="417" spans="1:8" ht="76.5" thickTop="1" thickBot="1" x14ac:dyDescent="0.3">
      <c r="A417" s="27" t="s">
        <v>182</v>
      </c>
      <c r="B417" s="116" t="s">
        <v>182</v>
      </c>
      <c r="C417" s="26" t="s">
        <v>28</v>
      </c>
      <c r="D417" s="13" t="s">
        <v>1602</v>
      </c>
      <c r="E417" s="13" t="s">
        <v>1601</v>
      </c>
      <c r="F417" s="13">
        <v>1</v>
      </c>
      <c r="G417" s="13" t="s">
        <v>705</v>
      </c>
      <c r="H417" s="5"/>
    </row>
    <row r="418" spans="1:8" ht="61.5" thickTop="1" thickBot="1" x14ac:dyDescent="0.3">
      <c r="A418" s="27" t="s">
        <v>182</v>
      </c>
      <c r="B418" s="116" t="s">
        <v>182</v>
      </c>
      <c r="C418" s="26" t="s">
        <v>29</v>
      </c>
      <c r="D418" s="13" t="s">
        <v>1599</v>
      </c>
      <c r="E418" s="13" t="s">
        <v>1600</v>
      </c>
      <c r="F418" s="13" t="s">
        <v>1603</v>
      </c>
      <c r="G418" s="13" t="s">
        <v>706</v>
      </c>
      <c r="H418" s="5"/>
    </row>
    <row r="419" spans="1:8" ht="61.5" thickTop="1" thickBot="1" x14ac:dyDescent="0.3">
      <c r="A419" s="27" t="s">
        <v>182</v>
      </c>
      <c r="B419" s="116" t="s">
        <v>182</v>
      </c>
      <c r="C419" s="26" t="s">
        <v>34</v>
      </c>
      <c r="D419" s="13" t="s">
        <v>1602</v>
      </c>
      <c r="E419" s="13" t="s">
        <v>1601</v>
      </c>
      <c r="F419" s="13" t="s">
        <v>1603</v>
      </c>
      <c r="G419" s="13" t="s">
        <v>709</v>
      </c>
      <c r="H419" s="5"/>
    </row>
    <row r="420" spans="1:8" ht="46.5" thickTop="1" thickBot="1" x14ac:dyDescent="0.3">
      <c r="A420" s="27" t="s">
        <v>182</v>
      </c>
      <c r="B420" s="116" t="s">
        <v>182</v>
      </c>
      <c r="C420" s="26" t="s">
        <v>65</v>
      </c>
      <c r="D420" s="13" t="s">
        <v>1621</v>
      </c>
      <c r="E420" s="13" t="s">
        <v>1601</v>
      </c>
      <c r="F420" s="13">
        <v>1</v>
      </c>
      <c r="G420" s="13" t="s">
        <v>674</v>
      </c>
      <c r="H420" s="5"/>
    </row>
    <row r="421" spans="1:8" ht="16.5" thickTop="1" thickBot="1" x14ac:dyDescent="0.3">
      <c r="A421" s="35"/>
      <c r="B421" s="116">
        <v>0</v>
      </c>
      <c r="C421" s="33"/>
      <c r="D421" s="34"/>
      <c r="E421" s="34"/>
      <c r="F421" s="34"/>
      <c r="G421" s="34"/>
    </row>
    <row r="422" spans="1:8" ht="31.5" thickTop="1" thickBot="1" x14ac:dyDescent="0.3">
      <c r="A422" s="27" t="s">
        <v>203</v>
      </c>
      <c r="B422" s="116" t="s">
        <v>203</v>
      </c>
      <c r="C422" s="28" t="s">
        <v>1378</v>
      </c>
      <c r="D422" s="29"/>
      <c r="E422" s="29"/>
      <c r="F422" s="29"/>
      <c r="G422" s="29"/>
      <c r="H422" s="5"/>
    </row>
    <row r="423" spans="1:8" ht="106.5" thickTop="1" thickBot="1" x14ac:dyDescent="0.3">
      <c r="A423" s="27" t="s">
        <v>203</v>
      </c>
      <c r="B423" s="116" t="s">
        <v>203</v>
      </c>
      <c r="C423" s="26" t="s">
        <v>111</v>
      </c>
      <c r="D423" s="13" t="s">
        <v>1599</v>
      </c>
      <c r="E423" s="13" t="s">
        <v>1600</v>
      </c>
      <c r="F423" s="13">
        <v>1</v>
      </c>
      <c r="G423" s="13" t="s">
        <v>862</v>
      </c>
      <c r="H423" s="5"/>
    </row>
    <row r="424" spans="1:8" ht="46.5" thickTop="1" thickBot="1" x14ac:dyDescent="0.3">
      <c r="A424" s="27" t="s">
        <v>203</v>
      </c>
      <c r="B424" s="116" t="s">
        <v>203</v>
      </c>
      <c r="C424" s="26" t="s">
        <v>204</v>
      </c>
      <c r="D424" s="13" t="s">
        <v>1602</v>
      </c>
      <c r="E424" s="13" t="s">
        <v>1601</v>
      </c>
      <c r="F424" s="13">
        <v>1</v>
      </c>
      <c r="G424" s="13" t="s">
        <v>863</v>
      </c>
      <c r="H424" s="5"/>
    </row>
    <row r="425" spans="1:8" ht="61.5" thickTop="1" thickBot="1" x14ac:dyDescent="0.3">
      <c r="A425" s="27" t="s">
        <v>203</v>
      </c>
      <c r="B425" s="116" t="s">
        <v>203</v>
      </c>
      <c r="C425" s="26" t="s">
        <v>34</v>
      </c>
      <c r="D425" s="13" t="s">
        <v>1602</v>
      </c>
      <c r="E425" s="13" t="s">
        <v>1601</v>
      </c>
      <c r="F425" s="13" t="s">
        <v>1603</v>
      </c>
      <c r="G425" s="13" t="s">
        <v>709</v>
      </c>
      <c r="H425" s="5"/>
    </row>
    <row r="426" spans="1:8" ht="61.5" thickTop="1" thickBot="1" x14ac:dyDescent="0.3">
      <c r="A426" s="27" t="s">
        <v>203</v>
      </c>
      <c r="B426" s="116" t="s">
        <v>203</v>
      </c>
      <c r="C426" s="26" t="s">
        <v>205</v>
      </c>
      <c r="D426" s="13" t="s">
        <v>1599</v>
      </c>
      <c r="E426" s="13" t="s">
        <v>1600</v>
      </c>
      <c r="F426" s="13" t="s">
        <v>1603</v>
      </c>
      <c r="G426" s="13" t="s">
        <v>864</v>
      </c>
      <c r="H426" s="5"/>
    </row>
    <row r="427" spans="1:8" ht="31.5" thickTop="1" thickBot="1" x14ac:dyDescent="0.3">
      <c r="A427" s="27" t="s">
        <v>203</v>
      </c>
      <c r="B427" s="116" t="s">
        <v>203</v>
      </c>
      <c r="C427" s="26" t="s">
        <v>112</v>
      </c>
      <c r="D427" s="13" t="s">
        <v>1602</v>
      </c>
      <c r="E427" s="13" t="s">
        <v>1601</v>
      </c>
      <c r="F427" s="13" t="s">
        <v>1603</v>
      </c>
      <c r="G427" s="13" t="s">
        <v>782</v>
      </c>
      <c r="H427" s="5"/>
    </row>
    <row r="428" spans="1:8" ht="61.5" thickTop="1" thickBot="1" x14ac:dyDescent="0.3">
      <c r="A428" s="27" t="s">
        <v>203</v>
      </c>
      <c r="B428" s="116" t="s">
        <v>203</v>
      </c>
      <c r="C428" s="26" t="s">
        <v>79</v>
      </c>
      <c r="D428" s="13" t="s">
        <v>1599</v>
      </c>
      <c r="E428" s="13" t="s">
        <v>1600</v>
      </c>
      <c r="F428" s="13">
        <v>1</v>
      </c>
      <c r="G428" s="13" t="s">
        <v>740</v>
      </c>
      <c r="H428" s="5"/>
    </row>
    <row r="429" spans="1:8" ht="91.5" thickTop="1" thickBot="1" x14ac:dyDescent="0.3">
      <c r="A429" s="27" t="s">
        <v>203</v>
      </c>
      <c r="B429" s="116" t="s">
        <v>203</v>
      </c>
      <c r="C429" s="26" t="s">
        <v>74</v>
      </c>
      <c r="D429" s="13" t="s">
        <v>1602</v>
      </c>
      <c r="E429" s="13" t="s">
        <v>1601</v>
      </c>
      <c r="F429" s="13">
        <v>1</v>
      </c>
      <c r="G429" s="13" t="s">
        <v>865</v>
      </c>
      <c r="H429" s="5"/>
    </row>
    <row r="430" spans="1:8" ht="121.5" thickTop="1" thickBot="1" x14ac:dyDescent="0.3">
      <c r="A430" s="27" t="s">
        <v>203</v>
      </c>
      <c r="B430" s="116" t="s">
        <v>203</v>
      </c>
      <c r="C430" s="26" t="s">
        <v>75</v>
      </c>
      <c r="D430" s="13" t="s">
        <v>1602</v>
      </c>
      <c r="E430" s="13" t="s">
        <v>1601</v>
      </c>
      <c r="F430" s="13" t="s">
        <v>1603</v>
      </c>
      <c r="G430" s="13" t="s">
        <v>1827</v>
      </c>
      <c r="H430" s="5"/>
    </row>
    <row r="431" spans="1:8" ht="121.5" thickTop="1" thickBot="1" x14ac:dyDescent="0.3">
      <c r="A431" s="27" t="s">
        <v>203</v>
      </c>
      <c r="B431" s="116" t="s">
        <v>203</v>
      </c>
      <c r="C431" s="26" t="s">
        <v>8</v>
      </c>
      <c r="D431" s="13" t="s">
        <v>1602</v>
      </c>
      <c r="E431" s="13" t="s">
        <v>1601</v>
      </c>
      <c r="F431" s="13" t="s">
        <v>1603</v>
      </c>
      <c r="G431" s="13" t="s">
        <v>685</v>
      </c>
      <c r="H431" s="5"/>
    </row>
    <row r="432" spans="1:8" ht="31.5" thickTop="1" thickBot="1" x14ac:dyDescent="0.3">
      <c r="A432" s="27" t="s">
        <v>203</v>
      </c>
      <c r="B432" s="116" t="s">
        <v>203</v>
      </c>
      <c r="C432" s="26" t="s">
        <v>49</v>
      </c>
      <c r="D432" s="13" t="s">
        <v>1602</v>
      </c>
      <c r="E432" s="13" t="s">
        <v>1601</v>
      </c>
      <c r="F432" s="13">
        <v>1</v>
      </c>
      <c r="G432" s="13" t="s">
        <v>722</v>
      </c>
      <c r="H432" s="5"/>
    </row>
    <row r="433" spans="1:8" ht="46.5" thickTop="1" thickBot="1" x14ac:dyDescent="0.3">
      <c r="A433" s="27" t="s">
        <v>203</v>
      </c>
      <c r="B433" s="116" t="s">
        <v>203</v>
      </c>
      <c r="C433" s="26" t="s">
        <v>50</v>
      </c>
      <c r="D433" s="13" t="s">
        <v>1602</v>
      </c>
      <c r="E433" s="13" t="s">
        <v>1601</v>
      </c>
      <c r="F433" s="13" t="s">
        <v>1604</v>
      </c>
      <c r="G433" s="13" t="s">
        <v>723</v>
      </c>
      <c r="H433" s="5"/>
    </row>
    <row r="434" spans="1:8" ht="31.5" thickTop="1" thickBot="1" x14ac:dyDescent="0.3">
      <c r="A434" s="27" t="s">
        <v>203</v>
      </c>
      <c r="B434" s="116" t="s">
        <v>203</v>
      </c>
      <c r="C434" s="26" t="s">
        <v>121</v>
      </c>
      <c r="D434" s="13" t="s">
        <v>1602</v>
      </c>
      <c r="E434" s="13" t="s">
        <v>1601</v>
      </c>
      <c r="F434" s="13" t="s">
        <v>1603</v>
      </c>
      <c r="G434" s="13" t="s">
        <v>793</v>
      </c>
      <c r="H434" s="5"/>
    </row>
    <row r="435" spans="1:8" ht="61.5" thickTop="1" thickBot="1" x14ac:dyDescent="0.3">
      <c r="A435" s="27" t="s">
        <v>203</v>
      </c>
      <c r="B435" s="116" t="s">
        <v>203</v>
      </c>
      <c r="C435" s="26" t="s">
        <v>122</v>
      </c>
      <c r="D435" s="13" t="s">
        <v>1602</v>
      </c>
      <c r="E435" s="13" t="s">
        <v>1601</v>
      </c>
      <c r="F435" s="13" t="s">
        <v>1603</v>
      </c>
      <c r="G435" s="13" t="s">
        <v>750</v>
      </c>
      <c r="H435" s="5"/>
    </row>
    <row r="436" spans="1:8" ht="61.5" thickTop="1" thickBot="1" x14ac:dyDescent="0.3">
      <c r="A436" s="27" t="s">
        <v>203</v>
      </c>
      <c r="B436" s="116" t="s">
        <v>203</v>
      </c>
      <c r="C436" s="26" t="s">
        <v>51</v>
      </c>
      <c r="D436" s="13" t="s">
        <v>1607</v>
      </c>
      <c r="E436" s="13" t="s">
        <v>1606</v>
      </c>
      <c r="F436" s="13" t="s">
        <v>1604</v>
      </c>
      <c r="G436" s="13" t="s">
        <v>724</v>
      </c>
      <c r="H436" s="5"/>
    </row>
    <row r="437" spans="1:8" ht="61.5" thickTop="1" thickBot="1" x14ac:dyDescent="0.3">
      <c r="A437" s="27" t="s">
        <v>203</v>
      </c>
      <c r="B437" s="116" t="s">
        <v>203</v>
      </c>
      <c r="C437" s="26" t="s">
        <v>52</v>
      </c>
      <c r="D437" s="13" t="s">
        <v>1607</v>
      </c>
      <c r="E437" s="13" t="s">
        <v>1606</v>
      </c>
      <c r="F437" s="13" t="s">
        <v>1604</v>
      </c>
      <c r="G437" s="13" t="s">
        <v>725</v>
      </c>
      <c r="H437" s="5"/>
    </row>
    <row r="438" spans="1:8" ht="91.5" thickTop="1" thickBot="1" x14ac:dyDescent="0.3">
      <c r="A438" s="27" t="s">
        <v>203</v>
      </c>
      <c r="B438" s="116" t="s">
        <v>203</v>
      </c>
      <c r="C438" s="26" t="s">
        <v>53</v>
      </c>
      <c r="D438" s="13" t="s">
        <v>1602</v>
      </c>
      <c r="E438" s="13" t="s">
        <v>1601</v>
      </c>
      <c r="F438" s="13" t="s">
        <v>1604</v>
      </c>
      <c r="G438" s="13" t="s">
        <v>726</v>
      </c>
      <c r="H438" s="5"/>
    </row>
    <row r="439" spans="1:8" ht="46.5" thickTop="1" thickBot="1" x14ac:dyDescent="0.3">
      <c r="A439" s="27" t="s">
        <v>203</v>
      </c>
      <c r="B439" s="116" t="s">
        <v>203</v>
      </c>
      <c r="C439" s="26" t="s">
        <v>54</v>
      </c>
      <c r="D439" s="13" t="s">
        <v>1602</v>
      </c>
      <c r="E439" s="13" t="s">
        <v>1601</v>
      </c>
      <c r="F439" s="13">
        <v>1</v>
      </c>
      <c r="G439" s="13" t="s">
        <v>727</v>
      </c>
      <c r="H439" s="5"/>
    </row>
    <row r="440" spans="1:8" ht="91.5" thickTop="1" thickBot="1" x14ac:dyDescent="0.3">
      <c r="A440" s="27" t="s">
        <v>203</v>
      </c>
      <c r="B440" s="116" t="s">
        <v>203</v>
      </c>
      <c r="C440" s="26" t="s">
        <v>206</v>
      </c>
      <c r="D440" s="13" t="s">
        <v>1611</v>
      </c>
      <c r="E440" s="13" t="s">
        <v>1601</v>
      </c>
      <c r="F440" s="13">
        <v>1</v>
      </c>
      <c r="G440" s="13" t="s">
        <v>866</v>
      </c>
      <c r="H440" s="5"/>
    </row>
    <row r="441" spans="1:8" ht="91.5" thickTop="1" thickBot="1" x14ac:dyDescent="0.3">
      <c r="A441" s="27" t="s">
        <v>203</v>
      </c>
      <c r="B441" s="116" t="s">
        <v>203</v>
      </c>
      <c r="C441" s="26" t="s">
        <v>207</v>
      </c>
      <c r="D441" s="13" t="s">
        <v>1611</v>
      </c>
      <c r="E441" s="13" t="s">
        <v>1601</v>
      </c>
      <c r="F441" s="13">
        <v>1</v>
      </c>
      <c r="G441" s="13" t="s">
        <v>867</v>
      </c>
      <c r="H441" s="5"/>
    </row>
    <row r="442" spans="1:8" ht="31.5" thickTop="1" thickBot="1" x14ac:dyDescent="0.3">
      <c r="A442" s="27" t="s">
        <v>203</v>
      </c>
      <c r="B442" s="116" t="s">
        <v>203</v>
      </c>
      <c r="C442" s="26" t="s">
        <v>208</v>
      </c>
      <c r="D442" s="13" t="s">
        <v>1607</v>
      </c>
      <c r="E442" s="13" t="s">
        <v>1606</v>
      </c>
      <c r="F442" s="13">
        <v>1</v>
      </c>
      <c r="G442" s="13" t="s">
        <v>868</v>
      </c>
      <c r="H442" s="5"/>
    </row>
    <row r="443" spans="1:8" ht="31.5" thickTop="1" thickBot="1" x14ac:dyDescent="0.3">
      <c r="A443" s="27" t="s">
        <v>203</v>
      </c>
      <c r="B443" s="116" t="s">
        <v>203</v>
      </c>
      <c r="C443" s="26" t="s">
        <v>209</v>
      </c>
      <c r="D443" s="13" t="s">
        <v>1602</v>
      </c>
      <c r="E443" s="13" t="s">
        <v>1601</v>
      </c>
      <c r="F443" s="13" t="s">
        <v>1603</v>
      </c>
      <c r="G443" s="13" t="s">
        <v>869</v>
      </c>
      <c r="H443" s="5"/>
    </row>
    <row r="444" spans="1:8" ht="31.5" thickTop="1" thickBot="1" x14ac:dyDescent="0.3">
      <c r="A444" s="27" t="s">
        <v>203</v>
      </c>
      <c r="B444" s="116" t="s">
        <v>203</v>
      </c>
      <c r="C444" s="26" t="s">
        <v>210</v>
      </c>
      <c r="D444" s="13" t="s">
        <v>1605</v>
      </c>
      <c r="E444" s="13" t="s">
        <v>1601</v>
      </c>
      <c r="F444" s="13">
        <v>1</v>
      </c>
      <c r="G444" s="13" t="s">
        <v>870</v>
      </c>
      <c r="H444" s="5"/>
    </row>
    <row r="445" spans="1:8" ht="31.5" thickTop="1" thickBot="1" x14ac:dyDescent="0.3">
      <c r="A445" s="27" t="s">
        <v>203</v>
      </c>
      <c r="B445" s="116" t="s">
        <v>203</v>
      </c>
      <c r="C445" s="26" t="s">
        <v>211</v>
      </c>
      <c r="D445" s="13" t="s">
        <v>1607</v>
      </c>
      <c r="E445" s="13" t="s">
        <v>1606</v>
      </c>
      <c r="F445" s="13">
        <v>1</v>
      </c>
      <c r="G445" s="13" t="s">
        <v>871</v>
      </c>
      <c r="H445" s="5"/>
    </row>
    <row r="446" spans="1:8" ht="31.5" thickTop="1" thickBot="1" x14ac:dyDescent="0.3">
      <c r="A446" s="27" t="s">
        <v>203</v>
      </c>
      <c r="B446" s="116" t="s">
        <v>203</v>
      </c>
      <c r="C446" s="26" t="s">
        <v>212</v>
      </c>
      <c r="D446" s="13" t="s">
        <v>1605</v>
      </c>
      <c r="E446" s="13" t="s">
        <v>1601</v>
      </c>
      <c r="F446" s="13">
        <v>1</v>
      </c>
      <c r="G446" s="13" t="s">
        <v>872</v>
      </c>
      <c r="H446" s="5"/>
    </row>
    <row r="447" spans="1:8" ht="31.5" thickTop="1" thickBot="1" x14ac:dyDescent="0.3">
      <c r="A447" s="27" t="s">
        <v>203</v>
      </c>
      <c r="B447" s="116" t="s">
        <v>203</v>
      </c>
      <c r="C447" s="26" t="s">
        <v>213</v>
      </c>
      <c r="D447" s="13" t="s">
        <v>1607</v>
      </c>
      <c r="E447" s="13" t="s">
        <v>1606</v>
      </c>
      <c r="F447" s="13" t="s">
        <v>1622</v>
      </c>
      <c r="G447" s="13" t="s">
        <v>873</v>
      </c>
      <c r="H447" s="5"/>
    </row>
    <row r="448" spans="1:8" ht="31.5" thickTop="1" thickBot="1" x14ac:dyDescent="0.3">
      <c r="A448" s="27" t="s">
        <v>203</v>
      </c>
      <c r="B448" s="116" t="s">
        <v>203</v>
      </c>
      <c r="C448" s="26" t="s">
        <v>214</v>
      </c>
      <c r="D448" s="13" t="s">
        <v>1607</v>
      </c>
      <c r="E448" s="13" t="s">
        <v>1606</v>
      </c>
      <c r="F448" s="13">
        <v>1</v>
      </c>
      <c r="G448" s="13" t="s">
        <v>874</v>
      </c>
      <c r="H448" s="5"/>
    </row>
    <row r="449" spans="1:8" ht="31.5" thickTop="1" thickBot="1" x14ac:dyDescent="0.3">
      <c r="A449" s="27" t="s">
        <v>203</v>
      </c>
      <c r="B449" s="116" t="s">
        <v>203</v>
      </c>
      <c r="C449" s="26" t="s">
        <v>215</v>
      </c>
      <c r="D449" s="13" t="s">
        <v>1605</v>
      </c>
      <c r="E449" s="13" t="s">
        <v>1601</v>
      </c>
      <c r="F449" s="13">
        <v>1</v>
      </c>
      <c r="G449" s="13" t="s">
        <v>875</v>
      </c>
      <c r="H449" s="5"/>
    </row>
    <row r="450" spans="1:8" ht="31.5" thickTop="1" thickBot="1" x14ac:dyDescent="0.3">
      <c r="A450" s="27" t="s">
        <v>203</v>
      </c>
      <c r="B450" s="116" t="s">
        <v>203</v>
      </c>
      <c r="C450" s="26" t="s">
        <v>216</v>
      </c>
      <c r="D450" s="13" t="s">
        <v>1605</v>
      </c>
      <c r="E450" s="13" t="s">
        <v>1601</v>
      </c>
      <c r="F450" s="13">
        <v>1</v>
      </c>
      <c r="G450" s="13" t="s">
        <v>876</v>
      </c>
      <c r="H450" s="5"/>
    </row>
    <row r="451" spans="1:8" ht="76.5" thickTop="1" thickBot="1" x14ac:dyDescent="0.3">
      <c r="A451" s="27" t="s">
        <v>203</v>
      </c>
      <c r="B451" s="116" t="s">
        <v>203</v>
      </c>
      <c r="C451" s="26" t="s">
        <v>217</v>
      </c>
      <c r="D451" s="13" t="s">
        <v>1602</v>
      </c>
      <c r="E451" s="13" t="s">
        <v>1601</v>
      </c>
      <c r="F451" s="13">
        <v>1</v>
      </c>
      <c r="G451" s="13" t="s">
        <v>693</v>
      </c>
      <c r="H451" s="5"/>
    </row>
    <row r="452" spans="1:8" ht="46.5" thickTop="1" thickBot="1" x14ac:dyDescent="0.3">
      <c r="A452" s="27" t="s">
        <v>203</v>
      </c>
      <c r="B452" s="116" t="s">
        <v>203</v>
      </c>
      <c r="C452" s="26" t="s">
        <v>218</v>
      </c>
      <c r="D452" s="13" t="s">
        <v>1607</v>
      </c>
      <c r="E452" s="13" t="s">
        <v>1606</v>
      </c>
      <c r="F452" s="13" t="s">
        <v>1603</v>
      </c>
      <c r="G452" s="13" t="s">
        <v>877</v>
      </c>
      <c r="H452" s="5"/>
    </row>
    <row r="453" spans="1:8" ht="46.5" thickTop="1" thickBot="1" x14ac:dyDescent="0.3">
      <c r="A453" s="27" t="s">
        <v>203</v>
      </c>
      <c r="B453" s="116" t="s">
        <v>203</v>
      </c>
      <c r="C453" s="26" t="s">
        <v>219</v>
      </c>
      <c r="D453" s="13" t="s">
        <v>1607</v>
      </c>
      <c r="E453" s="13" t="s">
        <v>1606</v>
      </c>
      <c r="F453" s="13" t="s">
        <v>1603</v>
      </c>
      <c r="G453" s="13" t="s">
        <v>878</v>
      </c>
      <c r="H453" s="5"/>
    </row>
    <row r="454" spans="1:8" ht="76.5" thickTop="1" thickBot="1" x14ac:dyDescent="0.3">
      <c r="A454" s="27" t="s">
        <v>203</v>
      </c>
      <c r="B454" s="116" t="s">
        <v>203</v>
      </c>
      <c r="C454" s="26" t="s">
        <v>28</v>
      </c>
      <c r="D454" s="13" t="s">
        <v>1602</v>
      </c>
      <c r="E454" s="13" t="s">
        <v>1601</v>
      </c>
      <c r="F454" s="13">
        <v>1</v>
      </c>
      <c r="G454" s="13" t="s">
        <v>705</v>
      </c>
      <c r="H454" s="5"/>
    </row>
    <row r="455" spans="1:8" ht="61.5" thickTop="1" thickBot="1" x14ac:dyDescent="0.3">
      <c r="A455" s="27" t="s">
        <v>203</v>
      </c>
      <c r="B455" s="116" t="s">
        <v>203</v>
      </c>
      <c r="C455" s="26" t="s">
        <v>29</v>
      </c>
      <c r="D455" s="13" t="s">
        <v>1599</v>
      </c>
      <c r="E455" s="13" t="s">
        <v>1600</v>
      </c>
      <c r="F455" s="13" t="s">
        <v>1603</v>
      </c>
      <c r="G455" s="13" t="s">
        <v>706</v>
      </c>
      <c r="H455" s="5"/>
    </row>
    <row r="456" spans="1:8" ht="61.5" thickTop="1" thickBot="1" x14ac:dyDescent="0.3">
      <c r="A456" s="27" t="s">
        <v>203</v>
      </c>
      <c r="B456" s="116" t="s">
        <v>203</v>
      </c>
      <c r="C456" s="26" t="s">
        <v>176</v>
      </c>
      <c r="D456" s="13" t="s">
        <v>1602</v>
      </c>
      <c r="E456" s="13" t="s">
        <v>1601</v>
      </c>
      <c r="F456" s="13" t="s">
        <v>1603</v>
      </c>
      <c r="G456" s="13" t="s">
        <v>841</v>
      </c>
      <c r="H456" s="5"/>
    </row>
    <row r="457" spans="1:8" ht="121.5" thickTop="1" thickBot="1" x14ac:dyDescent="0.3">
      <c r="A457" s="27" t="s">
        <v>203</v>
      </c>
      <c r="B457" s="116" t="s">
        <v>203</v>
      </c>
      <c r="C457" s="26" t="s">
        <v>202</v>
      </c>
      <c r="D457" s="13" t="s">
        <v>1616</v>
      </c>
      <c r="E457" s="13" t="s">
        <v>1616</v>
      </c>
      <c r="F457" s="13">
        <v>1</v>
      </c>
      <c r="G457" s="13" t="s">
        <v>685</v>
      </c>
      <c r="H457" s="5"/>
    </row>
    <row r="458" spans="1:8" ht="16.5" thickTop="1" thickBot="1" x14ac:dyDescent="0.3">
      <c r="A458" s="35"/>
      <c r="B458" s="116">
        <v>0</v>
      </c>
      <c r="C458" s="33"/>
      <c r="D458" s="34"/>
      <c r="E458" s="34"/>
      <c r="F458" s="34"/>
      <c r="G458" s="34"/>
    </row>
    <row r="459" spans="1:8" ht="16.5" thickTop="1" thickBot="1" x14ac:dyDescent="0.3">
      <c r="A459" s="27" t="s">
        <v>220</v>
      </c>
      <c r="B459" s="116" t="s">
        <v>220</v>
      </c>
      <c r="C459" s="28" t="s">
        <v>1379</v>
      </c>
      <c r="D459" s="29"/>
      <c r="E459" s="29"/>
      <c r="F459" s="29"/>
      <c r="G459" s="29"/>
      <c r="H459" s="5"/>
    </row>
    <row r="460" spans="1:8" ht="16.5" thickTop="1" thickBot="1" x14ac:dyDescent="0.3">
      <c r="A460" s="27" t="s">
        <v>220</v>
      </c>
      <c r="B460" s="116" t="s">
        <v>220</v>
      </c>
      <c r="C460" s="26" t="s">
        <v>202</v>
      </c>
      <c r="D460" s="13" t="s">
        <v>1616</v>
      </c>
      <c r="E460" s="13" t="s">
        <v>1616</v>
      </c>
      <c r="F460" s="13">
        <v>1</v>
      </c>
      <c r="G460" s="13" t="s">
        <v>2086</v>
      </c>
      <c r="H460" s="5"/>
    </row>
    <row r="461" spans="1:8" ht="76.5" thickTop="1" thickBot="1" x14ac:dyDescent="0.3">
      <c r="A461" s="27" t="s">
        <v>220</v>
      </c>
      <c r="B461" s="116" t="s">
        <v>220</v>
      </c>
      <c r="C461" s="26" t="s">
        <v>221</v>
      </c>
      <c r="D461" s="13" t="s">
        <v>1599</v>
      </c>
      <c r="E461" s="13" t="s">
        <v>1600</v>
      </c>
      <c r="F461" s="13">
        <v>1</v>
      </c>
      <c r="G461" s="13" t="s">
        <v>879</v>
      </c>
      <c r="H461" s="5"/>
    </row>
    <row r="462" spans="1:8" ht="76.5" thickTop="1" thickBot="1" x14ac:dyDescent="0.3">
      <c r="A462" s="27" t="s">
        <v>220</v>
      </c>
      <c r="B462" s="116" t="s">
        <v>220</v>
      </c>
      <c r="C462" s="26" t="s">
        <v>222</v>
      </c>
      <c r="D462" s="13" t="s">
        <v>1617</v>
      </c>
      <c r="E462" s="13" t="s">
        <v>1601</v>
      </c>
      <c r="F462" s="13">
        <v>1</v>
      </c>
      <c r="G462" s="13" t="s">
        <v>2087</v>
      </c>
      <c r="H462" s="5"/>
    </row>
    <row r="463" spans="1:8" ht="46.5" thickTop="1" thickBot="1" x14ac:dyDescent="0.3">
      <c r="A463" s="27" t="s">
        <v>220</v>
      </c>
      <c r="B463" s="116" t="s">
        <v>220</v>
      </c>
      <c r="C463" s="26" t="s">
        <v>5</v>
      </c>
      <c r="D463" s="13" t="s">
        <v>1617</v>
      </c>
      <c r="E463" s="13" t="s">
        <v>1601</v>
      </c>
      <c r="F463" s="13">
        <v>1</v>
      </c>
      <c r="G463" s="13" t="s">
        <v>682</v>
      </c>
      <c r="H463" s="5"/>
    </row>
    <row r="464" spans="1:8" ht="106.5" thickTop="1" thickBot="1" x14ac:dyDescent="0.3">
      <c r="A464" s="27" t="s">
        <v>220</v>
      </c>
      <c r="B464" s="116" t="s">
        <v>220</v>
      </c>
      <c r="C464" s="26" t="s">
        <v>8</v>
      </c>
      <c r="D464" s="13" t="s">
        <v>1617</v>
      </c>
      <c r="E464" s="13" t="s">
        <v>1601</v>
      </c>
      <c r="F464" s="13" t="s">
        <v>1603</v>
      </c>
      <c r="G464" s="13" t="s">
        <v>881</v>
      </c>
      <c r="H464" s="5"/>
    </row>
    <row r="465" spans="1:8" ht="121.5" thickTop="1" thickBot="1" x14ac:dyDescent="0.3">
      <c r="A465" s="27" t="s">
        <v>220</v>
      </c>
      <c r="B465" s="116" t="s">
        <v>220</v>
      </c>
      <c r="C465" s="26" t="s">
        <v>76</v>
      </c>
      <c r="D465" s="13" t="s">
        <v>1617</v>
      </c>
      <c r="E465" s="13" t="s">
        <v>1601</v>
      </c>
      <c r="F465" s="13" t="s">
        <v>1603</v>
      </c>
      <c r="G465" s="13" t="s">
        <v>737</v>
      </c>
      <c r="H465" s="5"/>
    </row>
    <row r="466" spans="1:8" ht="31.5" thickTop="1" thickBot="1" x14ac:dyDescent="0.3">
      <c r="A466" s="27" t="s">
        <v>220</v>
      </c>
      <c r="B466" s="116" t="s">
        <v>220</v>
      </c>
      <c r="C466" s="26" t="s">
        <v>6</v>
      </c>
      <c r="D466" s="13" t="s">
        <v>1617</v>
      </c>
      <c r="E466" s="13" t="s">
        <v>1601</v>
      </c>
      <c r="F466" s="13" t="s">
        <v>1603</v>
      </c>
      <c r="G466" s="13" t="s">
        <v>2088</v>
      </c>
      <c r="H466" s="5"/>
    </row>
    <row r="467" spans="1:8" ht="31.5" thickTop="1" thickBot="1" x14ac:dyDescent="0.3">
      <c r="A467" s="27" t="s">
        <v>220</v>
      </c>
      <c r="B467" s="116" t="s">
        <v>220</v>
      </c>
      <c r="C467" s="26" t="s">
        <v>49</v>
      </c>
      <c r="D467" s="13" t="s">
        <v>1617</v>
      </c>
      <c r="E467" s="13" t="s">
        <v>1601</v>
      </c>
      <c r="F467" s="13">
        <v>1</v>
      </c>
      <c r="G467" s="13" t="s">
        <v>722</v>
      </c>
      <c r="H467" s="5"/>
    </row>
    <row r="468" spans="1:8" ht="46.5" thickTop="1" thickBot="1" x14ac:dyDescent="0.3">
      <c r="A468" s="27" t="s">
        <v>220</v>
      </c>
      <c r="B468" s="116" t="s">
        <v>220</v>
      </c>
      <c r="C468" s="26" t="s">
        <v>50</v>
      </c>
      <c r="D468" s="13" t="s">
        <v>1617</v>
      </c>
      <c r="E468" s="13" t="s">
        <v>1601</v>
      </c>
      <c r="F468" s="13">
        <v>1</v>
      </c>
      <c r="G468" s="13" t="s">
        <v>723</v>
      </c>
      <c r="H468" s="5"/>
    </row>
    <row r="469" spans="1:8" ht="61.5" thickTop="1" thickBot="1" x14ac:dyDescent="0.3">
      <c r="A469" s="27" t="s">
        <v>220</v>
      </c>
      <c r="B469" s="116" t="s">
        <v>220</v>
      </c>
      <c r="C469" s="26" t="s">
        <v>88</v>
      </c>
      <c r="D469" s="13" t="s">
        <v>1617</v>
      </c>
      <c r="E469" s="13" t="s">
        <v>1601</v>
      </c>
      <c r="F469" s="13" t="s">
        <v>1603</v>
      </c>
      <c r="G469" s="13" t="s">
        <v>750</v>
      </c>
      <c r="H469" s="5"/>
    </row>
    <row r="470" spans="1:8" ht="91.5" thickTop="1" thickBot="1" x14ac:dyDescent="0.3">
      <c r="A470" s="27" t="s">
        <v>220</v>
      </c>
      <c r="B470" s="116" t="s">
        <v>220</v>
      </c>
      <c r="C470" s="26" t="s">
        <v>51</v>
      </c>
      <c r="D470" s="13" t="s">
        <v>1607</v>
      </c>
      <c r="E470" s="13" t="s">
        <v>1606</v>
      </c>
      <c r="F470" s="13">
        <v>1</v>
      </c>
      <c r="G470" s="13" t="s">
        <v>2089</v>
      </c>
      <c r="H470" s="5"/>
    </row>
    <row r="471" spans="1:8" ht="91.5" thickTop="1" thickBot="1" x14ac:dyDescent="0.3">
      <c r="A471" s="27" t="s">
        <v>220</v>
      </c>
      <c r="B471" s="116" t="s">
        <v>220</v>
      </c>
      <c r="C471" s="26" t="s">
        <v>52</v>
      </c>
      <c r="D471" s="13" t="s">
        <v>1607</v>
      </c>
      <c r="E471" s="13" t="s">
        <v>1606</v>
      </c>
      <c r="F471" s="13">
        <v>1</v>
      </c>
      <c r="G471" s="13" t="s">
        <v>2090</v>
      </c>
      <c r="H471" s="5"/>
    </row>
    <row r="472" spans="1:8" ht="91.5" thickTop="1" thickBot="1" x14ac:dyDescent="0.3">
      <c r="A472" s="27" t="s">
        <v>220</v>
      </c>
      <c r="B472" s="116" t="s">
        <v>220</v>
      </c>
      <c r="C472" s="26" t="s">
        <v>53</v>
      </c>
      <c r="D472" s="13" t="s">
        <v>1617</v>
      </c>
      <c r="E472" s="13" t="s">
        <v>1601</v>
      </c>
      <c r="F472" s="13">
        <v>1</v>
      </c>
      <c r="G472" s="13" t="s">
        <v>2091</v>
      </c>
      <c r="H472" s="5"/>
    </row>
    <row r="473" spans="1:8" ht="46.5" thickTop="1" thickBot="1" x14ac:dyDescent="0.3">
      <c r="A473" s="27" t="s">
        <v>220</v>
      </c>
      <c r="B473" s="116" t="s">
        <v>220</v>
      </c>
      <c r="C473" s="26" t="s">
        <v>54</v>
      </c>
      <c r="D473" s="13" t="s">
        <v>1617</v>
      </c>
      <c r="E473" s="13" t="s">
        <v>1601</v>
      </c>
      <c r="F473" s="13">
        <v>1</v>
      </c>
      <c r="G473" s="13" t="s">
        <v>727</v>
      </c>
      <c r="H473" s="5"/>
    </row>
    <row r="474" spans="1:8" ht="31.5" thickTop="1" thickBot="1" x14ac:dyDescent="0.3">
      <c r="A474" s="27" t="s">
        <v>220</v>
      </c>
      <c r="B474" s="116" t="s">
        <v>220</v>
      </c>
      <c r="C474" s="26" t="s">
        <v>1860</v>
      </c>
      <c r="D474" s="13" t="s">
        <v>1607</v>
      </c>
      <c r="E474" s="13" t="s">
        <v>1606</v>
      </c>
      <c r="F474" s="13" t="s">
        <v>1603</v>
      </c>
      <c r="G474" s="13" t="s">
        <v>883</v>
      </c>
      <c r="H474" s="5"/>
    </row>
    <row r="475" spans="1:8" ht="31.5" thickTop="1" thickBot="1" x14ac:dyDescent="0.3">
      <c r="A475" s="27" t="s">
        <v>220</v>
      </c>
      <c r="B475" s="116" t="s">
        <v>220</v>
      </c>
      <c r="C475" s="26" t="s">
        <v>1861</v>
      </c>
      <c r="D475" s="13" t="s">
        <v>1607</v>
      </c>
      <c r="E475" s="13" t="s">
        <v>1606</v>
      </c>
      <c r="F475" s="13" t="s">
        <v>1603</v>
      </c>
      <c r="G475" s="13" t="s">
        <v>884</v>
      </c>
      <c r="H475" s="5"/>
    </row>
    <row r="476" spans="1:8" ht="16.5" thickTop="1" thickBot="1" x14ac:dyDescent="0.3">
      <c r="A476" s="27" t="s">
        <v>220</v>
      </c>
      <c r="B476" s="116" t="s">
        <v>220</v>
      </c>
      <c r="C476" s="26" t="s">
        <v>1896</v>
      </c>
      <c r="D476" s="13" t="s">
        <v>1607</v>
      </c>
      <c r="E476" s="13" t="s">
        <v>1606</v>
      </c>
      <c r="F476" s="13" t="s">
        <v>1603</v>
      </c>
      <c r="G476" s="13" t="s">
        <v>885</v>
      </c>
      <c r="H476" s="5"/>
    </row>
    <row r="477" spans="1:8" ht="16.5" thickTop="1" thickBot="1" x14ac:dyDescent="0.3">
      <c r="A477" s="27" t="s">
        <v>220</v>
      </c>
      <c r="B477" s="116" t="s">
        <v>220</v>
      </c>
      <c r="C477" s="26" t="s">
        <v>1897</v>
      </c>
      <c r="D477" s="13" t="s">
        <v>1607</v>
      </c>
      <c r="E477" s="13" t="s">
        <v>1606</v>
      </c>
      <c r="F477" s="13" t="s">
        <v>1603</v>
      </c>
      <c r="G477" s="13" t="s">
        <v>886</v>
      </c>
      <c r="H477" s="5"/>
    </row>
    <row r="478" spans="1:8" ht="76.5" thickTop="1" thickBot="1" x14ac:dyDescent="0.3">
      <c r="A478" s="27" t="s">
        <v>220</v>
      </c>
      <c r="B478" s="116" t="s">
        <v>220</v>
      </c>
      <c r="C478" s="26" t="s">
        <v>1862</v>
      </c>
      <c r="D478" s="13" t="s">
        <v>1607</v>
      </c>
      <c r="E478" s="13" t="s">
        <v>1606</v>
      </c>
      <c r="F478" s="13" t="s">
        <v>1603</v>
      </c>
      <c r="G478" s="13" t="s">
        <v>1904</v>
      </c>
      <c r="H478" s="5"/>
    </row>
    <row r="479" spans="1:8" ht="46.5" thickTop="1" thickBot="1" x14ac:dyDescent="0.3">
      <c r="A479" s="27" t="s">
        <v>220</v>
      </c>
      <c r="B479" s="116" t="s">
        <v>220</v>
      </c>
      <c r="C479" s="26" t="s">
        <v>1863</v>
      </c>
      <c r="D479" s="13" t="s">
        <v>1617</v>
      </c>
      <c r="E479" s="13" t="s">
        <v>1601</v>
      </c>
      <c r="F479" s="13" t="s">
        <v>1603</v>
      </c>
      <c r="G479" s="13" t="s">
        <v>1906</v>
      </c>
      <c r="H479" s="5"/>
    </row>
    <row r="480" spans="1:8" ht="46.5" thickTop="1" thickBot="1" x14ac:dyDescent="0.3">
      <c r="A480" s="27" t="s">
        <v>220</v>
      </c>
      <c r="B480" s="116" t="s">
        <v>220</v>
      </c>
      <c r="C480" s="26" t="s">
        <v>1864</v>
      </c>
      <c r="D480" s="13" t="s">
        <v>1617</v>
      </c>
      <c r="E480" s="13" t="s">
        <v>1601</v>
      </c>
      <c r="F480" s="13" t="s">
        <v>1603</v>
      </c>
      <c r="G480" s="13" t="s">
        <v>1905</v>
      </c>
      <c r="H480" s="5"/>
    </row>
    <row r="481" spans="1:8" ht="31.5" thickTop="1" thickBot="1" x14ac:dyDescent="0.3">
      <c r="A481" s="27" t="s">
        <v>220</v>
      </c>
      <c r="B481" s="116" t="s">
        <v>220</v>
      </c>
      <c r="C481" s="26" t="s">
        <v>224</v>
      </c>
      <c r="D481" s="13" t="s">
        <v>1617</v>
      </c>
      <c r="E481" s="13" t="s">
        <v>1601</v>
      </c>
      <c r="F481" s="13" t="s">
        <v>1603</v>
      </c>
      <c r="G481" s="13" t="s">
        <v>2092</v>
      </c>
      <c r="H481" s="5"/>
    </row>
    <row r="482" spans="1:8" ht="31.5" thickTop="1" thickBot="1" x14ac:dyDescent="0.3">
      <c r="A482" s="27" t="s">
        <v>220</v>
      </c>
      <c r="B482" s="116" t="s">
        <v>220</v>
      </c>
      <c r="C482" s="26" t="s">
        <v>225</v>
      </c>
      <c r="D482" s="13" t="s">
        <v>1617</v>
      </c>
      <c r="E482" s="13" t="s">
        <v>1601</v>
      </c>
      <c r="F482" s="13" t="s">
        <v>1603</v>
      </c>
      <c r="G482" s="13" t="s">
        <v>2093</v>
      </c>
      <c r="H482" s="5"/>
    </row>
    <row r="483" spans="1:8" ht="31.5" thickTop="1" thickBot="1" x14ac:dyDescent="0.3">
      <c r="A483" s="27" t="s">
        <v>220</v>
      </c>
      <c r="B483" s="116" t="s">
        <v>220</v>
      </c>
      <c r="C483" s="26" t="s">
        <v>1865</v>
      </c>
      <c r="D483" s="13" t="s">
        <v>1617</v>
      </c>
      <c r="E483" s="13" t="s">
        <v>1601</v>
      </c>
      <c r="F483" s="13" t="s">
        <v>1603</v>
      </c>
      <c r="G483" s="13" t="s">
        <v>1926</v>
      </c>
      <c r="H483" s="5"/>
    </row>
    <row r="484" spans="1:8" ht="31.5" thickTop="1" thickBot="1" x14ac:dyDescent="0.3">
      <c r="A484" s="27" t="s">
        <v>220</v>
      </c>
      <c r="B484" s="116" t="s">
        <v>220</v>
      </c>
      <c r="C484" s="26" t="s">
        <v>226</v>
      </c>
      <c r="D484" s="13" t="s">
        <v>1617</v>
      </c>
      <c r="E484" s="13" t="s">
        <v>1601</v>
      </c>
      <c r="F484" s="13" t="s">
        <v>1603</v>
      </c>
      <c r="G484" s="13" t="s">
        <v>889</v>
      </c>
      <c r="H484" s="5"/>
    </row>
    <row r="485" spans="1:8" ht="31.5" thickTop="1" thickBot="1" x14ac:dyDescent="0.3">
      <c r="A485" s="27" t="s">
        <v>220</v>
      </c>
      <c r="B485" s="116" t="s">
        <v>220</v>
      </c>
      <c r="C485" s="26" t="s">
        <v>1866</v>
      </c>
      <c r="D485" s="13" t="s">
        <v>1617</v>
      </c>
      <c r="E485" s="13" t="s">
        <v>1601</v>
      </c>
      <c r="F485" s="13" t="s">
        <v>1603</v>
      </c>
      <c r="G485" s="13" t="s">
        <v>1913</v>
      </c>
      <c r="H485" s="5"/>
    </row>
    <row r="486" spans="1:8" ht="31.5" thickTop="1" thickBot="1" x14ac:dyDescent="0.3">
      <c r="A486" s="27" t="s">
        <v>220</v>
      </c>
      <c r="B486" s="116" t="s">
        <v>220</v>
      </c>
      <c r="C486" s="26" t="s">
        <v>1867</v>
      </c>
      <c r="D486" s="13" t="s">
        <v>1607</v>
      </c>
      <c r="E486" s="13" t="s">
        <v>1606</v>
      </c>
      <c r="F486" s="13" t="s">
        <v>1603</v>
      </c>
      <c r="G486" s="13" t="s">
        <v>890</v>
      </c>
      <c r="H486" s="5"/>
    </row>
    <row r="487" spans="1:8" ht="16.5" thickTop="1" thickBot="1" x14ac:dyDescent="0.3">
      <c r="A487" s="27" t="s">
        <v>220</v>
      </c>
      <c r="B487" s="116" t="s">
        <v>220</v>
      </c>
      <c r="C487" s="26" t="s">
        <v>1868</v>
      </c>
      <c r="D487" s="13" t="s">
        <v>1607</v>
      </c>
      <c r="E487" s="13" t="s">
        <v>1606</v>
      </c>
      <c r="F487" s="13" t="s">
        <v>1603</v>
      </c>
      <c r="G487" s="13" t="s">
        <v>891</v>
      </c>
      <c r="H487" s="5"/>
    </row>
    <row r="488" spans="1:8" ht="16.5" thickTop="1" thickBot="1" x14ac:dyDescent="0.3">
      <c r="A488" s="27" t="s">
        <v>220</v>
      </c>
      <c r="B488" s="116" t="s">
        <v>220</v>
      </c>
      <c r="C488" s="26" t="s">
        <v>1869</v>
      </c>
      <c r="D488" s="13" t="s">
        <v>1607</v>
      </c>
      <c r="E488" s="13" t="s">
        <v>1606</v>
      </c>
      <c r="F488" s="13" t="s">
        <v>1603</v>
      </c>
      <c r="G488" s="13" t="s">
        <v>892</v>
      </c>
      <c r="H488" s="5"/>
    </row>
    <row r="489" spans="1:8" ht="31.5" thickTop="1" thickBot="1" x14ac:dyDescent="0.3">
      <c r="A489" s="27" t="s">
        <v>220</v>
      </c>
      <c r="B489" s="116" t="s">
        <v>220</v>
      </c>
      <c r="C489" s="26" t="s">
        <v>1870</v>
      </c>
      <c r="D489" s="13" t="s">
        <v>1607</v>
      </c>
      <c r="E489" s="13" t="s">
        <v>1606</v>
      </c>
      <c r="F489" s="13" t="s">
        <v>1603</v>
      </c>
      <c r="G489" s="13" t="s">
        <v>1927</v>
      </c>
      <c r="H489" s="5"/>
    </row>
    <row r="490" spans="1:8" ht="16.5" thickTop="1" thickBot="1" x14ac:dyDescent="0.3">
      <c r="A490" s="27" t="s">
        <v>220</v>
      </c>
      <c r="B490" s="116" t="s">
        <v>220</v>
      </c>
      <c r="C490" s="26" t="s">
        <v>1871</v>
      </c>
      <c r="D490" s="13" t="s">
        <v>1607</v>
      </c>
      <c r="E490" s="13" t="s">
        <v>1606</v>
      </c>
      <c r="F490" s="13" t="s">
        <v>1603</v>
      </c>
      <c r="G490" s="13" t="s">
        <v>2097</v>
      </c>
      <c r="H490" s="5"/>
    </row>
    <row r="491" spans="1:8" ht="46.5" thickTop="1" thickBot="1" x14ac:dyDescent="0.3">
      <c r="A491" s="27" t="s">
        <v>220</v>
      </c>
      <c r="B491" s="116" t="s">
        <v>220</v>
      </c>
      <c r="C491" s="26" t="s">
        <v>1872</v>
      </c>
      <c r="D491" s="13" t="s">
        <v>1617</v>
      </c>
      <c r="E491" s="13" t="s">
        <v>1601</v>
      </c>
      <c r="F491" s="13" t="s">
        <v>1603</v>
      </c>
      <c r="G491" s="13" t="s">
        <v>1912</v>
      </c>
      <c r="H491" s="5"/>
    </row>
    <row r="492" spans="1:8" ht="46.5" thickTop="1" thickBot="1" x14ac:dyDescent="0.3">
      <c r="A492" s="27" t="s">
        <v>220</v>
      </c>
      <c r="B492" s="116" t="s">
        <v>220</v>
      </c>
      <c r="C492" s="26" t="s">
        <v>1873</v>
      </c>
      <c r="D492" s="13" t="s">
        <v>1607</v>
      </c>
      <c r="E492" s="13" t="s">
        <v>1606</v>
      </c>
      <c r="F492" s="13" t="s">
        <v>1603</v>
      </c>
      <c r="G492" s="13" t="s">
        <v>1911</v>
      </c>
      <c r="H492" s="5"/>
    </row>
    <row r="493" spans="1:8" ht="46.5" thickTop="1" thickBot="1" x14ac:dyDescent="0.3">
      <c r="A493" s="27" t="s">
        <v>220</v>
      </c>
      <c r="B493" s="116" t="s">
        <v>220</v>
      </c>
      <c r="C493" s="26" t="s">
        <v>1874</v>
      </c>
      <c r="D493" s="13" t="s">
        <v>1607</v>
      </c>
      <c r="E493" s="13" t="s">
        <v>1606</v>
      </c>
      <c r="F493" s="13" t="s">
        <v>1603</v>
      </c>
      <c r="G493" s="13" t="s">
        <v>1910</v>
      </c>
      <c r="H493" s="5"/>
    </row>
    <row r="494" spans="1:8" ht="16.5" thickTop="1" thickBot="1" x14ac:dyDescent="0.3">
      <c r="A494" s="27" t="s">
        <v>220</v>
      </c>
      <c r="B494" s="116" t="s">
        <v>220</v>
      </c>
      <c r="C494" s="26" t="s">
        <v>1875</v>
      </c>
      <c r="D494" s="13" t="s">
        <v>1607</v>
      </c>
      <c r="E494" s="13" t="s">
        <v>1606</v>
      </c>
      <c r="F494" s="13" t="s">
        <v>1603</v>
      </c>
      <c r="G494" s="13" t="s">
        <v>1914</v>
      </c>
      <c r="H494" s="5"/>
    </row>
    <row r="495" spans="1:8" ht="46.5" thickTop="1" thickBot="1" x14ac:dyDescent="0.3">
      <c r="A495" s="27" t="s">
        <v>220</v>
      </c>
      <c r="B495" s="116" t="s">
        <v>220</v>
      </c>
      <c r="C495" s="26" t="s">
        <v>1876</v>
      </c>
      <c r="D495" s="13" t="s">
        <v>1607</v>
      </c>
      <c r="E495" s="13" t="s">
        <v>1606</v>
      </c>
      <c r="F495" s="13" t="s">
        <v>1603</v>
      </c>
      <c r="G495" s="13" t="s">
        <v>1901</v>
      </c>
      <c r="H495" s="5"/>
    </row>
    <row r="496" spans="1:8" ht="46.5" thickTop="1" thickBot="1" x14ac:dyDescent="0.3">
      <c r="A496" s="27" t="s">
        <v>220</v>
      </c>
      <c r="B496" s="116" t="s">
        <v>220</v>
      </c>
      <c r="C496" s="26" t="s">
        <v>1877</v>
      </c>
      <c r="D496" s="13" t="s">
        <v>1617</v>
      </c>
      <c r="E496" s="13" t="s">
        <v>1601</v>
      </c>
      <c r="F496" s="13" t="s">
        <v>1603</v>
      </c>
      <c r="G496" s="13" t="s">
        <v>1903</v>
      </c>
      <c r="H496" s="5"/>
    </row>
    <row r="497" spans="1:8" ht="61.5" thickTop="1" thickBot="1" x14ac:dyDescent="0.3">
      <c r="A497" s="27" t="s">
        <v>220</v>
      </c>
      <c r="B497" s="116" t="s">
        <v>220</v>
      </c>
      <c r="C497" s="26" t="s">
        <v>1878</v>
      </c>
      <c r="D497" s="13" t="s">
        <v>1617</v>
      </c>
      <c r="E497" s="13" t="s">
        <v>1601</v>
      </c>
      <c r="F497" s="13" t="s">
        <v>1603</v>
      </c>
      <c r="G497" s="13" t="s">
        <v>1902</v>
      </c>
      <c r="H497" s="5"/>
    </row>
    <row r="498" spans="1:8" ht="46.5" thickTop="1" thickBot="1" x14ac:dyDescent="0.3">
      <c r="A498" s="27" t="s">
        <v>220</v>
      </c>
      <c r="B498" s="116" t="s">
        <v>220</v>
      </c>
      <c r="C498" s="26" t="s">
        <v>231</v>
      </c>
      <c r="D498" s="13" t="s">
        <v>1609</v>
      </c>
      <c r="E498" s="13" t="s">
        <v>1606</v>
      </c>
      <c r="F498" s="13" t="s">
        <v>1603</v>
      </c>
      <c r="G498" s="13" t="s">
        <v>2094</v>
      </c>
      <c r="H498" s="5"/>
    </row>
    <row r="499" spans="1:8" ht="16.5" thickTop="1" thickBot="1" x14ac:dyDescent="0.3">
      <c r="A499" s="27" t="s">
        <v>220</v>
      </c>
      <c r="B499" s="116" t="s">
        <v>220</v>
      </c>
      <c r="C499" s="26" t="s">
        <v>232</v>
      </c>
      <c r="D499" s="13" t="s">
        <v>1609</v>
      </c>
      <c r="E499" s="13" t="s">
        <v>1606</v>
      </c>
      <c r="F499" s="13" t="s">
        <v>1603</v>
      </c>
      <c r="G499" s="13" t="s">
        <v>895</v>
      </c>
      <c r="H499" s="5"/>
    </row>
    <row r="500" spans="1:8" ht="31.5" thickTop="1" thickBot="1" x14ac:dyDescent="0.3">
      <c r="A500" s="27" t="s">
        <v>220</v>
      </c>
      <c r="B500" s="116" t="s">
        <v>220</v>
      </c>
      <c r="C500" s="26" t="s">
        <v>233</v>
      </c>
      <c r="D500" s="13" t="s">
        <v>1617</v>
      </c>
      <c r="E500" s="13" t="s">
        <v>1601</v>
      </c>
      <c r="F500" s="13" t="s">
        <v>1603</v>
      </c>
      <c r="G500" s="13" t="s">
        <v>896</v>
      </c>
      <c r="H500" s="5"/>
    </row>
    <row r="501" spans="1:8" ht="16.5" thickTop="1" thickBot="1" x14ac:dyDescent="0.3">
      <c r="A501" s="27" t="s">
        <v>220</v>
      </c>
      <c r="B501" s="116" t="s">
        <v>220</v>
      </c>
      <c r="C501" s="26" t="s">
        <v>234</v>
      </c>
      <c r="D501" s="13" t="s">
        <v>1617</v>
      </c>
      <c r="E501" s="13" t="s">
        <v>1601</v>
      </c>
      <c r="F501" s="13" t="s">
        <v>1603</v>
      </c>
      <c r="G501" s="13" t="s">
        <v>897</v>
      </c>
      <c r="H501" s="5"/>
    </row>
    <row r="502" spans="1:8" ht="31.5" thickTop="1" thickBot="1" x14ac:dyDescent="0.3">
      <c r="A502" s="27" t="s">
        <v>220</v>
      </c>
      <c r="B502" s="116" t="s">
        <v>220</v>
      </c>
      <c r="C502" s="26" t="s">
        <v>235</v>
      </c>
      <c r="D502" s="13" t="s">
        <v>1617</v>
      </c>
      <c r="E502" s="13" t="s">
        <v>1601</v>
      </c>
      <c r="F502" s="13" t="s">
        <v>1603</v>
      </c>
      <c r="G502" s="13" t="s">
        <v>898</v>
      </c>
      <c r="H502" s="5"/>
    </row>
    <row r="503" spans="1:8" ht="76.5" thickTop="1" thickBot="1" x14ac:dyDescent="0.3">
      <c r="A503" s="27" t="s">
        <v>220</v>
      </c>
      <c r="B503" s="116" t="s">
        <v>220</v>
      </c>
      <c r="C503" s="26" t="s">
        <v>236</v>
      </c>
      <c r="D503" s="13" t="s">
        <v>1611</v>
      </c>
      <c r="E503" s="13" t="s">
        <v>1737</v>
      </c>
      <c r="F503" s="13" t="s">
        <v>1603</v>
      </c>
      <c r="G503" s="13" t="s">
        <v>899</v>
      </c>
      <c r="H503" s="5"/>
    </row>
    <row r="504" spans="1:8" ht="76.5" thickTop="1" thickBot="1" x14ac:dyDescent="0.3">
      <c r="A504" s="27" t="s">
        <v>220</v>
      </c>
      <c r="B504" s="116" t="s">
        <v>220</v>
      </c>
      <c r="C504" s="26" t="s">
        <v>237</v>
      </c>
      <c r="D504" s="13" t="s">
        <v>1611</v>
      </c>
      <c r="E504" s="13" t="s">
        <v>1737</v>
      </c>
      <c r="F504" s="13" t="s">
        <v>1603</v>
      </c>
      <c r="G504" s="13" t="s">
        <v>900</v>
      </c>
      <c r="H504" s="5"/>
    </row>
    <row r="505" spans="1:8" ht="16.5" thickTop="1" thickBot="1" x14ac:dyDescent="0.3">
      <c r="A505" s="27" t="s">
        <v>220</v>
      </c>
      <c r="B505" s="116" t="s">
        <v>220</v>
      </c>
      <c r="C505" s="26" t="s">
        <v>238</v>
      </c>
      <c r="D505" s="13" t="s">
        <v>1609</v>
      </c>
      <c r="E505" s="13" t="s">
        <v>1606</v>
      </c>
      <c r="F505" s="13" t="s">
        <v>1603</v>
      </c>
      <c r="G505" s="13" t="s">
        <v>901</v>
      </c>
      <c r="H505" s="5"/>
    </row>
    <row r="506" spans="1:8" ht="31.5" thickTop="1" thickBot="1" x14ac:dyDescent="0.3">
      <c r="A506" s="27" t="s">
        <v>220</v>
      </c>
      <c r="B506" s="116" t="s">
        <v>220</v>
      </c>
      <c r="C506" s="26" t="s">
        <v>239</v>
      </c>
      <c r="D506" s="13" t="s">
        <v>1607</v>
      </c>
      <c r="E506" s="13" t="s">
        <v>1606</v>
      </c>
      <c r="F506" s="13" t="s">
        <v>1603</v>
      </c>
      <c r="G506" s="13" t="s">
        <v>902</v>
      </c>
      <c r="H506" s="5"/>
    </row>
    <row r="507" spans="1:8" ht="61.5" thickTop="1" thickBot="1" x14ac:dyDescent="0.3">
      <c r="A507" s="27" t="s">
        <v>220</v>
      </c>
      <c r="B507" s="116" t="s">
        <v>220</v>
      </c>
      <c r="C507" s="26" t="s">
        <v>240</v>
      </c>
      <c r="D507" s="13" t="s">
        <v>1611</v>
      </c>
      <c r="E507" s="13" t="s">
        <v>1737</v>
      </c>
      <c r="F507" s="13" t="s">
        <v>1603</v>
      </c>
      <c r="G507" s="13" t="s">
        <v>903</v>
      </c>
      <c r="H507" s="5"/>
    </row>
    <row r="508" spans="1:8" ht="31.5" thickTop="1" thickBot="1" x14ac:dyDescent="0.3">
      <c r="A508" s="27" t="s">
        <v>220</v>
      </c>
      <c r="B508" s="116" t="s">
        <v>220</v>
      </c>
      <c r="C508" s="26" t="s">
        <v>241</v>
      </c>
      <c r="D508" s="13" t="s">
        <v>1607</v>
      </c>
      <c r="E508" s="13" t="s">
        <v>1606</v>
      </c>
      <c r="F508" s="13" t="s">
        <v>1603</v>
      </c>
      <c r="G508" s="13" t="s">
        <v>904</v>
      </c>
      <c r="H508" s="5"/>
    </row>
    <row r="509" spans="1:8" ht="31.5" thickTop="1" thickBot="1" x14ac:dyDescent="0.3">
      <c r="A509" s="27" t="s">
        <v>220</v>
      </c>
      <c r="B509" s="116" t="s">
        <v>220</v>
      </c>
      <c r="C509" s="26" t="s">
        <v>242</v>
      </c>
      <c r="D509" s="13" t="s">
        <v>1607</v>
      </c>
      <c r="E509" s="13" t="s">
        <v>1606</v>
      </c>
      <c r="F509" s="13" t="s">
        <v>1603</v>
      </c>
      <c r="G509" s="13" t="s">
        <v>905</v>
      </c>
      <c r="H509" s="5"/>
    </row>
    <row r="510" spans="1:8" ht="31.5" thickTop="1" thickBot="1" x14ac:dyDescent="0.3">
      <c r="A510" s="27" t="s">
        <v>220</v>
      </c>
      <c r="B510" s="116" t="s">
        <v>220</v>
      </c>
      <c r="C510" s="26" t="s">
        <v>243</v>
      </c>
      <c r="D510" s="13" t="s">
        <v>1607</v>
      </c>
      <c r="E510" s="13" t="s">
        <v>1606</v>
      </c>
      <c r="F510" s="13" t="s">
        <v>1603</v>
      </c>
      <c r="G510" s="13" t="s">
        <v>906</v>
      </c>
      <c r="H510" s="5"/>
    </row>
    <row r="511" spans="1:8" ht="31.5" thickTop="1" thickBot="1" x14ac:dyDescent="0.3">
      <c r="A511" s="27" t="s">
        <v>220</v>
      </c>
      <c r="B511" s="116" t="s">
        <v>220</v>
      </c>
      <c r="C511" s="26" t="s">
        <v>244</v>
      </c>
      <c r="D511" s="13" t="s">
        <v>1607</v>
      </c>
      <c r="E511" s="13" t="s">
        <v>1606</v>
      </c>
      <c r="F511" s="13" t="s">
        <v>1603</v>
      </c>
      <c r="G511" s="13" t="s">
        <v>907</v>
      </c>
      <c r="H511" s="5"/>
    </row>
    <row r="512" spans="1:8" ht="16.5" thickTop="1" thickBot="1" x14ac:dyDescent="0.3">
      <c r="A512" s="27" t="s">
        <v>220</v>
      </c>
      <c r="B512" s="116" t="s">
        <v>220</v>
      </c>
      <c r="C512" s="26" t="s">
        <v>245</v>
      </c>
      <c r="D512" s="13" t="s">
        <v>1607</v>
      </c>
      <c r="E512" s="13" t="s">
        <v>1606</v>
      </c>
      <c r="F512" s="13" t="s">
        <v>1603</v>
      </c>
      <c r="G512" s="13" t="s">
        <v>908</v>
      </c>
      <c r="H512" s="5"/>
    </row>
    <row r="513" spans="1:8" ht="16.5" thickTop="1" thickBot="1" x14ac:dyDescent="0.3">
      <c r="A513" s="27" t="s">
        <v>220</v>
      </c>
      <c r="B513" s="116" t="s">
        <v>220</v>
      </c>
      <c r="C513" s="26" t="s">
        <v>246</v>
      </c>
      <c r="D513" s="13" t="s">
        <v>1607</v>
      </c>
      <c r="E513" s="13" t="s">
        <v>1606</v>
      </c>
      <c r="F513" s="13" t="s">
        <v>1603</v>
      </c>
      <c r="G513" s="13" t="s">
        <v>909</v>
      </c>
      <c r="H513" s="5"/>
    </row>
    <row r="514" spans="1:8" ht="31.5" thickTop="1" thickBot="1" x14ac:dyDescent="0.3">
      <c r="A514" s="27" t="s">
        <v>220</v>
      </c>
      <c r="B514" s="116" t="s">
        <v>220</v>
      </c>
      <c r="C514" s="26" t="s">
        <v>1879</v>
      </c>
      <c r="D514" s="13" t="s">
        <v>1607</v>
      </c>
      <c r="E514" s="13" t="s">
        <v>1606</v>
      </c>
      <c r="F514" s="13" t="s">
        <v>1603</v>
      </c>
      <c r="G514" s="13" t="s">
        <v>1900</v>
      </c>
      <c r="H514" s="5"/>
    </row>
    <row r="515" spans="1:8" ht="46.5" thickTop="1" thickBot="1" x14ac:dyDescent="0.3">
      <c r="A515" s="27" t="s">
        <v>220</v>
      </c>
      <c r="B515" s="116" t="s">
        <v>220</v>
      </c>
      <c r="C515" s="26" t="s">
        <v>1880</v>
      </c>
      <c r="D515" s="13" t="s">
        <v>1607</v>
      </c>
      <c r="E515" s="13" t="s">
        <v>1606</v>
      </c>
      <c r="F515" s="13" t="s">
        <v>1603</v>
      </c>
      <c r="G515" s="13" t="s">
        <v>1899</v>
      </c>
      <c r="H515" s="5"/>
    </row>
    <row r="516" spans="1:8" ht="31.5" thickTop="1" thickBot="1" x14ac:dyDescent="0.3">
      <c r="A516" s="27" t="s">
        <v>220</v>
      </c>
      <c r="B516" s="116" t="s">
        <v>220</v>
      </c>
      <c r="C516" s="26" t="s">
        <v>1881</v>
      </c>
      <c r="D516" s="13" t="s">
        <v>1607</v>
      </c>
      <c r="E516" s="13" t="s">
        <v>1606</v>
      </c>
      <c r="F516" s="13" t="s">
        <v>1603</v>
      </c>
      <c r="G516" s="13" t="s">
        <v>1907</v>
      </c>
      <c r="H516" s="5"/>
    </row>
    <row r="517" spans="1:8" ht="46.5" thickTop="1" thickBot="1" x14ac:dyDescent="0.3">
      <c r="A517" s="27" t="s">
        <v>220</v>
      </c>
      <c r="B517" s="116" t="s">
        <v>220</v>
      </c>
      <c r="C517" s="26" t="s">
        <v>1882</v>
      </c>
      <c r="D517" s="13" t="s">
        <v>1617</v>
      </c>
      <c r="E517" s="13" t="s">
        <v>1601</v>
      </c>
      <c r="F517" s="13" t="s">
        <v>1603</v>
      </c>
      <c r="G517" s="13" t="s">
        <v>1908</v>
      </c>
      <c r="H517" s="5"/>
    </row>
    <row r="518" spans="1:8" ht="16.5" thickTop="1" thickBot="1" x14ac:dyDescent="0.3">
      <c r="A518" s="27" t="s">
        <v>220</v>
      </c>
      <c r="B518" s="116" t="s">
        <v>220</v>
      </c>
      <c r="C518" s="26" t="s">
        <v>247</v>
      </c>
      <c r="D518" s="13" t="s">
        <v>1607</v>
      </c>
      <c r="E518" s="13" t="s">
        <v>1606</v>
      </c>
      <c r="F518" s="13" t="s">
        <v>1603</v>
      </c>
      <c r="G518" s="13" t="s">
        <v>910</v>
      </c>
      <c r="H518" s="5"/>
    </row>
    <row r="519" spans="1:8" ht="16.5" thickTop="1" thickBot="1" x14ac:dyDescent="0.3">
      <c r="A519" s="27" t="s">
        <v>220</v>
      </c>
      <c r="B519" s="116" t="s">
        <v>220</v>
      </c>
      <c r="C519" s="26" t="s">
        <v>248</v>
      </c>
      <c r="D519" s="13" t="s">
        <v>1607</v>
      </c>
      <c r="E519" s="13" t="s">
        <v>1606</v>
      </c>
      <c r="F519" s="13" t="s">
        <v>1603</v>
      </c>
      <c r="G519" s="13" t="s">
        <v>911</v>
      </c>
      <c r="H519" s="5"/>
    </row>
    <row r="520" spans="1:8" ht="61.5" thickTop="1" thickBot="1" x14ac:dyDescent="0.3">
      <c r="A520" s="27" t="s">
        <v>220</v>
      </c>
      <c r="B520" s="116" t="s">
        <v>220</v>
      </c>
      <c r="C520" s="26" t="s">
        <v>1883</v>
      </c>
      <c r="D520" s="13" t="s">
        <v>1607</v>
      </c>
      <c r="E520" s="13" t="s">
        <v>1606</v>
      </c>
      <c r="F520" s="13" t="s">
        <v>1603</v>
      </c>
      <c r="G520" s="13" t="s">
        <v>1920</v>
      </c>
      <c r="H520" s="5"/>
    </row>
    <row r="521" spans="1:8" ht="46.5" thickTop="1" thickBot="1" x14ac:dyDescent="0.3">
      <c r="A521" s="27"/>
      <c r="B521" s="116">
        <v>0</v>
      </c>
      <c r="C521" s="26" t="s">
        <v>1884</v>
      </c>
      <c r="D521" s="13" t="s">
        <v>1617</v>
      </c>
      <c r="E521" s="13" t="s">
        <v>1601</v>
      </c>
      <c r="F521" s="13" t="s">
        <v>1603</v>
      </c>
      <c r="G521" s="13" t="s">
        <v>1922</v>
      </c>
      <c r="H521" s="5"/>
    </row>
    <row r="522" spans="1:8" ht="46.5" thickTop="1" thickBot="1" x14ac:dyDescent="0.3">
      <c r="A522" s="27"/>
      <c r="B522" s="116">
        <v>0</v>
      </c>
      <c r="C522" s="26" t="s">
        <v>1885</v>
      </c>
      <c r="D522" s="13" t="s">
        <v>1617</v>
      </c>
      <c r="E522" s="13" t="s">
        <v>1601</v>
      </c>
      <c r="F522" s="13" t="s">
        <v>1603</v>
      </c>
      <c r="G522" s="13" t="s">
        <v>1921</v>
      </c>
      <c r="H522" s="5"/>
    </row>
    <row r="523" spans="1:8" ht="31.5" thickTop="1" thickBot="1" x14ac:dyDescent="0.3">
      <c r="A523" s="27"/>
      <c r="B523" s="116">
        <v>0</v>
      </c>
      <c r="C523" s="26" t="s">
        <v>1886</v>
      </c>
      <c r="D523" s="13" t="s">
        <v>1607</v>
      </c>
      <c r="E523" s="13" t="s">
        <v>1606</v>
      </c>
      <c r="F523" s="13" t="s">
        <v>1603</v>
      </c>
      <c r="G523" s="13" t="s">
        <v>1918</v>
      </c>
      <c r="H523" s="5"/>
    </row>
    <row r="524" spans="1:8" ht="31.5" thickTop="1" thickBot="1" x14ac:dyDescent="0.3">
      <c r="A524" s="27"/>
      <c r="B524" s="116">
        <v>0</v>
      </c>
      <c r="C524" s="26" t="s">
        <v>1887</v>
      </c>
      <c r="D524" s="13" t="s">
        <v>1607</v>
      </c>
      <c r="E524" s="13" t="s">
        <v>1606</v>
      </c>
      <c r="F524" s="13" t="s">
        <v>1603</v>
      </c>
      <c r="G524" s="13" t="s">
        <v>1919</v>
      </c>
      <c r="H524" s="5"/>
    </row>
    <row r="525" spans="1:8" ht="61.5" thickTop="1" thickBot="1" x14ac:dyDescent="0.3">
      <c r="A525" s="27"/>
      <c r="B525" s="116">
        <v>0</v>
      </c>
      <c r="C525" s="26" t="s">
        <v>1888</v>
      </c>
      <c r="D525" s="13" t="s">
        <v>1607</v>
      </c>
      <c r="E525" s="13" t="s">
        <v>1606</v>
      </c>
      <c r="F525" s="13" t="s">
        <v>1603</v>
      </c>
      <c r="G525" s="13" t="s">
        <v>1915</v>
      </c>
      <c r="H525" s="5"/>
    </row>
    <row r="526" spans="1:8" ht="46.5" thickTop="1" thickBot="1" x14ac:dyDescent="0.3">
      <c r="A526" s="27"/>
      <c r="B526" s="116">
        <v>0</v>
      </c>
      <c r="C526" s="26" t="s">
        <v>1889</v>
      </c>
      <c r="D526" s="13" t="s">
        <v>1617</v>
      </c>
      <c r="E526" s="13" t="s">
        <v>1601</v>
      </c>
      <c r="F526" s="13" t="s">
        <v>1603</v>
      </c>
      <c r="G526" s="13" t="s">
        <v>1917</v>
      </c>
      <c r="H526" s="5"/>
    </row>
    <row r="527" spans="1:8" ht="46.5" thickTop="1" thickBot="1" x14ac:dyDescent="0.3">
      <c r="A527" s="27"/>
      <c r="B527" s="116">
        <v>0</v>
      </c>
      <c r="C527" s="26" t="s">
        <v>1890</v>
      </c>
      <c r="D527" s="13" t="s">
        <v>1617</v>
      </c>
      <c r="E527" s="13" t="s">
        <v>1601</v>
      </c>
      <c r="F527" s="13" t="s">
        <v>1603</v>
      </c>
      <c r="G527" s="13" t="s">
        <v>1916</v>
      </c>
      <c r="H527" s="5"/>
    </row>
    <row r="528" spans="1:8" ht="76.5" thickTop="1" thickBot="1" x14ac:dyDescent="0.3">
      <c r="A528" s="27"/>
      <c r="B528" s="116">
        <v>0</v>
      </c>
      <c r="C528" s="26" t="s">
        <v>1891</v>
      </c>
      <c r="D528" s="13" t="s">
        <v>1607</v>
      </c>
      <c r="E528" s="13" t="s">
        <v>1606</v>
      </c>
      <c r="F528" s="13" t="s">
        <v>1603</v>
      </c>
      <c r="G528" s="13" t="s">
        <v>1923</v>
      </c>
      <c r="H528" s="5"/>
    </row>
    <row r="529" spans="1:8" ht="46.5" thickTop="1" thickBot="1" x14ac:dyDescent="0.3">
      <c r="A529" s="27"/>
      <c r="B529" s="116">
        <v>0</v>
      </c>
      <c r="C529" s="26" t="s">
        <v>1892</v>
      </c>
      <c r="D529" s="13" t="s">
        <v>1617</v>
      </c>
      <c r="E529" s="13" t="s">
        <v>1601</v>
      </c>
      <c r="F529" s="13" t="s">
        <v>1603</v>
      </c>
      <c r="G529" s="13" t="s">
        <v>1925</v>
      </c>
      <c r="H529" s="5"/>
    </row>
    <row r="530" spans="1:8" ht="61.5" thickTop="1" thickBot="1" x14ac:dyDescent="0.3">
      <c r="A530" s="27"/>
      <c r="B530" s="116">
        <v>0</v>
      </c>
      <c r="C530" s="26" t="s">
        <v>1893</v>
      </c>
      <c r="D530" s="13" t="s">
        <v>1617</v>
      </c>
      <c r="E530" s="13" t="s">
        <v>1601</v>
      </c>
      <c r="F530" s="13" t="s">
        <v>1603</v>
      </c>
      <c r="G530" s="13" t="s">
        <v>1924</v>
      </c>
      <c r="H530" s="5"/>
    </row>
    <row r="531" spans="1:8" ht="16.5" thickTop="1" thickBot="1" x14ac:dyDescent="0.3">
      <c r="A531" s="27"/>
      <c r="B531" s="116">
        <v>0</v>
      </c>
      <c r="C531" s="26" t="s">
        <v>251</v>
      </c>
      <c r="D531" s="13" t="s">
        <v>1617</v>
      </c>
      <c r="E531" s="13" t="s">
        <v>1601</v>
      </c>
      <c r="F531" s="13" t="s">
        <v>1603</v>
      </c>
      <c r="G531" s="13" t="s">
        <v>912</v>
      </c>
      <c r="H531" s="5"/>
    </row>
    <row r="532" spans="1:8" ht="16.5" thickTop="1" thickBot="1" x14ac:dyDescent="0.3">
      <c r="A532" s="27"/>
      <c r="B532" s="116">
        <v>0</v>
      </c>
      <c r="C532" s="26" t="s">
        <v>252</v>
      </c>
      <c r="D532" s="13" t="s">
        <v>1617</v>
      </c>
      <c r="E532" s="13" t="s">
        <v>1601</v>
      </c>
      <c r="F532" s="13" t="s">
        <v>1603</v>
      </c>
      <c r="G532" s="13" t="s">
        <v>913</v>
      </c>
      <c r="H532" s="5"/>
    </row>
    <row r="533" spans="1:8" ht="16.5" thickTop="1" thickBot="1" x14ac:dyDescent="0.3">
      <c r="A533" s="27"/>
      <c r="B533" s="116">
        <v>0</v>
      </c>
      <c r="C533" s="26" t="s">
        <v>253</v>
      </c>
      <c r="D533" s="13" t="s">
        <v>1617</v>
      </c>
      <c r="E533" s="13" t="s">
        <v>1601</v>
      </c>
      <c r="F533" s="13" t="s">
        <v>1603</v>
      </c>
      <c r="G533" s="13" t="s">
        <v>914</v>
      </c>
      <c r="H533" s="5"/>
    </row>
    <row r="534" spans="1:8" ht="31.5" thickTop="1" thickBot="1" x14ac:dyDescent="0.3">
      <c r="A534" s="27"/>
      <c r="B534" s="116">
        <v>0</v>
      </c>
      <c r="C534" s="26" t="s">
        <v>1894</v>
      </c>
      <c r="D534" s="13" t="s">
        <v>1607</v>
      </c>
      <c r="E534" s="13" t="s">
        <v>1606</v>
      </c>
      <c r="F534" s="13" t="s">
        <v>1603</v>
      </c>
      <c r="G534" s="13" t="s">
        <v>915</v>
      </c>
      <c r="H534" s="5"/>
    </row>
    <row r="535" spans="1:8" ht="16.5" thickTop="1" thickBot="1" x14ac:dyDescent="0.3">
      <c r="A535" s="27"/>
      <c r="B535" s="116">
        <v>0</v>
      </c>
      <c r="C535" s="26" t="s">
        <v>116</v>
      </c>
      <c r="D535" s="13" t="s">
        <v>1617</v>
      </c>
      <c r="E535" s="13" t="s">
        <v>1601</v>
      </c>
      <c r="F535" s="13" t="s">
        <v>1603</v>
      </c>
      <c r="G535" s="13" t="s">
        <v>788</v>
      </c>
      <c r="H535" s="5"/>
    </row>
    <row r="536" spans="1:8" ht="16.5" thickTop="1" thickBot="1" x14ac:dyDescent="0.3">
      <c r="A536" s="27"/>
      <c r="B536" s="116">
        <v>0</v>
      </c>
      <c r="C536" s="26" t="s">
        <v>254</v>
      </c>
      <c r="D536" s="13" t="s">
        <v>1617</v>
      </c>
      <c r="E536" s="13" t="s">
        <v>1601</v>
      </c>
      <c r="F536" s="13" t="s">
        <v>1603</v>
      </c>
      <c r="G536" s="13" t="s">
        <v>916</v>
      </c>
      <c r="H536" s="5"/>
    </row>
    <row r="537" spans="1:8" ht="31.5" thickTop="1" thickBot="1" x14ac:dyDescent="0.3">
      <c r="A537" s="27" t="s">
        <v>220</v>
      </c>
      <c r="B537" s="116" t="s">
        <v>220</v>
      </c>
      <c r="C537" s="26" t="s">
        <v>1895</v>
      </c>
      <c r="D537" s="13" t="s">
        <v>1607</v>
      </c>
      <c r="E537" s="13" t="s">
        <v>1606</v>
      </c>
      <c r="F537" s="13" t="s">
        <v>1603</v>
      </c>
      <c r="G537" s="13" t="s">
        <v>917</v>
      </c>
      <c r="H537" s="5"/>
    </row>
    <row r="538" spans="1:8" ht="61.5" thickTop="1" thickBot="1" x14ac:dyDescent="0.3">
      <c r="A538" s="27" t="s">
        <v>220</v>
      </c>
      <c r="B538" s="116" t="s">
        <v>220</v>
      </c>
      <c r="C538" s="26" t="s">
        <v>101</v>
      </c>
      <c r="D538" s="13" t="s">
        <v>1617</v>
      </c>
      <c r="E538" s="13" t="s">
        <v>1601</v>
      </c>
      <c r="F538" s="13" t="s">
        <v>1603</v>
      </c>
      <c r="G538" s="13" t="s">
        <v>918</v>
      </c>
      <c r="H538" s="5"/>
    </row>
    <row r="539" spans="1:8" ht="76.5" thickTop="1" thickBot="1" x14ac:dyDescent="0.3">
      <c r="A539" s="27" t="s">
        <v>220</v>
      </c>
      <c r="B539" s="116" t="s">
        <v>220</v>
      </c>
      <c r="C539" s="26" t="s">
        <v>28</v>
      </c>
      <c r="D539" s="13" t="s">
        <v>1617</v>
      </c>
      <c r="E539" s="13" t="s">
        <v>1601</v>
      </c>
      <c r="F539" s="13">
        <v>1</v>
      </c>
      <c r="G539" s="13" t="s">
        <v>705</v>
      </c>
      <c r="H539" s="5"/>
    </row>
    <row r="540" spans="1:8" ht="61.5" thickTop="1" thickBot="1" x14ac:dyDescent="0.3">
      <c r="A540" s="27" t="s">
        <v>220</v>
      </c>
      <c r="B540" s="116" t="s">
        <v>220</v>
      </c>
      <c r="C540" s="26" t="s">
        <v>29</v>
      </c>
      <c r="D540" s="13" t="s">
        <v>1599</v>
      </c>
      <c r="E540" s="13" t="s">
        <v>1600</v>
      </c>
      <c r="F540" s="13" t="s">
        <v>1603</v>
      </c>
      <c r="G540" s="13" t="s">
        <v>706</v>
      </c>
      <c r="H540" s="5"/>
    </row>
    <row r="541" spans="1:8" ht="31.5" thickTop="1" thickBot="1" x14ac:dyDescent="0.3">
      <c r="A541" s="27" t="s">
        <v>220</v>
      </c>
      <c r="B541" s="116" t="s">
        <v>220</v>
      </c>
      <c r="C541" s="26" t="s">
        <v>65</v>
      </c>
      <c r="D541" s="13" t="s">
        <v>2095</v>
      </c>
      <c r="E541" s="13" t="s">
        <v>2095</v>
      </c>
      <c r="F541" s="13">
        <v>1</v>
      </c>
      <c r="G541" s="13" t="s">
        <v>2096</v>
      </c>
      <c r="H541" s="5"/>
    </row>
    <row r="542" spans="1:8" ht="16.5" thickTop="1" thickBot="1" x14ac:dyDescent="0.3">
      <c r="A542" s="35"/>
      <c r="B542" s="116">
        <v>0</v>
      </c>
      <c r="C542" s="33"/>
      <c r="D542" s="34"/>
      <c r="E542" s="34"/>
      <c r="F542" s="34"/>
      <c r="G542" s="34"/>
    </row>
    <row r="543" spans="1:8" ht="16.5" thickTop="1" thickBot="1" x14ac:dyDescent="0.3">
      <c r="A543" s="27" t="s">
        <v>255</v>
      </c>
      <c r="B543" s="116" t="s">
        <v>255</v>
      </c>
      <c r="C543" s="28" t="s">
        <v>1380</v>
      </c>
      <c r="D543" s="29"/>
      <c r="E543" s="29"/>
      <c r="F543" s="29"/>
      <c r="G543" s="29"/>
      <c r="H543" s="5"/>
    </row>
    <row r="544" spans="1:8" ht="61.5" thickTop="1" thickBot="1" x14ac:dyDescent="0.3">
      <c r="A544" s="27" t="s">
        <v>255</v>
      </c>
      <c r="B544" s="116" t="s">
        <v>255</v>
      </c>
      <c r="C544" s="26" t="s">
        <v>202</v>
      </c>
      <c r="D544" s="13" t="s">
        <v>1616</v>
      </c>
      <c r="E544" s="13" t="s">
        <v>1616</v>
      </c>
      <c r="F544" s="13">
        <v>1</v>
      </c>
      <c r="G544" s="13" t="s">
        <v>673</v>
      </c>
      <c r="H544" s="5"/>
    </row>
    <row r="545" spans="1:8" ht="61.5" thickTop="1" thickBot="1" x14ac:dyDescent="0.3">
      <c r="A545" s="27" t="s">
        <v>255</v>
      </c>
      <c r="B545" s="116" t="s">
        <v>255</v>
      </c>
      <c r="C545" s="26" t="s">
        <v>256</v>
      </c>
      <c r="D545" s="13" t="s">
        <v>1599</v>
      </c>
      <c r="E545" s="13" t="s">
        <v>1600</v>
      </c>
      <c r="F545" s="13">
        <v>1</v>
      </c>
      <c r="G545" s="13" t="s">
        <v>919</v>
      </c>
      <c r="H545" s="5"/>
    </row>
    <row r="546" spans="1:8" ht="31.5" thickTop="1" thickBot="1" x14ac:dyDescent="0.3">
      <c r="A546" s="27" t="s">
        <v>255</v>
      </c>
      <c r="B546" s="116" t="s">
        <v>255</v>
      </c>
      <c r="C546" s="26" t="s">
        <v>257</v>
      </c>
      <c r="D546" s="13" t="s">
        <v>1602</v>
      </c>
      <c r="E546" s="13" t="s">
        <v>1601</v>
      </c>
      <c r="F546" s="13" t="s">
        <v>1603</v>
      </c>
      <c r="G546" s="13" t="s">
        <v>920</v>
      </c>
      <c r="H546" s="5"/>
    </row>
    <row r="547" spans="1:8" ht="61.5" thickTop="1" thickBot="1" x14ac:dyDescent="0.3">
      <c r="A547" s="27" t="s">
        <v>255</v>
      </c>
      <c r="B547" s="116" t="s">
        <v>255</v>
      </c>
      <c r="C547" s="26" t="s">
        <v>122</v>
      </c>
      <c r="D547" s="13" t="s">
        <v>1602</v>
      </c>
      <c r="E547" s="13" t="s">
        <v>1601</v>
      </c>
      <c r="F547" s="13" t="s">
        <v>1603</v>
      </c>
      <c r="G547" s="13" t="s">
        <v>750</v>
      </c>
      <c r="H547" s="5"/>
    </row>
    <row r="548" spans="1:8" ht="61.5" thickTop="1" thickBot="1" x14ac:dyDescent="0.3">
      <c r="A548" s="27" t="s">
        <v>255</v>
      </c>
      <c r="B548" s="116" t="s">
        <v>255</v>
      </c>
      <c r="C548" s="26" t="s">
        <v>34</v>
      </c>
      <c r="D548" s="13" t="s">
        <v>1602</v>
      </c>
      <c r="E548" s="13" t="s">
        <v>1601</v>
      </c>
      <c r="F548" s="13" t="s">
        <v>1603</v>
      </c>
      <c r="G548" s="13" t="s">
        <v>709</v>
      </c>
      <c r="H548" s="5"/>
    </row>
    <row r="549" spans="1:8" ht="16.5" thickTop="1" thickBot="1" x14ac:dyDescent="0.3">
      <c r="A549" s="27" t="s">
        <v>255</v>
      </c>
      <c r="B549" s="116" t="s">
        <v>255</v>
      </c>
      <c r="C549" s="26" t="s">
        <v>258</v>
      </c>
      <c r="D549" s="13" t="s">
        <v>1602</v>
      </c>
      <c r="E549" s="13" t="s">
        <v>1601</v>
      </c>
      <c r="F549" s="13">
        <v>1</v>
      </c>
      <c r="G549" s="13" t="s">
        <v>921</v>
      </c>
      <c r="H549" s="5"/>
    </row>
    <row r="550" spans="1:8" ht="16.5" thickTop="1" thickBot="1" x14ac:dyDescent="0.3">
      <c r="A550" s="27" t="s">
        <v>255</v>
      </c>
      <c r="B550" s="116" t="s">
        <v>255</v>
      </c>
      <c r="C550" s="26" t="s">
        <v>259</v>
      </c>
      <c r="D550" s="13" t="s">
        <v>1602</v>
      </c>
      <c r="E550" s="13" t="s">
        <v>1601</v>
      </c>
      <c r="F550" s="13" t="s">
        <v>1603</v>
      </c>
      <c r="G550" s="13" t="s">
        <v>922</v>
      </c>
      <c r="H550" s="5"/>
    </row>
    <row r="551" spans="1:8" ht="31.5" thickTop="1" thickBot="1" x14ac:dyDescent="0.3">
      <c r="A551" s="27" t="s">
        <v>255</v>
      </c>
      <c r="B551" s="116" t="s">
        <v>255</v>
      </c>
      <c r="C551" s="26" t="s">
        <v>260</v>
      </c>
      <c r="D551" s="13" t="s">
        <v>1602</v>
      </c>
      <c r="E551" s="13" t="s">
        <v>1605</v>
      </c>
      <c r="F551" s="13">
        <v>1</v>
      </c>
      <c r="G551" s="13" t="s">
        <v>923</v>
      </c>
      <c r="H551" s="5"/>
    </row>
    <row r="552" spans="1:8" ht="31.5" thickTop="1" thickBot="1" x14ac:dyDescent="0.3">
      <c r="A552" s="27" t="s">
        <v>255</v>
      </c>
      <c r="B552" s="116" t="s">
        <v>255</v>
      </c>
      <c r="C552" s="26" t="s">
        <v>261</v>
      </c>
      <c r="D552" s="13" t="s">
        <v>1602</v>
      </c>
      <c r="E552" s="13" t="s">
        <v>1601</v>
      </c>
      <c r="F552" s="13" t="s">
        <v>1603</v>
      </c>
      <c r="G552" s="13" t="s">
        <v>784</v>
      </c>
      <c r="H552" s="5"/>
    </row>
    <row r="553" spans="1:8" ht="31.5" thickTop="1" thickBot="1" x14ac:dyDescent="0.3">
      <c r="A553" s="27" t="s">
        <v>255</v>
      </c>
      <c r="B553" s="116" t="s">
        <v>255</v>
      </c>
      <c r="C553" s="26" t="s">
        <v>49</v>
      </c>
      <c r="D553" s="13" t="s">
        <v>1602</v>
      </c>
      <c r="E553" s="13" t="s">
        <v>1601</v>
      </c>
      <c r="F553" s="13" t="s">
        <v>1603</v>
      </c>
      <c r="G553" s="13" t="s">
        <v>722</v>
      </c>
      <c r="H553" s="5"/>
    </row>
    <row r="554" spans="1:8" ht="46.5" thickTop="1" thickBot="1" x14ac:dyDescent="0.3">
      <c r="A554" s="27" t="s">
        <v>255</v>
      </c>
      <c r="B554" s="116" t="s">
        <v>255</v>
      </c>
      <c r="C554" s="26" t="s">
        <v>50</v>
      </c>
      <c r="D554" s="13" t="s">
        <v>1602</v>
      </c>
      <c r="E554" s="13" t="s">
        <v>1601</v>
      </c>
      <c r="F554" s="13">
        <v>1</v>
      </c>
      <c r="G554" s="13" t="s">
        <v>723</v>
      </c>
      <c r="H554" s="5"/>
    </row>
    <row r="555" spans="1:8" ht="61.5" thickTop="1" thickBot="1" x14ac:dyDescent="0.3">
      <c r="A555" s="27" t="s">
        <v>255</v>
      </c>
      <c r="B555" s="116" t="s">
        <v>255</v>
      </c>
      <c r="C555" s="26" t="s">
        <v>262</v>
      </c>
      <c r="D555" s="13" t="s">
        <v>1606</v>
      </c>
      <c r="E555" s="13" t="s">
        <v>1623</v>
      </c>
      <c r="F555" s="13">
        <v>1</v>
      </c>
      <c r="G555" s="13" t="s">
        <v>924</v>
      </c>
      <c r="H555" s="5"/>
    </row>
    <row r="556" spans="1:8" ht="61.5" thickTop="1" thickBot="1" x14ac:dyDescent="0.3">
      <c r="A556" s="27" t="s">
        <v>255</v>
      </c>
      <c r="B556" s="116" t="s">
        <v>255</v>
      </c>
      <c r="C556" s="26" t="s">
        <v>263</v>
      </c>
      <c r="D556" s="13" t="s">
        <v>1606</v>
      </c>
      <c r="E556" s="13" t="s">
        <v>1623</v>
      </c>
      <c r="F556" s="13">
        <v>1</v>
      </c>
      <c r="G556" s="13" t="s">
        <v>925</v>
      </c>
      <c r="H556" s="5"/>
    </row>
    <row r="557" spans="1:8" ht="91.5" thickTop="1" thickBot="1" x14ac:dyDescent="0.3">
      <c r="A557" s="27" t="s">
        <v>255</v>
      </c>
      <c r="B557" s="116" t="s">
        <v>255</v>
      </c>
      <c r="C557" s="26" t="s">
        <v>53</v>
      </c>
      <c r="D557" s="13" t="s">
        <v>1602</v>
      </c>
      <c r="E557" s="13" t="s">
        <v>1601</v>
      </c>
      <c r="F557" s="13">
        <v>1</v>
      </c>
      <c r="G557" s="13" t="s">
        <v>726</v>
      </c>
      <c r="H557" s="5"/>
    </row>
    <row r="558" spans="1:8" ht="46.5" thickTop="1" thickBot="1" x14ac:dyDescent="0.3">
      <c r="A558" s="27" t="s">
        <v>255</v>
      </c>
      <c r="B558" s="116" t="s">
        <v>255</v>
      </c>
      <c r="C558" s="26" t="s">
        <v>54</v>
      </c>
      <c r="D558" s="13" t="s">
        <v>1602</v>
      </c>
      <c r="E558" s="13" t="s">
        <v>1601</v>
      </c>
      <c r="F558" s="13">
        <v>1</v>
      </c>
      <c r="G558" s="13" t="s">
        <v>727</v>
      </c>
      <c r="H558" s="5"/>
    </row>
    <row r="559" spans="1:8" ht="46.5" thickTop="1" thickBot="1" x14ac:dyDescent="0.3">
      <c r="A559" s="27" t="s">
        <v>255</v>
      </c>
      <c r="B559" s="116" t="s">
        <v>255</v>
      </c>
      <c r="C559" s="26" t="s">
        <v>264</v>
      </c>
      <c r="D559" s="13" t="s">
        <v>1606</v>
      </c>
      <c r="E559" s="13" t="s">
        <v>1623</v>
      </c>
      <c r="F559" s="13" t="s">
        <v>1603</v>
      </c>
      <c r="G559" s="13" t="s">
        <v>926</v>
      </c>
      <c r="H559" s="5"/>
    </row>
    <row r="560" spans="1:8" ht="31.5" thickTop="1" thickBot="1" x14ac:dyDescent="0.3">
      <c r="A560" s="27" t="s">
        <v>255</v>
      </c>
      <c r="B560" s="116" t="s">
        <v>255</v>
      </c>
      <c r="C560" s="26" t="s">
        <v>142</v>
      </c>
      <c r="D560" s="13" t="s">
        <v>1602</v>
      </c>
      <c r="E560" s="13" t="s">
        <v>1601</v>
      </c>
      <c r="F560" s="13" t="s">
        <v>1603</v>
      </c>
      <c r="G560" s="13" t="s">
        <v>850</v>
      </c>
      <c r="H560" s="5"/>
    </row>
    <row r="561" spans="1:8" ht="16.5" thickTop="1" thickBot="1" x14ac:dyDescent="0.3">
      <c r="A561" s="27" t="s">
        <v>255</v>
      </c>
      <c r="B561" s="116" t="s">
        <v>255</v>
      </c>
      <c r="C561" s="26" t="s">
        <v>265</v>
      </c>
      <c r="D561" s="13" t="s">
        <v>1606</v>
      </c>
      <c r="E561" s="13" t="s">
        <v>1623</v>
      </c>
      <c r="F561" s="13" t="s">
        <v>1603</v>
      </c>
      <c r="G561" s="13" t="s">
        <v>927</v>
      </c>
      <c r="H561" s="5"/>
    </row>
    <row r="562" spans="1:8" ht="16.5" thickTop="1" thickBot="1" x14ac:dyDescent="0.3">
      <c r="A562" s="27" t="s">
        <v>255</v>
      </c>
      <c r="B562" s="116" t="s">
        <v>255</v>
      </c>
      <c r="C562" s="26" t="s">
        <v>266</v>
      </c>
      <c r="D562" s="13" t="s">
        <v>1606</v>
      </c>
      <c r="E562" s="13" t="s">
        <v>1623</v>
      </c>
      <c r="F562" s="13" t="s">
        <v>1603</v>
      </c>
      <c r="G562" s="13" t="s">
        <v>928</v>
      </c>
      <c r="H562" s="5"/>
    </row>
    <row r="563" spans="1:8" ht="16.5" thickTop="1" thickBot="1" x14ac:dyDescent="0.3">
      <c r="A563" s="27" t="s">
        <v>255</v>
      </c>
      <c r="B563" s="116" t="s">
        <v>255</v>
      </c>
      <c r="C563" s="26" t="s">
        <v>267</v>
      </c>
      <c r="D563" s="13" t="s">
        <v>1606</v>
      </c>
      <c r="E563" s="13" t="s">
        <v>1623</v>
      </c>
      <c r="F563" s="13" t="s">
        <v>1603</v>
      </c>
      <c r="G563" s="13" t="s">
        <v>929</v>
      </c>
      <c r="H563" s="5"/>
    </row>
    <row r="564" spans="1:8" ht="31.5" thickTop="1" thickBot="1" x14ac:dyDescent="0.3">
      <c r="A564" s="27" t="s">
        <v>255</v>
      </c>
      <c r="B564" s="116" t="s">
        <v>255</v>
      </c>
      <c r="C564" s="26" t="s">
        <v>268</v>
      </c>
      <c r="D564" s="13" t="s">
        <v>1606</v>
      </c>
      <c r="E564" s="13" t="s">
        <v>1623</v>
      </c>
      <c r="F564" s="13" t="s">
        <v>1603</v>
      </c>
      <c r="G564" s="13" t="s">
        <v>930</v>
      </c>
      <c r="H564" s="5"/>
    </row>
    <row r="565" spans="1:8" ht="16.5" thickTop="1" thickBot="1" x14ac:dyDescent="0.3">
      <c r="A565" s="27" t="s">
        <v>255</v>
      </c>
      <c r="B565" s="116" t="s">
        <v>255</v>
      </c>
      <c r="C565" s="26" t="s">
        <v>269</v>
      </c>
      <c r="D565" s="13" t="s">
        <v>1606</v>
      </c>
      <c r="E565" s="13" t="s">
        <v>1623</v>
      </c>
      <c r="F565" s="13" t="s">
        <v>1603</v>
      </c>
      <c r="G565" s="13" t="s">
        <v>931</v>
      </c>
      <c r="H565" s="5"/>
    </row>
    <row r="566" spans="1:8" ht="31.5" thickTop="1" thickBot="1" x14ac:dyDescent="0.3">
      <c r="A566" s="27" t="s">
        <v>255</v>
      </c>
      <c r="B566" s="116" t="s">
        <v>255</v>
      </c>
      <c r="C566" s="26" t="s">
        <v>270</v>
      </c>
      <c r="D566" s="13" t="s">
        <v>1602</v>
      </c>
      <c r="E566" s="13" t="s">
        <v>1601</v>
      </c>
      <c r="F566" s="13" t="s">
        <v>1603</v>
      </c>
      <c r="G566" s="13" t="s">
        <v>784</v>
      </c>
      <c r="H566" s="5"/>
    </row>
    <row r="567" spans="1:8" ht="31.5" thickTop="1" thickBot="1" x14ac:dyDescent="0.3">
      <c r="A567" s="27" t="s">
        <v>255</v>
      </c>
      <c r="B567" s="116" t="s">
        <v>255</v>
      </c>
      <c r="C567" s="26" t="s">
        <v>271</v>
      </c>
      <c r="D567" s="13" t="s">
        <v>1602</v>
      </c>
      <c r="E567" s="13" t="s">
        <v>1601</v>
      </c>
      <c r="F567" s="13" t="s">
        <v>1603</v>
      </c>
      <c r="G567" s="13" t="s">
        <v>932</v>
      </c>
      <c r="H567" s="5"/>
    </row>
    <row r="568" spans="1:8" ht="31.5" thickTop="1" thickBot="1" x14ac:dyDescent="0.3">
      <c r="A568" s="27" t="s">
        <v>255</v>
      </c>
      <c r="B568" s="116" t="s">
        <v>255</v>
      </c>
      <c r="C568" s="26" t="s">
        <v>272</v>
      </c>
      <c r="D568" s="13" t="s">
        <v>1606</v>
      </c>
      <c r="E568" s="13" t="s">
        <v>1623</v>
      </c>
      <c r="F568" s="13" t="s">
        <v>1603</v>
      </c>
      <c r="G568" s="13" t="s">
        <v>933</v>
      </c>
      <c r="H568" s="5"/>
    </row>
    <row r="569" spans="1:8" ht="31.5" thickTop="1" thickBot="1" x14ac:dyDescent="0.3">
      <c r="A569" s="27" t="s">
        <v>255</v>
      </c>
      <c r="B569" s="116" t="s">
        <v>255</v>
      </c>
      <c r="C569" s="26" t="s">
        <v>273</v>
      </c>
      <c r="D569" s="13" t="s">
        <v>1606</v>
      </c>
      <c r="E569" s="13" t="s">
        <v>1623</v>
      </c>
      <c r="F569" s="13" t="s">
        <v>1603</v>
      </c>
      <c r="G569" s="13" t="s">
        <v>934</v>
      </c>
      <c r="H569" s="5"/>
    </row>
    <row r="570" spans="1:8" ht="31.5" thickTop="1" thickBot="1" x14ac:dyDescent="0.3">
      <c r="A570" s="27" t="s">
        <v>255</v>
      </c>
      <c r="B570" s="116" t="s">
        <v>255</v>
      </c>
      <c r="C570" s="26" t="s">
        <v>274</v>
      </c>
      <c r="D570" s="13" t="s">
        <v>1606</v>
      </c>
      <c r="E570" s="13" t="s">
        <v>1623</v>
      </c>
      <c r="F570" s="13" t="s">
        <v>1603</v>
      </c>
      <c r="G570" s="13" t="s">
        <v>935</v>
      </c>
      <c r="H570" s="5"/>
    </row>
    <row r="571" spans="1:8" ht="16.5" thickTop="1" thickBot="1" x14ac:dyDescent="0.3">
      <c r="A571" s="27" t="s">
        <v>255</v>
      </c>
      <c r="B571" s="116" t="s">
        <v>255</v>
      </c>
      <c r="C571" s="26" t="s">
        <v>275</v>
      </c>
      <c r="D571" s="13" t="s">
        <v>1606</v>
      </c>
      <c r="E571" s="13" t="s">
        <v>1623</v>
      </c>
      <c r="F571" s="13" t="s">
        <v>1603</v>
      </c>
      <c r="G571" s="13" t="s">
        <v>936</v>
      </c>
      <c r="H571" s="5"/>
    </row>
    <row r="572" spans="1:8" ht="16.5" thickTop="1" thickBot="1" x14ac:dyDescent="0.3">
      <c r="A572" s="27" t="s">
        <v>255</v>
      </c>
      <c r="B572" s="116" t="s">
        <v>255</v>
      </c>
      <c r="C572" s="26" t="s">
        <v>276</v>
      </c>
      <c r="D572" s="13" t="s">
        <v>1606</v>
      </c>
      <c r="E572" s="13" t="s">
        <v>1623</v>
      </c>
      <c r="F572" s="13" t="s">
        <v>1603</v>
      </c>
      <c r="G572" s="13" t="s">
        <v>937</v>
      </c>
      <c r="H572" s="5"/>
    </row>
    <row r="573" spans="1:8" ht="61.5" thickTop="1" thickBot="1" x14ac:dyDescent="0.3">
      <c r="A573" s="27" t="s">
        <v>255</v>
      </c>
      <c r="B573" s="116" t="s">
        <v>255</v>
      </c>
      <c r="C573" s="26" t="s">
        <v>101</v>
      </c>
      <c r="D573" s="13" t="s">
        <v>1602</v>
      </c>
      <c r="E573" s="13" t="s">
        <v>1601</v>
      </c>
      <c r="F573" s="13" t="s">
        <v>1603</v>
      </c>
      <c r="G573" s="13" t="s">
        <v>765</v>
      </c>
      <c r="H573" s="5"/>
    </row>
    <row r="574" spans="1:8" ht="76.5" thickTop="1" thickBot="1" x14ac:dyDescent="0.3">
      <c r="A574" s="27" t="s">
        <v>255</v>
      </c>
      <c r="B574" s="116" t="s">
        <v>255</v>
      </c>
      <c r="C574" s="26" t="s">
        <v>28</v>
      </c>
      <c r="D574" s="13" t="s">
        <v>1602</v>
      </c>
      <c r="E574" s="13" t="s">
        <v>1601</v>
      </c>
      <c r="F574" s="13">
        <v>1</v>
      </c>
      <c r="G574" s="13" t="s">
        <v>705</v>
      </c>
      <c r="H574" s="5"/>
    </row>
    <row r="575" spans="1:8" ht="61.5" thickTop="1" thickBot="1" x14ac:dyDescent="0.3">
      <c r="A575" s="27" t="s">
        <v>255</v>
      </c>
      <c r="B575" s="116" t="s">
        <v>255</v>
      </c>
      <c r="C575" s="26" t="s">
        <v>29</v>
      </c>
      <c r="D575" s="13" t="s">
        <v>1599</v>
      </c>
      <c r="E575" s="13" t="s">
        <v>1600</v>
      </c>
      <c r="F575" s="13" t="s">
        <v>1603</v>
      </c>
      <c r="G575" s="13" t="s">
        <v>706</v>
      </c>
      <c r="H575" s="5"/>
    </row>
    <row r="576" spans="1:8" ht="46.5" thickTop="1" thickBot="1" x14ac:dyDescent="0.3">
      <c r="A576" s="27" t="s">
        <v>255</v>
      </c>
      <c r="B576" s="116" t="s">
        <v>255</v>
      </c>
      <c r="C576" s="26" t="s">
        <v>65</v>
      </c>
      <c r="D576" s="13" t="s">
        <v>1602</v>
      </c>
      <c r="E576" s="13" t="s">
        <v>1601</v>
      </c>
      <c r="F576" s="13">
        <v>1</v>
      </c>
      <c r="G576" s="13" t="s">
        <v>674</v>
      </c>
      <c r="H576" s="5"/>
    </row>
    <row r="577" spans="1:8" ht="16.5" thickTop="1" thickBot="1" x14ac:dyDescent="0.3">
      <c r="A577" s="27" t="s">
        <v>255</v>
      </c>
      <c r="B577" s="116" t="s">
        <v>255</v>
      </c>
      <c r="C577" s="26" t="s">
        <v>277</v>
      </c>
      <c r="D577" s="13" t="s">
        <v>1596</v>
      </c>
      <c r="E577" s="13"/>
      <c r="F577" s="13">
        <v>1</v>
      </c>
      <c r="G577" s="13" t="s">
        <v>938</v>
      </c>
      <c r="H577" s="5"/>
    </row>
    <row r="578" spans="1:8" ht="16.5" thickTop="1" thickBot="1" x14ac:dyDescent="0.3">
      <c r="A578" s="27" t="s">
        <v>255</v>
      </c>
      <c r="B578" s="116" t="s">
        <v>255</v>
      </c>
      <c r="C578" s="26" t="s">
        <v>278</v>
      </c>
      <c r="D578" s="13" t="s">
        <v>1596</v>
      </c>
      <c r="E578" s="13"/>
      <c r="F578" s="13">
        <v>1</v>
      </c>
      <c r="G578" s="13" t="s">
        <v>938</v>
      </c>
      <c r="H578" s="5"/>
    </row>
    <row r="579" spans="1:8" ht="16.5" thickTop="1" thickBot="1" x14ac:dyDescent="0.3">
      <c r="A579" s="35"/>
      <c r="B579" s="116">
        <v>0</v>
      </c>
      <c r="C579" s="33"/>
      <c r="D579" s="34"/>
      <c r="E579" s="34"/>
      <c r="F579" s="34"/>
      <c r="G579" s="34"/>
    </row>
    <row r="580" spans="1:8" ht="31.5" thickTop="1" thickBot="1" x14ac:dyDescent="0.3">
      <c r="A580" s="27" t="s">
        <v>288</v>
      </c>
      <c r="B580" s="116" t="s">
        <v>288</v>
      </c>
      <c r="C580" s="28" t="s">
        <v>1381</v>
      </c>
      <c r="D580" s="29"/>
      <c r="E580" s="29"/>
      <c r="F580" s="29"/>
      <c r="G580" s="29"/>
      <c r="H580" s="5"/>
    </row>
    <row r="581" spans="1:8" ht="61.5" thickTop="1" thickBot="1" x14ac:dyDescent="0.3">
      <c r="A581" s="27" t="s">
        <v>288</v>
      </c>
      <c r="B581" s="116" t="s">
        <v>288</v>
      </c>
      <c r="C581" s="26" t="s">
        <v>202</v>
      </c>
      <c r="D581" s="13" t="s">
        <v>1616</v>
      </c>
      <c r="E581" s="13" t="s">
        <v>1616</v>
      </c>
      <c r="F581" s="13">
        <v>1</v>
      </c>
      <c r="G581" s="13" t="s">
        <v>673</v>
      </c>
      <c r="H581" s="5"/>
    </row>
    <row r="582" spans="1:8" ht="76.5" thickTop="1" thickBot="1" x14ac:dyDescent="0.3">
      <c r="A582" s="27" t="s">
        <v>288</v>
      </c>
      <c r="B582" s="116" t="s">
        <v>288</v>
      </c>
      <c r="C582" s="26" t="s">
        <v>205</v>
      </c>
      <c r="D582" s="13" t="s">
        <v>1599</v>
      </c>
      <c r="E582" s="13" t="s">
        <v>1600</v>
      </c>
      <c r="F582" s="13">
        <v>1</v>
      </c>
      <c r="G582" s="13" t="s">
        <v>678</v>
      </c>
      <c r="H582" s="5"/>
    </row>
    <row r="583" spans="1:8" ht="46.5" thickTop="1" thickBot="1" x14ac:dyDescent="0.3">
      <c r="A583" s="27" t="s">
        <v>288</v>
      </c>
      <c r="B583" s="116" t="s">
        <v>288</v>
      </c>
      <c r="C583" s="26" t="s">
        <v>279</v>
      </c>
      <c r="D583" s="13" t="s">
        <v>1602</v>
      </c>
      <c r="E583" s="13" t="s">
        <v>1601</v>
      </c>
      <c r="F583" s="13">
        <v>1</v>
      </c>
      <c r="G583" s="13" t="s">
        <v>939</v>
      </c>
      <c r="H583" s="5"/>
    </row>
    <row r="584" spans="1:8" ht="31.5" thickTop="1" thickBot="1" x14ac:dyDescent="0.3">
      <c r="A584" s="27" t="s">
        <v>288</v>
      </c>
      <c r="B584" s="116" t="s">
        <v>288</v>
      </c>
      <c r="C584" s="26" t="s">
        <v>280</v>
      </c>
      <c r="D584" s="13" t="s">
        <v>1605</v>
      </c>
      <c r="E584" s="13" t="s">
        <v>1601</v>
      </c>
      <c r="F584" s="13">
        <v>1</v>
      </c>
      <c r="G584" s="13" t="s">
        <v>940</v>
      </c>
      <c r="H584" s="5"/>
    </row>
    <row r="585" spans="1:8" ht="121.5" thickTop="1" thickBot="1" x14ac:dyDescent="0.3">
      <c r="A585" s="27" t="s">
        <v>288</v>
      </c>
      <c r="B585" s="116" t="s">
        <v>288</v>
      </c>
      <c r="C585" s="26" t="s">
        <v>8</v>
      </c>
      <c r="D585" s="13" t="s">
        <v>1602</v>
      </c>
      <c r="E585" s="13" t="s">
        <v>1601</v>
      </c>
      <c r="F585" s="13" t="s">
        <v>1603</v>
      </c>
      <c r="G585" s="13" t="s">
        <v>941</v>
      </c>
      <c r="H585" s="5"/>
    </row>
    <row r="586" spans="1:8" ht="46.5" thickTop="1" thickBot="1" x14ac:dyDescent="0.3">
      <c r="A586" s="27" t="s">
        <v>288</v>
      </c>
      <c r="B586" s="116" t="s">
        <v>288</v>
      </c>
      <c r="C586" s="26" t="s">
        <v>5</v>
      </c>
      <c r="D586" s="13" t="s">
        <v>1602</v>
      </c>
      <c r="E586" s="13" t="s">
        <v>1601</v>
      </c>
      <c r="F586" s="13">
        <v>1</v>
      </c>
      <c r="G586" s="13" t="s">
        <v>682</v>
      </c>
      <c r="H586" s="5"/>
    </row>
    <row r="587" spans="1:8" ht="31.5" thickTop="1" thickBot="1" x14ac:dyDescent="0.3">
      <c r="A587" s="27" t="s">
        <v>288</v>
      </c>
      <c r="B587" s="116" t="s">
        <v>288</v>
      </c>
      <c r="C587" s="26" t="s">
        <v>281</v>
      </c>
      <c r="D587" s="13" t="s">
        <v>1602</v>
      </c>
      <c r="E587" s="13" t="s">
        <v>1601</v>
      </c>
      <c r="F587" s="13">
        <v>1</v>
      </c>
      <c r="G587" s="13" t="s">
        <v>784</v>
      </c>
      <c r="H587" s="5"/>
    </row>
    <row r="588" spans="1:8" ht="31.5" thickTop="1" thickBot="1" x14ac:dyDescent="0.3">
      <c r="A588" s="27" t="s">
        <v>288</v>
      </c>
      <c r="B588" s="116" t="s">
        <v>288</v>
      </c>
      <c r="C588" s="26" t="s">
        <v>112</v>
      </c>
      <c r="D588" s="13" t="s">
        <v>1602</v>
      </c>
      <c r="E588" s="13" t="s">
        <v>1601</v>
      </c>
      <c r="F588" s="13" t="s">
        <v>1603</v>
      </c>
      <c r="G588" s="13" t="s">
        <v>942</v>
      </c>
      <c r="H588" s="5"/>
    </row>
    <row r="589" spans="1:8" ht="76.5" thickTop="1" thickBot="1" x14ac:dyDescent="0.3">
      <c r="A589" s="27" t="s">
        <v>288</v>
      </c>
      <c r="B589" s="116" t="s">
        <v>288</v>
      </c>
      <c r="C589" s="26" t="s">
        <v>282</v>
      </c>
      <c r="D589" s="13" t="s">
        <v>1611</v>
      </c>
      <c r="E589" s="13" t="s">
        <v>1601</v>
      </c>
      <c r="F589" s="13">
        <v>1</v>
      </c>
      <c r="G589" s="13" t="s">
        <v>943</v>
      </c>
      <c r="H589" s="5"/>
    </row>
    <row r="590" spans="1:8" ht="31.5" thickTop="1" thickBot="1" x14ac:dyDescent="0.3">
      <c r="A590" s="27" t="s">
        <v>288</v>
      </c>
      <c r="B590" s="116" t="s">
        <v>288</v>
      </c>
      <c r="C590" s="26" t="s">
        <v>84</v>
      </c>
      <c r="D590" s="13" t="s">
        <v>1605</v>
      </c>
      <c r="E590" s="13" t="s">
        <v>1601</v>
      </c>
      <c r="F590" s="13">
        <v>1</v>
      </c>
      <c r="G590" s="13" t="s">
        <v>745</v>
      </c>
      <c r="H590" s="5"/>
    </row>
    <row r="591" spans="1:8" ht="91.5" thickTop="1" thickBot="1" x14ac:dyDescent="0.3">
      <c r="A591" s="27" t="s">
        <v>288</v>
      </c>
      <c r="B591" s="116" t="s">
        <v>288</v>
      </c>
      <c r="C591" s="26" t="s">
        <v>85</v>
      </c>
      <c r="D591" s="13" t="s">
        <v>1611</v>
      </c>
      <c r="E591" s="13" t="s">
        <v>1601</v>
      </c>
      <c r="F591" s="13" t="s">
        <v>1603</v>
      </c>
      <c r="G591" s="13" t="s">
        <v>746</v>
      </c>
      <c r="H591" s="5"/>
    </row>
    <row r="592" spans="1:8" ht="31.5" thickTop="1" thickBot="1" x14ac:dyDescent="0.3">
      <c r="A592" s="27" t="s">
        <v>288</v>
      </c>
      <c r="B592" s="116" t="s">
        <v>288</v>
      </c>
      <c r="C592" s="26" t="s">
        <v>123</v>
      </c>
      <c r="D592" s="13" t="s">
        <v>1602</v>
      </c>
      <c r="E592" s="13" t="s">
        <v>1601</v>
      </c>
      <c r="F592" s="13" t="s">
        <v>1603</v>
      </c>
      <c r="G592" s="13" t="s">
        <v>944</v>
      </c>
      <c r="H592" s="5"/>
    </row>
    <row r="593" spans="1:8" ht="76.5" thickTop="1" thickBot="1" x14ac:dyDescent="0.3">
      <c r="A593" s="27" t="s">
        <v>288</v>
      </c>
      <c r="B593" s="116" t="s">
        <v>288</v>
      </c>
      <c r="C593" s="26" t="s">
        <v>56</v>
      </c>
      <c r="D593" s="13" t="s">
        <v>1602</v>
      </c>
      <c r="E593" s="13" t="s">
        <v>1601</v>
      </c>
      <c r="F593" s="13" t="s">
        <v>1603</v>
      </c>
      <c r="G593" s="13" t="s">
        <v>945</v>
      </c>
      <c r="H593" s="5"/>
    </row>
    <row r="594" spans="1:8" ht="46.5" thickTop="1" thickBot="1" x14ac:dyDescent="0.3">
      <c r="A594" s="27" t="s">
        <v>288</v>
      </c>
      <c r="B594" s="116" t="s">
        <v>288</v>
      </c>
      <c r="C594" s="26" t="s">
        <v>57</v>
      </c>
      <c r="D594" s="13" t="s">
        <v>1602</v>
      </c>
      <c r="E594" s="13" t="s">
        <v>1601</v>
      </c>
      <c r="F594" s="13" t="s">
        <v>1603</v>
      </c>
      <c r="G594" s="13" t="s">
        <v>795</v>
      </c>
      <c r="H594" s="5"/>
    </row>
    <row r="595" spans="1:8" ht="31.5" thickTop="1" thickBot="1" x14ac:dyDescent="0.3">
      <c r="A595" s="27" t="s">
        <v>288</v>
      </c>
      <c r="B595" s="116" t="s">
        <v>288</v>
      </c>
      <c r="C595" s="26" t="s">
        <v>58</v>
      </c>
      <c r="D595" s="13" t="s">
        <v>1602</v>
      </c>
      <c r="E595" s="13" t="s">
        <v>1601</v>
      </c>
      <c r="F595" s="13" t="s">
        <v>1603</v>
      </c>
      <c r="G595" s="13" t="s">
        <v>731</v>
      </c>
      <c r="H595" s="5"/>
    </row>
    <row r="596" spans="1:8" ht="31.5" thickTop="1" thickBot="1" x14ac:dyDescent="0.3">
      <c r="A596" s="27" t="s">
        <v>288</v>
      </c>
      <c r="B596" s="116" t="s">
        <v>288</v>
      </c>
      <c r="C596" s="26" t="s">
        <v>59</v>
      </c>
      <c r="D596" s="13" t="s">
        <v>1602</v>
      </c>
      <c r="E596" s="13" t="s">
        <v>1601</v>
      </c>
      <c r="F596" s="13" t="s">
        <v>1603</v>
      </c>
      <c r="G596" s="13" t="s">
        <v>732</v>
      </c>
      <c r="H596" s="5"/>
    </row>
    <row r="597" spans="1:8" ht="31.5" thickTop="1" thickBot="1" x14ac:dyDescent="0.3">
      <c r="A597" s="27" t="s">
        <v>288</v>
      </c>
      <c r="B597" s="116" t="s">
        <v>288</v>
      </c>
      <c r="C597" s="26" t="s">
        <v>127</v>
      </c>
      <c r="D597" s="13" t="s">
        <v>1607</v>
      </c>
      <c r="E597" s="13" t="s">
        <v>1606</v>
      </c>
      <c r="F597" s="13" t="s">
        <v>1603</v>
      </c>
      <c r="G597" s="13" t="s">
        <v>798</v>
      </c>
      <c r="H597" s="5"/>
    </row>
    <row r="598" spans="1:8" ht="31.5" thickTop="1" thickBot="1" x14ac:dyDescent="0.3">
      <c r="A598" s="27" t="s">
        <v>288</v>
      </c>
      <c r="B598" s="116" t="s">
        <v>288</v>
      </c>
      <c r="C598" s="26" t="s">
        <v>128</v>
      </c>
      <c r="D598" s="13" t="s">
        <v>1607</v>
      </c>
      <c r="E598" s="13" t="s">
        <v>1606</v>
      </c>
      <c r="F598" s="13" t="s">
        <v>1603</v>
      </c>
      <c r="G598" s="13" t="s">
        <v>799</v>
      </c>
      <c r="H598" s="5"/>
    </row>
    <row r="599" spans="1:8" ht="31.5" thickTop="1" thickBot="1" x14ac:dyDescent="0.3">
      <c r="A599" s="27" t="s">
        <v>288</v>
      </c>
      <c r="B599" s="116" t="s">
        <v>288</v>
      </c>
      <c r="C599" s="26" t="s">
        <v>129</v>
      </c>
      <c r="D599" s="13" t="s">
        <v>1602</v>
      </c>
      <c r="E599" s="13" t="s">
        <v>1601</v>
      </c>
      <c r="F599" s="13" t="s">
        <v>1603</v>
      </c>
      <c r="G599" s="13" t="s">
        <v>946</v>
      </c>
      <c r="H599" s="5"/>
    </row>
    <row r="600" spans="1:8" ht="31.5" thickTop="1" thickBot="1" x14ac:dyDescent="0.3">
      <c r="A600" s="27" t="s">
        <v>288</v>
      </c>
      <c r="B600" s="116" t="s">
        <v>288</v>
      </c>
      <c r="C600" s="26" t="s">
        <v>49</v>
      </c>
      <c r="D600" s="13" t="s">
        <v>1602</v>
      </c>
      <c r="E600" s="13" t="s">
        <v>1601</v>
      </c>
      <c r="F600" s="13">
        <v>1</v>
      </c>
      <c r="G600" s="13" t="s">
        <v>722</v>
      </c>
      <c r="H600" s="5"/>
    </row>
    <row r="601" spans="1:8" ht="46.5" thickTop="1" thickBot="1" x14ac:dyDescent="0.3">
      <c r="A601" s="27" t="s">
        <v>288</v>
      </c>
      <c r="B601" s="116" t="s">
        <v>288</v>
      </c>
      <c r="C601" s="26" t="s">
        <v>50</v>
      </c>
      <c r="D601" s="13" t="s">
        <v>1602</v>
      </c>
      <c r="E601" s="13" t="s">
        <v>1601</v>
      </c>
      <c r="F601" s="13">
        <v>1</v>
      </c>
      <c r="G601" s="13" t="s">
        <v>723</v>
      </c>
      <c r="H601" s="5"/>
    </row>
    <row r="602" spans="1:8" ht="61.5" thickTop="1" thickBot="1" x14ac:dyDescent="0.3">
      <c r="A602" s="27" t="s">
        <v>288</v>
      </c>
      <c r="B602" s="116" t="s">
        <v>288</v>
      </c>
      <c r="C602" s="26" t="s">
        <v>51</v>
      </c>
      <c r="D602" s="13" t="s">
        <v>1607</v>
      </c>
      <c r="E602" s="13" t="s">
        <v>1606</v>
      </c>
      <c r="F602" s="13">
        <v>1</v>
      </c>
      <c r="G602" s="13" t="s">
        <v>724</v>
      </c>
      <c r="H602" s="5"/>
    </row>
    <row r="603" spans="1:8" ht="61.5" thickTop="1" thickBot="1" x14ac:dyDescent="0.3">
      <c r="A603" s="27" t="s">
        <v>288</v>
      </c>
      <c r="B603" s="116" t="s">
        <v>288</v>
      </c>
      <c r="C603" s="26" t="s">
        <v>52</v>
      </c>
      <c r="D603" s="13" t="s">
        <v>1607</v>
      </c>
      <c r="E603" s="13" t="s">
        <v>1606</v>
      </c>
      <c r="F603" s="13">
        <v>1</v>
      </c>
      <c r="G603" s="13" t="s">
        <v>725</v>
      </c>
      <c r="H603" s="5"/>
    </row>
    <row r="604" spans="1:8" ht="91.5" thickTop="1" thickBot="1" x14ac:dyDescent="0.3">
      <c r="A604" s="27" t="s">
        <v>288</v>
      </c>
      <c r="B604" s="116" t="s">
        <v>288</v>
      </c>
      <c r="C604" s="26" t="s">
        <v>53</v>
      </c>
      <c r="D604" s="13" t="s">
        <v>1602</v>
      </c>
      <c r="E604" s="13" t="s">
        <v>1601</v>
      </c>
      <c r="F604" s="13">
        <v>1</v>
      </c>
      <c r="G604" s="13" t="s">
        <v>726</v>
      </c>
      <c r="H604" s="5"/>
    </row>
    <row r="605" spans="1:8" ht="46.5" thickTop="1" thickBot="1" x14ac:dyDescent="0.3">
      <c r="A605" s="27" t="s">
        <v>288</v>
      </c>
      <c r="B605" s="116" t="s">
        <v>288</v>
      </c>
      <c r="C605" s="26" t="s">
        <v>54</v>
      </c>
      <c r="D605" s="13" t="s">
        <v>1602</v>
      </c>
      <c r="E605" s="13" t="s">
        <v>1601</v>
      </c>
      <c r="F605" s="13">
        <v>1</v>
      </c>
      <c r="G605" s="13" t="s">
        <v>727</v>
      </c>
      <c r="H605" s="5"/>
    </row>
    <row r="606" spans="1:8" ht="61.5" thickTop="1" thickBot="1" x14ac:dyDescent="0.3">
      <c r="A606" s="27" t="s">
        <v>288</v>
      </c>
      <c r="B606" s="116" t="s">
        <v>288</v>
      </c>
      <c r="C606" s="26" t="s">
        <v>130</v>
      </c>
      <c r="D606" s="13" t="s">
        <v>1602</v>
      </c>
      <c r="E606" s="13" t="s">
        <v>1601</v>
      </c>
      <c r="F606" s="13" t="s">
        <v>1603</v>
      </c>
      <c r="G606" s="13" t="s">
        <v>847</v>
      </c>
      <c r="H606" s="5"/>
    </row>
    <row r="607" spans="1:8" ht="61.5" thickTop="1" thickBot="1" x14ac:dyDescent="0.3">
      <c r="A607" s="27" t="s">
        <v>288</v>
      </c>
      <c r="B607" s="116" t="s">
        <v>288</v>
      </c>
      <c r="C607" s="26" t="s">
        <v>131</v>
      </c>
      <c r="D607" s="13" t="s">
        <v>1607</v>
      </c>
      <c r="E607" s="13" t="s">
        <v>1606</v>
      </c>
      <c r="F607" s="13" t="s">
        <v>1603</v>
      </c>
      <c r="G607" s="13" t="s">
        <v>1822</v>
      </c>
      <c r="H607" s="5"/>
    </row>
    <row r="608" spans="1:8" ht="61.5" thickTop="1" thickBot="1" x14ac:dyDescent="0.3">
      <c r="A608" s="27" t="s">
        <v>288</v>
      </c>
      <c r="B608" s="116" t="s">
        <v>288</v>
      </c>
      <c r="C608" s="26" t="s">
        <v>184</v>
      </c>
      <c r="D608" s="13" t="s">
        <v>1602</v>
      </c>
      <c r="E608" s="13" t="s">
        <v>1601</v>
      </c>
      <c r="F608" s="13" t="s">
        <v>1603</v>
      </c>
      <c r="G608" s="13" t="s">
        <v>750</v>
      </c>
      <c r="H608" s="5"/>
    </row>
    <row r="609" spans="1:8" ht="61.5" thickTop="1" thickBot="1" x14ac:dyDescent="0.3">
      <c r="A609" s="27" t="s">
        <v>288</v>
      </c>
      <c r="B609" s="116" t="s">
        <v>288</v>
      </c>
      <c r="C609" s="26" t="s">
        <v>34</v>
      </c>
      <c r="D609" s="13" t="s">
        <v>1602</v>
      </c>
      <c r="E609" s="13" t="s">
        <v>1601</v>
      </c>
      <c r="F609" s="13" t="s">
        <v>1603</v>
      </c>
      <c r="G609" s="13" t="s">
        <v>709</v>
      </c>
      <c r="H609" s="5"/>
    </row>
    <row r="610" spans="1:8" ht="31.5" thickTop="1" thickBot="1" x14ac:dyDescent="0.3">
      <c r="A610" s="27" t="s">
        <v>288</v>
      </c>
      <c r="B610" s="116" t="s">
        <v>288</v>
      </c>
      <c r="C610" s="26" t="s">
        <v>283</v>
      </c>
      <c r="D610" s="13" t="s">
        <v>1605</v>
      </c>
      <c r="E610" s="13" t="s">
        <v>1601</v>
      </c>
      <c r="F610" s="13">
        <v>1</v>
      </c>
      <c r="G610" s="13" t="s">
        <v>947</v>
      </c>
      <c r="H610" s="5"/>
    </row>
    <row r="611" spans="1:8" ht="31.5" thickTop="1" thickBot="1" x14ac:dyDescent="0.3">
      <c r="A611" s="27" t="s">
        <v>288</v>
      </c>
      <c r="B611" s="116" t="s">
        <v>288</v>
      </c>
      <c r="C611" s="26" t="s">
        <v>284</v>
      </c>
      <c r="D611" s="13" t="s">
        <v>1607</v>
      </c>
      <c r="E611" s="13" t="s">
        <v>1606</v>
      </c>
      <c r="F611" s="13">
        <v>1</v>
      </c>
      <c r="G611" s="13" t="s">
        <v>948</v>
      </c>
      <c r="H611" s="5"/>
    </row>
    <row r="612" spans="1:8" ht="31.5" thickTop="1" thickBot="1" x14ac:dyDescent="0.3">
      <c r="A612" s="27" t="s">
        <v>288</v>
      </c>
      <c r="B612" s="116" t="s">
        <v>288</v>
      </c>
      <c r="C612" s="26" t="s">
        <v>197</v>
      </c>
      <c r="D612" s="13" t="s">
        <v>1602</v>
      </c>
      <c r="E612" s="13" t="s">
        <v>1601</v>
      </c>
      <c r="F612" s="13">
        <v>1</v>
      </c>
      <c r="G612" s="13" t="s">
        <v>857</v>
      </c>
      <c r="H612" s="5"/>
    </row>
    <row r="613" spans="1:8" ht="106.5" thickTop="1" thickBot="1" x14ac:dyDescent="0.3">
      <c r="A613" s="27" t="s">
        <v>288</v>
      </c>
      <c r="B613" s="116" t="s">
        <v>288</v>
      </c>
      <c r="C613" s="26" t="s">
        <v>198</v>
      </c>
      <c r="D613" s="13" t="s">
        <v>1602</v>
      </c>
      <c r="E613" s="13" t="s">
        <v>1601</v>
      </c>
      <c r="F613" s="13" t="s">
        <v>1624</v>
      </c>
      <c r="G613" s="13" t="s">
        <v>858</v>
      </c>
      <c r="H613" s="5"/>
    </row>
    <row r="614" spans="1:8" ht="31.5" thickTop="1" thickBot="1" x14ac:dyDescent="0.3">
      <c r="A614" s="27" t="s">
        <v>288</v>
      </c>
      <c r="B614" s="116" t="s">
        <v>288</v>
      </c>
      <c r="C614" s="26" t="s">
        <v>199</v>
      </c>
      <c r="D614" s="13" t="s">
        <v>1602</v>
      </c>
      <c r="E614" s="13" t="s">
        <v>1601</v>
      </c>
      <c r="F614" s="13"/>
      <c r="G614" s="13" t="s">
        <v>859</v>
      </c>
      <c r="H614" s="5"/>
    </row>
    <row r="615" spans="1:8" ht="31.5" thickTop="1" thickBot="1" x14ac:dyDescent="0.3">
      <c r="A615" s="27" t="s">
        <v>288</v>
      </c>
      <c r="B615" s="116" t="s">
        <v>288</v>
      </c>
      <c r="C615" s="26" t="s">
        <v>200</v>
      </c>
      <c r="D615" s="13" t="s">
        <v>1602</v>
      </c>
      <c r="E615" s="13" t="s">
        <v>1601</v>
      </c>
      <c r="F615" s="13"/>
      <c r="G615" s="13" t="s">
        <v>860</v>
      </c>
      <c r="H615" s="5"/>
    </row>
    <row r="616" spans="1:8" ht="31.5" thickTop="1" thickBot="1" x14ac:dyDescent="0.3">
      <c r="A616" s="27" t="s">
        <v>288</v>
      </c>
      <c r="B616" s="116" t="s">
        <v>288</v>
      </c>
      <c r="C616" s="26" t="s">
        <v>201</v>
      </c>
      <c r="D616" s="13" t="s">
        <v>1602</v>
      </c>
      <c r="E616" s="13" t="s">
        <v>1601</v>
      </c>
      <c r="F616" s="13"/>
      <c r="G616" s="13" t="s">
        <v>861</v>
      </c>
      <c r="H616" s="5"/>
    </row>
    <row r="617" spans="1:8" ht="76.5" thickTop="1" thickBot="1" x14ac:dyDescent="0.3">
      <c r="A617" s="27" t="s">
        <v>288</v>
      </c>
      <c r="B617" s="116" t="s">
        <v>288</v>
      </c>
      <c r="C617" s="26" t="s">
        <v>28</v>
      </c>
      <c r="D617" s="13" t="s">
        <v>1602</v>
      </c>
      <c r="E617" s="13" t="s">
        <v>1601</v>
      </c>
      <c r="F617" s="13">
        <v>1</v>
      </c>
      <c r="G617" s="13" t="s">
        <v>705</v>
      </c>
      <c r="H617" s="5"/>
    </row>
    <row r="618" spans="1:8" ht="31.5" thickTop="1" thickBot="1" x14ac:dyDescent="0.3">
      <c r="A618" s="27" t="s">
        <v>288</v>
      </c>
      <c r="B618" s="116" t="s">
        <v>288</v>
      </c>
      <c r="C618" s="26" t="s">
        <v>46</v>
      </c>
      <c r="D618" s="13" t="s">
        <v>1602</v>
      </c>
      <c r="E618" s="13" t="s">
        <v>1601</v>
      </c>
      <c r="F618" s="13" t="s">
        <v>1603</v>
      </c>
      <c r="G618" s="13" t="s">
        <v>949</v>
      </c>
      <c r="H618" s="5"/>
    </row>
    <row r="619" spans="1:8" ht="31.5" thickTop="1" thickBot="1" x14ac:dyDescent="0.3">
      <c r="A619" s="27" t="s">
        <v>288</v>
      </c>
      <c r="B619" s="116" t="s">
        <v>288</v>
      </c>
      <c r="C619" s="26" t="s">
        <v>285</v>
      </c>
      <c r="D619" s="13" t="s">
        <v>1607</v>
      </c>
      <c r="E619" s="13" t="s">
        <v>1606</v>
      </c>
      <c r="F619" s="13" t="s">
        <v>1603</v>
      </c>
      <c r="G619" s="13" t="s">
        <v>950</v>
      </c>
      <c r="H619" s="5"/>
    </row>
    <row r="620" spans="1:8" ht="61.5" thickTop="1" thickBot="1" x14ac:dyDescent="0.3">
      <c r="A620" s="27" t="s">
        <v>288</v>
      </c>
      <c r="B620" s="116" t="s">
        <v>288</v>
      </c>
      <c r="C620" s="26" t="s">
        <v>101</v>
      </c>
      <c r="D620" s="13" t="s">
        <v>1602</v>
      </c>
      <c r="E620" s="13" t="s">
        <v>1601</v>
      </c>
      <c r="F620" s="13" t="s">
        <v>1603</v>
      </c>
      <c r="G620" s="13" t="s">
        <v>765</v>
      </c>
      <c r="H620" s="5"/>
    </row>
    <row r="621" spans="1:8" ht="61.5" thickTop="1" thickBot="1" x14ac:dyDescent="0.3">
      <c r="A621" s="27" t="s">
        <v>288</v>
      </c>
      <c r="B621" s="116" t="s">
        <v>288</v>
      </c>
      <c r="C621" s="26" t="s">
        <v>29</v>
      </c>
      <c r="D621" s="13" t="s">
        <v>1599</v>
      </c>
      <c r="E621" s="13" t="s">
        <v>1600</v>
      </c>
      <c r="F621" s="13" t="s">
        <v>1603</v>
      </c>
      <c r="G621" s="13" t="s">
        <v>706</v>
      </c>
      <c r="H621" s="5"/>
    </row>
    <row r="622" spans="1:8" ht="31.5" thickTop="1" thickBot="1" x14ac:dyDescent="0.3">
      <c r="A622" s="27" t="s">
        <v>288</v>
      </c>
      <c r="B622" s="116" t="s">
        <v>288</v>
      </c>
      <c r="C622" s="26" t="s">
        <v>286</v>
      </c>
      <c r="D622" s="13" t="s">
        <v>1611</v>
      </c>
      <c r="E622" s="13" t="s">
        <v>1601</v>
      </c>
      <c r="F622" s="13">
        <v>1</v>
      </c>
      <c r="G622" s="13" t="s">
        <v>951</v>
      </c>
      <c r="H622" s="5"/>
    </row>
    <row r="623" spans="1:8" ht="46.5" thickTop="1" thickBot="1" x14ac:dyDescent="0.3">
      <c r="A623" s="27" t="s">
        <v>288</v>
      </c>
      <c r="B623" s="116" t="s">
        <v>288</v>
      </c>
      <c r="C623" s="26" t="s">
        <v>65</v>
      </c>
      <c r="D623" s="13" t="s">
        <v>1625</v>
      </c>
      <c r="E623" s="13"/>
      <c r="F623" s="13">
        <v>1</v>
      </c>
      <c r="G623" s="13" t="s">
        <v>674</v>
      </c>
      <c r="H623" s="5"/>
    </row>
    <row r="624" spans="1:8" ht="16.5" thickTop="1" thickBot="1" x14ac:dyDescent="0.3">
      <c r="A624" s="35"/>
      <c r="B624" s="116">
        <v>0</v>
      </c>
      <c r="C624" s="33"/>
      <c r="D624" s="34"/>
      <c r="E624" s="34"/>
      <c r="F624" s="34"/>
      <c r="G624" s="34"/>
    </row>
    <row r="625" spans="1:8" ht="31.5" thickTop="1" thickBot="1" x14ac:dyDescent="0.3">
      <c r="A625" s="27" t="s">
        <v>289</v>
      </c>
      <c r="B625" s="116" t="s">
        <v>289</v>
      </c>
      <c r="C625" s="28" t="s">
        <v>1382</v>
      </c>
      <c r="D625" s="29"/>
      <c r="E625" s="29"/>
      <c r="F625" s="29"/>
      <c r="G625" s="29"/>
      <c r="H625" s="5"/>
    </row>
    <row r="626" spans="1:8" ht="61.5" thickTop="1" thickBot="1" x14ac:dyDescent="0.3">
      <c r="A626" s="27" t="s">
        <v>289</v>
      </c>
      <c r="B626" s="116" t="s">
        <v>289</v>
      </c>
      <c r="C626" s="26" t="s">
        <v>202</v>
      </c>
      <c r="D626" s="13" t="s">
        <v>1616</v>
      </c>
      <c r="E626" s="13" t="s">
        <v>1616</v>
      </c>
      <c r="F626" s="13" t="s">
        <v>1603</v>
      </c>
      <c r="G626" s="13" t="s">
        <v>673</v>
      </c>
      <c r="H626" s="5"/>
    </row>
    <row r="627" spans="1:8" ht="106.5" thickTop="1" thickBot="1" x14ac:dyDescent="0.3">
      <c r="A627" s="27" t="s">
        <v>289</v>
      </c>
      <c r="B627" s="116" t="s">
        <v>289</v>
      </c>
      <c r="C627" s="26" t="s">
        <v>111</v>
      </c>
      <c r="D627" s="13" t="s">
        <v>1599</v>
      </c>
      <c r="E627" s="13" t="s">
        <v>1600</v>
      </c>
      <c r="F627" s="13" t="s">
        <v>1626</v>
      </c>
      <c r="G627" s="13" t="s">
        <v>952</v>
      </c>
      <c r="H627" s="5"/>
    </row>
    <row r="628" spans="1:8" ht="46.5" thickTop="1" thickBot="1" x14ac:dyDescent="0.3">
      <c r="A628" s="27" t="s">
        <v>289</v>
      </c>
      <c r="B628" s="116" t="s">
        <v>289</v>
      </c>
      <c r="C628" s="26" t="s">
        <v>290</v>
      </c>
      <c r="D628" s="13" t="s">
        <v>1602</v>
      </c>
      <c r="E628" s="13" t="s">
        <v>1601</v>
      </c>
      <c r="F628" s="13" t="s">
        <v>1627</v>
      </c>
      <c r="G628" s="13" t="s">
        <v>682</v>
      </c>
      <c r="H628" s="5"/>
    </row>
    <row r="629" spans="1:8" ht="61.5" thickTop="1" thickBot="1" x14ac:dyDescent="0.3">
      <c r="A629" s="27" t="s">
        <v>289</v>
      </c>
      <c r="B629" s="116" t="s">
        <v>289</v>
      </c>
      <c r="C629" s="26" t="s">
        <v>34</v>
      </c>
      <c r="D629" s="13" t="s">
        <v>1602</v>
      </c>
      <c r="E629" s="13" t="s">
        <v>1601</v>
      </c>
      <c r="F629" s="13" t="s">
        <v>1603</v>
      </c>
      <c r="G629" s="13" t="s">
        <v>709</v>
      </c>
      <c r="H629" s="5"/>
    </row>
    <row r="630" spans="1:8" ht="61.5" thickTop="1" thickBot="1" x14ac:dyDescent="0.3">
      <c r="A630" s="27" t="s">
        <v>289</v>
      </c>
      <c r="B630" s="116" t="s">
        <v>289</v>
      </c>
      <c r="C630" s="26" t="s">
        <v>291</v>
      </c>
      <c r="D630" s="13" t="s">
        <v>1602</v>
      </c>
      <c r="E630" s="13" t="s">
        <v>1601</v>
      </c>
      <c r="F630" s="13" t="s">
        <v>1603</v>
      </c>
      <c r="G630" s="13" t="s">
        <v>953</v>
      </c>
      <c r="H630" s="5"/>
    </row>
    <row r="631" spans="1:8" ht="16.5" thickTop="1" thickBot="1" x14ac:dyDescent="0.3">
      <c r="A631" s="27" t="s">
        <v>289</v>
      </c>
      <c r="B631" s="116" t="s">
        <v>289</v>
      </c>
      <c r="C631" s="26" t="s">
        <v>292</v>
      </c>
      <c r="D631" s="13" t="s">
        <v>1599</v>
      </c>
      <c r="E631" s="13" t="s">
        <v>1628</v>
      </c>
      <c r="F631" s="13" t="s">
        <v>1603</v>
      </c>
      <c r="G631" s="13" t="s">
        <v>954</v>
      </c>
      <c r="H631" s="5"/>
    </row>
    <row r="632" spans="1:8" ht="121.5" thickTop="1" thickBot="1" x14ac:dyDescent="0.3">
      <c r="A632" s="27" t="s">
        <v>289</v>
      </c>
      <c r="B632" s="116" t="s">
        <v>289</v>
      </c>
      <c r="C632" s="26" t="s">
        <v>8</v>
      </c>
      <c r="D632" s="13" t="s">
        <v>1602</v>
      </c>
      <c r="E632" s="13" t="s">
        <v>1601</v>
      </c>
      <c r="F632" s="13" t="s">
        <v>1603</v>
      </c>
      <c r="G632" s="13" t="s">
        <v>955</v>
      </c>
      <c r="H632" s="5"/>
    </row>
    <row r="633" spans="1:8" ht="31.5" thickTop="1" thickBot="1" x14ac:dyDescent="0.3">
      <c r="A633" s="27" t="s">
        <v>289</v>
      </c>
      <c r="B633" s="116" t="s">
        <v>289</v>
      </c>
      <c r="C633" s="26" t="s">
        <v>49</v>
      </c>
      <c r="D633" s="13" t="s">
        <v>1602</v>
      </c>
      <c r="E633" s="13" t="s">
        <v>1601</v>
      </c>
      <c r="F633" s="13" t="s">
        <v>1627</v>
      </c>
      <c r="G633" s="13" t="s">
        <v>722</v>
      </c>
      <c r="H633" s="5"/>
    </row>
    <row r="634" spans="1:8" ht="46.5" thickTop="1" thickBot="1" x14ac:dyDescent="0.3">
      <c r="A634" s="27" t="s">
        <v>289</v>
      </c>
      <c r="B634" s="116" t="s">
        <v>289</v>
      </c>
      <c r="C634" s="26" t="s">
        <v>50</v>
      </c>
      <c r="D634" s="13" t="s">
        <v>1602</v>
      </c>
      <c r="E634" s="13" t="s">
        <v>1601</v>
      </c>
      <c r="F634" s="13" t="s">
        <v>1626</v>
      </c>
      <c r="G634" s="13" t="s">
        <v>723</v>
      </c>
      <c r="H634" s="5"/>
    </row>
    <row r="635" spans="1:8" ht="46.5" thickTop="1" thickBot="1" x14ac:dyDescent="0.3">
      <c r="A635" s="27" t="s">
        <v>289</v>
      </c>
      <c r="B635" s="116" t="s">
        <v>289</v>
      </c>
      <c r="C635" s="26" t="s">
        <v>51</v>
      </c>
      <c r="D635" s="13" t="s">
        <v>1607</v>
      </c>
      <c r="E635" s="13" t="s">
        <v>1606</v>
      </c>
      <c r="F635" s="13" t="s">
        <v>1626</v>
      </c>
      <c r="G635" s="13" t="s">
        <v>846</v>
      </c>
      <c r="H635" s="5"/>
    </row>
    <row r="636" spans="1:8" ht="61.5" thickTop="1" thickBot="1" x14ac:dyDescent="0.3">
      <c r="A636" s="27" t="s">
        <v>289</v>
      </c>
      <c r="B636" s="116" t="s">
        <v>289</v>
      </c>
      <c r="C636" s="26" t="s">
        <v>52</v>
      </c>
      <c r="D636" s="13" t="s">
        <v>1607</v>
      </c>
      <c r="E636" s="13" t="s">
        <v>1606</v>
      </c>
      <c r="F636" s="13" t="s">
        <v>1626</v>
      </c>
      <c r="G636" s="13" t="s">
        <v>956</v>
      </c>
      <c r="H636" s="5"/>
    </row>
    <row r="637" spans="1:8" ht="106.5" thickTop="1" thickBot="1" x14ac:dyDescent="0.3">
      <c r="A637" s="27" t="s">
        <v>289</v>
      </c>
      <c r="B637" s="116" t="s">
        <v>289</v>
      </c>
      <c r="C637" s="26" t="s">
        <v>53</v>
      </c>
      <c r="D637" s="13" t="s">
        <v>1602</v>
      </c>
      <c r="E637" s="13" t="s">
        <v>1601</v>
      </c>
      <c r="F637" s="13" t="s">
        <v>1626</v>
      </c>
      <c r="G637" s="13" t="s">
        <v>957</v>
      </c>
      <c r="H637" s="5"/>
    </row>
    <row r="638" spans="1:8" ht="46.5" thickTop="1" thickBot="1" x14ac:dyDescent="0.3">
      <c r="A638" s="27" t="s">
        <v>289</v>
      </c>
      <c r="B638" s="116" t="s">
        <v>289</v>
      </c>
      <c r="C638" s="26" t="s">
        <v>54</v>
      </c>
      <c r="D638" s="13" t="s">
        <v>1602</v>
      </c>
      <c r="E638" s="13" t="s">
        <v>1601</v>
      </c>
      <c r="F638" s="13">
        <v>1</v>
      </c>
      <c r="G638" s="13" t="s">
        <v>727</v>
      </c>
      <c r="H638" s="5"/>
    </row>
    <row r="639" spans="1:8" ht="46.5" thickTop="1" thickBot="1" x14ac:dyDescent="0.3">
      <c r="A639" s="27" t="s">
        <v>289</v>
      </c>
      <c r="B639" s="116" t="s">
        <v>289</v>
      </c>
      <c r="C639" s="26" t="s">
        <v>293</v>
      </c>
      <c r="D639" s="13" t="s">
        <v>1607</v>
      </c>
      <c r="E639" s="13" t="s">
        <v>1606</v>
      </c>
      <c r="F639" s="13" t="s">
        <v>1603</v>
      </c>
      <c r="G639" s="13" t="s">
        <v>958</v>
      </c>
      <c r="H639" s="5"/>
    </row>
    <row r="640" spans="1:8" ht="31.5" thickTop="1" thickBot="1" x14ac:dyDescent="0.3">
      <c r="A640" s="27" t="s">
        <v>289</v>
      </c>
      <c r="B640" s="116" t="s">
        <v>289</v>
      </c>
      <c r="C640" s="26" t="s">
        <v>294</v>
      </c>
      <c r="D640" s="13" t="s">
        <v>1607</v>
      </c>
      <c r="E640" s="13" t="s">
        <v>1606</v>
      </c>
      <c r="F640" s="13" t="s">
        <v>1603</v>
      </c>
      <c r="G640" s="13" t="s">
        <v>773</v>
      </c>
      <c r="H640" s="5"/>
    </row>
    <row r="641" spans="1:8" ht="76.5" thickTop="1" thickBot="1" x14ac:dyDescent="0.3">
      <c r="A641" s="27" t="s">
        <v>289</v>
      </c>
      <c r="B641" s="116" t="s">
        <v>289</v>
      </c>
      <c r="C641" s="26" t="s">
        <v>295</v>
      </c>
      <c r="D641" s="13" t="s">
        <v>1629</v>
      </c>
      <c r="E641" s="13" t="s">
        <v>1601</v>
      </c>
      <c r="F641" s="13" t="s">
        <v>1626</v>
      </c>
      <c r="G641" s="13" t="s">
        <v>959</v>
      </c>
      <c r="H641" s="5"/>
    </row>
    <row r="642" spans="1:8" ht="61.5" thickTop="1" thickBot="1" x14ac:dyDescent="0.3">
      <c r="A642" s="27" t="s">
        <v>289</v>
      </c>
      <c r="B642" s="116" t="s">
        <v>289</v>
      </c>
      <c r="C642" s="26" t="s">
        <v>296</v>
      </c>
      <c r="D642" s="13" t="s">
        <v>1607</v>
      </c>
      <c r="E642" s="13" t="s">
        <v>1606</v>
      </c>
      <c r="F642" s="13" t="s">
        <v>1630</v>
      </c>
      <c r="G642" s="13" t="s">
        <v>960</v>
      </c>
      <c r="H642" s="5"/>
    </row>
    <row r="643" spans="1:8" ht="46.5" thickTop="1" thickBot="1" x14ac:dyDescent="0.3">
      <c r="A643" s="27" t="s">
        <v>289</v>
      </c>
      <c r="B643" s="116" t="s">
        <v>289</v>
      </c>
      <c r="C643" s="26" t="s">
        <v>297</v>
      </c>
      <c r="D643" s="13" t="s">
        <v>1607</v>
      </c>
      <c r="E643" s="13" t="s">
        <v>1606</v>
      </c>
      <c r="F643" s="13"/>
      <c r="G643" s="13" t="s">
        <v>961</v>
      </c>
      <c r="H643" s="5"/>
    </row>
    <row r="644" spans="1:8" ht="61.5" thickTop="1" thickBot="1" x14ac:dyDescent="0.3">
      <c r="A644" s="27" t="s">
        <v>289</v>
      </c>
      <c r="B644" s="116" t="s">
        <v>289</v>
      </c>
      <c r="C644" s="26" t="s">
        <v>298</v>
      </c>
      <c r="D644" s="13" t="s">
        <v>1607</v>
      </c>
      <c r="E644" s="13" t="s">
        <v>1606</v>
      </c>
      <c r="F644" s="13" t="s">
        <v>1603</v>
      </c>
      <c r="G644" s="13" t="s">
        <v>962</v>
      </c>
      <c r="H644" s="5"/>
    </row>
    <row r="645" spans="1:8" ht="61.5" thickTop="1" thickBot="1" x14ac:dyDescent="0.3">
      <c r="A645" s="27" t="s">
        <v>289</v>
      </c>
      <c r="B645" s="116" t="s">
        <v>289</v>
      </c>
      <c r="C645" s="26" t="s">
        <v>299</v>
      </c>
      <c r="D645" s="13" t="s">
        <v>1607</v>
      </c>
      <c r="E645" s="13" t="s">
        <v>1606</v>
      </c>
      <c r="F645" s="13" t="s">
        <v>1603</v>
      </c>
      <c r="G645" s="13" t="s">
        <v>963</v>
      </c>
      <c r="H645" s="5"/>
    </row>
    <row r="646" spans="1:8" ht="46.5" thickTop="1" thickBot="1" x14ac:dyDescent="0.3">
      <c r="A646" s="27" t="s">
        <v>289</v>
      </c>
      <c r="B646" s="116" t="s">
        <v>289</v>
      </c>
      <c r="C646" s="26" t="s">
        <v>300</v>
      </c>
      <c r="D646" s="13" t="s">
        <v>1607</v>
      </c>
      <c r="E646" s="13" t="s">
        <v>1606</v>
      </c>
      <c r="F646" s="13" t="s">
        <v>1603</v>
      </c>
      <c r="G646" s="13" t="s">
        <v>964</v>
      </c>
      <c r="H646" s="5"/>
    </row>
    <row r="647" spans="1:8" ht="91.5" thickTop="1" thickBot="1" x14ac:dyDescent="0.3">
      <c r="A647" s="27" t="s">
        <v>289</v>
      </c>
      <c r="B647" s="116" t="s">
        <v>289</v>
      </c>
      <c r="C647" s="26" t="s">
        <v>301</v>
      </c>
      <c r="D647" s="13" t="s">
        <v>1607</v>
      </c>
      <c r="E647" s="13" t="s">
        <v>1606</v>
      </c>
      <c r="F647" s="13" t="s">
        <v>1603</v>
      </c>
      <c r="G647" s="13" t="s">
        <v>965</v>
      </c>
      <c r="H647" s="5"/>
    </row>
    <row r="648" spans="1:8" ht="46.5" thickTop="1" thickBot="1" x14ac:dyDescent="0.3">
      <c r="A648" s="27" t="s">
        <v>289</v>
      </c>
      <c r="B648" s="116" t="s">
        <v>289</v>
      </c>
      <c r="C648" s="26" t="s">
        <v>302</v>
      </c>
      <c r="D648" s="13" t="s">
        <v>1607</v>
      </c>
      <c r="E648" s="13" t="s">
        <v>1606</v>
      </c>
      <c r="F648" s="13" t="s">
        <v>1603</v>
      </c>
      <c r="G648" s="13" t="s">
        <v>966</v>
      </c>
      <c r="H648" s="5"/>
    </row>
    <row r="649" spans="1:8" ht="46.5" thickTop="1" thickBot="1" x14ac:dyDescent="0.3">
      <c r="A649" s="27" t="s">
        <v>289</v>
      </c>
      <c r="B649" s="116" t="s">
        <v>289</v>
      </c>
      <c r="C649" s="26" t="s">
        <v>303</v>
      </c>
      <c r="D649" s="13" t="s">
        <v>1607</v>
      </c>
      <c r="E649" s="13" t="s">
        <v>1606</v>
      </c>
      <c r="F649" s="13" t="s">
        <v>1627</v>
      </c>
      <c r="G649" s="13" t="s">
        <v>967</v>
      </c>
      <c r="H649" s="5"/>
    </row>
    <row r="650" spans="1:8" ht="76.5" thickTop="1" thickBot="1" x14ac:dyDescent="0.3">
      <c r="A650" s="27" t="s">
        <v>289</v>
      </c>
      <c r="B650" s="116" t="s">
        <v>289</v>
      </c>
      <c r="C650" s="26" t="s">
        <v>16</v>
      </c>
      <c r="D650" s="13" t="s">
        <v>1602</v>
      </c>
      <c r="E650" s="13" t="s">
        <v>1601</v>
      </c>
      <c r="F650" s="13">
        <v>1</v>
      </c>
      <c r="G650" s="13" t="s">
        <v>693</v>
      </c>
      <c r="H650" s="5"/>
    </row>
    <row r="651" spans="1:8" ht="16.5" thickTop="1" thickBot="1" x14ac:dyDescent="0.3">
      <c r="A651" s="27" t="s">
        <v>289</v>
      </c>
      <c r="B651" s="116" t="s">
        <v>289</v>
      </c>
      <c r="C651" s="26" t="s">
        <v>304</v>
      </c>
      <c r="D651" s="13" t="s">
        <v>1602</v>
      </c>
      <c r="E651" s="13" t="s">
        <v>1601</v>
      </c>
      <c r="F651" s="13" t="s">
        <v>1603</v>
      </c>
      <c r="G651" s="13" t="s">
        <v>968</v>
      </c>
      <c r="H651" s="5"/>
    </row>
    <row r="652" spans="1:8" ht="16.5" thickTop="1" thickBot="1" x14ac:dyDescent="0.3">
      <c r="A652" s="27" t="s">
        <v>289</v>
      </c>
      <c r="B652" s="116" t="s">
        <v>289</v>
      </c>
      <c r="C652" s="26" t="s">
        <v>305</v>
      </c>
      <c r="D652" s="13" t="s">
        <v>1602</v>
      </c>
      <c r="E652" s="13" t="s">
        <v>1601</v>
      </c>
      <c r="F652" s="13" t="s">
        <v>1603</v>
      </c>
      <c r="G652" s="13" t="s">
        <v>969</v>
      </c>
      <c r="H652" s="5"/>
    </row>
    <row r="653" spans="1:8" ht="16.5" thickTop="1" thickBot="1" x14ac:dyDescent="0.3">
      <c r="A653" s="27" t="s">
        <v>289</v>
      </c>
      <c r="B653" s="116" t="s">
        <v>289</v>
      </c>
      <c r="C653" s="26" t="s">
        <v>306</v>
      </c>
      <c r="D653" s="13" t="s">
        <v>1602</v>
      </c>
      <c r="E653" s="13" t="s">
        <v>1601</v>
      </c>
      <c r="F653" s="13" t="s">
        <v>1603</v>
      </c>
      <c r="G653" s="13" t="s">
        <v>970</v>
      </c>
      <c r="H653" s="5"/>
    </row>
    <row r="654" spans="1:8" ht="61.5" thickTop="1" thickBot="1" x14ac:dyDescent="0.3">
      <c r="A654" s="27" t="s">
        <v>289</v>
      </c>
      <c r="B654" s="116" t="s">
        <v>289</v>
      </c>
      <c r="C654" s="26" t="s">
        <v>101</v>
      </c>
      <c r="D654" s="13" t="s">
        <v>1602</v>
      </c>
      <c r="E654" s="13" t="s">
        <v>1601</v>
      </c>
      <c r="F654" s="13" t="s">
        <v>1603</v>
      </c>
      <c r="G654" s="13" t="s">
        <v>971</v>
      </c>
      <c r="H654" s="5"/>
    </row>
    <row r="655" spans="1:8" ht="61.5" thickTop="1" thickBot="1" x14ac:dyDescent="0.3">
      <c r="A655" s="27" t="s">
        <v>289</v>
      </c>
      <c r="B655" s="116" t="s">
        <v>289</v>
      </c>
      <c r="C655" s="26" t="s">
        <v>29</v>
      </c>
      <c r="D655" s="13" t="s">
        <v>1599</v>
      </c>
      <c r="E655" s="13" t="s">
        <v>1600</v>
      </c>
      <c r="F655" s="13" t="s">
        <v>1603</v>
      </c>
      <c r="G655" s="13" t="s">
        <v>706</v>
      </c>
      <c r="H655" s="5"/>
    </row>
    <row r="656" spans="1:8" ht="76.5" thickTop="1" thickBot="1" x14ac:dyDescent="0.3">
      <c r="A656" s="27" t="s">
        <v>289</v>
      </c>
      <c r="B656" s="116" t="s">
        <v>289</v>
      </c>
      <c r="C656" s="26" t="s">
        <v>28</v>
      </c>
      <c r="D656" s="13" t="s">
        <v>1602</v>
      </c>
      <c r="E656" s="13" t="s">
        <v>1601</v>
      </c>
      <c r="F656" s="13" t="s">
        <v>1626</v>
      </c>
      <c r="G656" s="13" t="s">
        <v>705</v>
      </c>
      <c r="H656" s="5"/>
    </row>
    <row r="657" spans="1:8" ht="46.5" thickTop="1" thickBot="1" x14ac:dyDescent="0.3">
      <c r="A657" s="27" t="s">
        <v>289</v>
      </c>
      <c r="B657" s="116" t="s">
        <v>289</v>
      </c>
      <c r="C657" s="26" t="s">
        <v>65</v>
      </c>
      <c r="D657" s="13" t="s">
        <v>1614</v>
      </c>
      <c r="E657" s="13" t="s">
        <v>1615</v>
      </c>
      <c r="F657" s="13" t="s">
        <v>1626</v>
      </c>
      <c r="G657" s="13" t="s">
        <v>972</v>
      </c>
      <c r="H657" s="5"/>
    </row>
    <row r="658" spans="1:8" ht="16.5" thickTop="1" thickBot="1" x14ac:dyDescent="0.3">
      <c r="A658" s="35"/>
      <c r="B658" s="116">
        <v>0</v>
      </c>
      <c r="C658" s="33"/>
      <c r="D658" s="34"/>
      <c r="E658" s="34"/>
      <c r="F658" s="34"/>
      <c r="G658" s="34"/>
    </row>
    <row r="659" spans="1:8" ht="16.5" thickTop="1" thickBot="1" x14ac:dyDescent="0.3">
      <c r="A659" s="27" t="s">
        <v>307</v>
      </c>
      <c r="B659" s="116" t="s">
        <v>307</v>
      </c>
      <c r="C659" s="28" t="s">
        <v>1383</v>
      </c>
      <c r="D659" s="29"/>
      <c r="E659" s="29"/>
      <c r="F659" s="29"/>
      <c r="G659" s="29"/>
      <c r="H659" s="5"/>
    </row>
    <row r="660" spans="1:8" ht="106.5" thickTop="1" thickBot="1" x14ac:dyDescent="0.3">
      <c r="A660" s="27" t="s">
        <v>307</v>
      </c>
      <c r="B660" s="116" t="s">
        <v>307</v>
      </c>
      <c r="C660" s="26" t="s">
        <v>111</v>
      </c>
      <c r="D660" s="13" t="s">
        <v>1599</v>
      </c>
      <c r="E660" s="13" t="s">
        <v>1601</v>
      </c>
      <c r="F660" s="13">
        <v>1</v>
      </c>
      <c r="G660" s="13" t="s">
        <v>952</v>
      </c>
      <c r="H660" s="5"/>
    </row>
    <row r="661" spans="1:8" ht="46.5" thickTop="1" thickBot="1" x14ac:dyDescent="0.3">
      <c r="A661" s="27" t="s">
        <v>307</v>
      </c>
      <c r="B661" s="116" t="s">
        <v>307</v>
      </c>
      <c r="C661" s="26" t="s">
        <v>308</v>
      </c>
      <c r="D661" s="13" t="s">
        <v>1602</v>
      </c>
      <c r="E661" s="13" t="s">
        <v>1601</v>
      </c>
      <c r="F661" s="13">
        <v>1</v>
      </c>
      <c r="G661" s="13" t="s">
        <v>679</v>
      </c>
      <c r="H661" s="5"/>
    </row>
    <row r="662" spans="1:8" ht="46.5" thickTop="1" thickBot="1" x14ac:dyDescent="0.3">
      <c r="A662" s="27" t="s">
        <v>307</v>
      </c>
      <c r="B662" s="116" t="s">
        <v>307</v>
      </c>
      <c r="C662" s="26" t="s">
        <v>5</v>
      </c>
      <c r="D662" s="13" t="s">
        <v>1602</v>
      </c>
      <c r="E662" s="13" t="s">
        <v>1601</v>
      </c>
      <c r="F662" s="13">
        <v>1</v>
      </c>
      <c r="G662" s="13" t="s">
        <v>682</v>
      </c>
      <c r="H662" s="5"/>
    </row>
    <row r="663" spans="1:8" ht="91.5" thickTop="1" thickBot="1" x14ac:dyDescent="0.3">
      <c r="A663" s="27" t="s">
        <v>307</v>
      </c>
      <c r="B663" s="116" t="s">
        <v>307</v>
      </c>
      <c r="C663" s="26" t="s">
        <v>309</v>
      </c>
      <c r="D663" s="13" t="s">
        <v>1605</v>
      </c>
      <c r="E663" s="13" t="s">
        <v>1601</v>
      </c>
      <c r="F663" s="13">
        <v>1</v>
      </c>
      <c r="G663" s="13" t="s">
        <v>1828</v>
      </c>
      <c r="H663" s="5"/>
    </row>
    <row r="664" spans="1:8" ht="121.5" thickTop="1" thickBot="1" x14ac:dyDescent="0.3">
      <c r="A664" s="27" t="s">
        <v>307</v>
      </c>
      <c r="B664" s="116" t="s">
        <v>307</v>
      </c>
      <c r="C664" s="26" t="s">
        <v>310</v>
      </c>
      <c r="D664" s="13" t="s">
        <v>1599</v>
      </c>
      <c r="E664" s="13" t="s">
        <v>1631</v>
      </c>
      <c r="F664" s="13" t="s">
        <v>1603</v>
      </c>
      <c r="G664" s="13" t="s">
        <v>974</v>
      </c>
      <c r="H664" s="5"/>
    </row>
    <row r="665" spans="1:8" ht="61.5" thickTop="1" thickBot="1" x14ac:dyDescent="0.3">
      <c r="A665" s="27" t="s">
        <v>307</v>
      </c>
      <c r="B665" s="116" t="s">
        <v>307</v>
      </c>
      <c r="C665" s="26" t="s">
        <v>79</v>
      </c>
      <c r="D665" s="13" t="s">
        <v>1599</v>
      </c>
      <c r="E665" s="13" t="s">
        <v>1601</v>
      </c>
      <c r="F665" s="13">
        <v>1</v>
      </c>
      <c r="G665" s="13" t="s">
        <v>740</v>
      </c>
      <c r="H665" s="5"/>
    </row>
    <row r="666" spans="1:8" ht="121.5" thickTop="1" thickBot="1" x14ac:dyDescent="0.3">
      <c r="A666" s="27" t="s">
        <v>307</v>
      </c>
      <c r="B666" s="116" t="s">
        <v>307</v>
      </c>
      <c r="C666" s="26" t="s">
        <v>75</v>
      </c>
      <c r="D666" s="13" t="s">
        <v>1602</v>
      </c>
      <c r="E666" s="13" t="s">
        <v>1601</v>
      </c>
      <c r="F666" s="13" t="s">
        <v>1603</v>
      </c>
      <c r="G666" s="13" t="s">
        <v>1818</v>
      </c>
      <c r="H666" s="5"/>
    </row>
    <row r="667" spans="1:8" ht="91.5" thickTop="1" thickBot="1" x14ac:dyDescent="0.3">
      <c r="A667" s="27" t="s">
        <v>307</v>
      </c>
      <c r="B667" s="116" t="s">
        <v>307</v>
      </c>
      <c r="C667" s="26" t="s">
        <v>311</v>
      </c>
      <c r="D667" s="13" t="s">
        <v>1602</v>
      </c>
      <c r="E667" s="13" t="s">
        <v>1601</v>
      </c>
      <c r="F667" s="13" t="s">
        <v>1603</v>
      </c>
      <c r="G667" s="13" t="s">
        <v>975</v>
      </c>
      <c r="H667" s="5"/>
    </row>
    <row r="668" spans="1:8" ht="121.5" thickTop="1" thickBot="1" x14ac:dyDescent="0.3">
      <c r="A668" s="27" t="s">
        <v>307</v>
      </c>
      <c r="B668" s="116" t="s">
        <v>307</v>
      </c>
      <c r="C668" s="26" t="s">
        <v>8</v>
      </c>
      <c r="D668" s="13" t="s">
        <v>1602</v>
      </c>
      <c r="E668" s="13" t="s">
        <v>1601</v>
      </c>
      <c r="F668" s="13" t="s">
        <v>1603</v>
      </c>
      <c r="G668" s="13" t="s">
        <v>941</v>
      </c>
      <c r="H668" s="5"/>
    </row>
    <row r="669" spans="1:8" ht="31.5" thickTop="1" thickBot="1" x14ac:dyDescent="0.3">
      <c r="A669" s="27" t="s">
        <v>307</v>
      </c>
      <c r="B669" s="116" t="s">
        <v>307</v>
      </c>
      <c r="C669" s="26" t="s">
        <v>281</v>
      </c>
      <c r="D669" s="13" t="s">
        <v>1602</v>
      </c>
      <c r="E669" s="13" t="s">
        <v>1601</v>
      </c>
      <c r="F669" s="13" t="s">
        <v>1603</v>
      </c>
      <c r="G669" s="13" t="s">
        <v>784</v>
      </c>
      <c r="H669" s="5"/>
    </row>
    <row r="670" spans="1:8" ht="16.5" thickTop="1" thickBot="1" x14ac:dyDescent="0.3">
      <c r="A670" s="27" t="s">
        <v>307</v>
      </c>
      <c r="B670" s="116" t="s">
        <v>307</v>
      </c>
      <c r="C670" s="26" t="s">
        <v>113</v>
      </c>
      <c r="D670" s="13" t="s">
        <v>1602</v>
      </c>
      <c r="E670" s="13" t="s">
        <v>1601</v>
      </c>
      <c r="F670" s="13" t="s">
        <v>1603</v>
      </c>
      <c r="G670" s="13" t="s">
        <v>976</v>
      </c>
      <c r="H670" s="5"/>
    </row>
    <row r="671" spans="1:8" ht="31.5" thickTop="1" thickBot="1" x14ac:dyDescent="0.3">
      <c r="A671" s="27" t="s">
        <v>307</v>
      </c>
      <c r="B671" s="116" t="s">
        <v>307</v>
      </c>
      <c r="C671" s="26" t="s">
        <v>121</v>
      </c>
      <c r="D671" s="13" t="s">
        <v>1602</v>
      </c>
      <c r="E671" s="13" t="s">
        <v>1601</v>
      </c>
      <c r="F671" s="13" t="s">
        <v>1603</v>
      </c>
      <c r="G671" s="13" t="s">
        <v>793</v>
      </c>
      <c r="H671" s="5"/>
    </row>
    <row r="672" spans="1:8" ht="31.5" thickTop="1" thickBot="1" x14ac:dyDescent="0.3">
      <c r="A672" s="27" t="s">
        <v>307</v>
      </c>
      <c r="B672" s="116" t="s">
        <v>307</v>
      </c>
      <c r="C672" s="26" t="s">
        <v>49</v>
      </c>
      <c r="D672" s="13" t="s">
        <v>1602</v>
      </c>
      <c r="E672" s="13" t="s">
        <v>1601</v>
      </c>
      <c r="F672" s="13">
        <v>1</v>
      </c>
      <c r="G672" s="13" t="s">
        <v>722</v>
      </c>
      <c r="H672" s="5"/>
    </row>
    <row r="673" spans="1:8" ht="46.5" thickTop="1" thickBot="1" x14ac:dyDescent="0.3">
      <c r="A673" s="27" t="s">
        <v>307</v>
      </c>
      <c r="B673" s="116" t="s">
        <v>307</v>
      </c>
      <c r="C673" s="26" t="s">
        <v>50</v>
      </c>
      <c r="D673" s="13" t="s">
        <v>1602</v>
      </c>
      <c r="E673" s="13" t="s">
        <v>1601</v>
      </c>
      <c r="F673" s="13">
        <v>1</v>
      </c>
      <c r="G673" s="13" t="s">
        <v>723</v>
      </c>
      <c r="H673" s="5"/>
    </row>
    <row r="674" spans="1:8" ht="61.5" thickTop="1" thickBot="1" x14ac:dyDescent="0.3">
      <c r="A674" s="27" t="s">
        <v>307</v>
      </c>
      <c r="B674" s="116" t="s">
        <v>307</v>
      </c>
      <c r="C674" s="26" t="s">
        <v>312</v>
      </c>
      <c r="D674" s="13" t="s">
        <v>1607</v>
      </c>
      <c r="E674" s="13" t="s">
        <v>1607</v>
      </c>
      <c r="F674" s="13">
        <v>1</v>
      </c>
      <c r="G674" s="13" t="s">
        <v>977</v>
      </c>
      <c r="H674" s="5"/>
    </row>
    <row r="675" spans="1:8" ht="61.5" thickTop="1" thickBot="1" x14ac:dyDescent="0.3">
      <c r="A675" s="27" t="s">
        <v>307</v>
      </c>
      <c r="B675" s="116" t="s">
        <v>307</v>
      </c>
      <c r="C675" s="26" t="s">
        <v>313</v>
      </c>
      <c r="D675" s="13" t="s">
        <v>1607</v>
      </c>
      <c r="E675" s="13" t="s">
        <v>1607</v>
      </c>
      <c r="F675" s="13">
        <v>1</v>
      </c>
      <c r="G675" s="13" t="s">
        <v>978</v>
      </c>
      <c r="H675" s="5"/>
    </row>
    <row r="676" spans="1:8" ht="46.5" thickTop="1" thickBot="1" x14ac:dyDescent="0.3">
      <c r="A676" s="27" t="s">
        <v>307</v>
      </c>
      <c r="B676" s="116" t="s">
        <v>307</v>
      </c>
      <c r="C676" s="26" t="s">
        <v>54</v>
      </c>
      <c r="D676" s="13" t="s">
        <v>1602</v>
      </c>
      <c r="E676" s="13" t="s">
        <v>1601</v>
      </c>
      <c r="F676" s="13">
        <v>1</v>
      </c>
      <c r="G676" s="13" t="s">
        <v>979</v>
      </c>
      <c r="H676" s="5"/>
    </row>
    <row r="677" spans="1:8" ht="31.5" thickTop="1" thickBot="1" x14ac:dyDescent="0.3">
      <c r="A677" s="27" t="s">
        <v>307</v>
      </c>
      <c r="B677" s="116" t="s">
        <v>307</v>
      </c>
      <c r="C677" s="26" t="s">
        <v>123</v>
      </c>
      <c r="D677" s="13" t="s">
        <v>1602</v>
      </c>
      <c r="E677" s="13" t="s">
        <v>1601</v>
      </c>
      <c r="F677" s="13" t="s">
        <v>1603</v>
      </c>
      <c r="G677" s="13" t="s">
        <v>728</v>
      </c>
      <c r="H677" s="5"/>
    </row>
    <row r="678" spans="1:8" ht="76.5" thickTop="1" thickBot="1" x14ac:dyDescent="0.3">
      <c r="A678" s="27" t="s">
        <v>307</v>
      </c>
      <c r="B678" s="116" t="s">
        <v>307</v>
      </c>
      <c r="C678" s="26" t="s">
        <v>56</v>
      </c>
      <c r="D678" s="13" t="s">
        <v>1602</v>
      </c>
      <c r="E678" s="13" t="s">
        <v>1601</v>
      </c>
      <c r="F678" s="13" t="s">
        <v>1603</v>
      </c>
      <c r="G678" s="13" t="s">
        <v>729</v>
      </c>
      <c r="H678" s="5"/>
    </row>
    <row r="679" spans="1:8" ht="46.5" thickTop="1" thickBot="1" x14ac:dyDescent="0.3">
      <c r="A679" s="27" t="s">
        <v>307</v>
      </c>
      <c r="B679" s="116" t="s">
        <v>307</v>
      </c>
      <c r="C679" s="26" t="s">
        <v>57</v>
      </c>
      <c r="D679" s="13" t="s">
        <v>1602</v>
      </c>
      <c r="E679" s="13" t="s">
        <v>1601</v>
      </c>
      <c r="F679" s="13" t="s">
        <v>1603</v>
      </c>
      <c r="G679" s="13" t="s">
        <v>795</v>
      </c>
      <c r="H679" s="5"/>
    </row>
    <row r="680" spans="1:8" ht="31.5" thickTop="1" thickBot="1" x14ac:dyDescent="0.3">
      <c r="A680" s="27" t="s">
        <v>307</v>
      </c>
      <c r="B680" s="116" t="s">
        <v>307</v>
      </c>
      <c r="C680" s="26" t="s">
        <v>58</v>
      </c>
      <c r="D680" s="13" t="s">
        <v>1607</v>
      </c>
      <c r="E680" s="13" t="s">
        <v>1606</v>
      </c>
      <c r="F680" s="13" t="s">
        <v>1603</v>
      </c>
      <c r="G680" s="13" t="s">
        <v>731</v>
      </c>
      <c r="H680" s="5"/>
    </row>
    <row r="681" spans="1:8" ht="16.5" thickTop="1" thickBot="1" x14ac:dyDescent="0.3">
      <c r="A681" s="27" t="s">
        <v>307</v>
      </c>
      <c r="B681" s="116" t="s">
        <v>307</v>
      </c>
      <c r="C681" s="26" t="s">
        <v>59</v>
      </c>
      <c r="D681" s="13" t="s">
        <v>1602</v>
      </c>
      <c r="E681" s="13" t="s">
        <v>1601</v>
      </c>
      <c r="F681" s="13" t="s">
        <v>1603</v>
      </c>
      <c r="G681" s="13" t="s">
        <v>732</v>
      </c>
      <c r="H681" s="5"/>
    </row>
    <row r="682" spans="1:8" ht="16.5" thickTop="1" thickBot="1" x14ac:dyDescent="0.3">
      <c r="A682" s="27" t="s">
        <v>307</v>
      </c>
      <c r="B682" s="116" t="s">
        <v>307</v>
      </c>
      <c r="C682" s="26" t="s">
        <v>314</v>
      </c>
      <c r="D682" s="13" t="s">
        <v>1605</v>
      </c>
      <c r="E682" s="13" t="s">
        <v>1601</v>
      </c>
      <c r="F682" s="13" t="s">
        <v>1603</v>
      </c>
      <c r="G682" s="13" t="s">
        <v>980</v>
      </c>
      <c r="H682" s="5"/>
    </row>
    <row r="683" spans="1:8" ht="61.5" thickTop="1" thickBot="1" x14ac:dyDescent="0.3">
      <c r="A683" s="27" t="s">
        <v>307</v>
      </c>
      <c r="B683" s="116" t="s">
        <v>307</v>
      </c>
      <c r="C683" s="26" t="s">
        <v>122</v>
      </c>
      <c r="D683" s="13" t="s">
        <v>1602</v>
      </c>
      <c r="E683" s="13" t="s">
        <v>1601</v>
      </c>
      <c r="F683" s="13" t="s">
        <v>1603</v>
      </c>
      <c r="G683" s="13" t="s">
        <v>981</v>
      </c>
      <c r="H683" s="5"/>
    </row>
    <row r="684" spans="1:8" ht="61.5" thickTop="1" thickBot="1" x14ac:dyDescent="0.3">
      <c r="A684" s="27" t="s">
        <v>307</v>
      </c>
      <c r="B684" s="116" t="s">
        <v>307</v>
      </c>
      <c r="C684" s="26" t="s">
        <v>315</v>
      </c>
      <c r="D684" s="13" t="s">
        <v>1602</v>
      </c>
      <c r="E684" s="13" t="s">
        <v>1601</v>
      </c>
      <c r="F684" s="13">
        <v>1</v>
      </c>
      <c r="G684" s="13" t="s">
        <v>982</v>
      </c>
      <c r="H684" s="5"/>
    </row>
    <row r="685" spans="1:8" ht="46.5" thickTop="1" thickBot="1" x14ac:dyDescent="0.3">
      <c r="A685" s="27" t="s">
        <v>307</v>
      </c>
      <c r="B685" s="116" t="s">
        <v>307</v>
      </c>
      <c r="C685" s="26" t="s">
        <v>316</v>
      </c>
      <c r="D685" s="13" t="s">
        <v>1602</v>
      </c>
      <c r="E685" s="13" t="s">
        <v>1601</v>
      </c>
      <c r="F685" s="13" t="s">
        <v>1603</v>
      </c>
      <c r="G685" s="13" t="s">
        <v>983</v>
      </c>
      <c r="H685" s="5"/>
    </row>
    <row r="686" spans="1:8" ht="61.5" thickTop="1" thickBot="1" x14ac:dyDescent="0.3">
      <c r="A686" s="27" t="s">
        <v>307</v>
      </c>
      <c r="B686" s="116" t="s">
        <v>307</v>
      </c>
      <c r="C686" s="26" t="s">
        <v>101</v>
      </c>
      <c r="D686" s="13" t="s">
        <v>1602</v>
      </c>
      <c r="E686" s="13" t="s">
        <v>1601</v>
      </c>
      <c r="F686" s="13" t="s">
        <v>1603</v>
      </c>
      <c r="G686" s="13" t="s">
        <v>765</v>
      </c>
      <c r="H686" s="5"/>
    </row>
    <row r="687" spans="1:8" ht="16.5" thickTop="1" thickBot="1" x14ac:dyDescent="0.3">
      <c r="A687" s="27" t="s">
        <v>307</v>
      </c>
      <c r="B687" s="116" t="s">
        <v>307</v>
      </c>
      <c r="C687" s="26" t="s">
        <v>83</v>
      </c>
      <c r="D687" s="13" t="s">
        <v>1605</v>
      </c>
      <c r="E687" s="13" t="s">
        <v>1601</v>
      </c>
      <c r="F687" s="13">
        <v>1</v>
      </c>
      <c r="G687" s="13" t="s">
        <v>984</v>
      </c>
      <c r="H687" s="5"/>
    </row>
    <row r="688" spans="1:8" ht="76.5" thickTop="1" thickBot="1" x14ac:dyDescent="0.3">
      <c r="A688" s="27" t="s">
        <v>307</v>
      </c>
      <c r="B688" s="116" t="s">
        <v>307</v>
      </c>
      <c r="C688" s="26" t="s">
        <v>317</v>
      </c>
      <c r="D688" s="13" t="s">
        <v>1611</v>
      </c>
      <c r="E688" s="13" t="s">
        <v>1601</v>
      </c>
      <c r="F688" s="13" t="s">
        <v>1603</v>
      </c>
      <c r="G688" s="13" t="s">
        <v>985</v>
      </c>
      <c r="H688" s="5"/>
    </row>
    <row r="689" spans="1:8" ht="31.5" thickTop="1" thickBot="1" x14ac:dyDescent="0.3">
      <c r="A689" s="27" t="s">
        <v>307</v>
      </c>
      <c r="B689" s="116" t="s">
        <v>307</v>
      </c>
      <c r="C689" s="26" t="s">
        <v>318</v>
      </c>
      <c r="D689" s="13" t="s">
        <v>1602</v>
      </c>
      <c r="E689" s="13" t="s">
        <v>1601</v>
      </c>
      <c r="F689" s="13" t="s">
        <v>1603</v>
      </c>
      <c r="G689" s="13" t="s">
        <v>986</v>
      </c>
      <c r="H689" s="5"/>
    </row>
    <row r="690" spans="1:8" ht="31.5" thickTop="1" thickBot="1" x14ac:dyDescent="0.3">
      <c r="A690" s="27" t="s">
        <v>307</v>
      </c>
      <c r="B690" s="116" t="s">
        <v>307</v>
      </c>
      <c r="C690" s="26" t="s">
        <v>319</v>
      </c>
      <c r="D690" s="13" t="s">
        <v>1607</v>
      </c>
      <c r="E690" s="13" t="s">
        <v>1606</v>
      </c>
      <c r="F690" s="13" t="s">
        <v>1603</v>
      </c>
      <c r="G690" s="13" t="s">
        <v>987</v>
      </c>
      <c r="H690" s="5"/>
    </row>
    <row r="691" spans="1:8" ht="46.5" thickTop="1" thickBot="1" x14ac:dyDescent="0.3">
      <c r="A691" s="27" t="s">
        <v>307</v>
      </c>
      <c r="B691" s="116" t="s">
        <v>307</v>
      </c>
      <c r="C691" s="26" t="s">
        <v>320</v>
      </c>
      <c r="D691" s="13" t="s">
        <v>1605</v>
      </c>
      <c r="E691" s="13" t="s">
        <v>1601</v>
      </c>
      <c r="F691" s="13" t="s">
        <v>1603</v>
      </c>
      <c r="G691" s="13" t="s">
        <v>988</v>
      </c>
      <c r="H691" s="5"/>
    </row>
    <row r="692" spans="1:8" ht="16.5" thickTop="1" thickBot="1" x14ac:dyDescent="0.3">
      <c r="A692" s="27" t="s">
        <v>307</v>
      </c>
      <c r="B692" s="116" t="s">
        <v>307</v>
      </c>
      <c r="C692" s="26" t="s">
        <v>321</v>
      </c>
      <c r="D692" s="13" t="s">
        <v>1605</v>
      </c>
      <c r="E692" s="13" t="s">
        <v>1601</v>
      </c>
      <c r="F692" s="13">
        <v>1</v>
      </c>
      <c r="G692" s="13" t="s">
        <v>989</v>
      </c>
      <c r="H692" s="5"/>
    </row>
    <row r="693" spans="1:8" ht="31.5" thickTop="1" thickBot="1" x14ac:dyDescent="0.3">
      <c r="A693" s="27" t="s">
        <v>307</v>
      </c>
      <c r="B693" s="116" t="s">
        <v>307</v>
      </c>
      <c r="C693" s="26" t="s">
        <v>132</v>
      </c>
      <c r="D693" s="13" t="s">
        <v>1607</v>
      </c>
      <c r="E693" s="13" t="s">
        <v>1606</v>
      </c>
      <c r="F693" s="13">
        <v>1</v>
      </c>
      <c r="G693" s="13" t="s">
        <v>990</v>
      </c>
      <c r="H693" s="5"/>
    </row>
    <row r="694" spans="1:8" ht="31.5" thickTop="1" thickBot="1" x14ac:dyDescent="0.3">
      <c r="A694" s="27" t="s">
        <v>307</v>
      </c>
      <c r="B694" s="116" t="s">
        <v>307</v>
      </c>
      <c r="C694" s="26" t="s">
        <v>322</v>
      </c>
      <c r="D694" s="13" t="s">
        <v>1602</v>
      </c>
      <c r="E694" s="13" t="s">
        <v>1601</v>
      </c>
      <c r="F694" s="13" t="s">
        <v>1603</v>
      </c>
      <c r="G694" s="13" t="s">
        <v>991</v>
      </c>
      <c r="H694" s="5"/>
    </row>
    <row r="695" spans="1:8" ht="31.5" thickTop="1" thickBot="1" x14ac:dyDescent="0.3">
      <c r="A695" s="27" t="s">
        <v>307</v>
      </c>
      <c r="B695" s="116" t="s">
        <v>307</v>
      </c>
      <c r="C695" s="26" t="s">
        <v>142</v>
      </c>
      <c r="D695" s="13" t="s">
        <v>1605</v>
      </c>
      <c r="E695" s="13" t="s">
        <v>1601</v>
      </c>
      <c r="F695" s="13">
        <v>1</v>
      </c>
      <c r="G695" s="13" t="s">
        <v>992</v>
      </c>
      <c r="H695" s="5"/>
    </row>
    <row r="696" spans="1:8" ht="76.5" thickTop="1" thickBot="1" x14ac:dyDescent="0.3">
      <c r="A696" s="27" t="s">
        <v>307</v>
      </c>
      <c r="B696" s="116" t="s">
        <v>307</v>
      </c>
      <c r="C696" s="26" t="s">
        <v>323</v>
      </c>
      <c r="D696" s="13" t="s">
        <v>1605</v>
      </c>
      <c r="E696" s="13" t="s">
        <v>1601</v>
      </c>
      <c r="F696" s="13">
        <v>1</v>
      </c>
      <c r="G696" s="13" t="s">
        <v>993</v>
      </c>
      <c r="H696" s="5"/>
    </row>
    <row r="697" spans="1:8" ht="31.5" thickTop="1" thickBot="1" x14ac:dyDescent="0.3">
      <c r="A697" s="27" t="s">
        <v>307</v>
      </c>
      <c r="B697" s="116" t="s">
        <v>307</v>
      </c>
      <c r="C697" s="26" t="s">
        <v>324</v>
      </c>
      <c r="D697" s="13" t="s">
        <v>1607</v>
      </c>
      <c r="E697" s="13" t="s">
        <v>1606</v>
      </c>
      <c r="F697" s="13" t="s">
        <v>1603</v>
      </c>
      <c r="G697" s="13" t="s">
        <v>994</v>
      </c>
      <c r="H697" s="5"/>
    </row>
    <row r="698" spans="1:8" ht="61.5" thickTop="1" thickBot="1" x14ac:dyDescent="0.3">
      <c r="A698" s="27" t="s">
        <v>307</v>
      </c>
      <c r="B698" s="116" t="s">
        <v>307</v>
      </c>
      <c r="C698" s="26" t="s">
        <v>325</v>
      </c>
      <c r="D698" s="13" t="s">
        <v>1607</v>
      </c>
      <c r="E698" s="13" t="s">
        <v>1606</v>
      </c>
      <c r="F698" s="13" t="s">
        <v>1603</v>
      </c>
      <c r="G698" s="13" t="s">
        <v>995</v>
      </c>
      <c r="H698" s="5"/>
    </row>
    <row r="699" spans="1:8" ht="31.5" thickTop="1" thickBot="1" x14ac:dyDescent="0.3">
      <c r="A699" s="27" t="s">
        <v>307</v>
      </c>
      <c r="B699" s="116" t="s">
        <v>307</v>
      </c>
      <c r="C699" s="26" t="s">
        <v>326</v>
      </c>
      <c r="D699" s="13" t="s">
        <v>1607</v>
      </c>
      <c r="E699" s="13" t="s">
        <v>1606</v>
      </c>
      <c r="F699" s="13" t="s">
        <v>1603</v>
      </c>
      <c r="G699" s="13" t="s">
        <v>996</v>
      </c>
      <c r="H699" s="5"/>
    </row>
    <row r="700" spans="1:8" ht="31.5" thickTop="1" thickBot="1" x14ac:dyDescent="0.3">
      <c r="A700" s="27" t="s">
        <v>307</v>
      </c>
      <c r="B700" s="116" t="s">
        <v>307</v>
      </c>
      <c r="C700" s="26" t="s">
        <v>327</v>
      </c>
      <c r="D700" s="13" t="s">
        <v>1602</v>
      </c>
      <c r="E700" s="13" t="s">
        <v>1601</v>
      </c>
      <c r="F700" s="13" t="s">
        <v>1603</v>
      </c>
      <c r="G700" s="13" t="s">
        <v>997</v>
      </c>
      <c r="H700" s="5"/>
    </row>
    <row r="701" spans="1:8" ht="91.5" thickTop="1" thickBot="1" x14ac:dyDescent="0.3">
      <c r="A701" s="27" t="s">
        <v>307</v>
      </c>
      <c r="B701" s="116" t="s">
        <v>307</v>
      </c>
      <c r="C701" s="26" t="s">
        <v>328</v>
      </c>
      <c r="D701" s="13" t="s">
        <v>1611</v>
      </c>
      <c r="E701" s="13" t="s">
        <v>1601</v>
      </c>
      <c r="F701" s="13" t="s">
        <v>1603</v>
      </c>
      <c r="G701" s="13" t="s">
        <v>998</v>
      </c>
      <c r="H701" s="5"/>
    </row>
    <row r="702" spans="1:8" ht="31.5" thickTop="1" thickBot="1" x14ac:dyDescent="0.3">
      <c r="A702" s="27" t="s">
        <v>307</v>
      </c>
      <c r="B702" s="116" t="s">
        <v>307</v>
      </c>
      <c r="C702" s="26" t="s">
        <v>329</v>
      </c>
      <c r="D702" s="13" t="s">
        <v>1607</v>
      </c>
      <c r="E702" s="13" t="s">
        <v>1606</v>
      </c>
      <c r="F702" s="13" t="s">
        <v>1603</v>
      </c>
      <c r="G702" s="13" t="s">
        <v>999</v>
      </c>
      <c r="H702" s="5"/>
    </row>
    <row r="703" spans="1:8" ht="16.5" thickTop="1" thickBot="1" x14ac:dyDescent="0.3">
      <c r="A703" s="27" t="s">
        <v>307</v>
      </c>
      <c r="B703" s="116" t="s">
        <v>307</v>
      </c>
      <c r="C703" s="26" t="s">
        <v>330</v>
      </c>
      <c r="D703" s="13" t="s">
        <v>1607</v>
      </c>
      <c r="E703" s="13" t="s">
        <v>1606</v>
      </c>
      <c r="F703" s="13" t="s">
        <v>1603</v>
      </c>
      <c r="G703" s="13" t="s">
        <v>1000</v>
      </c>
      <c r="H703" s="5"/>
    </row>
    <row r="704" spans="1:8" ht="16.5" thickTop="1" thickBot="1" x14ac:dyDescent="0.3">
      <c r="A704" s="27" t="s">
        <v>307</v>
      </c>
      <c r="B704" s="116" t="s">
        <v>307</v>
      </c>
      <c r="C704" s="26" t="s">
        <v>331</v>
      </c>
      <c r="D704" s="13" t="s">
        <v>1607</v>
      </c>
      <c r="E704" s="13" t="s">
        <v>1606</v>
      </c>
      <c r="F704" s="13" t="s">
        <v>1603</v>
      </c>
      <c r="G704" s="13" t="s">
        <v>1001</v>
      </c>
      <c r="H704" s="5"/>
    </row>
    <row r="705" spans="1:8" ht="16.5" thickTop="1" thickBot="1" x14ac:dyDescent="0.3">
      <c r="A705" s="27" t="s">
        <v>307</v>
      </c>
      <c r="B705" s="116" t="s">
        <v>307</v>
      </c>
      <c r="C705" s="26" t="s">
        <v>332</v>
      </c>
      <c r="D705" s="13" t="s">
        <v>1607</v>
      </c>
      <c r="E705" s="13" t="s">
        <v>1606</v>
      </c>
      <c r="F705" s="13" t="s">
        <v>1603</v>
      </c>
      <c r="G705" s="13" t="s">
        <v>1002</v>
      </c>
      <c r="H705" s="5"/>
    </row>
    <row r="706" spans="1:8" ht="46.5" thickTop="1" thickBot="1" x14ac:dyDescent="0.3">
      <c r="A706" s="27" t="s">
        <v>307</v>
      </c>
      <c r="B706" s="116" t="s">
        <v>307</v>
      </c>
      <c r="C706" s="26" t="s">
        <v>333</v>
      </c>
      <c r="D706" s="13" t="s">
        <v>1607</v>
      </c>
      <c r="E706" s="13" t="s">
        <v>1606</v>
      </c>
      <c r="F706" s="13">
        <v>1</v>
      </c>
      <c r="G706" s="13" t="s">
        <v>1003</v>
      </c>
      <c r="H706" s="5"/>
    </row>
    <row r="707" spans="1:8" ht="91.5" thickTop="1" thickBot="1" x14ac:dyDescent="0.3">
      <c r="A707" s="27" t="s">
        <v>307</v>
      </c>
      <c r="B707" s="116" t="s">
        <v>307</v>
      </c>
      <c r="C707" s="26" t="s">
        <v>334</v>
      </c>
      <c r="D707" s="13" t="s">
        <v>1602</v>
      </c>
      <c r="E707" s="13" t="s">
        <v>1601</v>
      </c>
      <c r="F707" s="13">
        <v>1</v>
      </c>
      <c r="G707" s="13" t="s">
        <v>1004</v>
      </c>
      <c r="H707" s="5"/>
    </row>
    <row r="708" spans="1:8" ht="16.5" thickTop="1" thickBot="1" x14ac:dyDescent="0.3">
      <c r="A708" s="27" t="s">
        <v>307</v>
      </c>
      <c r="B708" s="116" t="s">
        <v>307</v>
      </c>
      <c r="C708" s="26" t="s">
        <v>335</v>
      </c>
      <c r="D708" s="13" t="s">
        <v>1607</v>
      </c>
      <c r="E708" s="13" t="s">
        <v>1606</v>
      </c>
      <c r="F708" s="13">
        <v>1</v>
      </c>
      <c r="G708" s="13" t="s">
        <v>1005</v>
      </c>
      <c r="H708" s="5"/>
    </row>
    <row r="709" spans="1:8" ht="16.5" thickTop="1" thickBot="1" x14ac:dyDescent="0.3">
      <c r="A709" s="27" t="s">
        <v>307</v>
      </c>
      <c r="B709" s="116" t="s">
        <v>307</v>
      </c>
      <c r="C709" s="26" t="s">
        <v>336</v>
      </c>
      <c r="D709" s="13" t="s">
        <v>1607</v>
      </c>
      <c r="E709" s="13" t="s">
        <v>1606</v>
      </c>
      <c r="F709" s="13">
        <v>1</v>
      </c>
      <c r="G709" s="13" t="s">
        <v>1006</v>
      </c>
      <c r="H709" s="5"/>
    </row>
    <row r="710" spans="1:8" ht="16.5" thickTop="1" thickBot="1" x14ac:dyDescent="0.3">
      <c r="A710" s="27" t="s">
        <v>307</v>
      </c>
      <c r="B710" s="116" t="s">
        <v>307</v>
      </c>
      <c r="C710" s="26" t="s">
        <v>337</v>
      </c>
      <c r="D710" s="13" t="s">
        <v>1607</v>
      </c>
      <c r="E710" s="13" t="s">
        <v>1606</v>
      </c>
      <c r="F710" s="13">
        <v>1</v>
      </c>
      <c r="G710" s="13" t="s">
        <v>1007</v>
      </c>
      <c r="H710" s="5"/>
    </row>
    <row r="711" spans="1:8" ht="31.5" thickTop="1" thickBot="1" x14ac:dyDescent="0.3">
      <c r="A711" s="27" t="s">
        <v>307</v>
      </c>
      <c r="B711" s="116" t="s">
        <v>307</v>
      </c>
      <c r="C711" s="26" t="s">
        <v>338</v>
      </c>
      <c r="D711" s="13" t="s">
        <v>1602</v>
      </c>
      <c r="E711" s="13" t="s">
        <v>1601</v>
      </c>
      <c r="F711" s="13">
        <v>1</v>
      </c>
      <c r="G711" s="13" t="s">
        <v>1008</v>
      </c>
      <c r="H711" s="5"/>
    </row>
    <row r="712" spans="1:8" ht="46.5" thickTop="1" thickBot="1" x14ac:dyDescent="0.3">
      <c r="A712" s="27" t="s">
        <v>307</v>
      </c>
      <c r="B712" s="116" t="s">
        <v>307</v>
      </c>
      <c r="C712" s="26" t="s">
        <v>339</v>
      </c>
      <c r="D712" s="13" t="s">
        <v>1607</v>
      </c>
      <c r="E712" s="13" t="s">
        <v>1606</v>
      </c>
      <c r="F712" s="13" t="s">
        <v>1603</v>
      </c>
      <c r="G712" s="13" t="s">
        <v>1009</v>
      </c>
      <c r="H712" s="5"/>
    </row>
    <row r="713" spans="1:8" ht="16.5" thickTop="1" thickBot="1" x14ac:dyDescent="0.3">
      <c r="A713" s="27" t="s">
        <v>307</v>
      </c>
      <c r="B713" s="116" t="s">
        <v>307</v>
      </c>
      <c r="C713" s="26" t="s">
        <v>340</v>
      </c>
      <c r="D713" s="13" t="s">
        <v>1607</v>
      </c>
      <c r="E713" s="13" t="s">
        <v>1606</v>
      </c>
      <c r="F713" s="13" t="s">
        <v>1603</v>
      </c>
      <c r="G713" s="13" t="s">
        <v>1010</v>
      </c>
      <c r="H713" s="5"/>
    </row>
    <row r="714" spans="1:8" ht="46.5" thickTop="1" thickBot="1" x14ac:dyDescent="0.3">
      <c r="A714" s="27" t="s">
        <v>307</v>
      </c>
      <c r="B714" s="116" t="s">
        <v>307</v>
      </c>
      <c r="C714" s="26" t="s">
        <v>341</v>
      </c>
      <c r="D714" s="13" t="s">
        <v>1605</v>
      </c>
      <c r="E714" s="13" t="s">
        <v>1601</v>
      </c>
      <c r="F714" s="13" t="s">
        <v>1603</v>
      </c>
      <c r="G714" s="13" t="s">
        <v>1011</v>
      </c>
      <c r="H714" s="5"/>
    </row>
    <row r="715" spans="1:8" ht="16.5" thickTop="1" thickBot="1" x14ac:dyDescent="0.3">
      <c r="A715" s="27" t="s">
        <v>307</v>
      </c>
      <c r="B715" s="116" t="s">
        <v>307</v>
      </c>
      <c r="C715" s="26" t="s">
        <v>342</v>
      </c>
      <c r="D715" s="13" t="s">
        <v>1602</v>
      </c>
      <c r="E715" s="13" t="s">
        <v>1601</v>
      </c>
      <c r="F715" s="13" t="s">
        <v>1603</v>
      </c>
      <c r="G715" s="13" t="s">
        <v>1012</v>
      </c>
      <c r="H715" s="5"/>
    </row>
    <row r="716" spans="1:8" ht="121.5" thickTop="1" thickBot="1" x14ac:dyDescent="0.3">
      <c r="A716" s="27" t="s">
        <v>307</v>
      </c>
      <c r="B716" s="116" t="s">
        <v>307</v>
      </c>
      <c r="C716" s="26" t="s">
        <v>343</v>
      </c>
      <c r="D716" s="13" t="s">
        <v>1602</v>
      </c>
      <c r="E716" s="13" t="s">
        <v>1601</v>
      </c>
      <c r="F716" s="13" t="s">
        <v>1603</v>
      </c>
      <c r="G716" s="13" t="s">
        <v>1013</v>
      </c>
      <c r="H716" s="5"/>
    </row>
    <row r="717" spans="1:8" ht="31.5" thickTop="1" thickBot="1" x14ac:dyDescent="0.3">
      <c r="A717" s="27" t="s">
        <v>307</v>
      </c>
      <c r="B717" s="116" t="s">
        <v>307</v>
      </c>
      <c r="C717" s="26" t="s">
        <v>344</v>
      </c>
      <c r="D717" s="13" t="s">
        <v>1602</v>
      </c>
      <c r="E717" s="13" t="s">
        <v>1601</v>
      </c>
      <c r="F717" s="13">
        <v>1</v>
      </c>
      <c r="G717" s="13" t="s">
        <v>1014</v>
      </c>
      <c r="H717" s="5"/>
    </row>
    <row r="718" spans="1:8" ht="31.5" thickTop="1" thickBot="1" x14ac:dyDescent="0.3">
      <c r="A718" s="27" t="s">
        <v>307</v>
      </c>
      <c r="B718" s="116" t="s">
        <v>307</v>
      </c>
      <c r="C718" s="26" t="s">
        <v>345</v>
      </c>
      <c r="D718" s="13" t="s">
        <v>1607</v>
      </c>
      <c r="E718" s="13" t="s">
        <v>1606</v>
      </c>
      <c r="F718" s="13">
        <v>1</v>
      </c>
      <c r="G718" s="13" t="s">
        <v>1015</v>
      </c>
      <c r="H718" s="5"/>
    </row>
    <row r="719" spans="1:8" ht="31.5" thickTop="1" thickBot="1" x14ac:dyDescent="0.3">
      <c r="A719" s="27" t="s">
        <v>307</v>
      </c>
      <c r="B719" s="116" t="s">
        <v>307</v>
      </c>
      <c r="C719" s="26" t="s">
        <v>346</v>
      </c>
      <c r="D719" s="13" t="s">
        <v>1602</v>
      </c>
      <c r="E719" s="13" t="s">
        <v>1601</v>
      </c>
      <c r="F719" s="13" t="s">
        <v>1603</v>
      </c>
      <c r="G719" s="13" t="s">
        <v>1016</v>
      </c>
      <c r="H719" s="5"/>
    </row>
    <row r="720" spans="1:8" ht="31.5" thickTop="1" thickBot="1" x14ac:dyDescent="0.3">
      <c r="A720" s="27" t="s">
        <v>307</v>
      </c>
      <c r="B720" s="116" t="s">
        <v>307</v>
      </c>
      <c r="C720" s="26" t="s">
        <v>347</v>
      </c>
      <c r="D720" s="13" t="s">
        <v>1607</v>
      </c>
      <c r="E720" s="13" t="s">
        <v>1606</v>
      </c>
      <c r="F720" s="13" t="s">
        <v>1603</v>
      </c>
      <c r="G720" s="13" t="s">
        <v>1829</v>
      </c>
      <c r="H720" s="5"/>
    </row>
    <row r="721" spans="1:8" ht="31.5" thickTop="1" thickBot="1" x14ac:dyDescent="0.3">
      <c r="A721" s="27" t="s">
        <v>307</v>
      </c>
      <c r="B721" s="116" t="s">
        <v>307</v>
      </c>
      <c r="C721" s="26" t="s">
        <v>348</v>
      </c>
      <c r="D721" s="13" t="s">
        <v>1602</v>
      </c>
      <c r="E721" s="13" t="s">
        <v>1601</v>
      </c>
      <c r="F721" s="13" t="s">
        <v>1603</v>
      </c>
      <c r="G721" s="13" t="s">
        <v>1018</v>
      </c>
      <c r="H721" s="5"/>
    </row>
    <row r="722" spans="1:8" ht="91.5" thickTop="1" thickBot="1" x14ac:dyDescent="0.3">
      <c r="A722" s="27" t="s">
        <v>307</v>
      </c>
      <c r="B722" s="116" t="s">
        <v>307</v>
      </c>
      <c r="C722" s="26" t="s">
        <v>349</v>
      </c>
      <c r="D722" s="13" t="s">
        <v>1605</v>
      </c>
      <c r="E722" s="13" t="s">
        <v>1601</v>
      </c>
      <c r="F722" s="13" t="s">
        <v>1603</v>
      </c>
      <c r="G722" s="13" t="s">
        <v>1019</v>
      </c>
      <c r="H722" s="5"/>
    </row>
    <row r="723" spans="1:8" ht="31.5" thickTop="1" thickBot="1" x14ac:dyDescent="0.3">
      <c r="A723" s="27" t="s">
        <v>307</v>
      </c>
      <c r="B723" s="116" t="s">
        <v>307</v>
      </c>
      <c r="C723" s="26" t="s">
        <v>350</v>
      </c>
      <c r="D723" s="13" t="s">
        <v>1602</v>
      </c>
      <c r="E723" s="13" t="s">
        <v>1601</v>
      </c>
      <c r="F723" s="13">
        <v>1</v>
      </c>
      <c r="G723" s="13" t="s">
        <v>1020</v>
      </c>
      <c r="H723" s="5"/>
    </row>
    <row r="724" spans="1:8" ht="31.5" thickTop="1" thickBot="1" x14ac:dyDescent="0.3">
      <c r="A724" s="27" t="s">
        <v>307</v>
      </c>
      <c r="B724" s="116" t="s">
        <v>307</v>
      </c>
      <c r="C724" s="26" t="s">
        <v>351</v>
      </c>
      <c r="D724" s="13" t="s">
        <v>1607</v>
      </c>
      <c r="E724" s="13" t="s">
        <v>1606</v>
      </c>
      <c r="F724" s="13" t="s">
        <v>1603</v>
      </c>
      <c r="G724" s="13" t="s">
        <v>1021</v>
      </c>
      <c r="H724" s="5"/>
    </row>
    <row r="725" spans="1:8" ht="16.5" thickTop="1" thickBot="1" x14ac:dyDescent="0.3">
      <c r="A725" s="27" t="s">
        <v>307</v>
      </c>
      <c r="B725" s="116" t="s">
        <v>307</v>
      </c>
      <c r="C725" s="26" t="s">
        <v>352</v>
      </c>
      <c r="D725" s="13" t="s">
        <v>1602</v>
      </c>
      <c r="E725" s="13" t="s">
        <v>1601</v>
      </c>
      <c r="F725" s="13" t="s">
        <v>1603</v>
      </c>
      <c r="G725" s="13" t="s">
        <v>1022</v>
      </c>
      <c r="H725" s="5"/>
    </row>
    <row r="726" spans="1:8" ht="61.5" thickTop="1" thickBot="1" x14ac:dyDescent="0.3">
      <c r="A726" s="27" t="s">
        <v>307</v>
      </c>
      <c r="B726" s="116" t="s">
        <v>307</v>
      </c>
      <c r="C726" s="26" t="s">
        <v>353</v>
      </c>
      <c r="D726" s="13" t="s">
        <v>1607</v>
      </c>
      <c r="E726" s="13" t="s">
        <v>1606</v>
      </c>
      <c r="F726" s="13">
        <v>1</v>
      </c>
      <c r="G726" s="13" t="s">
        <v>1830</v>
      </c>
      <c r="H726" s="5"/>
    </row>
    <row r="727" spans="1:8" ht="16.5" thickTop="1" thickBot="1" x14ac:dyDescent="0.3">
      <c r="A727" s="27" t="s">
        <v>307</v>
      </c>
      <c r="B727" s="116" t="s">
        <v>307</v>
      </c>
      <c r="C727" s="26" t="s">
        <v>354</v>
      </c>
      <c r="D727" s="13" t="s">
        <v>1602</v>
      </c>
      <c r="E727" s="13" t="s">
        <v>1601</v>
      </c>
      <c r="F727" s="13" t="s">
        <v>1603</v>
      </c>
      <c r="G727" s="13" t="s">
        <v>1024</v>
      </c>
      <c r="H727" s="5"/>
    </row>
    <row r="728" spans="1:8" ht="166.5" thickTop="1" thickBot="1" x14ac:dyDescent="0.3">
      <c r="A728" s="27" t="s">
        <v>307</v>
      </c>
      <c r="B728" s="116" t="s">
        <v>307</v>
      </c>
      <c r="C728" s="26" t="s">
        <v>355</v>
      </c>
      <c r="D728" s="13" t="s">
        <v>1602</v>
      </c>
      <c r="E728" s="13" t="s">
        <v>1601</v>
      </c>
      <c r="F728" s="13" t="s">
        <v>1603</v>
      </c>
      <c r="G728" s="13" t="s">
        <v>1025</v>
      </c>
      <c r="H728" s="5"/>
    </row>
    <row r="729" spans="1:8" ht="91.5" thickTop="1" thickBot="1" x14ac:dyDescent="0.3">
      <c r="A729" s="27" t="s">
        <v>307</v>
      </c>
      <c r="B729" s="116" t="s">
        <v>307</v>
      </c>
      <c r="C729" s="26" t="s">
        <v>356</v>
      </c>
      <c r="D729" s="13" t="s">
        <v>1602</v>
      </c>
      <c r="E729" s="13" t="s">
        <v>1601</v>
      </c>
      <c r="F729" s="13" t="s">
        <v>1603</v>
      </c>
      <c r="G729" s="13" t="s">
        <v>1026</v>
      </c>
      <c r="H729" s="5"/>
    </row>
    <row r="730" spans="1:8" ht="31.5" thickTop="1" thickBot="1" x14ac:dyDescent="0.3">
      <c r="A730" s="27" t="s">
        <v>307</v>
      </c>
      <c r="B730" s="116" t="s">
        <v>307</v>
      </c>
      <c r="C730" s="26" t="s">
        <v>357</v>
      </c>
      <c r="D730" s="13" t="s">
        <v>1602</v>
      </c>
      <c r="E730" s="13" t="s">
        <v>1601</v>
      </c>
      <c r="F730" s="13" t="s">
        <v>1603</v>
      </c>
      <c r="G730" s="13" t="s">
        <v>1027</v>
      </c>
      <c r="H730" s="5"/>
    </row>
    <row r="731" spans="1:8" ht="16.5" thickTop="1" thickBot="1" x14ac:dyDescent="0.3">
      <c r="A731" s="27" t="s">
        <v>307</v>
      </c>
      <c r="B731" s="116" t="s">
        <v>307</v>
      </c>
      <c r="C731" s="26" t="s">
        <v>358</v>
      </c>
      <c r="D731" s="13" t="s">
        <v>1607</v>
      </c>
      <c r="E731" s="13" t="s">
        <v>1606</v>
      </c>
      <c r="F731" s="13" t="s">
        <v>1603</v>
      </c>
      <c r="G731" s="13" t="s">
        <v>1028</v>
      </c>
      <c r="H731" s="5"/>
    </row>
    <row r="732" spans="1:8" ht="31.5" thickTop="1" thickBot="1" x14ac:dyDescent="0.3">
      <c r="A732" s="27" t="s">
        <v>307</v>
      </c>
      <c r="B732" s="116" t="s">
        <v>307</v>
      </c>
      <c r="C732" s="26" t="s">
        <v>359</v>
      </c>
      <c r="D732" s="13" t="s">
        <v>1602</v>
      </c>
      <c r="E732" s="13" t="s">
        <v>1601</v>
      </c>
      <c r="F732" s="13" t="s">
        <v>1603</v>
      </c>
      <c r="G732" s="13" t="s">
        <v>1029</v>
      </c>
      <c r="H732" s="5"/>
    </row>
    <row r="733" spans="1:8" ht="31.5" thickTop="1" thickBot="1" x14ac:dyDescent="0.3">
      <c r="A733" s="27" t="s">
        <v>307</v>
      </c>
      <c r="B733" s="116" t="s">
        <v>307</v>
      </c>
      <c r="C733" s="26" t="s">
        <v>360</v>
      </c>
      <c r="D733" s="13" t="s">
        <v>1607</v>
      </c>
      <c r="E733" s="13" t="s">
        <v>1606</v>
      </c>
      <c r="F733" s="13" t="s">
        <v>1603</v>
      </c>
      <c r="G733" s="13" t="s">
        <v>1030</v>
      </c>
      <c r="H733" s="5"/>
    </row>
    <row r="734" spans="1:8" ht="31.5" thickTop="1" thickBot="1" x14ac:dyDescent="0.3">
      <c r="A734" s="27" t="s">
        <v>307</v>
      </c>
      <c r="B734" s="116" t="s">
        <v>307</v>
      </c>
      <c r="C734" s="26" t="s">
        <v>361</v>
      </c>
      <c r="D734" s="13" t="s">
        <v>1607</v>
      </c>
      <c r="E734" s="13" t="s">
        <v>1606</v>
      </c>
      <c r="F734" s="13" t="s">
        <v>1603</v>
      </c>
      <c r="G734" s="13" t="s">
        <v>1031</v>
      </c>
      <c r="H734" s="5"/>
    </row>
    <row r="735" spans="1:8" ht="76.5" thickTop="1" thickBot="1" x14ac:dyDescent="0.3">
      <c r="A735" s="27" t="s">
        <v>307</v>
      </c>
      <c r="B735" s="116" t="s">
        <v>307</v>
      </c>
      <c r="C735" s="26" t="s">
        <v>362</v>
      </c>
      <c r="D735" s="13" t="s">
        <v>1602</v>
      </c>
      <c r="E735" s="13" t="s">
        <v>1601</v>
      </c>
      <c r="F735" s="13" t="s">
        <v>1603</v>
      </c>
      <c r="G735" s="13" t="s">
        <v>1032</v>
      </c>
      <c r="H735" s="5"/>
    </row>
    <row r="736" spans="1:8" ht="61.5" thickTop="1" thickBot="1" x14ac:dyDescent="0.3">
      <c r="A736" s="27" t="s">
        <v>307</v>
      </c>
      <c r="B736" s="116" t="s">
        <v>307</v>
      </c>
      <c r="C736" s="26" t="s">
        <v>363</v>
      </c>
      <c r="D736" s="13" t="s">
        <v>1602</v>
      </c>
      <c r="E736" s="13" t="s">
        <v>1601</v>
      </c>
      <c r="F736" s="13" t="s">
        <v>1603</v>
      </c>
      <c r="G736" s="13" t="s">
        <v>1033</v>
      </c>
      <c r="H736" s="5"/>
    </row>
    <row r="737" spans="1:8" ht="61.5" thickTop="1" thickBot="1" x14ac:dyDescent="0.3">
      <c r="A737" s="27" t="s">
        <v>307</v>
      </c>
      <c r="B737" s="116" t="s">
        <v>307</v>
      </c>
      <c r="C737" s="26" t="s">
        <v>34</v>
      </c>
      <c r="D737" s="13" t="s">
        <v>1602</v>
      </c>
      <c r="E737" s="13" t="s">
        <v>1601</v>
      </c>
      <c r="F737" s="13" t="s">
        <v>1603</v>
      </c>
      <c r="G737" s="13" t="s">
        <v>709</v>
      </c>
      <c r="H737" s="5"/>
    </row>
    <row r="738" spans="1:8" ht="46.5" thickTop="1" thickBot="1" x14ac:dyDescent="0.3">
      <c r="A738" s="27" t="s">
        <v>307</v>
      </c>
      <c r="B738" s="116" t="s">
        <v>307</v>
      </c>
      <c r="C738" s="26" t="s">
        <v>65</v>
      </c>
      <c r="D738" s="13"/>
      <c r="E738" s="13"/>
      <c r="F738" s="13"/>
      <c r="G738" s="13" t="s">
        <v>1034</v>
      </c>
      <c r="H738" s="5"/>
    </row>
    <row r="739" spans="1:8" ht="16.5" thickTop="1" thickBot="1" x14ac:dyDescent="0.3">
      <c r="A739" s="35"/>
      <c r="B739" s="116">
        <v>0</v>
      </c>
      <c r="C739" s="33"/>
      <c r="D739" s="34"/>
      <c r="E739" s="34"/>
      <c r="F739" s="34"/>
      <c r="G739" s="34"/>
    </row>
    <row r="740" spans="1:8" ht="16.5" thickTop="1" thickBot="1" x14ac:dyDescent="0.3">
      <c r="A740" s="27" t="s">
        <v>364</v>
      </c>
      <c r="B740" s="116" t="s">
        <v>364</v>
      </c>
      <c r="C740" s="28" t="s">
        <v>1384</v>
      </c>
      <c r="D740" s="29"/>
      <c r="E740" s="29"/>
      <c r="F740" s="29"/>
      <c r="G740" s="29"/>
      <c r="H740" s="5"/>
    </row>
    <row r="741" spans="1:8" ht="61.5" thickTop="1" thickBot="1" x14ac:dyDescent="0.3">
      <c r="A741" s="27" t="s">
        <v>364</v>
      </c>
      <c r="B741" s="116" t="s">
        <v>364</v>
      </c>
      <c r="C741" s="26" t="s">
        <v>365</v>
      </c>
      <c r="D741" s="13"/>
      <c r="E741" s="13" t="s">
        <v>1609</v>
      </c>
      <c r="F741" s="13"/>
      <c r="G741" s="13" t="s">
        <v>673</v>
      </c>
      <c r="H741" s="5"/>
    </row>
    <row r="742" spans="1:8" ht="61.5" thickTop="1" thickBot="1" x14ac:dyDescent="0.3">
      <c r="A742" s="27" t="s">
        <v>364</v>
      </c>
      <c r="B742" s="116" t="s">
        <v>364</v>
      </c>
      <c r="C742" s="26" t="s">
        <v>205</v>
      </c>
      <c r="D742" s="13" t="s">
        <v>1599</v>
      </c>
      <c r="E742" s="13" t="s">
        <v>1600</v>
      </c>
      <c r="F742" s="13">
        <v>1</v>
      </c>
      <c r="G742" s="13" t="s">
        <v>1035</v>
      </c>
      <c r="H742" s="5"/>
    </row>
    <row r="743" spans="1:8" ht="46.5" thickTop="1" thickBot="1" x14ac:dyDescent="0.3">
      <c r="A743" s="27" t="s">
        <v>364</v>
      </c>
      <c r="B743" s="116" t="s">
        <v>364</v>
      </c>
      <c r="C743" s="26" t="s">
        <v>366</v>
      </c>
      <c r="D743" s="13" t="s">
        <v>1602</v>
      </c>
      <c r="E743" s="13" t="s">
        <v>1601</v>
      </c>
      <c r="F743" s="13">
        <v>1</v>
      </c>
      <c r="G743" s="13" t="s">
        <v>1036</v>
      </c>
      <c r="H743" s="5"/>
    </row>
    <row r="744" spans="1:8" ht="46.5" thickTop="1" thickBot="1" x14ac:dyDescent="0.3">
      <c r="A744" s="27" t="s">
        <v>364</v>
      </c>
      <c r="B744" s="116" t="s">
        <v>364</v>
      </c>
      <c r="C744" s="26" t="s">
        <v>5</v>
      </c>
      <c r="D744" s="13" t="s">
        <v>1602</v>
      </c>
      <c r="E744" s="13" t="s">
        <v>1601</v>
      </c>
      <c r="F744" s="13">
        <v>1</v>
      </c>
      <c r="G744" s="13" t="s">
        <v>682</v>
      </c>
      <c r="H744" s="5"/>
    </row>
    <row r="745" spans="1:8" ht="121.5" thickTop="1" thickBot="1" x14ac:dyDescent="0.3">
      <c r="A745" s="27" t="s">
        <v>364</v>
      </c>
      <c r="B745" s="116" t="s">
        <v>364</v>
      </c>
      <c r="C745" s="26" t="s">
        <v>8</v>
      </c>
      <c r="D745" s="13" t="s">
        <v>1602</v>
      </c>
      <c r="E745" s="13" t="s">
        <v>1601</v>
      </c>
      <c r="F745" s="13" t="s">
        <v>1603</v>
      </c>
      <c r="G745" s="13" t="s">
        <v>685</v>
      </c>
      <c r="H745" s="5"/>
    </row>
    <row r="746" spans="1:8" ht="31.5" thickTop="1" thickBot="1" x14ac:dyDescent="0.3">
      <c r="A746" s="27" t="s">
        <v>364</v>
      </c>
      <c r="B746" s="116" t="s">
        <v>364</v>
      </c>
      <c r="C746" s="26" t="s">
        <v>367</v>
      </c>
      <c r="D746" s="13" t="s">
        <v>1602</v>
      </c>
      <c r="E746" s="13" t="s">
        <v>1601</v>
      </c>
      <c r="F746" s="13">
        <v>1</v>
      </c>
      <c r="G746" s="13" t="s">
        <v>784</v>
      </c>
      <c r="H746" s="5"/>
    </row>
    <row r="747" spans="1:8" ht="61.5" thickTop="1" thickBot="1" x14ac:dyDescent="0.3">
      <c r="A747" s="27" t="s">
        <v>364</v>
      </c>
      <c r="B747" s="116" t="s">
        <v>364</v>
      </c>
      <c r="C747" s="26" t="s">
        <v>34</v>
      </c>
      <c r="D747" s="13" t="s">
        <v>1602</v>
      </c>
      <c r="E747" s="13" t="s">
        <v>1601</v>
      </c>
      <c r="F747" s="13" t="s">
        <v>1603</v>
      </c>
      <c r="G747" s="13" t="s">
        <v>709</v>
      </c>
      <c r="H747" s="5"/>
    </row>
    <row r="748" spans="1:8" ht="31.5" thickTop="1" thickBot="1" x14ac:dyDescent="0.3">
      <c r="A748" s="27" t="s">
        <v>364</v>
      </c>
      <c r="B748" s="116" t="s">
        <v>364</v>
      </c>
      <c r="C748" s="26" t="s">
        <v>368</v>
      </c>
      <c r="D748" s="13" t="s">
        <v>1605</v>
      </c>
      <c r="E748" s="13" t="s">
        <v>1601</v>
      </c>
      <c r="F748" s="13">
        <v>1</v>
      </c>
      <c r="G748" s="13" t="s">
        <v>745</v>
      </c>
      <c r="H748" s="5"/>
    </row>
    <row r="749" spans="1:8" ht="91.5" thickTop="1" thickBot="1" x14ac:dyDescent="0.3">
      <c r="A749" s="27" t="s">
        <v>364</v>
      </c>
      <c r="B749" s="116" t="s">
        <v>364</v>
      </c>
      <c r="C749" s="26" t="s">
        <v>85</v>
      </c>
      <c r="D749" s="13" t="s">
        <v>1611</v>
      </c>
      <c r="E749" s="13" t="s">
        <v>1601</v>
      </c>
      <c r="F749" s="13" t="s">
        <v>1603</v>
      </c>
      <c r="G749" s="13" t="s">
        <v>746</v>
      </c>
      <c r="H749" s="5"/>
    </row>
    <row r="750" spans="1:8" ht="16.5" thickTop="1" thickBot="1" x14ac:dyDescent="0.3">
      <c r="A750" s="27" t="s">
        <v>364</v>
      </c>
      <c r="B750" s="116" t="s">
        <v>364</v>
      </c>
      <c r="C750" s="26" t="s">
        <v>369</v>
      </c>
      <c r="D750" s="13" t="s">
        <v>1605</v>
      </c>
      <c r="E750" s="13" t="s">
        <v>1601</v>
      </c>
      <c r="F750" s="13">
        <v>1</v>
      </c>
      <c r="G750" s="13" t="s">
        <v>1037</v>
      </c>
      <c r="H750" s="5"/>
    </row>
    <row r="751" spans="1:8" ht="31.5" thickTop="1" thickBot="1" x14ac:dyDescent="0.3">
      <c r="A751" s="27" t="s">
        <v>364</v>
      </c>
      <c r="B751" s="116" t="s">
        <v>364</v>
      </c>
      <c r="C751" s="26" t="s">
        <v>370</v>
      </c>
      <c r="D751" s="13" t="s">
        <v>1605</v>
      </c>
      <c r="E751" s="13" t="s">
        <v>1601</v>
      </c>
      <c r="F751" s="13">
        <v>1</v>
      </c>
      <c r="G751" s="13" t="s">
        <v>1038</v>
      </c>
      <c r="H751" s="5"/>
    </row>
    <row r="752" spans="1:8" ht="31.5" thickTop="1" thickBot="1" x14ac:dyDescent="0.3">
      <c r="A752" s="27" t="s">
        <v>364</v>
      </c>
      <c r="B752" s="116" t="s">
        <v>364</v>
      </c>
      <c r="C752" s="26" t="s">
        <v>371</v>
      </c>
      <c r="D752" s="13" t="s">
        <v>1602</v>
      </c>
      <c r="E752" s="13" t="s">
        <v>1601</v>
      </c>
      <c r="F752" s="13" t="s">
        <v>1603</v>
      </c>
      <c r="G752" s="13" t="s">
        <v>1039</v>
      </c>
      <c r="H752" s="5"/>
    </row>
    <row r="753" spans="1:8" ht="76.5" thickTop="1" thickBot="1" x14ac:dyDescent="0.3">
      <c r="A753" s="27" t="s">
        <v>364</v>
      </c>
      <c r="B753" s="116" t="s">
        <v>364</v>
      </c>
      <c r="C753" s="26" t="s">
        <v>372</v>
      </c>
      <c r="D753" s="13" t="s">
        <v>1611</v>
      </c>
      <c r="E753" s="13" t="s">
        <v>1601</v>
      </c>
      <c r="F753" s="13">
        <v>1</v>
      </c>
      <c r="G753" s="13" t="s">
        <v>1040</v>
      </c>
      <c r="H753" s="5"/>
    </row>
    <row r="754" spans="1:8" ht="31.5" thickTop="1" thickBot="1" x14ac:dyDescent="0.3">
      <c r="A754" s="27" t="s">
        <v>364</v>
      </c>
      <c r="B754" s="116" t="s">
        <v>364</v>
      </c>
      <c r="C754" s="26" t="s">
        <v>185</v>
      </c>
      <c r="D754" s="13" t="s">
        <v>1605</v>
      </c>
      <c r="E754" s="13" t="s">
        <v>1601</v>
      </c>
      <c r="F754" s="13">
        <v>1</v>
      </c>
      <c r="G754" s="13" t="s">
        <v>849</v>
      </c>
      <c r="H754" s="5"/>
    </row>
    <row r="755" spans="1:8" ht="31.5" thickTop="1" thickBot="1" x14ac:dyDescent="0.3">
      <c r="A755" s="27" t="s">
        <v>364</v>
      </c>
      <c r="B755" s="116" t="s">
        <v>364</v>
      </c>
      <c r="C755" s="26" t="s">
        <v>49</v>
      </c>
      <c r="D755" s="13" t="s">
        <v>1602</v>
      </c>
      <c r="E755" s="13" t="s">
        <v>1601</v>
      </c>
      <c r="F755" s="13">
        <v>1</v>
      </c>
      <c r="G755" s="13" t="s">
        <v>722</v>
      </c>
      <c r="H755" s="5"/>
    </row>
    <row r="756" spans="1:8" ht="46.5" thickTop="1" thickBot="1" x14ac:dyDescent="0.3">
      <c r="A756" s="27" t="s">
        <v>364</v>
      </c>
      <c r="B756" s="116" t="s">
        <v>364</v>
      </c>
      <c r="C756" s="26" t="s">
        <v>50</v>
      </c>
      <c r="D756" s="13" t="s">
        <v>1602</v>
      </c>
      <c r="E756" s="13" t="s">
        <v>1601</v>
      </c>
      <c r="F756" s="13">
        <v>1</v>
      </c>
      <c r="G756" s="13" t="s">
        <v>723</v>
      </c>
      <c r="H756" s="5"/>
    </row>
    <row r="757" spans="1:8" ht="31.5" thickTop="1" thickBot="1" x14ac:dyDescent="0.3">
      <c r="A757" s="27" t="s">
        <v>364</v>
      </c>
      <c r="B757" s="116" t="s">
        <v>364</v>
      </c>
      <c r="C757" s="26" t="s">
        <v>123</v>
      </c>
      <c r="D757" s="13" t="s">
        <v>1602</v>
      </c>
      <c r="E757" s="13" t="s">
        <v>1601</v>
      </c>
      <c r="F757" s="13" t="s">
        <v>1603</v>
      </c>
      <c r="G757" s="13" t="s">
        <v>944</v>
      </c>
      <c r="H757" s="5"/>
    </row>
    <row r="758" spans="1:8" ht="76.5" thickTop="1" thickBot="1" x14ac:dyDescent="0.3">
      <c r="A758" s="27" t="s">
        <v>364</v>
      </c>
      <c r="B758" s="116" t="s">
        <v>364</v>
      </c>
      <c r="C758" s="26" t="s">
        <v>56</v>
      </c>
      <c r="D758" s="13" t="s">
        <v>1602</v>
      </c>
      <c r="E758" s="13" t="s">
        <v>1601</v>
      </c>
      <c r="F758" s="13" t="s">
        <v>1603</v>
      </c>
      <c r="G758" s="13" t="s">
        <v>1041</v>
      </c>
      <c r="H758" s="5"/>
    </row>
    <row r="759" spans="1:8" ht="46.5" thickTop="1" thickBot="1" x14ac:dyDescent="0.3">
      <c r="A759" s="27" t="s">
        <v>364</v>
      </c>
      <c r="B759" s="116" t="s">
        <v>364</v>
      </c>
      <c r="C759" s="26" t="s">
        <v>57</v>
      </c>
      <c r="D759" s="13" t="s">
        <v>1602</v>
      </c>
      <c r="E759" s="13" t="s">
        <v>1601</v>
      </c>
      <c r="F759" s="13" t="s">
        <v>1603</v>
      </c>
      <c r="G759" s="13" t="s">
        <v>795</v>
      </c>
      <c r="H759" s="5"/>
    </row>
    <row r="760" spans="1:8" ht="31.5" thickTop="1" thickBot="1" x14ac:dyDescent="0.3">
      <c r="A760" s="27" t="s">
        <v>364</v>
      </c>
      <c r="B760" s="116" t="s">
        <v>364</v>
      </c>
      <c r="C760" s="26" t="s">
        <v>58</v>
      </c>
      <c r="D760" s="13" t="s">
        <v>1607</v>
      </c>
      <c r="E760" s="13" t="s">
        <v>1606</v>
      </c>
      <c r="F760" s="13" t="s">
        <v>1603</v>
      </c>
      <c r="G760" s="13" t="s">
        <v>731</v>
      </c>
      <c r="H760" s="5"/>
    </row>
    <row r="761" spans="1:8" ht="16.5" thickTop="1" thickBot="1" x14ac:dyDescent="0.3">
      <c r="A761" s="27" t="s">
        <v>364</v>
      </c>
      <c r="B761" s="116" t="s">
        <v>364</v>
      </c>
      <c r="C761" s="26" t="s">
        <v>59</v>
      </c>
      <c r="D761" s="13" t="s">
        <v>1602</v>
      </c>
      <c r="E761" s="13" t="s">
        <v>1601</v>
      </c>
      <c r="F761" s="13" t="s">
        <v>1603</v>
      </c>
      <c r="G761" s="13" t="s">
        <v>796</v>
      </c>
      <c r="H761" s="5"/>
    </row>
    <row r="762" spans="1:8" ht="61.5" thickTop="1" thickBot="1" x14ac:dyDescent="0.3">
      <c r="A762" s="27" t="s">
        <v>364</v>
      </c>
      <c r="B762" s="116" t="s">
        <v>364</v>
      </c>
      <c r="C762" s="26" t="s">
        <v>373</v>
      </c>
      <c r="D762" s="13" t="s">
        <v>1602</v>
      </c>
      <c r="E762" s="13" t="s">
        <v>1601</v>
      </c>
      <c r="F762" s="13" t="s">
        <v>1603</v>
      </c>
      <c r="G762" s="13" t="s">
        <v>750</v>
      </c>
      <c r="H762" s="5"/>
    </row>
    <row r="763" spans="1:8" ht="16.5" thickTop="1" thickBot="1" x14ac:dyDescent="0.3">
      <c r="A763" s="27" t="s">
        <v>364</v>
      </c>
      <c r="B763" s="116" t="s">
        <v>364</v>
      </c>
      <c r="C763" s="26" t="s">
        <v>127</v>
      </c>
      <c r="D763" s="13" t="s">
        <v>1602</v>
      </c>
      <c r="E763" s="13" t="s">
        <v>1601</v>
      </c>
      <c r="F763" s="13" t="s">
        <v>1603</v>
      </c>
      <c r="G763" s="13" t="s">
        <v>798</v>
      </c>
      <c r="H763" s="5"/>
    </row>
    <row r="764" spans="1:8" ht="16.5" thickTop="1" thickBot="1" x14ac:dyDescent="0.3">
      <c r="A764" s="27" t="s">
        <v>364</v>
      </c>
      <c r="B764" s="116" t="s">
        <v>364</v>
      </c>
      <c r="C764" s="26" t="s">
        <v>128</v>
      </c>
      <c r="D764" s="13" t="s">
        <v>1602</v>
      </c>
      <c r="E764" s="13" t="s">
        <v>1601</v>
      </c>
      <c r="F764" s="13" t="s">
        <v>1603</v>
      </c>
      <c r="G764" s="13" t="s">
        <v>1042</v>
      </c>
      <c r="H764" s="5"/>
    </row>
    <row r="765" spans="1:8" ht="31.5" thickTop="1" thickBot="1" x14ac:dyDescent="0.3">
      <c r="A765" s="27" t="s">
        <v>364</v>
      </c>
      <c r="B765" s="116" t="s">
        <v>364</v>
      </c>
      <c r="C765" s="26" t="s">
        <v>129</v>
      </c>
      <c r="D765" s="13" t="s">
        <v>1602</v>
      </c>
      <c r="E765" s="13" t="s">
        <v>1601</v>
      </c>
      <c r="F765" s="13" t="s">
        <v>1603</v>
      </c>
      <c r="G765" s="13" t="s">
        <v>946</v>
      </c>
      <c r="H765" s="5"/>
    </row>
    <row r="766" spans="1:8" ht="46.5" thickTop="1" thickBot="1" x14ac:dyDescent="0.3">
      <c r="A766" s="27" t="s">
        <v>364</v>
      </c>
      <c r="B766" s="116" t="s">
        <v>364</v>
      </c>
      <c r="C766" s="26" t="s">
        <v>51</v>
      </c>
      <c r="D766" s="13" t="s">
        <v>1607</v>
      </c>
      <c r="E766" s="13" t="s">
        <v>1606</v>
      </c>
      <c r="F766" s="13">
        <v>1</v>
      </c>
      <c r="G766" s="13" t="s">
        <v>1043</v>
      </c>
      <c r="H766" s="5"/>
    </row>
    <row r="767" spans="1:8" ht="46.5" thickTop="1" thickBot="1" x14ac:dyDescent="0.3">
      <c r="A767" s="27" t="s">
        <v>364</v>
      </c>
      <c r="B767" s="116" t="s">
        <v>364</v>
      </c>
      <c r="C767" s="26" t="s">
        <v>52</v>
      </c>
      <c r="D767" s="13" t="s">
        <v>1607</v>
      </c>
      <c r="E767" s="13" t="s">
        <v>1606</v>
      </c>
      <c r="F767" s="13">
        <v>1</v>
      </c>
      <c r="G767" s="13" t="s">
        <v>1044</v>
      </c>
      <c r="H767" s="5"/>
    </row>
    <row r="768" spans="1:8" ht="76.5" thickTop="1" thickBot="1" x14ac:dyDescent="0.3">
      <c r="A768" s="27" t="s">
        <v>364</v>
      </c>
      <c r="B768" s="116" t="s">
        <v>364</v>
      </c>
      <c r="C768" s="26" t="s">
        <v>53</v>
      </c>
      <c r="D768" s="13" t="s">
        <v>1602</v>
      </c>
      <c r="E768" s="13" t="s">
        <v>1601</v>
      </c>
      <c r="F768" s="13">
        <v>1</v>
      </c>
      <c r="G768" s="13" t="s">
        <v>1045</v>
      </c>
      <c r="H768" s="5"/>
    </row>
    <row r="769" spans="1:8" ht="46.5" thickTop="1" thickBot="1" x14ac:dyDescent="0.3">
      <c r="A769" s="27" t="s">
        <v>364</v>
      </c>
      <c r="B769" s="116" t="s">
        <v>364</v>
      </c>
      <c r="C769" s="26" t="s">
        <v>54</v>
      </c>
      <c r="D769" s="13" t="s">
        <v>1602</v>
      </c>
      <c r="E769" s="13" t="s">
        <v>1601</v>
      </c>
      <c r="F769" s="13">
        <v>1</v>
      </c>
      <c r="G769" s="13" t="s">
        <v>1046</v>
      </c>
      <c r="H769" s="5"/>
    </row>
    <row r="770" spans="1:8" ht="16.5" thickTop="1" thickBot="1" x14ac:dyDescent="0.3">
      <c r="A770" s="27" t="s">
        <v>364</v>
      </c>
      <c r="B770" s="116" t="s">
        <v>364</v>
      </c>
      <c r="C770" s="26" t="s">
        <v>374</v>
      </c>
      <c r="D770" s="13" t="s">
        <v>1602</v>
      </c>
      <c r="E770" s="13" t="s">
        <v>1601</v>
      </c>
      <c r="F770" s="13" t="s">
        <v>1603</v>
      </c>
      <c r="G770" s="13" t="s">
        <v>1047</v>
      </c>
      <c r="H770" s="5"/>
    </row>
    <row r="771" spans="1:8" ht="61.5" thickTop="1" thickBot="1" x14ac:dyDescent="0.3">
      <c r="A771" s="27" t="s">
        <v>364</v>
      </c>
      <c r="B771" s="116" t="s">
        <v>364</v>
      </c>
      <c r="C771" s="26" t="s">
        <v>375</v>
      </c>
      <c r="D771" s="13" t="s">
        <v>1607</v>
      </c>
      <c r="E771" s="13" t="s">
        <v>1606</v>
      </c>
      <c r="F771" s="13" t="s">
        <v>1632</v>
      </c>
      <c r="G771" s="13" t="s">
        <v>1048</v>
      </c>
      <c r="H771" s="5"/>
    </row>
    <row r="772" spans="1:8" ht="16.5" thickTop="1" thickBot="1" x14ac:dyDescent="0.3">
      <c r="A772" s="27" t="s">
        <v>364</v>
      </c>
      <c r="B772" s="116" t="s">
        <v>364</v>
      </c>
      <c r="C772" s="26" t="s">
        <v>376</v>
      </c>
      <c r="D772" s="13" t="s">
        <v>1607</v>
      </c>
      <c r="E772" s="13" t="s">
        <v>1606</v>
      </c>
      <c r="F772" s="13"/>
      <c r="G772" s="13" t="s">
        <v>1049</v>
      </c>
      <c r="H772" s="5"/>
    </row>
    <row r="773" spans="1:8" ht="76.5" thickTop="1" thickBot="1" x14ac:dyDescent="0.3">
      <c r="A773" s="27" t="s">
        <v>364</v>
      </c>
      <c r="B773" s="116" t="s">
        <v>364</v>
      </c>
      <c r="C773" s="26" t="s">
        <v>80</v>
      </c>
      <c r="D773" s="13" t="s">
        <v>1611</v>
      </c>
      <c r="E773" s="13" t="s">
        <v>1601</v>
      </c>
      <c r="F773" s="13"/>
      <c r="G773" s="13" t="s">
        <v>786</v>
      </c>
      <c r="H773" s="5"/>
    </row>
    <row r="774" spans="1:8" ht="76.5" thickTop="1" thickBot="1" x14ac:dyDescent="0.3">
      <c r="A774" s="27" t="s">
        <v>364</v>
      </c>
      <c r="B774" s="116" t="s">
        <v>364</v>
      </c>
      <c r="C774" s="26" t="s">
        <v>81</v>
      </c>
      <c r="D774" s="13" t="s">
        <v>1611</v>
      </c>
      <c r="E774" s="13" t="s">
        <v>1601</v>
      </c>
      <c r="F774" s="13"/>
      <c r="G774" s="13" t="s">
        <v>767</v>
      </c>
      <c r="H774" s="5"/>
    </row>
    <row r="775" spans="1:8" ht="31.5" thickTop="1" thickBot="1" x14ac:dyDescent="0.3">
      <c r="A775" s="27" t="s">
        <v>364</v>
      </c>
      <c r="B775" s="116" t="s">
        <v>364</v>
      </c>
      <c r="C775" s="26" t="s">
        <v>209</v>
      </c>
      <c r="D775" s="13" t="s">
        <v>1602</v>
      </c>
      <c r="E775" s="13" t="s">
        <v>1601</v>
      </c>
      <c r="F775" s="13"/>
      <c r="G775" s="13" t="s">
        <v>675</v>
      </c>
      <c r="H775" s="5"/>
    </row>
    <row r="776" spans="1:8" ht="61.5" thickTop="1" thickBot="1" x14ac:dyDescent="0.3">
      <c r="A776" s="27" t="s">
        <v>364</v>
      </c>
      <c r="B776" s="116" t="s">
        <v>364</v>
      </c>
      <c r="C776" s="26" t="s">
        <v>90</v>
      </c>
      <c r="D776" s="13" t="s">
        <v>1607</v>
      </c>
      <c r="E776" s="13" t="s">
        <v>1606</v>
      </c>
      <c r="F776" s="13"/>
      <c r="G776" s="13" t="s">
        <v>1050</v>
      </c>
      <c r="H776" s="5"/>
    </row>
    <row r="777" spans="1:8" ht="31.5" thickTop="1" thickBot="1" x14ac:dyDescent="0.3">
      <c r="A777" s="27" t="s">
        <v>364</v>
      </c>
      <c r="B777" s="116" t="s">
        <v>364</v>
      </c>
      <c r="C777" s="26" t="s">
        <v>377</v>
      </c>
      <c r="D777" s="13" t="s">
        <v>1607</v>
      </c>
      <c r="E777" s="13" t="s">
        <v>1606</v>
      </c>
      <c r="F777" s="13"/>
      <c r="G777" s="13" t="s">
        <v>718</v>
      </c>
      <c r="H777" s="5"/>
    </row>
    <row r="778" spans="1:8" ht="31.5" thickTop="1" thickBot="1" x14ac:dyDescent="0.3">
      <c r="A778" s="27" t="s">
        <v>364</v>
      </c>
      <c r="B778" s="116" t="s">
        <v>364</v>
      </c>
      <c r="C778" s="26" t="s">
        <v>378</v>
      </c>
      <c r="D778" s="13" t="s">
        <v>1607</v>
      </c>
      <c r="E778" s="13" t="s">
        <v>1606</v>
      </c>
      <c r="F778" s="13"/>
      <c r="G778" s="13" t="s">
        <v>1051</v>
      </c>
      <c r="H778" s="5"/>
    </row>
    <row r="779" spans="1:8" ht="16.5" thickTop="1" thickBot="1" x14ac:dyDescent="0.3">
      <c r="A779" s="27" t="s">
        <v>364</v>
      </c>
      <c r="B779" s="116" t="s">
        <v>364</v>
      </c>
      <c r="C779" s="26" t="s">
        <v>379</v>
      </c>
      <c r="D779" s="13" t="s">
        <v>1602</v>
      </c>
      <c r="E779" s="13" t="s">
        <v>1601</v>
      </c>
      <c r="F779" s="13" t="s">
        <v>1603</v>
      </c>
      <c r="G779" s="13" t="s">
        <v>1052</v>
      </c>
      <c r="H779" s="5"/>
    </row>
    <row r="780" spans="1:8" ht="76.5" thickTop="1" thickBot="1" x14ac:dyDescent="0.3">
      <c r="A780" s="27" t="s">
        <v>364</v>
      </c>
      <c r="B780" s="116" t="s">
        <v>364</v>
      </c>
      <c r="C780" s="26" t="s">
        <v>380</v>
      </c>
      <c r="D780" s="13" t="s">
        <v>1607</v>
      </c>
      <c r="E780" s="13" t="s">
        <v>1606</v>
      </c>
      <c r="F780" s="13" t="s">
        <v>1603</v>
      </c>
      <c r="G780" s="13" t="s">
        <v>823</v>
      </c>
      <c r="H780" s="5"/>
    </row>
    <row r="781" spans="1:8" ht="16.5" thickTop="1" thickBot="1" x14ac:dyDescent="0.3">
      <c r="A781" s="27" t="s">
        <v>364</v>
      </c>
      <c r="B781" s="116" t="s">
        <v>364</v>
      </c>
      <c r="C781" s="26" t="s">
        <v>381</v>
      </c>
      <c r="D781" s="13" t="s">
        <v>1607</v>
      </c>
      <c r="E781" s="13" t="s">
        <v>1606</v>
      </c>
      <c r="F781" s="13" t="s">
        <v>1603</v>
      </c>
      <c r="G781" s="13" t="s">
        <v>821</v>
      </c>
      <c r="H781" s="5"/>
    </row>
    <row r="782" spans="1:8" ht="16.5" thickTop="1" thickBot="1" x14ac:dyDescent="0.3">
      <c r="A782" s="27" t="s">
        <v>364</v>
      </c>
      <c r="B782" s="116" t="s">
        <v>364</v>
      </c>
      <c r="C782" s="26" t="s">
        <v>382</v>
      </c>
      <c r="D782" s="13" t="s">
        <v>1607</v>
      </c>
      <c r="E782" s="13" t="s">
        <v>1606</v>
      </c>
      <c r="F782" s="13" t="s">
        <v>1603</v>
      </c>
      <c r="G782" s="13" t="s">
        <v>1053</v>
      </c>
      <c r="H782" s="5"/>
    </row>
    <row r="783" spans="1:8" ht="61.5" thickTop="1" thickBot="1" x14ac:dyDescent="0.3">
      <c r="A783" s="27" t="s">
        <v>364</v>
      </c>
      <c r="B783" s="116" t="s">
        <v>364</v>
      </c>
      <c r="C783" s="26" t="s">
        <v>383</v>
      </c>
      <c r="D783" s="13" t="s">
        <v>1607</v>
      </c>
      <c r="E783" s="13" t="s">
        <v>1606</v>
      </c>
      <c r="F783" s="13" t="s">
        <v>1633</v>
      </c>
      <c r="G783" s="13" t="s">
        <v>1054</v>
      </c>
      <c r="H783" s="5"/>
    </row>
    <row r="784" spans="1:8" ht="31.5" thickTop="1" thickBot="1" x14ac:dyDescent="0.3">
      <c r="A784" s="27" t="s">
        <v>364</v>
      </c>
      <c r="B784" s="116" t="s">
        <v>364</v>
      </c>
      <c r="C784" s="26" t="s">
        <v>384</v>
      </c>
      <c r="D784" s="13" t="s">
        <v>1607</v>
      </c>
      <c r="E784" s="13" t="s">
        <v>1606</v>
      </c>
      <c r="F784" s="13"/>
      <c r="G784" s="13" t="s">
        <v>1055</v>
      </c>
      <c r="H784" s="5"/>
    </row>
    <row r="785" spans="1:8" ht="31.5" thickTop="1" thickBot="1" x14ac:dyDescent="0.3">
      <c r="A785" s="27" t="s">
        <v>364</v>
      </c>
      <c r="B785" s="116" t="s">
        <v>364</v>
      </c>
      <c r="C785" s="26" t="s">
        <v>210</v>
      </c>
      <c r="D785" s="13" t="s">
        <v>1605</v>
      </c>
      <c r="E785" s="13" t="s">
        <v>1601</v>
      </c>
      <c r="F785" s="13">
        <v>1</v>
      </c>
      <c r="G785" s="13" t="s">
        <v>870</v>
      </c>
      <c r="H785" s="5"/>
    </row>
    <row r="786" spans="1:8" ht="31.5" thickTop="1" thickBot="1" x14ac:dyDescent="0.3">
      <c r="A786" s="27" t="s">
        <v>364</v>
      </c>
      <c r="B786" s="116" t="s">
        <v>364</v>
      </c>
      <c r="C786" s="26" t="s">
        <v>385</v>
      </c>
      <c r="D786" s="13" t="s">
        <v>1607</v>
      </c>
      <c r="E786" s="13" t="s">
        <v>1606</v>
      </c>
      <c r="F786" s="13">
        <v>1</v>
      </c>
      <c r="G786" s="13" t="s">
        <v>1056</v>
      </c>
      <c r="H786" s="5"/>
    </row>
    <row r="787" spans="1:8" ht="16.5" thickTop="1" thickBot="1" x14ac:dyDescent="0.3">
      <c r="A787" s="27" t="s">
        <v>364</v>
      </c>
      <c r="B787" s="116" t="s">
        <v>364</v>
      </c>
      <c r="C787" s="26" t="s">
        <v>386</v>
      </c>
      <c r="D787" s="13" t="s">
        <v>1602</v>
      </c>
      <c r="E787" s="13" t="s">
        <v>1601</v>
      </c>
      <c r="F787" s="13">
        <v>1</v>
      </c>
      <c r="G787" s="13" t="s">
        <v>1057</v>
      </c>
      <c r="H787" s="5"/>
    </row>
    <row r="788" spans="1:8" ht="16.5" thickTop="1" thickBot="1" x14ac:dyDescent="0.3">
      <c r="A788" s="27" t="s">
        <v>364</v>
      </c>
      <c r="B788" s="116" t="s">
        <v>364</v>
      </c>
      <c r="C788" s="26" t="s">
        <v>387</v>
      </c>
      <c r="D788" s="13" t="s">
        <v>1607</v>
      </c>
      <c r="E788" s="13" t="s">
        <v>1606</v>
      </c>
      <c r="F788" s="13" t="s">
        <v>1603</v>
      </c>
      <c r="G788" s="13" t="s">
        <v>1058</v>
      </c>
      <c r="H788" s="5"/>
    </row>
    <row r="789" spans="1:8" ht="76.5" thickTop="1" thickBot="1" x14ac:dyDescent="0.3">
      <c r="A789" s="27" t="s">
        <v>364</v>
      </c>
      <c r="B789" s="116" t="s">
        <v>364</v>
      </c>
      <c r="C789" s="26" t="s">
        <v>388</v>
      </c>
      <c r="D789" s="13" t="s">
        <v>1602</v>
      </c>
      <c r="E789" s="13" t="s">
        <v>1601</v>
      </c>
      <c r="F789" s="13" t="s">
        <v>1603</v>
      </c>
      <c r="G789" s="13" t="s">
        <v>1831</v>
      </c>
      <c r="H789" s="5"/>
    </row>
    <row r="790" spans="1:8" ht="61.5" thickTop="1" thickBot="1" x14ac:dyDescent="0.3">
      <c r="A790" s="27" t="s">
        <v>364</v>
      </c>
      <c r="B790" s="116" t="s">
        <v>364</v>
      </c>
      <c r="C790" s="26" t="s">
        <v>389</v>
      </c>
      <c r="D790" s="13" t="s">
        <v>1602</v>
      </c>
      <c r="E790" s="13" t="s">
        <v>1601</v>
      </c>
      <c r="F790" s="13" t="s">
        <v>1603</v>
      </c>
      <c r="G790" s="13" t="s">
        <v>1060</v>
      </c>
      <c r="H790" s="5"/>
    </row>
    <row r="791" spans="1:8" ht="16.5" thickTop="1" thickBot="1" x14ac:dyDescent="0.3">
      <c r="A791" s="27" t="s">
        <v>364</v>
      </c>
      <c r="B791" s="116" t="s">
        <v>364</v>
      </c>
      <c r="C791" s="26" t="s">
        <v>197</v>
      </c>
      <c r="D791" s="13" t="s">
        <v>1602</v>
      </c>
      <c r="E791" s="13" t="s">
        <v>1601</v>
      </c>
      <c r="F791" s="13">
        <v>1</v>
      </c>
      <c r="G791" s="13" t="s">
        <v>857</v>
      </c>
      <c r="H791" s="5"/>
    </row>
    <row r="792" spans="1:8" ht="106.5" thickTop="1" thickBot="1" x14ac:dyDescent="0.3">
      <c r="A792" s="27" t="s">
        <v>364</v>
      </c>
      <c r="B792" s="116" t="s">
        <v>364</v>
      </c>
      <c r="C792" s="26" t="s">
        <v>198</v>
      </c>
      <c r="D792" s="13" t="s">
        <v>1602</v>
      </c>
      <c r="E792" s="13" t="s">
        <v>1601</v>
      </c>
      <c r="F792" s="13" t="s">
        <v>1624</v>
      </c>
      <c r="G792" s="13" t="s">
        <v>858</v>
      </c>
      <c r="H792" s="5"/>
    </row>
    <row r="793" spans="1:8" ht="16.5" thickTop="1" thickBot="1" x14ac:dyDescent="0.3">
      <c r="A793" s="27" t="s">
        <v>364</v>
      </c>
      <c r="B793" s="116" t="s">
        <v>364</v>
      </c>
      <c r="C793" s="26" t="s">
        <v>199</v>
      </c>
      <c r="D793" s="13" t="s">
        <v>1602</v>
      </c>
      <c r="E793" s="13" t="s">
        <v>1601</v>
      </c>
      <c r="F793" s="13"/>
      <c r="G793" s="13" t="s">
        <v>859</v>
      </c>
      <c r="H793" s="5"/>
    </row>
    <row r="794" spans="1:8" ht="16.5" thickTop="1" thickBot="1" x14ac:dyDescent="0.3">
      <c r="A794" s="27" t="s">
        <v>364</v>
      </c>
      <c r="B794" s="116" t="s">
        <v>364</v>
      </c>
      <c r="C794" s="26" t="s">
        <v>200</v>
      </c>
      <c r="D794" s="13" t="s">
        <v>1602</v>
      </c>
      <c r="E794" s="13" t="s">
        <v>1601</v>
      </c>
      <c r="F794" s="13"/>
      <c r="G794" s="13" t="s">
        <v>1061</v>
      </c>
      <c r="H794" s="5"/>
    </row>
    <row r="795" spans="1:8" ht="16.5" thickTop="1" thickBot="1" x14ac:dyDescent="0.3">
      <c r="A795" s="27" t="s">
        <v>364</v>
      </c>
      <c r="B795" s="116" t="s">
        <v>364</v>
      </c>
      <c r="C795" s="26" t="s">
        <v>201</v>
      </c>
      <c r="D795" s="13" t="s">
        <v>1602</v>
      </c>
      <c r="E795" s="13" t="s">
        <v>1601</v>
      </c>
      <c r="F795" s="13"/>
      <c r="G795" s="13" t="s">
        <v>1062</v>
      </c>
      <c r="H795" s="5"/>
    </row>
    <row r="796" spans="1:8" ht="76.5" thickTop="1" thickBot="1" x14ac:dyDescent="0.3">
      <c r="A796" s="27" t="s">
        <v>364</v>
      </c>
      <c r="B796" s="116" t="s">
        <v>364</v>
      </c>
      <c r="C796" s="26" t="s">
        <v>28</v>
      </c>
      <c r="D796" s="13" t="s">
        <v>1602</v>
      </c>
      <c r="E796" s="13" t="s">
        <v>1601</v>
      </c>
      <c r="F796" s="13">
        <v>1</v>
      </c>
      <c r="G796" s="13" t="s">
        <v>705</v>
      </c>
      <c r="H796" s="5"/>
    </row>
    <row r="797" spans="1:8" ht="61.5" thickTop="1" thickBot="1" x14ac:dyDescent="0.3">
      <c r="A797" s="27" t="s">
        <v>364</v>
      </c>
      <c r="B797" s="116" t="s">
        <v>364</v>
      </c>
      <c r="C797" s="26" t="s">
        <v>29</v>
      </c>
      <c r="D797" s="13" t="s">
        <v>1599</v>
      </c>
      <c r="E797" s="13" t="s">
        <v>1600</v>
      </c>
      <c r="F797" s="13" t="s">
        <v>1603</v>
      </c>
      <c r="G797" s="13" t="s">
        <v>706</v>
      </c>
      <c r="H797" s="5"/>
    </row>
    <row r="798" spans="1:8" ht="31.5" thickTop="1" thickBot="1" x14ac:dyDescent="0.3">
      <c r="A798" s="27" t="s">
        <v>364</v>
      </c>
      <c r="B798" s="116" t="s">
        <v>364</v>
      </c>
      <c r="C798" s="26" t="s">
        <v>286</v>
      </c>
      <c r="D798" s="13" t="s">
        <v>1611</v>
      </c>
      <c r="E798" s="13" t="s">
        <v>1601</v>
      </c>
      <c r="F798" s="13">
        <v>1</v>
      </c>
      <c r="G798" s="13" t="s">
        <v>951</v>
      </c>
      <c r="H798" s="5"/>
    </row>
    <row r="799" spans="1:8" ht="46.5" thickTop="1" thickBot="1" x14ac:dyDescent="0.3">
      <c r="A799" s="27" t="s">
        <v>364</v>
      </c>
      <c r="B799" s="116" t="s">
        <v>364</v>
      </c>
      <c r="C799" s="26" t="s">
        <v>65</v>
      </c>
      <c r="D799" s="13"/>
      <c r="E799" s="13" t="s">
        <v>1609</v>
      </c>
      <c r="F799" s="13"/>
      <c r="G799" s="13" t="s">
        <v>674</v>
      </c>
      <c r="H799" s="5"/>
    </row>
    <row r="800" spans="1:8" ht="16.5" thickTop="1" thickBot="1" x14ac:dyDescent="0.3">
      <c r="A800" s="35"/>
      <c r="B800" s="116">
        <v>0</v>
      </c>
      <c r="C800" s="33"/>
      <c r="D800" s="34"/>
      <c r="E800" s="34"/>
      <c r="F800" s="34"/>
      <c r="G800" s="34"/>
    </row>
    <row r="801" spans="1:8" ht="31.5" thickTop="1" thickBot="1" x14ac:dyDescent="0.3">
      <c r="A801" s="27" t="s">
        <v>390</v>
      </c>
      <c r="B801" s="116" t="s">
        <v>2517</v>
      </c>
      <c r="C801" s="28" t="s">
        <v>1385</v>
      </c>
      <c r="D801" s="29"/>
      <c r="E801" s="29"/>
      <c r="F801" s="29"/>
      <c r="G801" s="29"/>
      <c r="H801" s="5"/>
    </row>
    <row r="802" spans="1:8" ht="61.5" thickTop="1" thickBot="1" x14ac:dyDescent="0.3">
      <c r="A802" s="27" t="s">
        <v>390</v>
      </c>
      <c r="B802" s="116" t="s">
        <v>2517</v>
      </c>
      <c r="C802" s="26" t="s">
        <v>202</v>
      </c>
      <c r="D802" s="13" t="s">
        <v>1616</v>
      </c>
      <c r="E802" s="13" t="s">
        <v>1616</v>
      </c>
      <c r="F802" s="13" t="s">
        <v>1603</v>
      </c>
      <c r="G802" s="13" t="s">
        <v>673</v>
      </c>
      <c r="H802" s="5"/>
    </row>
    <row r="803" spans="1:8" ht="106.5" thickTop="1" thickBot="1" x14ac:dyDescent="0.3">
      <c r="A803" s="27" t="s">
        <v>390</v>
      </c>
      <c r="B803" s="116" t="s">
        <v>2517</v>
      </c>
      <c r="C803" s="26" t="s">
        <v>111</v>
      </c>
      <c r="D803" s="13" t="s">
        <v>1599</v>
      </c>
      <c r="E803" s="13" t="s">
        <v>1600</v>
      </c>
      <c r="F803" s="13" t="s">
        <v>1634</v>
      </c>
      <c r="G803" s="13" t="s">
        <v>952</v>
      </c>
      <c r="H803" s="5"/>
    </row>
    <row r="804" spans="1:8" ht="31.5" thickTop="1" thickBot="1" x14ac:dyDescent="0.3">
      <c r="A804" s="27" t="s">
        <v>390</v>
      </c>
      <c r="B804" s="116" t="s">
        <v>2517</v>
      </c>
      <c r="C804" s="26" t="s">
        <v>308</v>
      </c>
      <c r="D804" s="13" t="s">
        <v>1602</v>
      </c>
      <c r="E804" s="13" t="s">
        <v>1601</v>
      </c>
      <c r="F804" s="13" t="s">
        <v>1634</v>
      </c>
      <c r="G804" s="13" t="s">
        <v>1063</v>
      </c>
      <c r="H804" s="5"/>
    </row>
    <row r="805" spans="1:8" ht="31.5" thickTop="1" thickBot="1" x14ac:dyDescent="0.3">
      <c r="A805" s="27" t="s">
        <v>390</v>
      </c>
      <c r="B805" s="116" t="s">
        <v>2517</v>
      </c>
      <c r="C805" s="26" t="s">
        <v>83</v>
      </c>
      <c r="D805" s="13" t="s">
        <v>1605</v>
      </c>
      <c r="E805" s="13" t="s">
        <v>1601</v>
      </c>
      <c r="F805" s="13" t="s">
        <v>1620</v>
      </c>
      <c r="G805" s="13" t="s">
        <v>744</v>
      </c>
      <c r="H805" s="5"/>
    </row>
    <row r="806" spans="1:8" ht="61.5" thickTop="1" thickBot="1" x14ac:dyDescent="0.3">
      <c r="A806" s="27" t="s">
        <v>390</v>
      </c>
      <c r="B806" s="116" t="s">
        <v>2517</v>
      </c>
      <c r="C806" s="26" t="s">
        <v>79</v>
      </c>
      <c r="D806" s="13" t="s">
        <v>1599</v>
      </c>
      <c r="E806" s="13" t="s">
        <v>1600</v>
      </c>
      <c r="F806" s="13" t="s">
        <v>1620</v>
      </c>
      <c r="G806" s="13" t="s">
        <v>740</v>
      </c>
      <c r="H806" s="5"/>
    </row>
    <row r="807" spans="1:8" ht="46.5" thickTop="1" thickBot="1" x14ac:dyDescent="0.3">
      <c r="A807" s="27" t="s">
        <v>390</v>
      </c>
      <c r="B807" s="116" t="s">
        <v>2517</v>
      </c>
      <c r="C807" s="26" t="s">
        <v>311</v>
      </c>
      <c r="D807" s="13" t="s">
        <v>1601</v>
      </c>
      <c r="E807" s="13" t="s">
        <v>1602</v>
      </c>
      <c r="F807" s="13" t="s">
        <v>1603</v>
      </c>
      <c r="G807" s="13" t="s">
        <v>679</v>
      </c>
      <c r="H807" s="5"/>
    </row>
    <row r="808" spans="1:8" ht="121.5" thickTop="1" thickBot="1" x14ac:dyDescent="0.3">
      <c r="A808" s="27" t="s">
        <v>390</v>
      </c>
      <c r="B808" s="116" t="s">
        <v>2517</v>
      </c>
      <c r="C808" s="26" t="s">
        <v>8</v>
      </c>
      <c r="D808" s="13" t="s">
        <v>1601</v>
      </c>
      <c r="E808" s="13" t="s">
        <v>1602</v>
      </c>
      <c r="F808" s="13" t="s">
        <v>1603</v>
      </c>
      <c r="G808" s="13" t="s">
        <v>685</v>
      </c>
      <c r="H808" s="5"/>
    </row>
    <row r="809" spans="1:8" ht="31.5" thickTop="1" thickBot="1" x14ac:dyDescent="0.3">
      <c r="A809" s="27" t="s">
        <v>390</v>
      </c>
      <c r="B809" s="116" t="s">
        <v>2517</v>
      </c>
      <c r="C809" s="26" t="s">
        <v>49</v>
      </c>
      <c r="D809" s="13" t="s">
        <v>1602</v>
      </c>
      <c r="E809" s="13" t="s">
        <v>1601</v>
      </c>
      <c r="F809" s="13" t="s">
        <v>1620</v>
      </c>
      <c r="G809" s="13" t="s">
        <v>722</v>
      </c>
      <c r="H809" s="5"/>
    </row>
    <row r="810" spans="1:8" ht="46.5" thickTop="1" thickBot="1" x14ac:dyDescent="0.3">
      <c r="A810" s="27" t="s">
        <v>390</v>
      </c>
      <c r="B810" s="116" t="s">
        <v>2517</v>
      </c>
      <c r="C810" s="26" t="s">
        <v>50</v>
      </c>
      <c r="D810" s="13" t="s">
        <v>1602</v>
      </c>
      <c r="E810" s="13" t="s">
        <v>1601</v>
      </c>
      <c r="F810" s="13" t="s">
        <v>1634</v>
      </c>
      <c r="G810" s="13" t="s">
        <v>723</v>
      </c>
      <c r="H810" s="5"/>
    </row>
    <row r="811" spans="1:8" ht="61.5" thickTop="1" thickBot="1" x14ac:dyDescent="0.3">
      <c r="A811" s="27" t="s">
        <v>390</v>
      </c>
      <c r="B811" s="116" t="s">
        <v>2517</v>
      </c>
      <c r="C811" s="26" t="s">
        <v>312</v>
      </c>
      <c r="D811" s="13" t="s">
        <v>1607</v>
      </c>
      <c r="E811" s="13" t="s">
        <v>1635</v>
      </c>
      <c r="F811" s="13" t="s">
        <v>1634</v>
      </c>
      <c r="G811" s="13" t="s">
        <v>724</v>
      </c>
      <c r="H811" s="5"/>
    </row>
    <row r="812" spans="1:8" ht="61.5" thickTop="1" thickBot="1" x14ac:dyDescent="0.3">
      <c r="A812" s="27" t="s">
        <v>390</v>
      </c>
      <c r="B812" s="116" t="s">
        <v>2517</v>
      </c>
      <c r="C812" s="26" t="s">
        <v>313</v>
      </c>
      <c r="D812" s="13" t="s">
        <v>1607</v>
      </c>
      <c r="E812" s="13" t="s">
        <v>1635</v>
      </c>
      <c r="F812" s="13" t="s">
        <v>1634</v>
      </c>
      <c r="G812" s="13" t="s">
        <v>725</v>
      </c>
      <c r="H812" s="5"/>
    </row>
    <row r="813" spans="1:8" ht="46.5" thickTop="1" thickBot="1" x14ac:dyDescent="0.3">
      <c r="A813" s="27" t="s">
        <v>390</v>
      </c>
      <c r="B813" s="116" t="s">
        <v>2517</v>
      </c>
      <c r="C813" s="26" t="s">
        <v>54</v>
      </c>
      <c r="D813" s="13" t="s">
        <v>1602</v>
      </c>
      <c r="E813" s="13" t="s">
        <v>1601</v>
      </c>
      <c r="F813" s="13" t="s">
        <v>1620</v>
      </c>
      <c r="G813" s="13" t="s">
        <v>1046</v>
      </c>
      <c r="H813" s="5"/>
    </row>
    <row r="814" spans="1:8" ht="31.5" thickTop="1" thickBot="1" x14ac:dyDescent="0.3">
      <c r="A814" s="27" t="s">
        <v>390</v>
      </c>
      <c r="B814" s="116" t="s">
        <v>2517</v>
      </c>
      <c r="C814" s="26" t="s">
        <v>391</v>
      </c>
      <c r="D814" s="13" t="s">
        <v>1607</v>
      </c>
      <c r="E814" s="13" t="s">
        <v>1635</v>
      </c>
      <c r="F814" s="13" t="s">
        <v>1620</v>
      </c>
      <c r="G814" s="13" t="s">
        <v>1064</v>
      </c>
      <c r="H814" s="5"/>
    </row>
    <row r="815" spans="1:8" ht="31.5" thickTop="1" thickBot="1" x14ac:dyDescent="0.3">
      <c r="A815" s="27" t="s">
        <v>390</v>
      </c>
      <c r="B815" s="116" t="s">
        <v>2517</v>
      </c>
      <c r="C815" s="26" t="s">
        <v>392</v>
      </c>
      <c r="D815" s="13" t="s">
        <v>1607</v>
      </c>
      <c r="E815" s="13" t="s">
        <v>1635</v>
      </c>
      <c r="F815" s="13" t="s">
        <v>1620</v>
      </c>
      <c r="G815" s="13" t="s">
        <v>1065</v>
      </c>
      <c r="H815" s="5"/>
    </row>
    <row r="816" spans="1:8" ht="31.5" thickTop="1" thickBot="1" x14ac:dyDescent="0.3">
      <c r="A816" s="27" t="s">
        <v>390</v>
      </c>
      <c r="B816" s="116" t="s">
        <v>2517</v>
      </c>
      <c r="C816" s="26" t="s">
        <v>393</v>
      </c>
      <c r="D816" s="13" t="s">
        <v>1602</v>
      </c>
      <c r="E816" s="13" t="s">
        <v>1601</v>
      </c>
      <c r="F816" s="13" t="s">
        <v>1620</v>
      </c>
      <c r="G816" s="13" t="s">
        <v>1066</v>
      </c>
      <c r="H816" s="5"/>
    </row>
    <row r="817" spans="1:8" ht="76.5" thickTop="1" thickBot="1" x14ac:dyDescent="0.3">
      <c r="A817" s="27" t="s">
        <v>390</v>
      </c>
      <c r="B817" s="116" t="s">
        <v>2517</v>
      </c>
      <c r="C817" s="26" t="s">
        <v>99</v>
      </c>
      <c r="D817" s="13" t="s">
        <v>1602</v>
      </c>
      <c r="E817" s="13" t="s">
        <v>1601</v>
      </c>
      <c r="F817" s="13" t="s">
        <v>1603</v>
      </c>
      <c r="G817" s="13" t="s">
        <v>1067</v>
      </c>
      <c r="H817" s="5"/>
    </row>
    <row r="818" spans="1:8" ht="46.5" thickTop="1" thickBot="1" x14ac:dyDescent="0.3">
      <c r="A818" s="27" t="s">
        <v>390</v>
      </c>
      <c r="B818" s="116" t="s">
        <v>2517</v>
      </c>
      <c r="C818" s="26" t="s">
        <v>98</v>
      </c>
      <c r="D818" s="13" t="s">
        <v>1602</v>
      </c>
      <c r="E818" s="13" t="s">
        <v>1601</v>
      </c>
      <c r="F818" s="13" t="s">
        <v>1620</v>
      </c>
      <c r="G818" s="13" t="s">
        <v>775</v>
      </c>
      <c r="H818" s="5"/>
    </row>
    <row r="819" spans="1:8" ht="61.5" thickTop="1" thickBot="1" x14ac:dyDescent="0.3">
      <c r="A819" s="27" t="s">
        <v>390</v>
      </c>
      <c r="B819" s="116" t="s">
        <v>2517</v>
      </c>
      <c r="C819" s="26" t="s">
        <v>394</v>
      </c>
      <c r="D819" s="13" t="s">
        <v>1607</v>
      </c>
      <c r="E819" s="13" t="s">
        <v>1635</v>
      </c>
      <c r="F819" s="13" t="s">
        <v>1636</v>
      </c>
      <c r="G819" s="13" t="s">
        <v>1068</v>
      </c>
      <c r="H819" s="5"/>
    </row>
    <row r="820" spans="1:8" ht="46.5" thickTop="1" thickBot="1" x14ac:dyDescent="0.3">
      <c r="A820" s="27" t="s">
        <v>390</v>
      </c>
      <c r="B820" s="116" t="s">
        <v>2517</v>
      </c>
      <c r="C820" s="26" t="s">
        <v>395</v>
      </c>
      <c r="D820" s="13" t="s">
        <v>1607</v>
      </c>
      <c r="E820" s="13" t="s">
        <v>1635</v>
      </c>
      <c r="F820" s="13"/>
      <c r="G820" s="13" t="s">
        <v>1069</v>
      </c>
      <c r="H820" s="5"/>
    </row>
    <row r="821" spans="1:8" ht="31.5" thickTop="1" thickBot="1" x14ac:dyDescent="0.3">
      <c r="A821" s="27" t="s">
        <v>390</v>
      </c>
      <c r="B821" s="116" t="s">
        <v>2517</v>
      </c>
      <c r="C821" s="26" t="s">
        <v>396</v>
      </c>
      <c r="D821" s="13" t="s">
        <v>1607</v>
      </c>
      <c r="E821" s="13" t="s">
        <v>1635</v>
      </c>
      <c r="F821" s="13"/>
      <c r="G821" s="13" t="s">
        <v>1070</v>
      </c>
      <c r="H821" s="5"/>
    </row>
    <row r="822" spans="1:8" ht="31.5" thickTop="1" thickBot="1" x14ac:dyDescent="0.3">
      <c r="A822" s="27" t="s">
        <v>390</v>
      </c>
      <c r="B822" s="116" t="s">
        <v>2517</v>
      </c>
      <c r="C822" s="26" t="s">
        <v>397</v>
      </c>
      <c r="D822" s="13" t="s">
        <v>1601</v>
      </c>
      <c r="E822" s="13" t="s">
        <v>1602</v>
      </c>
      <c r="F822" s="13"/>
      <c r="G822" s="13" t="s">
        <v>1071</v>
      </c>
      <c r="H822" s="5"/>
    </row>
    <row r="823" spans="1:8" ht="46.5" thickTop="1" thickBot="1" x14ac:dyDescent="0.3">
      <c r="A823" s="27" t="s">
        <v>390</v>
      </c>
      <c r="B823" s="116" t="s">
        <v>2517</v>
      </c>
      <c r="C823" s="26" t="s">
        <v>94</v>
      </c>
      <c r="D823" s="13" t="s">
        <v>1607</v>
      </c>
      <c r="E823" s="13" t="s">
        <v>1635</v>
      </c>
      <c r="F823" s="13"/>
      <c r="G823" s="13" t="s">
        <v>756</v>
      </c>
      <c r="H823" s="5"/>
    </row>
    <row r="824" spans="1:8" ht="46.5" thickTop="1" thickBot="1" x14ac:dyDescent="0.3">
      <c r="A824" s="27" t="s">
        <v>390</v>
      </c>
      <c r="B824" s="116" t="s">
        <v>2517</v>
      </c>
      <c r="C824" s="26" t="s">
        <v>95</v>
      </c>
      <c r="D824" s="13" t="s">
        <v>1602</v>
      </c>
      <c r="E824" s="13" t="s">
        <v>1601</v>
      </c>
      <c r="F824" s="13"/>
      <c r="G824" s="13" t="s">
        <v>1819</v>
      </c>
      <c r="H824" s="5"/>
    </row>
    <row r="825" spans="1:8" ht="31.5" thickTop="1" thickBot="1" x14ac:dyDescent="0.3">
      <c r="A825" s="27" t="s">
        <v>390</v>
      </c>
      <c r="B825" s="116" t="s">
        <v>2517</v>
      </c>
      <c r="C825" s="26" t="s">
        <v>398</v>
      </c>
      <c r="D825" s="13" t="s">
        <v>1607</v>
      </c>
      <c r="E825" s="13" t="s">
        <v>1635</v>
      </c>
      <c r="F825" s="13"/>
      <c r="G825" s="13" t="s">
        <v>1072</v>
      </c>
      <c r="H825" s="5"/>
    </row>
    <row r="826" spans="1:8" ht="61.5" thickTop="1" thickBot="1" x14ac:dyDescent="0.3">
      <c r="A826" s="27" t="s">
        <v>390</v>
      </c>
      <c r="B826" s="116" t="s">
        <v>2517</v>
      </c>
      <c r="C826" s="26" t="s">
        <v>399</v>
      </c>
      <c r="D826" s="13" t="s">
        <v>1607</v>
      </c>
      <c r="E826" s="13" t="s">
        <v>1635</v>
      </c>
      <c r="F826" s="13"/>
      <c r="G826" s="13" t="s">
        <v>1073</v>
      </c>
      <c r="H826" s="5"/>
    </row>
    <row r="827" spans="1:8" ht="31.5" thickTop="1" thickBot="1" x14ac:dyDescent="0.3">
      <c r="A827" s="27" t="s">
        <v>390</v>
      </c>
      <c r="B827" s="116" t="s">
        <v>2517</v>
      </c>
      <c r="C827" s="26" t="s">
        <v>400</v>
      </c>
      <c r="D827" s="13" t="s">
        <v>1602</v>
      </c>
      <c r="E827" s="13" t="s">
        <v>1601</v>
      </c>
      <c r="F827" s="13"/>
      <c r="G827" s="13" t="s">
        <v>1074</v>
      </c>
      <c r="H827" s="5"/>
    </row>
    <row r="828" spans="1:8" ht="31.5" thickTop="1" thickBot="1" x14ac:dyDescent="0.3">
      <c r="A828" s="27" t="s">
        <v>390</v>
      </c>
      <c r="B828" s="116" t="s">
        <v>2517</v>
      </c>
      <c r="C828" s="26" t="s">
        <v>401</v>
      </c>
      <c r="D828" s="13" t="s">
        <v>1607</v>
      </c>
      <c r="E828" s="13" t="s">
        <v>1635</v>
      </c>
      <c r="F828" s="13"/>
      <c r="G828" s="13" t="s">
        <v>758</v>
      </c>
      <c r="H828" s="5"/>
    </row>
    <row r="829" spans="1:8" ht="76.5" thickTop="1" thickBot="1" x14ac:dyDescent="0.3">
      <c r="A829" s="27" t="s">
        <v>390</v>
      </c>
      <c r="B829" s="116" t="s">
        <v>2517</v>
      </c>
      <c r="C829" s="26" t="s">
        <v>16</v>
      </c>
      <c r="D829" s="13" t="s">
        <v>1602</v>
      </c>
      <c r="E829" s="13" t="s">
        <v>1601</v>
      </c>
      <c r="F829" s="13" t="s">
        <v>1620</v>
      </c>
      <c r="G829" s="13" t="s">
        <v>693</v>
      </c>
      <c r="H829" s="5"/>
    </row>
    <row r="830" spans="1:8" ht="61.5" thickTop="1" thickBot="1" x14ac:dyDescent="0.3">
      <c r="A830" s="27" t="s">
        <v>390</v>
      </c>
      <c r="B830" s="116" t="s">
        <v>2517</v>
      </c>
      <c r="C830" s="26" t="s">
        <v>402</v>
      </c>
      <c r="D830" s="13" t="s">
        <v>1602</v>
      </c>
      <c r="E830" s="13" t="s">
        <v>1601</v>
      </c>
      <c r="F830" s="13" t="s">
        <v>1603</v>
      </c>
      <c r="G830" s="13" t="s">
        <v>765</v>
      </c>
      <c r="H830" s="5"/>
    </row>
    <row r="831" spans="1:8" ht="76.5" thickTop="1" thickBot="1" x14ac:dyDescent="0.3">
      <c r="A831" s="27" t="s">
        <v>390</v>
      </c>
      <c r="B831" s="116" t="s">
        <v>2517</v>
      </c>
      <c r="C831" s="26" t="s">
        <v>28</v>
      </c>
      <c r="D831" s="13" t="s">
        <v>1602</v>
      </c>
      <c r="E831" s="13" t="s">
        <v>1601</v>
      </c>
      <c r="F831" s="13" t="s">
        <v>1634</v>
      </c>
      <c r="G831" s="13" t="s">
        <v>705</v>
      </c>
      <c r="H831" s="5"/>
    </row>
    <row r="832" spans="1:8" ht="61.5" thickTop="1" thickBot="1" x14ac:dyDescent="0.3">
      <c r="A832" s="27" t="s">
        <v>390</v>
      </c>
      <c r="B832" s="116" t="s">
        <v>2517</v>
      </c>
      <c r="C832" s="26" t="s">
        <v>29</v>
      </c>
      <c r="D832" s="13" t="s">
        <v>1599</v>
      </c>
      <c r="E832" s="13" t="s">
        <v>1628</v>
      </c>
      <c r="F832" s="13" t="s">
        <v>1603</v>
      </c>
      <c r="G832" s="13" t="s">
        <v>706</v>
      </c>
      <c r="H832" s="5"/>
    </row>
    <row r="833" spans="1:8" ht="46.5" thickTop="1" thickBot="1" x14ac:dyDescent="0.3">
      <c r="A833" s="27" t="s">
        <v>390</v>
      </c>
      <c r="B833" s="116" t="s">
        <v>2517</v>
      </c>
      <c r="C833" s="26" t="s">
        <v>65</v>
      </c>
      <c r="D833" s="13"/>
      <c r="E833" s="13" t="s">
        <v>1637</v>
      </c>
      <c r="F833" s="13"/>
      <c r="G833" s="13" t="s">
        <v>674</v>
      </c>
      <c r="H833" s="5"/>
    </row>
    <row r="834" spans="1:8" ht="16.5" thickTop="1" thickBot="1" x14ac:dyDescent="0.3">
      <c r="A834" s="35"/>
      <c r="B834" s="116">
        <v>0</v>
      </c>
      <c r="C834" s="33"/>
      <c r="D834" s="34"/>
      <c r="E834" s="34"/>
      <c r="F834" s="34"/>
      <c r="G834" s="34"/>
    </row>
    <row r="835" spans="1:8" ht="16.5" thickTop="1" thickBot="1" x14ac:dyDescent="0.3">
      <c r="A835" s="27" t="s">
        <v>403</v>
      </c>
      <c r="B835" s="116" t="s">
        <v>403</v>
      </c>
      <c r="C835" s="28" t="s">
        <v>1386</v>
      </c>
      <c r="D835" s="29"/>
      <c r="E835" s="29"/>
      <c r="F835" s="29"/>
      <c r="G835" s="29"/>
      <c r="H835" s="5"/>
    </row>
    <row r="836" spans="1:8" ht="46.5" thickTop="1" thickBot="1" x14ac:dyDescent="0.3">
      <c r="A836" s="27" t="s">
        <v>403</v>
      </c>
      <c r="B836" s="116" t="s">
        <v>403</v>
      </c>
      <c r="C836" s="26" t="s">
        <v>41</v>
      </c>
      <c r="D836" s="13" t="s">
        <v>1599</v>
      </c>
      <c r="E836" s="13" t="s">
        <v>1600</v>
      </c>
      <c r="F836" s="13">
        <v>1</v>
      </c>
      <c r="G836" s="13" t="s">
        <v>714</v>
      </c>
      <c r="H836" s="5"/>
    </row>
    <row r="837" spans="1:8" ht="46.5" thickTop="1" thickBot="1" x14ac:dyDescent="0.3">
      <c r="A837" s="27" t="s">
        <v>403</v>
      </c>
      <c r="B837" s="116" t="s">
        <v>403</v>
      </c>
      <c r="C837" s="26" t="s">
        <v>404</v>
      </c>
      <c r="D837" s="13" t="s">
        <v>1602</v>
      </c>
      <c r="E837" s="13" t="s">
        <v>1601</v>
      </c>
      <c r="F837" s="13">
        <v>1</v>
      </c>
      <c r="G837" s="13" t="s">
        <v>1075</v>
      </c>
      <c r="H837" s="5"/>
    </row>
    <row r="838" spans="1:8" ht="31.5" thickTop="1" thickBot="1" x14ac:dyDescent="0.3">
      <c r="A838" s="27" t="s">
        <v>403</v>
      </c>
      <c r="B838" s="116" t="s">
        <v>403</v>
      </c>
      <c r="C838" s="26" t="s">
        <v>40</v>
      </c>
      <c r="D838" s="13" t="s">
        <v>1602</v>
      </c>
      <c r="E838" s="13" t="s">
        <v>1601</v>
      </c>
      <c r="F838" s="13">
        <v>1</v>
      </c>
      <c r="G838" s="13" t="s">
        <v>1076</v>
      </c>
      <c r="H838" s="5"/>
    </row>
    <row r="839" spans="1:8" ht="46.5" thickTop="1" thickBot="1" x14ac:dyDescent="0.3">
      <c r="A839" s="27" t="s">
        <v>403</v>
      </c>
      <c r="B839" s="116" t="s">
        <v>403</v>
      </c>
      <c r="C839" s="26" t="s">
        <v>405</v>
      </c>
      <c r="D839" s="13" t="s">
        <v>1602</v>
      </c>
      <c r="E839" s="13" t="s">
        <v>1601</v>
      </c>
      <c r="F839" s="13" t="s">
        <v>1603</v>
      </c>
      <c r="G839" s="13" t="s">
        <v>1832</v>
      </c>
      <c r="H839" s="5"/>
    </row>
    <row r="840" spans="1:8" ht="106.5" thickTop="1" thickBot="1" x14ac:dyDescent="0.3">
      <c r="A840" s="27" t="s">
        <v>403</v>
      </c>
      <c r="B840" s="116" t="s">
        <v>403</v>
      </c>
      <c r="C840" s="26" t="s">
        <v>8</v>
      </c>
      <c r="D840" s="13" t="s">
        <v>1602</v>
      </c>
      <c r="E840" s="13" t="s">
        <v>1601</v>
      </c>
      <c r="F840" s="13" t="s">
        <v>1603</v>
      </c>
      <c r="G840" s="13" t="s">
        <v>1078</v>
      </c>
      <c r="H840" s="5"/>
    </row>
    <row r="841" spans="1:8" ht="61.5" thickTop="1" thickBot="1" x14ac:dyDescent="0.3">
      <c r="A841" s="27" t="s">
        <v>403</v>
      </c>
      <c r="B841" s="116" t="s">
        <v>403</v>
      </c>
      <c r="C841" s="26" t="s">
        <v>98</v>
      </c>
      <c r="D841" s="13" t="s">
        <v>1602</v>
      </c>
      <c r="E841" s="13" t="s">
        <v>1601</v>
      </c>
      <c r="F841" s="13" t="s">
        <v>1638</v>
      </c>
      <c r="G841" s="13" t="s">
        <v>1079</v>
      </c>
      <c r="H841" s="5"/>
    </row>
    <row r="842" spans="1:8" ht="76.5" thickTop="1" thickBot="1" x14ac:dyDescent="0.3">
      <c r="A842" s="27" t="s">
        <v>403</v>
      </c>
      <c r="B842" s="116" t="s">
        <v>403</v>
      </c>
      <c r="C842" s="26" t="s">
        <v>406</v>
      </c>
      <c r="D842" s="13" t="s">
        <v>1599</v>
      </c>
      <c r="E842" s="13" t="s">
        <v>1600</v>
      </c>
      <c r="F842" s="13" t="s">
        <v>1603</v>
      </c>
      <c r="G842" s="13" t="s">
        <v>678</v>
      </c>
      <c r="H842" s="5"/>
    </row>
    <row r="843" spans="1:8" ht="61.5" thickTop="1" thickBot="1" x14ac:dyDescent="0.3">
      <c r="A843" s="27" t="s">
        <v>403</v>
      </c>
      <c r="B843" s="116" t="s">
        <v>403</v>
      </c>
      <c r="C843" s="26" t="s">
        <v>35</v>
      </c>
      <c r="D843" s="13" t="s">
        <v>1602</v>
      </c>
      <c r="E843" s="13" t="s">
        <v>1601</v>
      </c>
      <c r="F843" s="13" t="s">
        <v>1603</v>
      </c>
      <c r="G843" s="13" t="s">
        <v>1080</v>
      </c>
      <c r="H843" s="5"/>
    </row>
    <row r="844" spans="1:8" ht="76.5" thickTop="1" thickBot="1" x14ac:dyDescent="0.3">
      <c r="A844" s="27" t="s">
        <v>403</v>
      </c>
      <c r="B844" s="116" t="s">
        <v>403</v>
      </c>
      <c r="C844" s="26" t="s">
        <v>36</v>
      </c>
      <c r="D844" s="13" t="s">
        <v>1599</v>
      </c>
      <c r="E844" s="13" t="s">
        <v>1600</v>
      </c>
      <c r="F844" s="13" t="s">
        <v>1603</v>
      </c>
      <c r="G844" s="13" t="s">
        <v>710</v>
      </c>
      <c r="H844" s="5"/>
    </row>
    <row r="845" spans="1:8" ht="31.5" thickTop="1" thickBot="1" x14ac:dyDescent="0.3">
      <c r="A845" s="27" t="s">
        <v>403</v>
      </c>
      <c r="B845" s="116" t="s">
        <v>403</v>
      </c>
      <c r="C845" s="26" t="s">
        <v>407</v>
      </c>
      <c r="D845" s="13" t="s">
        <v>1602</v>
      </c>
      <c r="E845" s="13" t="s">
        <v>1601</v>
      </c>
      <c r="F845" s="13">
        <v>1</v>
      </c>
      <c r="G845" s="13" t="s">
        <v>1081</v>
      </c>
      <c r="H845" s="5"/>
    </row>
    <row r="846" spans="1:8" ht="61.5" thickTop="1" thickBot="1" x14ac:dyDescent="0.3">
      <c r="A846" s="27" t="s">
        <v>403</v>
      </c>
      <c r="B846" s="116" t="s">
        <v>403</v>
      </c>
      <c r="C846" s="26" t="s">
        <v>408</v>
      </c>
      <c r="D846" s="13" t="s">
        <v>1602</v>
      </c>
      <c r="E846" s="13" t="s">
        <v>1601</v>
      </c>
      <c r="F846" s="13" t="s">
        <v>1603</v>
      </c>
      <c r="G846" s="13" t="s">
        <v>1082</v>
      </c>
      <c r="H846" s="5"/>
    </row>
    <row r="847" spans="1:8" ht="31.5" thickTop="1" thickBot="1" x14ac:dyDescent="0.3">
      <c r="A847" s="27" t="s">
        <v>403</v>
      </c>
      <c r="B847" s="116" t="s">
        <v>403</v>
      </c>
      <c r="C847" s="26" t="s">
        <v>409</v>
      </c>
      <c r="D847" s="13" t="s">
        <v>1602</v>
      </c>
      <c r="E847" s="13" t="s">
        <v>1601</v>
      </c>
      <c r="F847" s="13" t="s">
        <v>1638</v>
      </c>
      <c r="G847" s="13" t="s">
        <v>1083</v>
      </c>
      <c r="H847" s="5"/>
    </row>
    <row r="848" spans="1:8" ht="46.5" thickTop="1" thickBot="1" x14ac:dyDescent="0.3">
      <c r="A848" s="27" t="s">
        <v>403</v>
      </c>
      <c r="B848" s="116" t="s">
        <v>403</v>
      </c>
      <c r="C848" s="26" t="s">
        <v>410</v>
      </c>
      <c r="D848" s="13" t="s">
        <v>1602</v>
      </c>
      <c r="E848" s="13" t="s">
        <v>1601</v>
      </c>
      <c r="F848" s="13" t="s">
        <v>1603</v>
      </c>
      <c r="G848" s="13" t="s">
        <v>1084</v>
      </c>
      <c r="H848" s="5"/>
    </row>
    <row r="849" spans="1:8" ht="46.5" thickTop="1" thickBot="1" x14ac:dyDescent="0.3">
      <c r="A849" s="27" t="s">
        <v>403</v>
      </c>
      <c r="B849" s="116" t="s">
        <v>403</v>
      </c>
      <c r="C849" s="26" t="s">
        <v>411</v>
      </c>
      <c r="D849" s="13" t="s">
        <v>1599</v>
      </c>
      <c r="E849" s="13" t="s">
        <v>1600</v>
      </c>
      <c r="F849" s="13" t="s">
        <v>1603</v>
      </c>
      <c r="G849" s="13" t="s">
        <v>1085</v>
      </c>
      <c r="H849" s="5"/>
    </row>
    <row r="850" spans="1:8" ht="76.5" thickTop="1" thickBot="1" x14ac:dyDescent="0.3">
      <c r="A850" s="27" t="s">
        <v>403</v>
      </c>
      <c r="B850" s="116" t="s">
        <v>403</v>
      </c>
      <c r="C850" s="26" t="s">
        <v>412</v>
      </c>
      <c r="D850" s="13" t="s">
        <v>1611</v>
      </c>
      <c r="E850" s="13" t="s">
        <v>1601</v>
      </c>
      <c r="F850" s="13" t="s">
        <v>1638</v>
      </c>
      <c r="G850" s="13" t="s">
        <v>1086</v>
      </c>
      <c r="H850" s="5"/>
    </row>
    <row r="851" spans="1:8" ht="16.5" thickTop="1" thickBot="1" x14ac:dyDescent="0.3">
      <c r="A851" s="27" t="s">
        <v>403</v>
      </c>
      <c r="B851" s="116" t="s">
        <v>403</v>
      </c>
      <c r="C851" s="26" t="s">
        <v>413</v>
      </c>
      <c r="D851" s="13" t="s">
        <v>1602</v>
      </c>
      <c r="E851" s="13" t="s">
        <v>1601</v>
      </c>
      <c r="F851" s="13" t="s">
        <v>1603</v>
      </c>
      <c r="G851" s="13" t="s">
        <v>1087</v>
      </c>
      <c r="H851" s="5"/>
    </row>
    <row r="852" spans="1:8" ht="16.5" thickTop="1" thickBot="1" x14ac:dyDescent="0.3">
      <c r="A852" s="27" t="s">
        <v>403</v>
      </c>
      <c r="B852" s="116" t="s">
        <v>403</v>
      </c>
      <c r="C852" s="26" t="s">
        <v>414</v>
      </c>
      <c r="D852" s="13" t="s">
        <v>1602</v>
      </c>
      <c r="E852" s="13" t="s">
        <v>1601</v>
      </c>
      <c r="F852" s="13" t="s">
        <v>1603</v>
      </c>
      <c r="G852" s="13" t="s">
        <v>1088</v>
      </c>
      <c r="H852" s="5"/>
    </row>
    <row r="853" spans="1:8" ht="46.5" thickTop="1" thickBot="1" x14ac:dyDescent="0.3">
      <c r="A853" s="27" t="s">
        <v>403</v>
      </c>
      <c r="B853" s="116" t="s">
        <v>403</v>
      </c>
      <c r="C853" s="26" t="s">
        <v>415</v>
      </c>
      <c r="D853" s="13" t="s">
        <v>1605</v>
      </c>
      <c r="E853" s="13" t="s">
        <v>1601</v>
      </c>
      <c r="F853" s="13">
        <v>1</v>
      </c>
      <c r="G853" s="13" t="s">
        <v>1089</v>
      </c>
      <c r="H853" s="5"/>
    </row>
    <row r="854" spans="1:8" ht="31.5" thickTop="1" thickBot="1" x14ac:dyDescent="0.3">
      <c r="A854" s="27" t="s">
        <v>403</v>
      </c>
      <c r="B854" s="116" t="s">
        <v>403</v>
      </c>
      <c r="C854" s="26" t="s">
        <v>416</v>
      </c>
      <c r="D854" s="13" t="s">
        <v>1607</v>
      </c>
      <c r="E854" s="13" t="s">
        <v>1606</v>
      </c>
      <c r="F854" s="13" t="s">
        <v>1603</v>
      </c>
      <c r="G854" s="13" t="s">
        <v>1090</v>
      </c>
      <c r="H854" s="5"/>
    </row>
    <row r="855" spans="1:8" ht="31.5" thickTop="1" thickBot="1" x14ac:dyDescent="0.3">
      <c r="A855" s="27" t="s">
        <v>403</v>
      </c>
      <c r="B855" s="116" t="s">
        <v>403</v>
      </c>
      <c r="C855" s="26" t="s">
        <v>417</v>
      </c>
      <c r="D855" s="13" t="s">
        <v>1602</v>
      </c>
      <c r="E855" s="13" t="s">
        <v>1601</v>
      </c>
      <c r="F855" s="13" t="s">
        <v>1603</v>
      </c>
      <c r="G855" s="13" t="s">
        <v>1833</v>
      </c>
      <c r="H855" s="5"/>
    </row>
    <row r="856" spans="1:8" ht="46.5" thickTop="1" thickBot="1" x14ac:dyDescent="0.3">
      <c r="A856" s="27" t="s">
        <v>403</v>
      </c>
      <c r="B856" s="116" t="s">
        <v>403</v>
      </c>
      <c r="C856" s="26" t="s">
        <v>418</v>
      </c>
      <c r="D856" s="13" t="s">
        <v>1602</v>
      </c>
      <c r="E856" s="13" t="s">
        <v>1601</v>
      </c>
      <c r="F856" s="13" t="s">
        <v>1603</v>
      </c>
      <c r="G856" s="13" t="s">
        <v>1091</v>
      </c>
      <c r="H856" s="5"/>
    </row>
    <row r="857" spans="1:8" ht="46.5" thickTop="1" thickBot="1" x14ac:dyDescent="0.3">
      <c r="A857" s="27" t="s">
        <v>403</v>
      </c>
      <c r="B857" s="116" t="s">
        <v>403</v>
      </c>
      <c r="C857" s="26" t="s">
        <v>419</v>
      </c>
      <c r="D857" s="13" t="s">
        <v>1599</v>
      </c>
      <c r="E857" s="13" t="s">
        <v>1600</v>
      </c>
      <c r="F857" s="13" t="s">
        <v>1603</v>
      </c>
      <c r="G857" s="13" t="s">
        <v>1092</v>
      </c>
      <c r="H857" s="5"/>
    </row>
    <row r="858" spans="1:8" ht="46.5" thickTop="1" thickBot="1" x14ac:dyDescent="0.3">
      <c r="A858" s="27" t="s">
        <v>403</v>
      </c>
      <c r="B858" s="116" t="s">
        <v>403</v>
      </c>
      <c r="C858" s="26" t="s">
        <v>420</v>
      </c>
      <c r="D858" s="13" t="s">
        <v>1602</v>
      </c>
      <c r="E858" s="13" t="s">
        <v>1601</v>
      </c>
      <c r="F858" s="13" t="s">
        <v>1603</v>
      </c>
      <c r="G858" s="13" t="s">
        <v>1093</v>
      </c>
      <c r="H858" s="5"/>
    </row>
    <row r="859" spans="1:8" ht="31.5" thickTop="1" thickBot="1" x14ac:dyDescent="0.3">
      <c r="A859" s="27" t="s">
        <v>403</v>
      </c>
      <c r="B859" s="116" t="s">
        <v>403</v>
      </c>
      <c r="C859" s="26" t="s">
        <v>49</v>
      </c>
      <c r="D859" s="13" t="s">
        <v>1602</v>
      </c>
      <c r="E859" s="13" t="s">
        <v>1601</v>
      </c>
      <c r="F859" s="13" t="s">
        <v>1638</v>
      </c>
      <c r="G859" s="13" t="s">
        <v>722</v>
      </c>
      <c r="H859" s="5"/>
    </row>
    <row r="860" spans="1:8" ht="46.5" thickTop="1" thickBot="1" x14ac:dyDescent="0.3">
      <c r="A860" s="27" t="s">
        <v>403</v>
      </c>
      <c r="B860" s="116" t="s">
        <v>403</v>
      </c>
      <c r="C860" s="26" t="s">
        <v>50</v>
      </c>
      <c r="D860" s="13" t="s">
        <v>1602</v>
      </c>
      <c r="E860" s="13" t="s">
        <v>1601</v>
      </c>
      <c r="F860" s="13">
        <v>1</v>
      </c>
      <c r="G860" s="13" t="s">
        <v>723</v>
      </c>
      <c r="H860" s="5"/>
    </row>
    <row r="861" spans="1:8" ht="61.5" thickTop="1" thickBot="1" x14ac:dyDescent="0.3">
      <c r="A861" s="27" t="s">
        <v>403</v>
      </c>
      <c r="B861" s="116" t="s">
        <v>403</v>
      </c>
      <c r="C861" s="26" t="s">
        <v>184</v>
      </c>
      <c r="D861" s="13" t="s">
        <v>1602</v>
      </c>
      <c r="E861" s="13" t="s">
        <v>1601</v>
      </c>
      <c r="F861" s="13" t="s">
        <v>1603</v>
      </c>
      <c r="G861" s="13" t="s">
        <v>1094</v>
      </c>
      <c r="H861" s="5"/>
    </row>
    <row r="862" spans="1:8" ht="31.5" thickTop="1" thickBot="1" x14ac:dyDescent="0.3">
      <c r="A862" s="27" t="s">
        <v>403</v>
      </c>
      <c r="B862" s="116" t="s">
        <v>403</v>
      </c>
      <c r="C862" s="26" t="s">
        <v>123</v>
      </c>
      <c r="D862" s="13" t="s">
        <v>1602</v>
      </c>
      <c r="E862" s="13" t="s">
        <v>1601</v>
      </c>
      <c r="F862" s="13" t="s">
        <v>1603</v>
      </c>
      <c r="G862" s="13" t="s">
        <v>728</v>
      </c>
      <c r="H862" s="5"/>
    </row>
    <row r="863" spans="1:8" ht="76.5" thickTop="1" thickBot="1" x14ac:dyDescent="0.3">
      <c r="A863" s="27" t="s">
        <v>403</v>
      </c>
      <c r="B863" s="116" t="s">
        <v>403</v>
      </c>
      <c r="C863" s="26" t="s">
        <v>124</v>
      </c>
      <c r="D863" s="13" t="s">
        <v>1602</v>
      </c>
      <c r="E863" s="13" t="s">
        <v>1601</v>
      </c>
      <c r="F863" s="13" t="s">
        <v>1603</v>
      </c>
      <c r="G863" s="13" t="s">
        <v>729</v>
      </c>
      <c r="H863" s="5"/>
    </row>
    <row r="864" spans="1:8" ht="46.5" thickTop="1" thickBot="1" x14ac:dyDescent="0.3">
      <c r="A864" s="27" t="s">
        <v>403</v>
      </c>
      <c r="B864" s="116" t="s">
        <v>403</v>
      </c>
      <c r="C864" s="26" t="s">
        <v>125</v>
      </c>
      <c r="D864" s="13" t="s">
        <v>1602</v>
      </c>
      <c r="E864" s="13" t="s">
        <v>1601</v>
      </c>
      <c r="F864" s="13" t="s">
        <v>1603</v>
      </c>
      <c r="G864" s="13" t="s">
        <v>795</v>
      </c>
      <c r="H864" s="5"/>
    </row>
    <row r="865" spans="1:8" ht="31.5" thickTop="1" thickBot="1" x14ac:dyDescent="0.3">
      <c r="A865" s="27" t="s">
        <v>403</v>
      </c>
      <c r="B865" s="116" t="s">
        <v>403</v>
      </c>
      <c r="C865" s="26" t="s">
        <v>58</v>
      </c>
      <c r="D865" s="13" t="s">
        <v>1607</v>
      </c>
      <c r="E865" s="13" t="s">
        <v>1606</v>
      </c>
      <c r="F865" s="13" t="s">
        <v>1603</v>
      </c>
      <c r="G865" s="13" t="s">
        <v>731</v>
      </c>
      <c r="H865" s="5"/>
    </row>
    <row r="866" spans="1:8" ht="16.5" thickTop="1" thickBot="1" x14ac:dyDescent="0.3">
      <c r="A866" s="27" t="s">
        <v>403</v>
      </c>
      <c r="B866" s="116" t="s">
        <v>403</v>
      </c>
      <c r="C866" s="26" t="s">
        <v>59</v>
      </c>
      <c r="D866" s="13" t="s">
        <v>1602</v>
      </c>
      <c r="E866" s="13" t="s">
        <v>1601</v>
      </c>
      <c r="F866" s="13" t="s">
        <v>1603</v>
      </c>
      <c r="G866" s="13" t="s">
        <v>732</v>
      </c>
      <c r="H866" s="5"/>
    </row>
    <row r="867" spans="1:8" ht="16.5" thickTop="1" thickBot="1" x14ac:dyDescent="0.3">
      <c r="A867" s="27" t="s">
        <v>403</v>
      </c>
      <c r="B867" s="116" t="s">
        <v>403</v>
      </c>
      <c r="C867" s="26" t="s">
        <v>126</v>
      </c>
      <c r="D867" s="13" t="s">
        <v>1602</v>
      </c>
      <c r="E867" s="13" t="s">
        <v>1601</v>
      </c>
      <c r="F867" s="13" t="s">
        <v>1603</v>
      </c>
      <c r="G867" s="13" t="s">
        <v>1095</v>
      </c>
      <c r="H867" s="5"/>
    </row>
    <row r="868" spans="1:8" ht="16.5" thickTop="1" thickBot="1" x14ac:dyDescent="0.3">
      <c r="A868" s="27" t="s">
        <v>403</v>
      </c>
      <c r="B868" s="116" t="s">
        <v>403</v>
      </c>
      <c r="C868" s="26" t="s">
        <v>127</v>
      </c>
      <c r="D868" s="13" t="s">
        <v>1607</v>
      </c>
      <c r="E868" s="13" t="s">
        <v>1606</v>
      </c>
      <c r="F868" s="13" t="s">
        <v>1603</v>
      </c>
      <c r="G868" s="13" t="s">
        <v>798</v>
      </c>
      <c r="H868" s="5"/>
    </row>
    <row r="869" spans="1:8" ht="16.5" thickTop="1" thickBot="1" x14ac:dyDescent="0.3">
      <c r="A869" s="27" t="s">
        <v>403</v>
      </c>
      <c r="B869" s="116" t="s">
        <v>403</v>
      </c>
      <c r="C869" s="26" t="s">
        <v>128</v>
      </c>
      <c r="D869" s="13" t="s">
        <v>1607</v>
      </c>
      <c r="E869" s="13" t="s">
        <v>1606</v>
      </c>
      <c r="F869" s="13" t="s">
        <v>1603</v>
      </c>
      <c r="G869" s="13" t="s">
        <v>799</v>
      </c>
      <c r="H869" s="5"/>
    </row>
    <row r="870" spans="1:8" ht="31.5" thickTop="1" thickBot="1" x14ac:dyDescent="0.3">
      <c r="A870" s="27" t="s">
        <v>403</v>
      </c>
      <c r="B870" s="116" t="s">
        <v>403</v>
      </c>
      <c r="C870" s="26" t="s">
        <v>421</v>
      </c>
      <c r="D870" s="13" t="s">
        <v>1602</v>
      </c>
      <c r="E870" s="13" t="s">
        <v>1601</v>
      </c>
      <c r="F870" s="13" t="s">
        <v>1603</v>
      </c>
      <c r="G870" s="13" t="s">
        <v>800</v>
      </c>
      <c r="H870" s="5"/>
    </row>
    <row r="871" spans="1:8" ht="61.5" thickTop="1" thickBot="1" x14ac:dyDescent="0.3">
      <c r="A871" s="27" t="s">
        <v>403</v>
      </c>
      <c r="B871" s="116" t="s">
        <v>403</v>
      </c>
      <c r="C871" s="26" t="s">
        <v>51</v>
      </c>
      <c r="D871" s="13" t="s">
        <v>1607</v>
      </c>
      <c r="E871" s="13" t="s">
        <v>1606</v>
      </c>
      <c r="F871" s="13">
        <v>1</v>
      </c>
      <c r="G871" s="13" t="s">
        <v>724</v>
      </c>
      <c r="H871" s="5"/>
    </row>
    <row r="872" spans="1:8" ht="61.5" thickTop="1" thickBot="1" x14ac:dyDescent="0.3">
      <c r="A872" s="27" t="s">
        <v>403</v>
      </c>
      <c r="B872" s="116" t="s">
        <v>403</v>
      </c>
      <c r="C872" s="26" t="s">
        <v>52</v>
      </c>
      <c r="D872" s="13" t="s">
        <v>1607</v>
      </c>
      <c r="E872" s="13" t="s">
        <v>1606</v>
      </c>
      <c r="F872" s="13">
        <v>1</v>
      </c>
      <c r="G872" s="13" t="s">
        <v>725</v>
      </c>
      <c r="H872" s="5"/>
    </row>
    <row r="873" spans="1:8" ht="91.5" thickTop="1" thickBot="1" x14ac:dyDescent="0.3">
      <c r="A873" s="27" t="s">
        <v>403</v>
      </c>
      <c r="B873" s="116" t="s">
        <v>403</v>
      </c>
      <c r="C873" s="26" t="s">
        <v>53</v>
      </c>
      <c r="D873" s="13" t="s">
        <v>1602</v>
      </c>
      <c r="E873" s="13" t="s">
        <v>1601</v>
      </c>
      <c r="F873" s="13">
        <v>1</v>
      </c>
      <c r="G873" s="13" t="s">
        <v>726</v>
      </c>
      <c r="H873" s="5"/>
    </row>
    <row r="874" spans="1:8" ht="46.5" thickTop="1" thickBot="1" x14ac:dyDescent="0.3">
      <c r="A874" s="27" t="s">
        <v>403</v>
      </c>
      <c r="B874" s="116" t="s">
        <v>403</v>
      </c>
      <c r="C874" s="26" t="s">
        <v>54</v>
      </c>
      <c r="D874" s="13" t="s">
        <v>1602</v>
      </c>
      <c r="E874" s="13" t="s">
        <v>1601</v>
      </c>
      <c r="F874" s="13" t="s">
        <v>1638</v>
      </c>
      <c r="G874" s="13" t="s">
        <v>727</v>
      </c>
      <c r="H874" s="5"/>
    </row>
    <row r="875" spans="1:8" ht="46.5" thickTop="1" thickBot="1" x14ac:dyDescent="0.3">
      <c r="A875" s="27" t="s">
        <v>403</v>
      </c>
      <c r="B875" s="116" t="s">
        <v>403</v>
      </c>
      <c r="C875" s="26" t="s">
        <v>422</v>
      </c>
      <c r="D875" s="13" t="s">
        <v>1602</v>
      </c>
      <c r="E875" s="13" t="s">
        <v>1601</v>
      </c>
      <c r="F875" s="13" t="s">
        <v>1603</v>
      </c>
      <c r="G875" s="13" t="s">
        <v>1096</v>
      </c>
      <c r="H875" s="5"/>
    </row>
    <row r="876" spans="1:8" ht="61.5" thickTop="1" thickBot="1" x14ac:dyDescent="0.3">
      <c r="A876" s="27" t="s">
        <v>403</v>
      </c>
      <c r="B876" s="116" t="s">
        <v>403</v>
      </c>
      <c r="C876" s="26" t="s">
        <v>423</v>
      </c>
      <c r="D876" s="13" t="s">
        <v>1607</v>
      </c>
      <c r="E876" s="13" t="s">
        <v>1606</v>
      </c>
      <c r="F876" s="13" t="s">
        <v>1603</v>
      </c>
      <c r="G876" s="13" t="s">
        <v>1097</v>
      </c>
      <c r="H876" s="5"/>
    </row>
    <row r="877" spans="1:8" ht="61.5" thickTop="1" thickBot="1" x14ac:dyDescent="0.3">
      <c r="A877" s="27" t="s">
        <v>403</v>
      </c>
      <c r="B877" s="116" t="s">
        <v>403</v>
      </c>
      <c r="C877" s="26" t="s">
        <v>424</v>
      </c>
      <c r="D877" s="13" t="s">
        <v>1607</v>
      </c>
      <c r="E877" s="13" t="s">
        <v>1606</v>
      </c>
      <c r="F877" s="13" t="s">
        <v>1603</v>
      </c>
      <c r="G877" s="13" t="s">
        <v>1098</v>
      </c>
      <c r="H877" s="5"/>
    </row>
    <row r="878" spans="1:8" ht="31.5" thickTop="1" thickBot="1" x14ac:dyDescent="0.3">
      <c r="A878" s="27" t="s">
        <v>403</v>
      </c>
      <c r="B878" s="116" t="s">
        <v>403</v>
      </c>
      <c r="C878" s="26" t="s">
        <v>425</v>
      </c>
      <c r="D878" s="13" t="s">
        <v>1602</v>
      </c>
      <c r="E878" s="13" t="s">
        <v>1601</v>
      </c>
      <c r="F878" s="13" t="s">
        <v>1603</v>
      </c>
      <c r="G878" s="13" t="s">
        <v>773</v>
      </c>
      <c r="H878" s="5"/>
    </row>
    <row r="879" spans="1:8" ht="31.5" thickTop="1" thickBot="1" x14ac:dyDescent="0.3">
      <c r="A879" s="27" t="s">
        <v>403</v>
      </c>
      <c r="B879" s="116" t="s">
        <v>403</v>
      </c>
      <c r="C879" s="26" t="s">
        <v>426</v>
      </c>
      <c r="D879" s="13" t="s">
        <v>1602</v>
      </c>
      <c r="E879" s="13" t="s">
        <v>1601</v>
      </c>
      <c r="F879" s="13" t="s">
        <v>1603</v>
      </c>
      <c r="G879" s="13" t="s">
        <v>1099</v>
      </c>
      <c r="H879" s="5"/>
    </row>
    <row r="880" spans="1:8" ht="31.5" thickTop="1" thickBot="1" x14ac:dyDescent="0.3">
      <c r="A880" s="27" t="s">
        <v>403</v>
      </c>
      <c r="B880" s="116" t="s">
        <v>403</v>
      </c>
      <c r="C880" s="26" t="s">
        <v>427</v>
      </c>
      <c r="D880" s="13" t="s">
        <v>1602</v>
      </c>
      <c r="E880" s="13" t="s">
        <v>1601</v>
      </c>
      <c r="F880" s="13" t="s">
        <v>1603</v>
      </c>
      <c r="G880" s="13" t="s">
        <v>1100</v>
      </c>
      <c r="H880" s="5"/>
    </row>
    <row r="881" spans="1:8" ht="31.5" thickTop="1" thickBot="1" x14ac:dyDescent="0.3">
      <c r="A881" s="27" t="s">
        <v>403</v>
      </c>
      <c r="B881" s="116" t="s">
        <v>403</v>
      </c>
      <c r="C881" s="26" t="s">
        <v>428</v>
      </c>
      <c r="D881" s="13" t="s">
        <v>1602</v>
      </c>
      <c r="E881" s="13" t="s">
        <v>1601</v>
      </c>
      <c r="F881" s="13" t="s">
        <v>1603</v>
      </c>
      <c r="G881" s="13" t="s">
        <v>1101</v>
      </c>
      <c r="H881" s="5"/>
    </row>
    <row r="882" spans="1:8" ht="46.5" thickTop="1" thickBot="1" x14ac:dyDescent="0.3">
      <c r="A882" s="27" t="s">
        <v>403</v>
      </c>
      <c r="B882" s="116" t="s">
        <v>403</v>
      </c>
      <c r="C882" s="26" t="s">
        <v>429</v>
      </c>
      <c r="D882" s="13" t="s">
        <v>1602</v>
      </c>
      <c r="E882" s="13" t="s">
        <v>1601</v>
      </c>
      <c r="F882" s="13" t="s">
        <v>1603</v>
      </c>
      <c r="G882" s="13" t="s">
        <v>682</v>
      </c>
      <c r="H882" s="5"/>
    </row>
    <row r="883" spans="1:8" ht="16.5" thickTop="1" thickBot="1" x14ac:dyDescent="0.3">
      <c r="A883" s="27" t="s">
        <v>403</v>
      </c>
      <c r="B883" s="116" t="s">
        <v>403</v>
      </c>
      <c r="C883" s="26" t="s">
        <v>430</v>
      </c>
      <c r="D883" s="13" t="s">
        <v>1602</v>
      </c>
      <c r="E883" s="13" t="s">
        <v>1601</v>
      </c>
      <c r="F883" s="13" t="s">
        <v>1603</v>
      </c>
      <c r="G883" s="13" t="s">
        <v>1102</v>
      </c>
      <c r="H883" s="5"/>
    </row>
    <row r="884" spans="1:8" ht="31.5" thickTop="1" thickBot="1" x14ac:dyDescent="0.3">
      <c r="A884" s="27" t="s">
        <v>403</v>
      </c>
      <c r="B884" s="116" t="s">
        <v>403</v>
      </c>
      <c r="C884" s="26" t="s">
        <v>431</v>
      </c>
      <c r="D884" s="13" t="s">
        <v>1607</v>
      </c>
      <c r="E884" s="13" t="s">
        <v>1606</v>
      </c>
      <c r="F884" s="13" t="s">
        <v>1603</v>
      </c>
      <c r="G884" s="13" t="s">
        <v>1103</v>
      </c>
      <c r="H884" s="5"/>
    </row>
    <row r="885" spans="1:8" ht="31.5" thickTop="1" thickBot="1" x14ac:dyDescent="0.3">
      <c r="A885" s="27" t="s">
        <v>403</v>
      </c>
      <c r="B885" s="116" t="s">
        <v>403</v>
      </c>
      <c r="C885" s="26" t="s">
        <v>669</v>
      </c>
      <c r="D885" s="13" t="s">
        <v>1602</v>
      </c>
      <c r="E885" s="13" t="s">
        <v>1601</v>
      </c>
      <c r="F885" s="13" t="s">
        <v>1603</v>
      </c>
      <c r="G885" s="13" t="s">
        <v>1104</v>
      </c>
      <c r="H885" s="5"/>
    </row>
    <row r="886" spans="1:8" ht="46.5" thickTop="1" thickBot="1" x14ac:dyDescent="0.3">
      <c r="A886" s="27" t="s">
        <v>403</v>
      </c>
      <c r="B886" s="116" t="s">
        <v>403</v>
      </c>
      <c r="C886" s="26" t="s">
        <v>432</v>
      </c>
      <c r="D886" s="13" t="s">
        <v>1599</v>
      </c>
      <c r="E886" s="13" t="s">
        <v>1600</v>
      </c>
      <c r="F886" s="13" t="s">
        <v>1603</v>
      </c>
      <c r="G886" s="13" t="s">
        <v>1105</v>
      </c>
      <c r="H886" s="5"/>
    </row>
    <row r="887" spans="1:8" ht="76.5" thickTop="1" thickBot="1" x14ac:dyDescent="0.3">
      <c r="A887" s="27" t="s">
        <v>403</v>
      </c>
      <c r="B887" s="116" t="s">
        <v>403</v>
      </c>
      <c r="C887" s="26" t="s">
        <v>433</v>
      </c>
      <c r="D887" s="13" t="s">
        <v>1602</v>
      </c>
      <c r="E887" s="13" t="s">
        <v>1601</v>
      </c>
      <c r="F887" s="13">
        <v>1</v>
      </c>
      <c r="G887" s="13" t="s">
        <v>705</v>
      </c>
      <c r="H887" s="5"/>
    </row>
    <row r="888" spans="1:8" ht="46.5" thickTop="1" thickBot="1" x14ac:dyDescent="0.3">
      <c r="A888" s="27" t="s">
        <v>403</v>
      </c>
      <c r="B888" s="116" t="s">
        <v>403</v>
      </c>
      <c r="C888" s="26" t="s">
        <v>434</v>
      </c>
      <c r="D888" s="13" t="s">
        <v>1599</v>
      </c>
      <c r="E888" s="13" t="s">
        <v>1600</v>
      </c>
      <c r="F888" s="13" t="s">
        <v>1603</v>
      </c>
      <c r="G888" s="13" t="s">
        <v>734</v>
      </c>
      <c r="H888" s="5"/>
    </row>
    <row r="889" spans="1:8" ht="31.5" thickTop="1" thickBot="1" x14ac:dyDescent="0.3">
      <c r="A889" s="27" t="s">
        <v>403</v>
      </c>
      <c r="B889" s="116" t="s">
        <v>403</v>
      </c>
      <c r="C889" s="26" t="s">
        <v>670</v>
      </c>
      <c r="D889" s="13" t="s">
        <v>1602</v>
      </c>
      <c r="E889" s="13" t="s">
        <v>1601</v>
      </c>
      <c r="F889" s="13" t="s">
        <v>1603</v>
      </c>
      <c r="G889" s="13" t="s">
        <v>1106</v>
      </c>
      <c r="H889" s="5"/>
    </row>
    <row r="890" spans="1:8" ht="31.5" thickTop="1" thickBot="1" x14ac:dyDescent="0.3">
      <c r="A890" s="27" t="s">
        <v>403</v>
      </c>
      <c r="B890" s="116" t="s">
        <v>403</v>
      </c>
      <c r="C890" s="26" t="s">
        <v>435</v>
      </c>
      <c r="D890" s="13" t="s">
        <v>1599</v>
      </c>
      <c r="E890" s="13" t="s">
        <v>1600</v>
      </c>
      <c r="F890" s="13" t="s">
        <v>1603</v>
      </c>
      <c r="G890" s="13" t="s">
        <v>1107</v>
      </c>
      <c r="H890" s="5"/>
    </row>
    <row r="891" spans="1:8" ht="31.5" thickTop="1" thickBot="1" x14ac:dyDescent="0.3">
      <c r="A891" s="27" t="s">
        <v>403</v>
      </c>
      <c r="B891" s="116" t="s">
        <v>403</v>
      </c>
      <c r="C891" s="26" t="s">
        <v>436</v>
      </c>
      <c r="D891" s="13" t="s">
        <v>1611</v>
      </c>
      <c r="E891" s="13" t="s">
        <v>1601</v>
      </c>
      <c r="F891" s="13" t="s">
        <v>1603</v>
      </c>
      <c r="G891" s="13" t="s">
        <v>1107</v>
      </c>
      <c r="H891" s="5"/>
    </row>
    <row r="892" spans="1:8" ht="61.5" thickTop="1" thickBot="1" x14ac:dyDescent="0.3">
      <c r="A892" s="27" t="s">
        <v>403</v>
      </c>
      <c r="B892" s="116" t="s">
        <v>403</v>
      </c>
      <c r="C892" s="26" t="s">
        <v>176</v>
      </c>
      <c r="D892" s="13" t="s">
        <v>1602</v>
      </c>
      <c r="E892" s="13" t="s">
        <v>1600</v>
      </c>
      <c r="F892" s="13" t="s">
        <v>1603</v>
      </c>
      <c r="G892" s="13" t="s">
        <v>765</v>
      </c>
      <c r="H892" s="5"/>
    </row>
    <row r="893" spans="1:8" ht="61.5" thickTop="1" thickBot="1" x14ac:dyDescent="0.3">
      <c r="A893" s="27" t="s">
        <v>403</v>
      </c>
      <c r="B893" s="116" t="s">
        <v>403</v>
      </c>
      <c r="C893" s="26" t="s">
        <v>34</v>
      </c>
      <c r="D893" s="13" t="s">
        <v>1602</v>
      </c>
      <c r="E893" s="13" t="s">
        <v>1601</v>
      </c>
      <c r="F893" s="13" t="s">
        <v>1603</v>
      </c>
      <c r="G893" s="13" t="s">
        <v>1108</v>
      </c>
      <c r="H893" s="5"/>
    </row>
    <row r="894" spans="1:8" ht="16.5" thickTop="1" thickBot="1" x14ac:dyDescent="0.3">
      <c r="A894" s="35"/>
      <c r="B894" s="116">
        <v>0</v>
      </c>
      <c r="C894" s="33"/>
      <c r="D894" s="34"/>
      <c r="E894" s="34"/>
      <c r="F894" s="34"/>
      <c r="G894" s="34"/>
    </row>
    <row r="895" spans="1:8" ht="61.5" thickTop="1" thickBot="1" x14ac:dyDescent="0.3">
      <c r="A895" s="27" t="s">
        <v>437</v>
      </c>
      <c r="B895" s="116" t="s">
        <v>437</v>
      </c>
      <c r="C895" s="28" t="s">
        <v>1387</v>
      </c>
      <c r="D895" s="29"/>
      <c r="E895" s="29"/>
      <c r="F895" s="29"/>
      <c r="G895" s="29"/>
      <c r="H895" s="5"/>
    </row>
    <row r="896" spans="1:8" ht="61.5" thickTop="1" thickBot="1" x14ac:dyDescent="0.3">
      <c r="A896" s="27" t="s">
        <v>437</v>
      </c>
      <c r="B896" s="116" t="s">
        <v>437</v>
      </c>
      <c r="C896" s="26" t="s">
        <v>32</v>
      </c>
      <c r="D896" s="13" t="s">
        <v>1639</v>
      </c>
      <c r="E896" s="13" t="s">
        <v>1600</v>
      </c>
      <c r="F896" s="13">
        <v>1</v>
      </c>
      <c r="G896" s="13" t="s">
        <v>707</v>
      </c>
      <c r="H896" s="5"/>
    </row>
    <row r="897" spans="1:8" ht="151.5" thickTop="1" thickBot="1" x14ac:dyDescent="0.3">
      <c r="A897" s="27" t="s">
        <v>437</v>
      </c>
      <c r="B897" s="116" t="s">
        <v>437</v>
      </c>
      <c r="C897" s="26" t="s">
        <v>33</v>
      </c>
      <c r="D897" s="13" t="s">
        <v>1602</v>
      </c>
      <c r="E897" s="13" t="s">
        <v>1601</v>
      </c>
      <c r="F897" s="13">
        <v>1</v>
      </c>
      <c r="G897" s="13" t="s">
        <v>708</v>
      </c>
      <c r="H897" s="5"/>
    </row>
    <row r="898" spans="1:8" ht="61.5" thickTop="1" thickBot="1" x14ac:dyDescent="0.3">
      <c r="A898" s="27" t="s">
        <v>437</v>
      </c>
      <c r="B898" s="116" t="s">
        <v>437</v>
      </c>
      <c r="C898" s="26" t="s">
        <v>34</v>
      </c>
      <c r="D898" s="13" t="s">
        <v>1602</v>
      </c>
      <c r="E898" s="13" t="s">
        <v>1601</v>
      </c>
      <c r="F898" s="13" t="s">
        <v>1603</v>
      </c>
      <c r="G898" s="13" t="s">
        <v>709</v>
      </c>
      <c r="H898" s="5"/>
    </row>
    <row r="899" spans="1:8" ht="61.5" thickTop="1" thickBot="1" x14ac:dyDescent="0.3">
      <c r="A899" s="27" t="s">
        <v>437</v>
      </c>
      <c r="B899" s="116" t="s">
        <v>437</v>
      </c>
      <c r="C899" s="26" t="s">
        <v>35</v>
      </c>
      <c r="D899" s="13" t="s">
        <v>1602</v>
      </c>
      <c r="E899" s="13" t="s">
        <v>1601</v>
      </c>
      <c r="F899" s="13">
        <v>1</v>
      </c>
      <c r="G899" s="13" t="s">
        <v>679</v>
      </c>
      <c r="H899" s="5"/>
    </row>
    <row r="900" spans="1:8" ht="76.5" thickTop="1" thickBot="1" x14ac:dyDescent="0.3">
      <c r="A900" s="27" t="s">
        <v>437</v>
      </c>
      <c r="B900" s="116" t="s">
        <v>437</v>
      </c>
      <c r="C900" s="26" t="s">
        <v>36</v>
      </c>
      <c r="D900" s="13" t="s">
        <v>1599</v>
      </c>
      <c r="E900" s="13" t="s">
        <v>1600</v>
      </c>
      <c r="F900" s="13">
        <v>1</v>
      </c>
      <c r="G900" s="13" t="s">
        <v>710</v>
      </c>
      <c r="H900" s="5"/>
    </row>
    <row r="901" spans="1:8" ht="61.5" thickTop="1" thickBot="1" x14ac:dyDescent="0.3">
      <c r="A901" s="27" t="s">
        <v>437</v>
      </c>
      <c r="B901" s="116" t="s">
        <v>437</v>
      </c>
      <c r="C901" s="26" t="s">
        <v>38</v>
      </c>
      <c r="D901" s="13" t="s">
        <v>1602</v>
      </c>
      <c r="E901" s="13" t="s">
        <v>1601</v>
      </c>
      <c r="F901" s="13" t="s">
        <v>1603</v>
      </c>
      <c r="G901" s="13" t="s">
        <v>1094</v>
      </c>
      <c r="H901" s="5"/>
    </row>
    <row r="902" spans="1:8" ht="61.5" thickTop="1" thickBot="1" x14ac:dyDescent="0.3">
      <c r="A902" s="27" t="s">
        <v>437</v>
      </c>
      <c r="B902" s="116" t="s">
        <v>437</v>
      </c>
      <c r="C902" s="26" t="s">
        <v>39</v>
      </c>
      <c r="D902" s="13" t="s">
        <v>1602</v>
      </c>
      <c r="E902" s="13" t="s">
        <v>1601</v>
      </c>
      <c r="F902" s="13" t="s">
        <v>1603</v>
      </c>
      <c r="G902" s="13" t="s">
        <v>712</v>
      </c>
      <c r="H902" s="5"/>
    </row>
    <row r="903" spans="1:8" ht="61.5" thickTop="1" thickBot="1" x14ac:dyDescent="0.3">
      <c r="A903" s="27" t="s">
        <v>437</v>
      </c>
      <c r="B903" s="116" t="s">
        <v>437</v>
      </c>
      <c r="C903" s="26" t="s">
        <v>5</v>
      </c>
      <c r="D903" s="13" t="s">
        <v>1602</v>
      </c>
      <c r="E903" s="13" t="s">
        <v>1601</v>
      </c>
      <c r="F903" s="13">
        <v>1</v>
      </c>
      <c r="G903" s="13" t="s">
        <v>1075</v>
      </c>
      <c r="H903" s="5"/>
    </row>
    <row r="904" spans="1:8" ht="61.5" thickTop="1" thickBot="1" x14ac:dyDescent="0.3">
      <c r="A904" s="27" t="s">
        <v>437</v>
      </c>
      <c r="B904" s="116" t="s">
        <v>437</v>
      </c>
      <c r="C904" s="26" t="s">
        <v>40</v>
      </c>
      <c r="D904" s="13" t="s">
        <v>1602</v>
      </c>
      <c r="E904" s="13" t="s">
        <v>1601</v>
      </c>
      <c r="F904" s="13" t="s">
        <v>1603</v>
      </c>
      <c r="G904" s="13" t="s">
        <v>1076</v>
      </c>
      <c r="H904" s="5"/>
    </row>
    <row r="905" spans="1:8" ht="61.5" thickTop="1" thickBot="1" x14ac:dyDescent="0.3">
      <c r="A905" s="27" t="s">
        <v>437</v>
      </c>
      <c r="B905" s="116" t="s">
        <v>437</v>
      </c>
      <c r="C905" s="26" t="s">
        <v>41</v>
      </c>
      <c r="D905" s="13" t="s">
        <v>1599</v>
      </c>
      <c r="E905" s="13" t="s">
        <v>1600</v>
      </c>
      <c r="F905" s="13" t="s">
        <v>1603</v>
      </c>
      <c r="G905" s="13" t="s">
        <v>714</v>
      </c>
      <c r="H905" s="5"/>
    </row>
    <row r="906" spans="1:8" ht="76.5" thickTop="1" thickBot="1" x14ac:dyDescent="0.3">
      <c r="A906" s="27" t="s">
        <v>437</v>
      </c>
      <c r="B906" s="116" t="s">
        <v>437</v>
      </c>
      <c r="C906" s="26" t="s">
        <v>42</v>
      </c>
      <c r="D906" s="13" t="s">
        <v>1611</v>
      </c>
      <c r="E906" s="13" t="s">
        <v>1601</v>
      </c>
      <c r="F906" s="13" t="s">
        <v>1603</v>
      </c>
      <c r="G906" s="13" t="s">
        <v>959</v>
      </c>
      <c r="H906" s="5"/>
    </row>
    <row r="907" spans="1:8" ht="61.5" thickTop="1" thickBot="1" x14ac:dyDescent="0.3">
      <c r="A907" s="27" t="s">
        <v>437</v>
      </c>
      <c r="B907" s="116" t="s">
        <v>437</v>
      </c>
      <c r="C907" s="26" t="s">
        <v>43</v>
      </c>
      <c r="D907" s="13" t="s">
        <v>1602</v>
      </c>
      <c r="E907" s="13" t="s">
        <v>1601</v>
      </c>
      <c r="F907" s="13" t="s">
        <v>1603</v>
      </c>
      <c r="G907" s="13" t="s">
        <v>1109</v>
      </c>
      <c r="H907" s="5"/>
    </row>
    <row r="908" spans="1:8" ht="61.5" thickTop="1" thickBot="1" x14ac:dyDescent="0.3">
      <c r="A908" s="27" t="s">
        <v>437</v>
      </c>
      <c r="B908" s="116" t="s">
        <v>437</v>
      </c>
      <c r="C908" s="26" t="s">
        <v>44</v>
      </c>
      <c r="D908" s="13" t="s">
        <v>1602</v>
      </c>
      <c r="E908" s="13" t="s">
        <v>1601</v>
      </c>
      <c r="F908" s="13" t="s">
        <v>1603</v>
      </c>
      <c r="G908" s="13" t="s">
        <v>717</v>
      </c>
      <c r="H908" s="5"/>
    </row>
    <row r="909" spans="1:8" ht="61.5" thickTop="1" thickBot="1" x14ac:dyDescent="0.3">
      <c r="A909" s="27" t="s">
        <v>437</v>
      </c>
      <c r="B909" s="116" t="s">
        <v>437</v>
      </c>
      <c r="C909" s="26" t="s">
        <v>46</v>
      </c>
      <c r="D909" s="13" t="s">
        <v>1607</v>
      </c>
      <c r="E909" s="13" t="s">
        <v>1606</v>
      </c>
      <c r="F909" s="13">
        <v>1</v>
      </c>
      <c r="G909" s="13" t="s">
        <v>1110</v>
      </c>
      <c r="H909" s="5"/>
    </row>
    <row r="910" spans="1:8" ht="61.5" thickTop="1" thickBot="1" x14ac:dyDescent="0.3">
      <c r="A910" s="27" t="s">
        <v>437</v>
      </c>
      <c r="B910" s="116" t="s">
        <v>437</v>
      </c>
      <c r="C910" s="26" t="s">
        <v>47</v>
      </c>
      <c r="D910" s="13" t="s">
        <v>1607</v>
      </c>
      <c r="E910" s="13" t="s">
        <v>1606</v>
      </c>
      <c r="F910" s="13" t="s">
        <v>1603</v>
      </c>
      <c r="G910" s="13" t="s">
        <v>720</v>
      </c>
      <c r="H910" s="5"/>
    </row>
    <row r="911" spans="1:8" ht="61.5" thickTop="1" thickBot="1" x14ac:dyDescent="0.3">
      <c r="A911" s="27" t="s">
        <v>437</v>
      </c>
      <c r="B911" s="116" t="s">
        <v>437</v>
      </c>
      <c r="C911" s="26" t="s">
        <v>48</v>
      </c>
      <c r="D911" s="13" t="s">
        <v>1605</v>
      </c>
      <c r="E911" s="13" t="s">
        <v>1601</v>
      </c>
      <c r="F911" s="13" t="s">
        <v>1603</v>
      </c>
      <c r="G911" s="13" t="s">
        <v>721</v>
      </c>
      <c r="H911" s="5"/>
    </row>
    <row r="912" spans="1:8" ht="61.5" thickTop="1" thickBot="1" x14ac:dyDescent="0.3">
      <c r="A912" s="27" t="s">
        <v>437</v>
      </c>
      <c r="B912" s="116" t="s">
        <v>437</v>
      </c>
      <c r="C912" s="26" t="s">
        <v>49</v>
      </c>
      <c r="D912" s="13" t="s">
        <v>1605</v>
      </c>
      <c r="E912" s="13" t="s">
        <v>1601</v>
      </c>
      <c r="F912" s="13">
        <v>1</v>
      </c>
      <c r="G912" s="13" t="s">
        <v>722</v>
      </c>
      <c r="H912" s="5"/>
    </row>
    <row r="913" spans="1:8" ht="61.5" thickTop="1" thickBot="1" x14ac:dyDescent="0.3">
      <c r="A913" s="27" t="s">
        <v>437</v>
      </c>
      <c r="B913" s="116" t="s">
        <v>437</v>
      </c>
      <c r="C913" s="26" t="s">
        <v>50</v>
      </c>
      <c r="D913" s="13" t="s">
        <v>1605</v>
      </c>
      <c r="E913" s="13" t="s">
        <v>1601</v>
      </c>
      <c r="F913" s="13">
        <v>1</v>
      </c>
      <c r="G913" s="13" t="s">
        <v>723</v>
      </c>
      <c r="H913" s="5"/>
    </row>
    <row r="914" spans="1:8" ht="61.5" thickTop="1" thickBot="1" x14ac:dyDescent="0.3">
      <c r="A914" s="27" t="s">
        <v>437</v>
      </c>
      <c r="B914" s="116" t="s">
        <v>437</v>
      </c>
      <c r="C914" s="26" t="s">
        <v>51</v>
      </c>
      <c r="D914" s="13" t="s">
        <v>1607</v>
      </c>
      <c r="E914" s="13" t="s">
        <v>1606</v>
      </c>
      <c r="F914" s="13">
        <v>1</v>
      </c>
      <c r="G914" s="13" t="s">
        <v>724</v>
      </c>
      <c r="H914" s="5"/>
    </row>
    <row r="915" spans="1:8" ht="61.5" thickTop="1" thickBot="1" x14ac:dyDescent="0.3">
      <c r="A915" s="27" t="s">
        <v>437</v>
      </c>
      <c r="B915" s="116" t="s">
        <v>437</v>
      </c>
      <c r="C915" s="26" t="s">
        <v>52</v>
      </c>
      <c r="D915" s="13" t="s">
        <v>1607</v>
      </c>
      <c r="E915" s="13" t="s">
        <v>1606</v>
      </c>
      <c r="F915" s="13">
        <v>1</v>
      </c>
      <c r="G915" s="13" t="s">
        <v>725</v>
      </c>
      <c r="H915" s="5"/>
    </row>
    <row r="916" spans="1:8" ht="91.5" thickTop="1" thickBot="1" x14ac:dyDescent="0.3">
      <c r="A916" s="27" t="s">
        <v>437</v>
      </c>
      <c r="B916" s="116" t="s">
        <v>437</v>
      </c>
      <c r="C916" s="26" t="s">
        <v>53</v>
      </c>
      <c r="D916" s="13" t="s">
        <v>1602</v>
      </c>
      <c r="E916" s="13" t="s">
        <v>1601</v>
      </c>
      <c r="F916" s="13">
        <v>1</v>
      </c>
      <c r="G916" s="13" t="s">
        <v>726</v>
      </c>
      <c r="H916" s="5"/>
    </row>
    <row r="917" spans="1:8" ht="61.5" thickTop="1" thickBot="1" x14ac:dyDescent="0.3">
      <c r="A917" s="27" t="s">
        <v>437</v>
      </c>
      <c r="B917" s="116" t="s">
        <v>437</v>
      </c>
      <c r="C917" s="26" t="s">
        <v>54</v>
      </c>
      <c r="D917" s="13" t="s">
        <v>1602</v>
      </c>
      <c r="E917" s="13" t="s">
        <v>1601</v>
      </c>
      <c r="F917" s="13">
        <v>1</v>
      </c>
      <c r="G917" s="13" t="s">
        <v>727</v>
      </c>
      <c r="H917" s="5"/>
    </row>
    <row r="918" spans="1:8" ht="61.5" thickTop="1" thickBot="1" x14ac:dyDescent="0.3">
      <c r="A918" s="27" t="s">
        <v>437</v>
      </c>
      <c r="B918" s="116" t="s">
        <v>437</v>
      </c>
      <c r="C918" s="26" t="s">
        <v>55</v>
      </c>
      <c r="D918" s="13" t="s">
        <v>1602</v>
      </c>
      <c r="E918" s="13" t="s">
        <v>1601</v>
      </c>
      <c r="F918" s="13" t="s">
        <v>1603</v>
      </c>
      <c r="G918" s="13" t="s">
        <v>728</v>
      </c>
      <c r="H918" s="5"/>
    </row>
    <row r="919" spans="1:8" ht="76.5" thickTop="1" thickBot="1" x14ac:dyDescent="0.3">
      <c r="A919" s="27" t="s">
        <v>437</v>
      </c>
      <c r="B919" s="116" t="s">
        <v>437</v>
      </c>
      <c r="C919" s="26" t="s">
        <v>56</v>
      </c>
      <c r="D919" s="13" t="s">
        <v>1602</v>
      </c>
      <c r="E919" s="13" t="s">
        <v>1601</v>
      </c>
      <c r="F919" s="13" t="s">
        <v>1603</v>
      </c>
      <c r="G919" s="13" t="s">
        <v>729</v>
      </c>
      <c r="H919" s="5"/>
    </row>
    <row r="920" spans="1:8" ht="61.5" thickTop="1" thickBot="1" x14ac:dyDescent="0.3">
      <c r="A920" s="27" t="s">
        <v>437</v>
      </c>
      <c r="B920" s="116" t="s">
        <v>437</v>
      </c>
      <c r="C920" s="26" t="s">
        <v>57</v>
      </c>
      <c r="D920" s="13" t="s">
        <v>1602</v>
      </c>
      <c r="E920" s="13" t="s">
        <v>1601</v>
      </c>
      <c r="F920" s="13" t="s">
        <v>1603</v>
      </c>
      <c r="G920" s="13" t="s">
        <v>795</v>
      </c>
      <c r="H920" s="5"/>
    </row>
    <row r="921" spans="1:8" ht="61.5" thickTop="1" thickBot="1" x14ac:dyDescent="0.3">
      <c r="A921" s="27" t="s">
        <v>437</v>
      </c>
      <c r="B921" s="116" t="s">
        <v>437</v>
      </c>
      <c r="C921" s="26" t="s">
        <v>58</v>
      </c>
      <c r="D921" s="13" t="s">
        <v>1607</v>
      </c>
      <c r="E921" s="13" t="s">
        <v>1606</v>
      </c>
      <c r="F921" s="13" t="s">
        <v>1603</v>
      </c>
      <c r="G921" s="13" t="s">
        <v>731</v>
      </c>
      <c r="H921" s="5"/>
    </row>
    <row r="922" spans="1:8" ht="61.5" thickTop="1" thickBot="1" x14ac:dyDescent="0.3">
      <c r="A922" s="27" t="s">
        <v>437</v>
      </c>
      <c r="B922" s="116" t="s">
        <v>437</v>
      </c>
      <c r="C922" s="26" t="s">
        <v>59</v>
      </c>
      <c r="D922" s="13" t="s">
        <v>1602</v>
      </c>
      <c r="E922" s="13" t="s">
        <v>1601</v>
      </c>
      <c r="F922" s="13" t="s">
        <v>1603</v>
      </c>
      <c r="G922" s="13" t="s">
        <v>732</v>
      </c>
      <c r="H922" s="5"/>
    </row>
    <row r="923" spans="1:8" ht="61.5" thickTop="1" thickBot="1" x14ac:dyDescent="0.3">
      <c r="A923" s="27" t="s">
        <v>437</v>
      </c>
      <c r="B923" s="116" t="s">
        <v>437</v>
      </c>
      <c r="C923" s="26" t="s">
        <v>319</v>
      </c>
      <c r="D923" s="13" t="s">
        <v>1607</v>
      </c>
      <c r="E923" s="13" t="s">
        <v>1606</v>
      </c>
      <c r="F923" s="13" t="s">
        <v>1603</v>
      </c>
      <c r="G923" s="13" t="s">
        <v>733</v>
      </c>
      <c r="H923" s="5"/>
    </row>
    <row r="924" spans="1:8" ht="61.5" thickTop="1" thickBot="1" x14ac:dyDescent="0.3">
      <c r="A924" s="27" t="s">
        <v>437</v>
      </c>
      <c r="B924" s="116" t="s">
        <v>437</v>
      </c>
      <c r="C924" s="26" t="s">
        <v>438</v>
      </c>
      <c r="D924" s="13" t="s">
        <v>1602</v>
      </c>
      <c r="E924" s="13" t="s">
        <v>1601</v>
      </c>
      <c r="F924" s="13" t="s">
        <v>1603</v>
      </c>
      <c r="G924" s="13" t="s">
        <v>773</v>
      </c>
      <c r="H924" s="5"/>
    </row>
    <row r="925" spans="1:8" ht="61.5" thickTop="1" thickBot="1" x14ac:dyDescent="0.3">
      <c r="A925" s="27" t="s">
        <v>437</v>
      </c>
      <c r="B925" s="116" t="s">
        <v>437</v>
      </c>
      <c r="C925" s="26" t="s">
        <v>439</v>
      </c>
      <c r="D925" s="13" t="s">
        <v>1605</v>
      </c>
      <c r="E925" s="13" t="s">
        <v>1601</v>
      </c>
      <c r="F925" s="13" t="s">
        <v>1603</v>
      </c>
      <c r="G925" s="13" t="s">
        <v>989</v>
      </c>
      <c r="H925" s="5"/>
    </row>
    <row r="926" spans="1:8" ht="76.5" thickTop="1" thickBot="1" x14ac:dyDescent="0.3">
      <c r="A926" s="27" t="s">
        <v>437</v>
      </c>
      <c r="B926" s="116" t="s">
        <v>437</v>
      </c>
      <c r="C926" s="26" t="s">
        <v>28</v>
      </c>
      <c r="D926" s="13" t="s">
        <v>1602</v>
      </c>
      <c r="E926" s="13" t="s">
        <v>1601</v>
      </c>
      <c r="F926" s="13">
        <v>1</v>
      </c>
      <c r="G926" s="13" t="s">
        <v>705</v>
      </c>
      <c r="H926" s="5"/>
    </row>
    <row r="927" spans="1:8" ht="61.5" thickTop="1" thickBot="1" x14ac:dyDescent="0.3">
      <c r="A927" s="27" t="s">
        <v>437</v>
      </c>
      <c r="B927" s="116" t="s">
        <v>437</v>
      </c>
      <c r="C927" s="26" t="s">
        <v>29</v>
      </c>
      <c r="D927" s="13" t="s">
        <v>1599</v>
      </c>
      <c r="E927" s="13" t="s">
        <v>1600</v>
      </c>
      <c r="F927" s="13" t="s">
        <v>1603</v>
      </c>
      <c r="G927" s="13" t="s">
        <v>706</v>
      </c>
      <c r="H927" s="5"/>
    </row>
    <row r="928" spans="1:8" ht="61.5" thickTop="1" thickBot="1" x14ac:dyDescent="0.3">
      <c r="A928" s="27" t="s">
        <v>437</v>
      </c>
      <c r="B928" s="116" t="s">
        <v>437</v>
      </c>
      <c r="C928" s="26" t="s">
        <v>440</v>
      </c>
      <c r="D928" s="13" t="s">
        <v>1605</v>
      </c>
      <c r="E928" s="13" t="s">
        <v>1601</v>
      </c>
      <c r="F928" s="13" t="s">
        <v>1603</v>
      </c>
      <c r="G928" s="13" t="s">
        <v>1111</v>
      </c>
      <c r="H928" s="5"/>
    </row>
    <row r="929" spans="1:8" ht="76.5" thickTop="1" thickBot="1" x14ac:dyDescent="0.3">
      <c r="A929" s="27" t="s">
        <v>437</v>
      </c>
      <c r="B929" s="116" t="s">
        <v>437</v>
      </c>
      <c r="C929" s="26" t="s">
        <v>441</v>
      </c>
      <c r="D929" s="13" t="s">
        <v>1611</v>
      </c>
      <c r="E929" s="13" t="s">
        <v>1600</v>
      </c>
      <c r="F929" s="13" t="s">
        <v>1603</v>
      </c>
      <c r="G929" s="13" t="s">
        <v>715</v>
      </c>
      <c r="H929" s="5"/>
    </row>
    <row r="930" spans="1:8" ht="61.5" thickTop="1" thickBot="1" x14ac:dyDescent="0.3">
      <c r="A930" s="27" t="s">
        <v>437</v>
      </c>
      <c r="B930" s="116" t="s">
        <v>437</v>
      </c>
      <c r="C930" s="26" t="s">
        <v>63</v>
      </c>
      <c r="D930" s="13" t="s">
        <v>1602</v>
      </c>
      <c r="E930" s="13" t="s">
        <v>1601</v>
      </c>
      <c r="F930" s="13" t="s">
        <v>1603</v>
      </c>
      <c r="G930" s="13" t="s">
        <v>735</v>
      </c>
      <c r="H930" s="5"/>
    </row>
    <row r="931" spans="1:8" ht="76.5" thickTop="1" thickBot="1" x14ac:dyDescent="0.3">
      <c r="A931" s="27" t="s">
        <v>437</v>
      </c>
      <c r="B931" s="116" t="s">
        <v>437</v>
      </c>
      <c r="C931" s="26" t="s">
        <v>442</v>
      </c>
      <c r="D931" s="13" t="s">
        <v>1602</v>
      </c>
      <c r="E931" s="13" t="s">
        <v>1601</v>
      </c>
      <c r="F931" s="13" t="s">
        <v>1603</v>
      </c>
      <c r="G931" s="13" t="s">
        <v>693</v>
      </c>
      <c r="H931" s="5"/>
    </row>
    <row r="932" spans="1:8" ht="61.5" thickTop="1" thickBot="1" x14ac:dyDescent="0.3">
      <c r="A932" s="27" t="s">
        <v>437</v>
      </c>
      <c r="B932" s="116" t="s">
        <v>437</v>
      </c>
      <c r="C932" s="26" t="s">
        <v>443</v>
      </c>
      <c r="D932" s="13" t="s">
        <v>1602</v>
      </c>
      <c r="E932" s="13" t="s">
        <v>1601</v>
      </c>
      <c r="F932" s="13" t="s">
        <v>1603</v>
      </c>
      <c r="G932" s="13" t="s">
        <v>1112</v>
      </c>
      <c r="H932" s="5"/>
    </row>
    <row r="933" spans="1:8" ht="16.5" thickTop="1" thickBot="1" x14ac:dyDescent="0.3">
      <c r="A933" s="35"/>
      <c r="B933" s="116">
        <v>0</v>
      </c>
      <c r="C933" s="33"/>
      <c r="D933" s="34"/>
      <c r="E933" s="34"/>
      <c r="F933" s="34"/>
      <c r="G933" s="34"/>
    </row>
    <row r="934" spans="1:8" ht="46.5" thickTop="1" thickBot="1" x14ac:dyDescent="0.3">
      <c r="A934" s="27" t="s">
        <v>2528</v>
      </c>
      <c r="B934" s="116" t="s">
        <v>2528</v>
      </c>
      <c r="C934" s="28" t="s">
        <v>2529</v>
      </c>
      <c r="D934" s="29"/>
      <c r="E934" s="29"/>
      <c r="F934" s="29"/>
      <c r="G934" s="29"/>
      <c r="H934" s="5"/>
    </row>
    <row r="935" spans="1:8" ht="61.5" thickTop="1" thickBot="1" x14ac:dyDescent="0.3">
      <c r="A935" s="27" t="s">
        <v>2528</v>
      </c>
      <c r="B935" s="116" t="s">
        <v>2528</v>
      </c>
      <c r="C935" s="26" t="s">
        <v>202</v>
      </c>
      <c r="D935" s="13" t="s">
        <v>1616</v>
      </c>
      <c r="E935" s="13" t="s">
        <v>1616</v>
      </c>
      <c r="F935" s="13">
        <v>1</v>
      </c>
      <c r="G935" s="13" t="s">
        <v>673</v>
      </c>
      <c r="H935" s="5"/>
    </row>
    <row r="936" spans="1:8" ht="106.5" thickTop="1" thickBot="1" x14ac:dyDescent="0.3">
      <c r="A936" s="27" t="s">
        <v>2528</v>
      </c>
      <c r="B936" s="116" t="s">
        <v>2528</v>
      </c>
      <c r="C936" s="26" t="s">
        <v>479</v>
      </c>
      <c r="D936" s="13" t="s">
        <v>1599</v>
      </c>
      <c r="E936" s="13" t="s">
        <v>1600</v>
      </c>
      <c r="F936" s="13">
        <v>1</v>
      </c>
      <c r="G936" s="13" t="s">
        <v>862</v>
      </c>
      <c r="H936" s="5"/>
    </row>
    <row r="937" spans="1:8" ht="46.5" thickTop="1" thickBot="1" x14ac:dyDescent="0.3">
      <c r="A937" s="27" t="s">
        <v>2528</v>
      </c>
      <c r="B937" s="116" t="s">
        <v>2528</v>
      </c>
      <c r="C937" s="26" t="s">
        <v>480</v>
      </c>
      <c r="D937" s="13" t="s">
        <v>1602</v>
      </c>
      <c r="E937" s="13" t="s">
        <v>1601</v>
      </c>
      <c r="F937" s="13">
        <v>1</v>
      </c>
      <c r="G937" s="13" t="s">
        <v>682</v>
      </c>
      <c r="H937" s="5"/>
    </row>
    <row r="938" spans="1:8" ht="76.5" thickTop="1" thickBot="1" x14ac:dyDescent="0.3">
      <c r="A938" s="27" t="s">
        <v>2528</v>
      </c>
      <c r="B938" s="116" t="s">
        <v>2528</v>
      </c>
      <c r="C938" s="26" t="s">
        <v>481</v>
      </c>
      <c r="D938" s="13" t="s">
        <v>1599</v>
      </c>
      <c r="E938" s="13" t="s">
        <v>1600</v>
      </c>
      <c r="F938" s="13">
        <v>1</v>
      </c>
      <c r="G938" s="13" t="s">
        <v>678</v>
      </c>
      <c r="H938" s="5"/>
    </row>
    <row r="939" spans="1:8" ht="46.5" thickTop="1" thickBot="1" x14ac:dyDescent="0.3">
      <c r="A939" s="27" t="s">
        <v>2528</v>
      </c>
      <c r="B939" s="116" t="s">
        <v>2528</v>
      </c>
      <c r="C939" s="26" t="s">
        <v>279</v>
      </c>
      <c r="D939" s="13" t="s">
        <v>1602</v>
      </c>
      <c r="E939" s="13" t="s">
        <v>1601</v>
      </c>
      <c r="F939" s="13">
        <v>1</v>
      </c>
      <c r="G939" s="13" t="s">
        <v>939</v>
      </c>
      <c r="H939" s="5"/>
    </row>
    <row r="940" spans="1:8" ht="121.5" thickTop="1" thickBot="1" x14ac:dyDescent="0.3">
      <c r="A940" s="27" t="s">
        <v>2528</v>
      </c>
      <c r="B940" s="116" t="s">
        <v>2528</v>
      </c>
      <c r="C940" s="26" t="s">
        <v>8</v>
      </c>
      <c r="D940" s="13" t="s">
        <v>1602</v>
      </c>
      <c r="E940" s="13" t="s">
        <v>1601</v>
      </c>
      <c r="F940" s="13" t="s">
        <v>1603</v>
      </c>
      <c r="G940" s="13" t="s">
        <v>941</v>
      </c>
      <c r="H940" s="5"/>
    </row>
    <row r="941" spans="1:8" ht="61.5" thickTop="1" thickBot="1" x14ac:dyDescent="0.3">
      <c r="A941" s="27" t="s">
        <v>2528</v>
      </c>
      <c r="B941" s="116" t="s">
        <v>2528</v>
      </c>
      <c r="C941" s="26" t="s">
        <v>34</v>
      </c>
      <c r="D941" s="13" t="s">
        <v>1602</v>
      </c>
      <c r="E941" s="13" t="s">
        <v>1601</v>
      </c>
      <c r="F941" s="13" t="s">
        <v>1603</v>
      </c>
      <c r="G941" s="13" t="s">
        <v>709</v>
      </c>
      <c r="H941" s="5"/>
    </row>
    <row r="942" spans="1:8" ht="31.5" thickTop="1" thickBot="1" x14ac:dyDescent="0.3">
      <c r="A942" s="27" t="s">
        <v>2528</v>
      </c>
      <c r="B942" s="116" t="s">
        <v>2528</v>
      </c>
      <c r="C942" s="26" t="s">
        <v>280</v>
      </c>
      <c r="D942" s="13" t="s">
        <v>1605</v>
      </c>
      <c r="E942" s="13" t="s">
        <v>1601</v>
      </c>
      <c r="F942" s="13">
        <v>1</v>
      </c>
      <c r="G942" s="13" t="s">
        <v>940</v>
      </c>
      <c r="H942" s="5"/>
    </row>
    <row r="943" spans="1:8" ht="76.5" thickTop="1" thickBot="1" x14ac:dyDescent="0.3">
      <c r="A943" s="27" t="s">
        <v>2528</v>
      </c>
      <c r="B943" s="116" t="s">
        <v>2528</v>
      </c>
      <c r="C943" s="26" t="s">
        <v>482</v>
      </c>
      <c r="D943" s="13" t="s">
        <v>1609</v>
      </c>
      <c r="E943" s="13" t="s">
        <v>1609</v>
      </c>
      <c r="F943" s="13" t="s">
        <v>1603</v>
      </c>
      <c r="G943" s="13" t="s">
        <v>943</v>
      </c>
      <c r="H943" s="5"/>
    </row>
    <row r="944" spans="1:8" ht="31.5" thickTop="1" thickBot="1" x14ac:dyDescent="0.3">
      <c r="A944" s="27" t="s">
        <v>2528</v>
      </c>
      <c r="B944" s="116" t="s">
        <v>2528</v>
      </c>
      <c r="C944" s="26" t="s">
        <v>127</v>
      </c>
      <c r="D944" s="13" t="s">
        <v>1607</v>
      </c>
      <c r="E944" s="13" t="s">
        <v>1601</v>
      </c>
      <c r="F944" s="13" t="s">
        <v>1603</v>
      </c>
      <c r="G944" s="13" t="s">
        <v>798</v>
      </c>
      <c r="H944" s="5"/>
    </row>
    <row r="945" spans="1:8" ht="31.5" thickTop="1" thickBot="1" x14ac:dyDescent="0.3">
      <c r="A945" s="27" t="s">
        <v>2528</v>
      </c>
      <c r="B945" s="116" t="s">
        <v>2528</v>
      </c>
      <c r="C945" s="26" t="s">
        <v>128</v>
      </c>
      <c r="D945" s="13" t="s">
        <v>1607</v>
      </c>
      <c r="E945" s="13" t="s">
        <v>1601</v>
      </c>
      <c r="F945" s="13" t="s">
        <v>1603</v>
      </c>
      <c r="G945" s="13" t="s">
        <v>799</v>
      </c>
      <c r="H945" s="5"/>
    </row>
    <row r="946" spans="1:8" ht="31.5" thickTop="1" thickBot="1" x14ac:dyDescent="0.3">
      <c r="A946" s="27" t="s">
        <v>2528</v>
      </c>
      <c r="B946" s="116" t="s">
        <v>2528</v>
      </c>
      <c r="C946" s="26" t="s">
        <v>129</v>
      </c>
      <c r="D946" s="13" t="s">
        <v>1602</v>
      </c>
      <c r="E946" s="13" t="s">
        <v>1601</v>
      </c>
      <c r="F946" s="13" t="s">
        <v>1603</v>
      </c>
      <c r="G946" s="13" t="s">
        <v>800</v>
      </c>
      <c r="H946" s="5"/>
    </row>
    <row r="947" spans="1:8" ht="31.5" thickTop="1" thickBot="1" x14ac:dyDescent="0.3">
      <c r="A947" s="27" t="s">
        <v>2528</v>
      </c>
      <c r="B947" s="116" t="s">
        <v>2528</v>
      </c>
      <c r="C947" s="26" t="s">
        <v>198</v>
      </c>
      <c r="D947" s="13" t="s">
        <v>1602</v>
      </c>
      <c r="E947" s="13" t="s">
        <v>1601</v>
      </c>
      <c r="F947" s="13" t="s">
        <v>1603</v>
      </c>
      <c r="G947" s="13" t="s">
        <v>1113</v>
      </c>
      <c r="H947" s="5"/>
    </row>
    <row r="948" spans="1:8" ht="31.5" thickTop="1" thickBot="1" x14ac:dyDescent="0.3">
      <c r="A948" s="27" t="s">
        <v>2528</v>
      </c>
      <c r="B948" s="116" t="s">
        <v>2528</v>
      </c>
      <c r="C948" s="26" t="s">
        <v>49</v>
      </c>
      <c r="D948" s="13" t="s">
        <v>1602</v>
      </c>
      <c r="E948" s="13" t="s">
        <v>1601</v>
      </c>
      <c r="F948" s="13">
        <v>1</v>
      </c>
      <c r="G948" s="13" t="s">
        <v>722</v>
      </c>
      <c r="H948" s="5"/>
    </row>
    <row r="949" spans="1:8" ht="46.5" thickTop="1" thickBot="1" x14ac:dyDescent="0.3">
      <c r="A949" s="27" t="s">
        <v>2528</v>
      </c>
      <c r="B949" s="116" t="s">
        <v>2528</v>
      </c>
      <c r="C949" s="26" t="s">
        <v>50</v>
      </c>
      <c r="D949" s="13" t="s">
        <v>1602</v>
      </c>
      <c r="E949" s="13" t="s">
        <v>1601</v>
      </c>
      <c r="F949" s="13">
        <v>1</v>
      </c>
      <c r="G949" s="13" t="s">
        <v>723</v>
      </c>
      <c r="H949" s="5"/>
    </row>
    <row r="950" spans="1:8" ht="61.5" thickTop="1" thickBot="1" x14ac:dyDescent="0.3">
      <c r="A950" s="27" t="s">
        <v>2528</v>
      </c>
      <c r="B950" s="116" t="s">
        <v>2528</v>
      </c>
      <c r="C950" s="26" t="s">
        <v>51</v>
      </c>
      <c r="D950" s="13" t="s">
        <v>1607</v>
      </c>
      <c r="E950" s="13" t="s">
        <v>1606</v>
      </c>
      <c r="F950" s="13">
        <v>1</v>
      </c>
      <c r="G950" s="13" t="s">
        <v>724</v>
      </c>
      <c r="H950" s="5"/>
    </row>
    <row r="951" spans="1:8" ht="61.5" thickTop="1" thickBot="1" x14ac:dyDescent="0.3">
      <c r="A951" s="27" t="s">
        <v>2528</v>
      </c>
      <c r="B951" s="116" t="s">
        <v>2528</v>
      </c>
      <c r="C951" s="26" t="s">
        <v>52</v>
      </c>
      <c r="D951" s="13" t="s">
        <v>1607</v>
      </c>
      <c r="E951" s="13" t="s">
        <v>1606</v>
      </c>
      <c r="F951" s="13">
        <v>1</v>
      </c>
      <c r="G951" s="13" t="s">
        <v>725</v>
      </c>
      <c r="H951" s="5"/>
    </row>
    <row r="952" spans="1:8" ht="91.5" thickTop="1" thickBot="1" x14ac:dyDescent="0.3">
      <c r="A952" s="27" t="s">
        <v>2528</v>
      </c>
      <c r="B952" s="116" t="s">
        <v>2528</v>
      </c>
      <c r="C952" s="26" t="s">
        <v>53</v>
      </c>
      <c r="D952" s="13" t="s">
        <v>1602</v>
      </c>
      <c r="E952" s="13" t="s">
        <v>1601</v>
      </c>
      <c r="F952" s="13">
        <v>1</v>
      </c>
      <c r="G952" s="13" t="s">
        <v>726</v>
      </c>
      <c r="H952" s="5"/>
    </row>
    <row r="953" spans="1:8" ht="46.5" thickTop="1" thickBot="1" x14ac:dyDescent="0.3">
      <c r="A953" s="27" t="s">
        <v>2528</v>
      </c>
      <c r="B953" s="116" t="s">
        <v>2528</v>
      </c>
      <c r="C953" s="26" t="s">
        <v>54</v>
      </c>
      <c r="D953" s="13" t="s">
        <v>1602</v>
      </c>
      <c r="E953" s="13" t="s">
        <v>1601</v>
      </c>
      <c r="F953" s="13" t="s">
        <v>1603</v>
      </c>
      <c r="G953" s="13" t="s">
        <v>727</v>
      </c>
      <c r="H953" s="5"/>
    </row>
    <row r="954" spans="1:8" ht="31.5" thickTop="1" thickBot="1" x14ac:dyDescent="0.3">
      <c r="A954" s="27" t="s">
        <v>2528</v>
      </c>
      <c r="B954" s="116" t="s">
        <v>2528</v>
      </c>
      <c r="C954" s="26" t="s">
        <v>483</v>
      </c>
      <c r="D954" s="13" t="s">
        <v>1605</v>
      </c>
      <c r="E954" s="13" t="s">
        <v>1601</v>
      </c>
      <c r="F954" s="13">
        <v>1</v>
      </c>
      <c r="G954" s="13" t="s">
        <v>1114</v>
      </c>
      <c r="H954" s="5"/>
    </row>
    <row r="955" spans="1:8" ht="46.5" thickTop="1" thickBot="1" x14ac:dyDescent="0.3">
      <c r="A955" s="27" t="s">
        <v>2528</v>
      </c>
      <c r="B955" s="116" t="s">
        <v>2528</v>
      </c>
      <c r="C955" s="26" t="s">
        <v>484</v>
      </c>
      <c r="D955" s="13" t="s">
        <v>1640</v>
      </c>
      <c r="E955" s="13" t="s">
        <v>1601</v>
      </c>
      <c r="F955" s="13">
        <v>1</v>
      </c>
      <c r="G955" s="13" t="s">
        <v>1115</v>
      </c>
      <c r="H955" s="5"/>
    </row>
    <row r="956" spans="1:8" ht="46.5" thickTop="1" thickBot="1" x14ac:dyDescent="0.3">
      <c r="A956" s="27" t="s">
        <v>2528</v>
      </c>
      <c r="B956" s="116" t="s">
        <v>2528</v>
      </c>
      <c r="C956" s="26" t="s">
        <v>485</v>
      </c>
      <c r="D956" s="13" t="s">
        <v>1640</v>
      </c>
      <c r="E956" s="13" t="s">
        <v>1601</v>
      </c>
      <c r="F956" s="13">
        <v>1</v>
      </c>
      <c r="G956" s="13" t="s">
        <v>1116</v>
      </c>
      <c r="H956" s="5"/>
    </row>
    <row r="957" spans="1:8" ht="31.5" thickTop="1" thickBot="1" x14ac:dyDescent="0.3">
      <c r="A957" s="27" t="s">
        <v>2528</v>
      </c>
      <c r="B957" s="116" t="s">
        <v>2528</v>
      </c>
      <c r="C957" s="26" t="s">
        <v>486</v>
      </c>
      <c r="D957" s="13" t="s">
        <v>1611</v>
      </c>
      <c r="E957" s="13" t="s">
        <v>1601</v>
      </c>
      <c r="F957" s="13">
        <v>1</v>
      </c>
      <c r="G957" s="13" t="s">
        <v>1117</v>
      </c>
      <c r="H957" s="5"/>
    </row>
    <row r="958" spans="1:8" ht="31.5" thickTop="1" thickBot="1" x14ac:dyDescent="0.3">
      <c r="A958" s="27" t="s">
        <v>2528</v>
      </c>
      <c r="B958" s="116" t="s">
        <v>2528</v>
      </c>
      <c r="C958" s="26" t="s">
        <v>284</v>
      </c>
      <c r="D958" s="13" t="s">
        <v>1607</v>
      </c>
      <c r="E958" s="13" t="s">
        <v>1606</v>
      </c>
      <c r="F958" s="13" t="s">
        <v>1603</v>
      </c>
      <c r="G958" s="13" t="s">
        <v>1118</v>
      </c>
      <c r="H958" s="5"/>
    </row>
    <row r="959" spans="1:8" ht="31.5" thickTop="1" thickBot="1" x14ac:dyDescent="0.3">
      <c r="A959" s="27" t="s">
        <v>2528</v>
      </c>
      <c r="B959" s="116" t="s">
        <v>2528</v>
      </c>
      <c r="C959" s="26" t="s">
        <v>487</v>
      </c>
      <c r="D959" s="13" t="s">
        <v>1607</v>
      </c>
      <c r="E959" s="13" t="s">
        <v>1606</v>
      </c>
      <c r="F959" s="13" t="s">
        <v>1603</v>
      </c>
      <c r="G959" s="13" t="s">
        <v>1119</v>
      </c>
      <c r="H959" s="5"/>
    </row>
    <row r="960" spans="1:8" ht="31.5" thickTop="1" thickBot="1" x14ac:dyDescent="0.3">
      <c r="A960" s="27" t="s">
        <v>2528</v>
      </c>
      <c r="B960" s="116" t="s">
        <v>2528</v>
      </c>
      <c r="C960" s="26" t="s">
        <v>488</v>
      </c>
      <c r="D960" s="13" t="s">
        <v>1607</v>
      </c>
      <c r="E960" s="13" t="s">
        <v>1606</v>
      </c>
      <c r="F960" s="13" t="s">
        <v>1603</v>
      </c>
      <c r="G960" s="13" t="s">
        <v>1120</v>
      </c>
      <c r="H960" s="5"/>
    </row>
    <row r="961" spans="1:8" ht="31.5" thickTop="1" thickBot="1" x14ac:dyDescent="0.3">
      <c r="A961" s="27" t="s">
        <v>2528</v>
      </c>
      <c r="B961" s="116" t="s">
        <v>2528</v>
      </c>
      <c r="C961" s="26" t="s">
        <v>489</v>
      </c>
      <c r="D961" s="13" t="s">
        <v>1607</v>
      </c>
      <c r="E961" s="13" t="s">
        <v>1606</v>
      </c>
      <c r="F961" s="13" t="s">
        <v>1603</v>
      </c>
      <c r="G961" s="13" t="s">
        <v>1121</v>
      </c>
      <c r="H961" s="5"/>
    </row>
    <row r="962" spans="1:8" ht="61.5" thickTop="1" thickBot="1" x14ac:dyDescent="0.3">
      <c r="A962" s="27" t="s">
        <v>2528</v>
      </c>
      <c r="B962" s="116" t="s">
        <v>2528</v>
      </c>
      <c r="C962" s="26" t="s">
        <v>101</v>
      </c>
      <c r="D962" s="13" t="s">
        <v>1602</v>
      </c>
      <c r="E962" s="13" t="s">
        <v>1601</v>
      </c>
      <c r="F962" s="13" t="s">
        <v>1603</v>
      </c>
      <c r="G962" s="13" t="s">
        <v>765</v>
      </c>
      <c r="H962" s="5"/>
    </row>
    <row r="963" spans="1:8" ht="61.5" thickTop="1" thickBot="1" x14ac:dyDescent="0.3">
      <c r="A963" s="27" t="s">
        <v>2528</v>
      </c>
      <c r="B963" s="116" t="s">
        <v>2528</v>
      </c>
      <c r="C963" s="26" t="s">
        <v>29</v>
      </c>
      <c r="D963" s="13" t="s">
        <v>1599</v>
      </c>
      <c r="E963" s="13" t="s">
        <v>1600</v>
      </c>
      <c r="F963" s="13" t="s">
        <v>1603</v>
      </c>
      <c r="G963" s="13" t="s">
        <v>706</v>
      </c>
      <c r="H963" s="5"/>
    </row>
    <row r="964" spans="1:8" ht="31.5" thickTop="1" thickBot="1" x14ac:dyDescent="0.3">
      <c r="A964" s="27" t="s">
        <v>2528</v>
      </c>
      <c r="B964" s="116" t="s">
        <v>2528</v>
      </c>
      <c r="C964" s="26" t="s">
        <v>286</v>
      </c>
      <c r="D964" s="13" t="s">
        <v>1611</v>
      </c>
      <c r="E964" s="13" t="s">
        <v>1601</v>
      </c>
      <c r="F964" s="13">
        <v>1</v>
      </c>
      <c r="G964" s="13" t="s">
        <v>951</v>
      </c>
      <c r="H964" s="5"/>
    </row>
    <row r="965" spans="1:8" ht="16.5" thickTop="1" thickBot="1" x14ac:dyDescent="0.3">
      <c r="A965" s="35"/>
      <c r="B965" s="116">
        <v>0</v>
      </c>
      <c r="C965" s="33"/>
      <c r="D965" s="34"/>
      <c r="E965" s="34"/>
      <c r="F965" s="34"/>
      <c r="G965" s="34"/>
    </row>
    <row r="966" spans="1:8" ht="31.5" thickTop="1" thickBot="1" x14ac:dyDescent="0.3">
      <c r="A966" s="27" t="s">
        <v>490</v>
      </c>
      <c r="B966" s="116" t="s">
        <v>490</v>
      </c>
      <c r="C966" s="28" t="s">
        <v>1388</v>
      </c>
      <c r="D966" s="29"/>
      <c r="E966" s="29"/>
      <c r="F966" s="29"/>
      <c r="G966" s="29"/>
      <c r="H966" s="5"/>
    </row>
    <row r="967" spans="1:8" ht="106.5" thickTop="1" thickBot="1" x14ac:dyDescent="0.3">
      <c r="A967" s="27" t="s">
        <v>490</v>
      </c>
      <c r="B967" s="116" t="s">
        <v>490</v>
      </c>
      <c r="C967" s="26" t="s">
        <v>111</v>
      </c>
      <c r="D967" s="13" t="s">
        <v>1599</v>
      </c>
      <c r="E967" s="13" t="s">
        <v>1631</v>
      </c>
      <c r="F967" s="13">
        <v>1</v>
      </c>
      <c r="G967" s="13" t="s">
        <v>862</v>
      </c>
      <c r="H967" s="5"/>
    </row>
    <row r="968" spans="1:8" ht="46.5" thickTop="1" thickBot="1" x14ac:dyDescent="0.3">
      <c r="A968" s="27" t="s">
        <v>490</v>
      </c>
      <c r="B968" s="116" t="s">
        <v>490</v>
      </c>
      <c r="C968" s="26" t="s">
        <v>308</v>
      </c>
      <c r="D968" s="13" t="s">
        <v>1602</v>
      </c>
      <c r="E968" s="13" t="s">
        <v>1601</v>
      </c>
      <c r="F968" s="13">
        <v>1</v>
      </c>
      <c r="G968" s="13" t="s">
        <v>939</v>
      </c>
      <c r="H968" s="5"/>
    </row>
    <row r="969" spans="1:8" ht="46.5" thickTop="1" thickBot="1" x14ac:dyDescent="0.3">
      <c r="A969" s="27" t="s">
        <v>490</v>
      </c>
      <c r="B969" s="116" t="s">
        <v>490</v>
      </c>
      <c r="C969" s="26" t="s">
        <v>404</v>
      </c>
      <c r="D969" s="13" t="s">
        <v>1602</v>
      </c>
      <c r="E969" s="13" t="s">
        <v>1601</v>
      </c>
      <c r="F969" s="13">
        <v>1</v>
      </c>
      <c r="G969" s="13" t="s">
        <v>1122</v>
      </c>
      <c r="H969" s="5"/>
    </row>
    <row r="970" spans="1:8" ht="46.5" thickTop="1" thickBot="1" x14ac:dyDescent="0.3">
      <c r="A970" s="27" t="s">
        <v>490</v>
      </c>
      <c r="B970" s="116" t="s">
        <v>490</v>
      </c>
      <c r="C970" s="26" t="s">
        <v>41</v>
      </c>
      <c r="D970" s="13" t="s">
        <v>1599</v>
      </c>
      <c r="E970" s="13" t="s">
        <v>1601</v>
      </c>
      <c r="F970" s="13" t="s">
        <v>1603</v>
      </c>
      <c r="G970" s="13" t="s">
        <v>714</v>
      </c>
      <c r="H970" s="5"/>
    </row>
    <row r="971" spans="1:8" ht="46.5" thickTop="1" thickBot="1" x14ac:dyDescent="0.3">
      <c r="A971" s="27" t="s">
        <v>490</v>
      </c>
      <c r="B971" s="116" t="s">
        <v>490</v>
      </c>
      <c r="C971" s="26" t="s">
        <v>98</v>
      </c>
      <c r="D971" s="13" t="s">
        <v>1602</v>
      </c>
      <c r="E971" s="13" t="s">
        <v>1601</v>
      </c>
      <c r="F971" s="13" t="s">
        <v>1638</v>
      </c>
      <c r="G971" s="13" t="s">
        <v>775</v>
      </c>
      <c r="H971" s="5"/>
    </row>
    <row r="972" spans="1:8" ht="76.5" thickTop="1" thickBot="1" x14ac:dyDescent="0.3">
      <c r="A972" s="27" t="s">
        <v>490</v>
      </c>
      <c r="B972" s="116" t="s">
        <v>490</v>
      </c>
      <c r="C972" s="26" t="s">
        <v>406</v>
      </c>
      <c r="D972" s="13" t="s">
        <v>1599</v>
      </c>
      <c r="E972" s="13" t="s">
        <v>1631</v>
      </c>
      <c r="F972" s="13" t="s">
        <v>1603</v>
      </c>
      <c r="G972" s="13" t="s">
        <v>678</v>
      </c>
      <c r="H972" s="5"/>
    </row>
    <row r="973" spans="1:8" ht="61.5" thickTop="1" thickBot="1" x14ac:dyDescent="0.3">
      <c r="A973" s="27" t="s">
        <v>490</v>
      </c>
      <c r="B973" s="116" t="s">
        <v>490</v>
      </c>
      <c r="C973" s="26" t="s">
        <v>491</v>
      </c>
      <c r="D973" s="13" t="s">
        <v>1602</v>
      </c>
      <c r="E973" s="13" t="s">
        <v>1601</v>
      </c>
      <c r="F973" s="13" t="s">
        <v>1603</v>
      </c>
      <c r="G973" s="13" t="s">
        <v>780</v>
      </c>
      <c r="H973" s="5"/>
    </row>
    <row r="974" spans="1:8" ht="31.5" thickTop="1" thickBot="1" x14ac:dyDescent="0.3">
      <c r="A974" s="27" t="s">
        <v>490</v>
      </c>
      <c r="B974" s="116" t="s">
        <v>490</v>
      </c>
      <c r="C974" s="26" t="s">
        <v>409</v>
      </c>
      <c r="D974" s="13" t="s">
        <v>1602</v>
      </c>
      <c r="E974" s="13" t="s">
        <v>1601</v>
      </c>
      <c r="F974" s="13" t="s">
        <v>1638</v>
      </c>
      <c r="G974" s="13" t="s">
        <v>1066</v>
      </c>
      <c r="H974" s="5"/>
    </row>
    <row r="975" spans="1:8" ht="76.5" thickTop="1" thickBot="1" x14ac:dyDescent="0.3">
      <c r="A975" s="27" t="s">
        <v>490</v>
      </c>
      <c r="B975" s="116" t="s">
        <v>490</v>
      </c>
      <c r="C975" s="26" t="s">
        <v>36</v>
      </c>
      <c r="D975" s="13" t="s">
        <v>1599</v>
      </c>
      <c r="E975" s="13" t="s">
        <v>1631</v>
      </c>
      <c r="F975" s="13" t="s">
        <v>1603</v>
      </c>
      <c r="G975" s="13" t="s">
        <v>1834</v>
      </c>
      <c r="H975" s="5"/>
    </row>
    <row r="976" spans="1:8" ht="61.5" thickTop="1" thickBot="1" x14ac:dyDescent="0.3">
      <c r="A976" s="27" t="s">
        <v>490</v>
      </c>
      <c r="B976" s="116" t="s">
        <v>490</v>
      </c>
      <c r="C976" s="26" t="s">
        <v>35</v>
      </c>
      <c r="D976" s="13" t="s">
        <v>1602</v>
      </c>
      <c r="E976" s="13" t="s">
        <v>1601</v>
      </c>
      <c r="F976" s="13" t="s">
        <v>1638</v>
      </c>
      <c r="G976" s="13" t="s">
        <v>1080</v>
      </c>
      <c r="H976" s="5"/>
    </row>
    <row r="977" spans="1:8" ht="76.5" thickTop="1" thickBot="1" x14ac:dyDescent="0.3">
      <c r="A977" s="27" t="s">
        <v>490</v>
      </c>
      <c r="B977" s="116" t="s">
        <v>490</v>
      </c>
      <c r="C977" s="26" t="s">
        <v>492</v>
      </c>
      <c r="D977" s="13" t="s">
        <v>1611</v>
      </c>
      <c r="E977" s="13" t="s">
        <v>1601</v>
      </c>
      <c r="F977" s="13" t="s">
        <v>1603</v>
      </c>
      <c r="G977" s="13" t="s">
        <v>715</v>
      </c>
      <c r="H977" s="5"/>
    </row>
    <row r="978" spans="1:8" ht="61.5" thickTop="1" thickBot="1" x14ac:dyDescent="0.3">
      <c r="A978" s="27" t="s">
        <v>490</v>
      </c>
      <c r="B978" s="116" t="s">
        <v>490</v>
      </c>
      <c r="C978" s="26" t="s">
        <v>493</v>
      </c>
      <c r="D978" s="13" t="s">
        <v>1602</v>
      </c>
      <c r="E978" s="13" t="s">
        <v>1601</v>
      </c>
      <c r="F978" s="13" t="s">
        <v>1603</v>
      </c>
      <c r="G978" s="13" t="s">
        <v>1094</v>
      </c>
      <c r="H978" s="5"/>
    </row>
    <row r="979" spans="1:8" ht="31.5" thickTop="1" thickBot="1" x14ac:dyDescent="0.3">
      <c r="A979" s="27" t="s">
        <v>490</v>
      </c>
      <c r="B979" s="116" t="s">
        <v>490</v>
      </c>
      <c r="C979" s="26" t="s">
        <v>314</v>
      </c>
      <c r="D979" s="13" t="s">
        <v>1605</v>
      </c>
      <c r="E979" s="13" t="s">
        <v>1601</v>
      </c>
      <c r="F979" s="13" t="s">
        <v>1603</v>
      </c>
      <c r="G979" s="13" t="s">
        <v>980</v>
      </c>
      <c r="H979" s="5"/>
    </row>
    <row r="980" spans="1:8" ht="31.5" thickTop="1" thickBot="1" x14ac:dyDescent="0.3">
      <c r="A980" s="27" t="s">
        <v>490</v>
      </c>
      <c r="B980" s="116" t="s">
        <v>490</v>
      </c>
      <c r="C980" s="26" t="s">
        <v>49</v>
      </c>
      <c r="D980" s="13" t="s">
        <v>1602</v>
      </c>
      <c r="E980" s="13" t="s">
        <v>1601</v>
      </c>
      <c r="F980" s="13" t="s">
        <v>1638</v>
      </c>
      <c r="G980" s="13" t="s">
        <v>722</v>
      </c>
      <c r="H980" s="5"/>
    </row>
    <row r="981" spans="1:8" ht="46.5" thickTop="1" thickBot="1" x14ac:dyDescent="0.3">
      <c r="A981" s="27" t="s">
        <v>490</v>
      </c>
      <c r="B981" s="116" t="s">
        <v>490</v>
      </c>
      <c r="C981" s="26" t="s">
        <v>50</v>
      </c>
      <c r="D981" s="13" t="s">
        <v>1602</v>
      </c>
      <c r="E981" s="13" t="s">
        <v>1601</v>
      </c>
      <c r="F981" s="13" t="s">
        <v>1638</v>
      </c>
      <c r="G981" s="13" t="s">
        <v>723</v>
      </c>
      <c r="H981" s="5"/>
    </row>
    <row r="982" spans="1:8" ht="31.5" thickTop="1" thickBot="1" x14ac:dyDescent="0.3">
      <c r="A982" s="27" t="s">
        <v>490</v>
      </c>
      <c r="B982" s="116" t="s">
        <v>490</v>
      </c>
      <c r="C982" s="26" t="s">
        <v>123</v>
      </c>
      <c r="D982" s="13" t="s">
        <v>1602</v>
      </c>
      <c r="E982" s="13" t="s">
        <v>1601</v>
      </c>
      <c r="F982" s="13" t="s">
        <v>1603</v>
      </c>
      <c r="G982" s="13" t="s">
        <v>728</v>
      </c>
      <c r="H982" s="5"/>
    </row>
    <row r="983" spans="1:8" ht="76.5" thickTop="1" thickBot="1" x14ac:dyDescent="0.3">
      <c r="A983" s="27" t="s">
        <v>490</v>
      </c>
      <c r="B983" s="116" t="s">
        <v>490</v>
      </c>
      <c r="C983" s="26" t="s">
        <v>56</v>
      </c>
      <c r="D983" s="13" t="s">
        <v>1602</v>
      </c>
      <c r="E983" s="13" t="s">
        <v>1601</v>
      </c>
      <c r="F983" s="13" t="s">
        <v>1603</v>
      </c>
      <c r="G983" s="13" t="s">
        <v>729</v>
      </c>
      <c r="H983" s="5"/>
    </row>
    <row r="984" spans="1:8" ht="46.5" thickTop="1" thickBot="1" x14ac:dyDescent="0.3">
      <c r="A984" s="27" t="s">
        <v>490</v>
      </c>
      <c r="B984" s="116" t="s">
        <v>490</v>
      </c>
      <c r="C984" s="26" t="s">
        <v>57</v>
      </c>
      <c r="D984" s="13" t="s">
        <v>1602</v>
      </c>
      <c r="E984" s="13" t="s">
        <v>1601</v>
      </c>
      <c r="F984" s="13" t="s">
        <v>1603</v>
      </c>
      <c r="G984" s="13" t="s">
        <v>795</v>
      </c>
      <c r="H984" s="5"/>
    </row>
    <row r="985" spans="1:8" ht="31.5" thickTop="1" thickBot="1" x14ac:dyDescent="0.3">
      <c r="A985" s="27" t="s">
        <v>490</v>
      </c>
      <c r="B985" s="116" t="s">
        <v>490</v>
      </c>
      <c r="C985" s="26" t="s">
        <v>58</v>
      </c>
      <c r="D985" s="13" t="s">
        <v>1602</v>
      </c>
      <c r="E985" s="13" t="s">
        <v>1601</v>
      </c>
      <c r="F985" s="13" t="s">
        <v>1603</v>
      </c>
      <c r="G985" s="13" t="s">
        <v>731</v>
      </c>
      <c r="H985" s="5"/>
    </row>
    <row r="986" spans="1:8" ht="31.5" thickTop="1" thickBot="1" x14ac:dyDescent="0.3">
      <c r="A986" s="27" t="s">
        <v>490</v>
      </c>
      <c r="B986" s="116" t="s">
        <v>490</v>
      </c>
      <c r="C986" s="26" t="s">
        <v>59</v>
      </c>
      <c r="D986" s="13" t="s">
        <v>1602</v>
      </c>
      <c r="E986" s="13" t="s">
        <v>1601</v>
      </c>
      <c r="F986" s="13" t="s">
        <v>1603</v>
      </c>
      <c r="G986" s="13" t="s">
        <v>732</v>
      </c>
      <c r="H986" s="5"/>
    </row>
    <row r="987" spans="1:8" ht="61.5" thickTop="1" thickBot="1" x14ac:dyDescent="0.3">
      <c r="A987" s="27" t="s">
        <v>490</v>
      </c>
      <c r="B987" s="116" t="s">
        <v>490</v>
      </c>
      <c r="C987" s="26" t="s">
        <v>51</v>
      </c>
      <c r="D987" s="13" t="s">
        <v>1607</v>
      </c>
      <c r="E987" s="13" t="s">
        <v>1606</v>
      </c>
      <c r="F987" s="13">
        <v>1</v>
      </c>
      <c r="G987" s="13" t="s">
        <v>724</v>
      </c>
      <c r="H987" s="5"/>
    </row>
    <row r="988" spans="1:8" ht="61.5" thickTop="1" thickBot="1" x14ac:dyDescent="0.3">
      <c r="A988" s="27" t="s">
        <v>490</v>
      </c>
      <c r="B988" s="116" t="s">
        <v>490</v>
      </c>
      <c r="C988" s="26" t="s">
        <v>52</v>
      </c>
      <c r="D988" s="13" t="s">
        <v>1607</v>
      </c>
      <c r="E988" s="13" t="s">
        <v>1606</v>
      </c>
      <c r="F988" s="13">
        <v>1</v>
      </c>
      <c r="G988" s="13" t="s">
        <v>725</v>
      </c>
      <c r="H988" s="5"/>
    </row>
    <row r="989" spans="1:8" ht="91.5" thickTop="1" thickBot="1" x14ac:dyDescent="0.3">
      <c r="A989" s="27" t="s">
        <v>490</v>
      </c>
      <c r="B989" s="116" t="s">
        <v>490</v>
      </c>
      <c r="C989" s="26" t="s">
        <v>53</v>
      </c>
      <c r="D989" s="13" t="s">
        <v>1605</v>
      </c>
      <c r="E989" s="13" t="s">
        <v>1601</v>
      </c>
      <c r="F989" s="13">
        <v>1</v>
      </c>
      <c r="G989" s="13" t="s">
        <v>726</v>
      </c>
      <c r="H989" s="5"/>
    </row>
    <row r="990" spans="1:8" ht="46.5" thickTop="1" thickBot="1" x14ac:dyDescent="0.3">
      <c r="A990" s="27" t="s">
        <v>490</v>
      </c>
      <c r="B990" s="116" t="s">
        <v>490</v>
      </c>
      <c r="C990" s="26" t="s">
        <v>54</v>
      </c>
      <c r="D990" s="13" t="s">
        <v>1602</v>
      </c>
      <c r="E990" s="13" t="s">
        <v>1601</v>
      </c>
      <c r="F990" s="13">
        <v>1</v>
      </c>
      <c r="G990" s="13" t="s">
        <v>727</v>
      </c>
      <c r="H990" s="5"/>
    </row>
    <row r="991" spans="1:8" ht="31.5" thickTop="1" thickBot="1" x14ac:dyDescent="0.3">
      <c r="A991" s="27" t="s">
        <v>490</v>
      </c>
      <c r="B991" s="116" t="s">
        <v>490</v>
      </c>
      <c r="C991" s="26" t="s">
        <v>494</v>
      </c>
      <c r="D991" s="13" t="s">
        <v>1607</v>
      </c>
      <c r="E991" s="13" t="s">
        <v>1606</v>
      </c>
      <c r="F991" s="13" t="s">
        <v>1603</v>
      </c>
      <c r="G991" s="13" t="s">
        <v>773</v>
      </c>
      <c r="H991" s="5"/>
    </row>
    <row r="992" spans="1:8" ht="31.5" thickTop="1" thickBot="1" x14ac:dyDescent="0.3">
      <c r="A992" s="27" t="s">
        <v>490</v>
      </c>
      <c r="B992" s="116" t="s">
        <v>490</v>
      </c>
      <c r="C992" s="26" t="s">
        <v>495</v>
      </c>
      <c r="D992" s="13" t="s">
        <v>1607</v>
      </c>
      <c r="E992" s="13" t="s">
        <v>1606</v>
      </c>
      <c r="F992" s="13" t="s">
        <v>1603</v>
      </c>
      <c r="G992" s="13" t="s">
        <v>1123</v>
      </c>
      <c r="H992" s="5"/>
    </row>
    <row r="993" spans="1:8" ht="76.5" thickTop="1" thickBot="1" x14ac:dyDescent="0.3">
      <c r="A993" s="27" t="s">
        <v>490</v>
      </c>
      <c r="B993" s="116" t="s">
        <v>490</v>
      </c>
      <c r="C993" s="26" t="s">
        <v>496</v>
      </c>
      <c r="D993" s="13" t="s">
        <v>1611</v>
      </c>
      <c r="E993" s="13" t="s">
        <v>1601</v>
      </c>
      <c r="F993" s="13" t="s">
        <v>1603</v>
      </c>
      <c r="G993" s="13" t="s">
        <v>715</v>
      </c>
      <c r="H993" s="5"/>
    </row>
    <row r="994" spans="1:8" ht="61.5" thickTop="1" thickBot="1" x14ac:dyDescent="0.3">
      <c r="A994" s="27" t="s">
        <v>490</v>
      </c>
      <c r="B994" s="116" t="s">
        <v>490</v>
      </c>
      <c r="C994" s="26" t="s">
        <v>497</v>
      </c>
      <c r="D994" s="13" t="s">
        <v>1605</v>
      </c>
      <c r="E994" s="13" t="s">
        <v>1601</v>
      </c>
      <c r="F994" s="13" t="s">
        <v>1638</v>
      </c>
      <c r="G994" s="13" t="s">
        <v>1124</v>
      </c>
      <c r="H994" s="5"/>
    </row>
    <row r="995" spans="1:8" ht="31.5" thickTop="1" thickBot="1" x14ac:dyDescent="0.3">
      <c r="A995" s="27" t="s">
        <v>490</v>
      </c>
      <c r="B995" s="116" t="s">
        <v>490</v>
      </c>
      <c r="C995" s="26" t="s">
        <v>498</v>
      </c>
      <c r="D995" s="13" t="s">
        <v>1607</v>
      </c>
      <c r="E995" s="13" t="s">
        <v>1606</v>
      </c>
      <c r="F995" s="13" t="s">
        <v>1638</v>
      </c>
      <c r="G995" s="13" t="s">
        <v>1125</v>
      </c>
      <c r="H995" s="5"/>
    </row>
    <row r="996" spans="1:8" ht="31.5" thickTop="1" thickBot="1" x14ac:dyDescent="0.3">
      <c r="A996" s="27" t="s">
        <v>490</v>
      </c>
      <c r="B996" s="116" t="s">
        <v>490</v>
      </c>
      <c r="C996" s="26" t="s">
        <v>499</v>
      </c>
      <c r="D996" s="13" t="s">
        <v>1607</v>
      </c>
      <c r="E996" s="13" t="s">
        <v>1606</v>
      </c>
      <c r="F996" s="13" t="s">
        <v>1603</v>
      </c>
      <c r="G996" s="13" t="s">
        <v>1126</v>
      </c>
      <c r="H996" s="5"/>
    </row>
    <row r="997" spans="1:8" ht="31.5" thickTop="1" thickBot="1" x14ac:dyDescent="0.3">
      <c r="A997" s="27" t="s">
        <v>490</v>
      </c>
      <c r="B997" s="116" t="s">
        <v>490</v>
      </c>
      <c r="C997" s="26" t="s">
        <v>500</v>
      </c>
      <c r="D997" s="13" t="s">
        <v>1607</v>
      </c>
      <c r="E997" s="13" t="s">
        <v>1606</v>
      </c>
      <c r="F997" s="13" t="s">
        <v>1603</v>
      </c>
      <c r="G997" s="13" t="s">
        <v>1127</v>
      </c>
      <c r="H997" s="5"/>
    </row>
    <row r="998" spans="1:8" ht="31.5" thickTop="1" thickBot="1" x14ac:dyDescent="0.3">
      <c r="A998" s="27" t="s">
        <v>490</v>
      </c>
      <c r="B998" s="116" t="s">
        <v>490</v>
      </c>
      <c r="C998" s="26" t="s">
        <v>501</v>
      </c>
      <c r="D998" s="13" t="s">
        <v>1641</v>
      </c>
      <c r="E998" s="13" t="s">
        <v>1601</v>
      </c>
      <c r="F998" s="13" t="s">
        <v>1603</v>
      </c>
      <c r="G998" s="13" t="s">
        <v>1128</v>
      </c>
      <c r="H998" s="5"/>
    </row>
    <row r="999" spans="1:8" ht="31.5" thickTop="1" thickBot="1" x14ac:dyDescent="0.3">
      <c r="A999" s="27" t="s">
        <v>490</v>
      </c>
      <c r="B999" s="116" t="s">
        <v>490</v>
      </c>
      <c r="C999" s="26" t="s">
        <v>63</v>
      </c>
      <c r="D999" s="13" t="s">
        <v>1602</v>
      </c>
      <c r="E999" s="13" t="s">
        <v>1601</v>
      </c>
      <c r="F999" s="13" t="s">
        <v>1603</v>
      </c>
      <c r="G999" s="13" t="s">
        <v>735</v>
      </c>
      <c r="H999" s="5"/>
    </row>
    <row r="1000" spans="1:8" ht="31.5" thickTop="1" thickBot="1" x14ac:dyDescent="0.3">
      <c r="A1000" s="27" t="s">
        <v>490</v>
      </c>
      <c r="B1000" s="116" t="s">
        <v>490</v>
      </c>
      <c r="C1000" s="26" t="s">
        <v>502</v>
      </c>
      <c r="D1000" s="13" t="s">
        <v>1599</v>
      </c>
      <c r="E1000" s="13" t="s">
        <v>1631</v>
      </c>
      <c r="F1000" s="13" t="s">
        <v>1603</v>
      </c>
      <c r="G1000" s="13" t="s">
        <v>1129</v>
      </c>
      <c r="H1000" s="5"/>
    </row>
    <row r="1001" spans="1:8" ht="61.5" thickTop="1" thickBot="1" x14ac:dyDescent="0.3">
      <c r="A1001" s="27" t="s">
        <v>490</v>
      </c>
      <c r="B1001" s="116" t="s">
        <v>490</v>
      </c>
      <c r="C1001" s="26" t="s">
        <v>503</v>
      </c>
      <c r="D1001" s="13" t="s">
        <v>1602</v>
      </c>
      <c r="E1001" s="13" t="s">
        <v>1601</v>
      </c>
      <c r="F1001" s="13" t="s">
        <v>1638</v>
      </c>
      <c r="G1001" s="13" t="s">
        <v>1130</v>
      </c>
      <c r="H1001" s="5"/>
    </row>
    <row r="1002" spans="1:8" ht="76.5" thickTop="1" thickBot="1" x14ac:dyDescent="0.3">
      <c r="A1002" s="27" t="s">
        <v>490</v>
      </c>
      <c r="B1002" s="116" t="s">
        <v>490</v>
      </c>
      <c r="C1002" s="26" t="s">
        <v>145</v>
      </c>
      <c r="D1002" s="13" t="s">
        <v>1602</v>
      </c>
      <c r="E1002" s="13" t="s">
        <v>1601</v>
      </c>
      <c r="F1002" s="13" t="s">
        <v>1603</v>
      </c>
      <c r="G1002" s="13" t="s">
        <v>693</v>
      </c>
      <c r="H1002" s="5"/>
    </row>
    <row r="1003" spans="1:8" ht="31.5" thickTop="1" thickBot="1" x14ac:dyDescent="0.3">
      <c r="A1003" s="27" t="s">
        <v>490</v>
      </c>
      <c r="B1003" s="116" t="s">
        <v>490</v>
      </c>
      <c r="C1003" s="26" t="s">
        <v>504</v>
      </c>
      <c r="D1003" s="13" t="s">
        <v>1642</v>
      </c>
      <c r="E1003" s="13" t="s">
        <v>1601</v>
      </c>
      <c r="F1003" s="13" t="s">
        <v>1603</v>
      </c>
      <c r="G1003" s="13" t="s">
        <v>1131</v>
      </c>
      <c r="H1003" s="5"/>
    </row>
    <row r="1004" spans="1:8" ht="31.5" thickTop="1" thickBot="1" x14ac:dyDescent="0.3">
      <c r="A1004" s="27" t="s">
        <v>490</v>
      </c>
      <c r="B1004" s="116" t="s">
        <v>490</v>
      </c>
      <c r="C1004" s="26" t="s">
        <v>505</v>
      </c>
      <c r="D1004" s="13" t="s">
        <v>1609</v>
      </c>
      <c r="E1004" s="13" t="s">
        <v>1609</v>
      </c>
      <c r="F1004" s="13">
        <v>1</v>
      </c>
      <c r="G1004" s="13" t="s">
        <v>1132</v>
      </c>
      <c r="H1004" s="5"/>
    </row>
    <row r="1005" spans="1:8" ht="31.5" thickTop="1" thickBot="1" x14ac:dyDescent="0.3">
      <c r="A1005" s="27" t="s">
        <v>490</v>
      </c>
      <c r="B1005" s="116" t="s">
        <v>490</v>
      </c>
      <c r="C1005" s="26" t="s">
        <v>506</v>
      </c>
      <c r="D1005" s="13" t="s">
        <v>1607</v>
      </c>
      <c r="E1005" s="13" t="s">
        <v>1606</v>
      </c>
      <c r="F1005" s="13">
        <v>1</v>
      </c>
      <c r="G1005" s="13" t="s">
        <v>1133</v>
      </c>
      <c r="H1005" s="5"/>
    </row>
    <row r="1006" spans="1:8" ht="31.5" thickTop="1" thickBot="1" x14ac:dyDescent="0.3">
      <c r="A1006" s="27" t="s">
        <v>490</v>
      </c>
      <c r="B1006" s="116" t="s">
        <v>490</v>
      </c>
      <c r="C1006" s="26" t="s">
        <v>507</v>
      </c>
      <c r="D1006" s="13" t="s">
        <v>1607</v>
      </c>
      <c r="E1006" s="13" t="s">
        <v>1606</v>
      </c>
      <c r="F1006" s="13">
        <v>1</v>
      </c>
      <c r="G1006" s="13" t="s">
        <v>1134</v>
      </c>
      <c r="H1006" s="5"/>
    </row>
    <row r="1007" spans="1:8" ht="31.5" thickTop="1" thickBot="1" x14ac:dyDescent="0.3">
      <c r="A1007" s="27" t="s">
        <v>490</v>
      </c>
      <c r="B1007" s="116" t="s">
        <v>490</v>
      </c>
      <c r="C1007" s="26" t="s">
        <v>508</v>
      </c>
      <c r="D1007" s="13" t="s">
        <v>1643</v>
      </c>
      <c r="E1007" s="13" t="s">
        <v>1606</v>
      </c>
      <c r="F1007" s="13">
        <v>1</v>
      </c>
      <c r="G1007" s="13" t="s">
        <v>1135</v>
      </c>
      <c r="H1007" s="5"/>
    </row>
    <row r="1008" spans="1:8" ht="31.5" thickTop="1" thickBot="1" x14ac:dyDescent="0.3">
      <c r="A1008" s="27" t="s">
        <v>490</v>
      </c>
      <c r="B1008" s="116" t="s">
        <v>490</v>
      </c>
      <c r="C1008" s="26" t="s">
        <v>509</v>
      </c>
      <c r="D1008" s="13" t="s">
        <v>1607</v>
      </c>
      <c r="E1008" s="13" t="s">
        <v>1606</v>
      </c>
      <c r="F1008" s="13">
        <v>1</v>
      </c>
      <c r="G1008" s="13" t="s">
        <v>1136</v>
      </c>
      <c r="H1008" s="5"/>
    </row>
    <row r="1009" spans="1:8" ht="61.5" thickTop="1" thickBot="1" x14ac:dyDescent="0.3">
      <c r="A1009" s="27" t="s">
        <v>490</v>
      </c>
      <c r="B1009" s="116" t="s">
        <v>490</v>
      </c>
      <c r="C1009" s="26" t="s">
        <v>510</v>
      </c>
      <c r="D1009" s="13" t="s">
        <v>1602</v>
      </c>
      <c r="E1009" s="13" t="s">
        <v>1601</v>
      </c>
      <c r="F1009" s="13">
        <v>1</v>
      </c>
      <c r="G1009" s="13" t="s">
        <v>1137</v>
      </c>
      <c r="H1009" s="5"/>
    </row>
    <row r="1010" spans="1:8" ht="61.5" thickTop="1" thickBot="1" x14ac:dyDescent="0.3">
      <c r="A1010" s="27" t="s">
        <v>490</v>
      </c>
      <c r="B1010" s="116" t="s">
        <v>490</v>
      </c>
      <c r="C1010" s="26" t="s">
        <v>34</v>
      </c>
      <c r="D1010" s="13" t="s">
        <v>1602</v>
      </c>
      <c r="E1010" s="13" t="s">
        <v>1601</v>
      </c>
      <c r="F1010" s="13" t="s">
        <v>1603</v>
      </c>
      <c r="G1010" s="13" t="s">
        <v>1138</v>
      </c>
      <c r="H1010" s="5"/>
    </row>
    <row r="1011" spans="1:8" ht="61.5" thickTop="1" thickBot="1" x14ac:dyDescent="0.3">
      <c r="A1011" s="27" t="s">
        <v>490</v>
      </c>
      <c r="B1011" s="116" t="s">
        <v>490</v>
      </c>
      <c r="C1011" s="26" t="s">
        <v>29</v>
      </c>
      <c r="D1011" s="13" t="s">
        <v>1599</v>
      </c>
      <c r="E1011" s="13" t="s">
        <v>1600</v>
      </c>
      <c r="F1011" s="13" t="s">
        <v>1603</v>
      </c>
      <c r="G1011" s="13" t="s">
        <v>706</v>
      </c>
      <c r="H1011" s="5"/>
    </row>
    <row r="1012" spans="1:8" ht="76.5" thickTop="1" thickBot="1" x14ac:dyDescent="0.3">
      <c r="A1012" s="27" t="s">
        <v>490</v>
      </c>
      <c r="B1012" s="116" t="s">
        <v>490</v>
      </c>
      <c r="C1012" s="26" t="s">
        <v>28</v>
      </c>
      <c r="D1012" s="13" t="s">
        <v>1602</v>
      </c>
      <c r="E1012" s="13" t="s">
        <v>1601</v>
      </c>
      <c r="F1012" s="13">
        <v>1</v>
      </c>
      <c r="G1012" s="13" t="s">
        <v>1139</v>
      </c>
      <c r="H1012" s="5"/>
    </row>
    <row r="1013" spans="1:8" ht="16.5" thickTop="1" thickBot="1" x14ac:dyDescent="0.3">
      <c r="A1013" s="35"/>
      <c r="B1013" s="116">
        <v>0</v>
      </c>
      <c r="C1013" s="33"/>
      <c r="D1013" s="34"/>
      <c r="E1013" s="34"/>
      <c r="F1013" s="34"/>
      <c r="G1013" s="34"/>
    </row>
    <row r="1014" spans="1:8" ht="31.5" thickTop="1" thickBot="1" x14ac:dyDescent="0.3">
      <c r="A1014" s="27" t="s">
        <v>511</v>
      </c>
      <c r="B1014" s="116" t="s">
        <v>511</v>
      </c>
      <c r="C1014" s="28" t="s">
        <v>1389</v>
      </c>
      <c r="D1014" s="29"/>
      <c r="E1014" s="29"/>
      <c r="F1014" s="29"/>
      <c r="G1014" s="29"/>
      <c r="H1014" s="5"/>
    </row>
    <row r="1015" spans="1:8" ht="46.5" thickTop="1" thickBot="1" x14ac:dyDescent="0.3">
      <c r="A1015" s="27" t="s">
        <v>511</v>
      </c>
      <c r="B1015" s="116" t="s">
        <v>511</v>
      </c>
      <c r="C1015" s="26" t="s">
        <v>32</v>
      </c>
      <c r="D1015" s="13" t="s">
        <v>1599</v>
      </c>
      <c r="E1015" s="13" t="s">
        <v>1600</v>
      </c>
      <c r="F1015" s="13">
        <v>1</v>
      </c>
      <c r="G1015" s="13" t="s">
        <v>707</v>
      </c>
      <c r="H1015" s="5"/>
    </row>
    <row r="1016" spans="1:8" ht="46.5" thickTop="1" thickBot="1" x14ac:dyDescent="0.3">
      <c r="A1016" s="27" t="s">
        <v>511</v>
      </c>
      <c r="B1016" s="116" t="s">
        <v>511</v>
      </c>
      <c r="C1016" s="26" t="s">
        <v>33</v>
      </c>
      <c r="D1016" s="13" t="s">
        <v>1602</v>
      </c>
      <c r="E1016" s="13" t="s">
        <v>1601</v>
      </c>
      <c r="F1016" s="13">
        <v>1</v>
      </c>
      <c r="G1016" s="13" t="s">
        <v>1140</v>
      </c>
      <c r="H1016" s="5"/>
    </row>
    <row r="1017" spans="1:8" ht="121.5" thickTop="1" thickBot="1" x14ac:dyDescent="0.3">
      <c r="A1017" s="27" t="s">
        <v>511</v>
      </c>
      <c r="B1017" s="116" t="s">
        <v>511</v>
      </c>
      <c r="C1017" s="26" t="s">
        <v>512</v>
      </c>
      <c r="D1017" s="13" t="s">
        <v>1602</v>
      </c>
      <c r="E1017" s="13" t="s">
        <v>1601</v>
      </c>
      <c r="F1017" s="13" t="s">
        <v>1603</v>
      </c>
      <c r="G1017" s="13" t="s">
        <v>1141</v>
      </c>
      <c r="H1017" s="5"/>
    </row>
    <row r="1018" spans="1:8" ht="61.5" thickTop="1" thickBot="1" x14ac:dyDescent="0.3">
      <c r="A1018" s="27" t="s">
        <v>511</v>
      </c>
      <c r="B1018" s="116" t="s">
        <v>511</v>
      </c>
      <c r="C1018" s="26" t="s">
        <v>34</v>
      </c>
      <c r="D1018" s="13" t="s">
        <v>1602</v>
      </c>
      <c r="E1018" s="13" t="s">
        <v>1601</v>
      </c>
      <c r="F1018" s="13" t="s">
        <v>1603</v>
      </c>
      <c r="G1018" s="13" t="s">
        <v>1142</v>
      </c>
      <c r="H1018" s="5"/>
    </row>
    <row r="1019" spans="1:8" ht="91.5" thickTop="1" thickBot="1" x14ac:dyDescent="0.3">
      <c r="A1019" s="27" t="s">
        <v>511</v>
      </c>
      <c r="B1019" s="116" t="s">
        <v>511</v>
      </c>
      <c r="C1019" s="26" t="s">
        <v>513</v>
      </c>
      <c r="D1019" s="13" t="s">
        <v>1599</v>
      </c>
      <c r="E1019" s="13" t="s">
        <v>1600</v>
      </c>
      <c r="F1019" s="13" t="s">
        <v>1603</v>
      </c>
      <c r="G1019" s="13" t="s">
        <v>1143</v>
      </c>
      <c r="H1019" s="5"/>
    </row>
    <row r="1020" spans="1:8" ht="151.5" thickTop="1" thickBot="1" x14ac:dyDescent="0.3">
      <c r="A1020" s="27" t="s">
        <v>511</v>
      </c>
      <c r="B1020" s="116" t="s">
        <v>511</v>
      </c>
      <c r="C1020" s="26" t="s">
        <v>35</v>
      </c>
      <c r="D1020" s="13" t="s">
        <v>1602</v>
      </c>
      <c r="E1020" s="13" t="s">
        <v>1601</v>
      </c>
      <c r="F1020" s="13" t="s">
        <v>1644</v>
      </c>
      <c r="G1020" s="13" t="s">
        <v>679</v>
      </c>
      <c r="H1020" s="5"/>
    </row>
    <row r="1021" spans="1:8" ht="76.5" thickTop="1" thickBot="1" x14ac:dyDescent="0.3">
      <c r="A1021" s="27" t="s">
        <v>511</v>
      </c>
      <c r="B1021" s="116" t="s">
        <v>511</v>
      </c>
      <c r="C1021" s="26" t="s">
        <v>36</v>
      </c>
      <c r="D1021" s="13" t="s">
        <v>1599</v>
      </c>
      <c r="E1021" s="13" t="s">
        <v>1600</v>
      </c>
      <c r="F1021" s="13"/>
      <c r="G1021" s="13" t="s">
        <v>710</v>
      </c>
      <c r="H1021" s="5"/>
    </row>
    <row r="1022" spans="1:8" ht="61.5" thickTop="1" thickBot="1" x14ac:dyDescent="0.3">
      <c r="A1022" s="27" t="s">
        <v>511</v>
      </c>
      <c r="B1022" s="116" t="s">
        <v>511</v>
      </c>
      <c r="C1022" s="26" t="s">
        <v>39</v>
      </c>
      <c r="D1022" s="13" t="s">
        <v>1602</v>
      </c>
      <c r="E1022" s="13" t="s">
        <v>1601</v>
      </c>
      <c r="F1022" s="13" t="s">
        <v>1603</v>
      </c>
      <c r="G1022" s="13" t="s">
        <v>712</v>
      </c>
      <c r="H1022" s="5"/>
    </row>
    <row r="1023" spans="1:8" ht="106.5" thickTop="1" thickBot="1" x14ac:dyDescent="0.3">
      <c r="A1023" s="27" t="s">
        <v>511</v>
      </c>
      <c r="B1023" s="116" t="s">
        <v>511</v>
      </c>
      <c r="C1023" s="26" t="s">
        <v>671</v>
      </c>
      <c r="D1023" s="13" t="s">
        <v>1602</v>
      </c>
      <c r="E1023" s="13" t="s">
        <v>1601</v>
      </c>
      <c r="F1023" s="13" t="s">
        <v>1603</v>
      </c>
      <c r="G1023" s="13" t="s">
        <v>1078</v>
      </c>
      <c r="H1023" s="5"/>
    </row>
    <row r="1024" spans="1:8" ht="46.5" thickTop="1" thickBot="1" x14ac:dyDescent="0.3">
      <c r="A1024" s="27" t="s">
        <v>511</v>
      </c>
      <c r="B1024" s="116" t="s">
        <v>511</v>
      </c>
      <c r="C1024" s="26" t="s">
        <v>41</v>
      </c>
      <c r="D1024" s="13" t="s">
        <v>1599</v>
      </c>
      <c r="E1024" s="13"/>
      <c r="F1024" s="13">
        <v>1</v>
      </c>
      <c r="G1024" s="13" t="s">
        <v>714</v>
      </c>
      <c r="H1024" s="5"/>
    </row>
    <row r="1025" spans="1:8" ht="46.5" thickTop="1" thickBot="1" x14ac:dyDescent="0.3">
      <c r="A1025" s="27" t="s">
        <v>511</v>
      </c>
      <c r="B1025" s="116" t="s">
        <v>511</v>
      </c>
      <c r="C1025" s="26" t="s">
        <v>514</v>
      </c>
      <c r="D1025" s="13" t="s">
        <v>1599</v>
      </c>
      <c r="E1025" s="13" t="s">
        <v>1600</v>
      </c>
      <c r="F1025" s="13" t="s">
        <v>1603</v>
      </c>
      <c r="G1025" s="13" t="s">
        <v>1144</v>
      </c>
      <c r="H1025" s="5"/>
    </row>
    <row r="1026" spans="1:8" ht="46.5" thickTop="1" thickBot="1" x14ac:dyDescent="0.3">
      <c r="A1026" s="27" t="s">
        <v>511</v>
      </c>
      <c r="B1026" s="116" t="s">
        <v>511</v>
      </c>
      <c r="C1026" s="26" t="s">
        <v>5</v>
      </c>
      <c r="D1026" s="13" t="s">
        <v>1602</v>
      </c>
      <c r="E1026" s="13" t="s">
        <v>1601</v>
      </c>
      <c r="F1026" s="13">
        <v>1</v>
      </c>
      <c r="G1026" s="13" t="s">
        <v>682</v>
      </c>
      <c r="H1026" s="5"/>
    </row>
    <row r="1027" spans="1:8" ht="76.5" thickTop="1" thickBot="1" x14ac:dyDescent="0.3">
      <c r="A1027" s="27" t="s">
        <v>511</v>
      </c>
      <c r="B1027" s="116" t="s">
        <v>511</v>
      </c>
      <c r="C1027" s="26" t="s">
        <v>42</v>
      </c>
      <c r="D1027" s="13" t="s">
        <v>1611</v>
      </c>
      <c r="E1027" s="13" t="s">
        <v>1601</v>
      </c>
      <c r="F1027" s="13" t="s">
        <v>1603</v>
      </c>
      <c r="G1027" s="13" t="s">
        <v>715</v>
      </c>
      <c r="H1027" s="5"/>
    </row>
    <row r="1028" spans="1:8" ht="46.5" thickTop="1" thickBot="1" x14ac:dyDescent="0.3">
      <c r="A1028" s="27" t="s">
        <v>511</v>
      </c>
      <c r="B1028" s="116" t="s">
        <v>511</v>
      </c>
      <c r="C1028" s="26" t="s">
        <v>404</v>
      </c>
      <c r="D1028" s="13" t="s">
        <v>1602</v>
      </c>
      <c r="E1028" s="13" t="s">
        <v>1601</v>
      </c>
      <c r="F1028" s="13" t="s">
        <v>1603</v>
      </c>
      <c r="G1028" s="13" t="s">
        <v>1122</v>
      </c>
      <c r="H1028" s="5"/>
    </row>
    <row r="1029" spans="1:8" ht="31.5" thickTop="1" thickBot="1" x14ac:dyDescent="0.3">
      <c r="A1029" s="27" t="s">
        <v>511</v>
      </c>
      <c r="B1029" s="116" t="s">
        <v>511</v>
      </c>
      <c r="C1029" s="26" t="s">
        <v>40</v>
      </c>
      <c r="D1029" s="13" t="s">
        <v>1602</v>
      </c>
      <c r="E1029" s="13" t="s">
        <v>1601</v>
      </c>
      <c r="F1029" s="13" t="s">
        <v>1603</v>
      </c>
      <c r="G1029" s="13" t="s">
        <v>882</v>
      </c>
      <c r="H1029" s="5"/>
    </row>
    <row r="1030" spans="1:8" ht="16.5" thickTop="1" thickBot="1" x14ac:dyDescent="0.3">
      <c r="A1030" s="27" t="s">
        <v>511</v>
      </c>
      <c r="B1030" s="116" t="s">
        <v>511</v>
      </c>
      <c r="C1030" s="26" t="s">
        <v>515</v>
      </c>
      <c r="D1030" s="13" t="s">
        <v>1602</v>
      </c>
      <c r="E1030" s="13" t="s">
        <v>1601</v>
      </c>
      <c r="F1030" s="13" t="s">
        <v>1603</v>
      </c>
      <c r="G1030" s="13" t="s">
        <v>1145</v>
      </c>
      <c r="H1030" s="5"/>
    </row>
    <row r="1031" spans="1:8" ht="46.5" thickTop="1" thickBot="1" x14ac:dyDescent="0.3">
      <c r="A1031" s="27" t="s">
        <v>511</v>
      </c>
      <c r="B1031" s="116" t="s">
        <v>511</v>
      </c>
      <c r="C1031" s="26" t="s">
        <v>415</v>
      </c>
      <c r="D1031" s="13" t="s">
        <v>1605</v>
      </c>
      <c r="E1031" s="13" t="s">
        <v>1601</v>
      </c>
      <c r="F1031" s="13" t="s">
        <v>1603</v>
      </c>
      <c r="G1031" s="13" t="s">
        <v>1089</v>
      </c>
      <c r="H1031" s="5"/>
    </row>
    <row r="1032" spans="1:8" ht="46.5" thickTop="1" thickBot="1" x14ac:dyDescent="0.3">
      <c r="A1032" s="27" t="s">
        <v>511</v>
      </c>
      <c r="B1032" s="116" t="s">
        <v>511</v>
      </c>
      <c r="C1032" s="26" t="s">
        <v>410</v>
      </c>
      <c r="D1032" s="13" t="s">
        <v>1602</v>
      </c>
      <c r="E1032" s="13" t="s">
        <v>1601</v>
      </c>
      <c r="F1032" s="13" t="s">
        <v>1603</v>
      </c>
      <c r="G1032" s="13" t="s">
        <v>1084</v>
      </c>
      <c r="H1032" s="5"/>
    </row>
    <row r="1033" spans="1:8" ht="31.5" thickTop="1" thickBot="1" x14ac:dyDescent="0.3">
      <c r="A1033" s="27" t="s">
        <v>511</v>
      </c>
      <c r="B1033" s="116" t="s">
        <v>511</v>
      </c>
      <c r="C1033" s="26" t="s">
        <v>407</v>
      </c>
      <c r="D1033" s="13" t="s">
        <v>1602</v>
      </c>
      <c r="E1033" s="13" t="s">
        <v>1601</v>
      </c>
      <c r="F1033" s="13" t="s">
        <v>1603</v>
      </c>
      <c r="G1033" s="13" t="s">
        <v>1081</v>
      </c>
      <c r="H1033" s="5"/>
    </row>
    <row r="1034" spans="1:8" ht="61.5" thickTop="1" thickBot="1" x14ac:dyDescent="0.3">
      <c r="A1034" s="27" t="s">
        <v>511</v>
      </c>
      <c r="B1034" s="116" t="s">
        <v>511</v>
      </c>
      <c r="C1034" s="26" t="s">
        <v>408</v>
      </c>
      <c r="D1034" s="13" t="s">
        <v>1602</v>
      </c>
      <c r="E1034" s="13" t="s">
        <v>1601</v>
      </c>
      <c r="F1034" s="13" t="s">
        <v>1603</v>
      </c>
      <c r="G1034" s="13" t="s">
        <v>780</v>
      </c>
      <c r="H1034" s="5"/>
    </row>
    <row r="1035" spans="1:8" ht="31.5" thickTop="1" thickBot="1" x14ac:dyDescent="0.3">
      <c r="A1035" s="27" t="s">
        <v>511</v>
      </c>
      <c r="B1035" s="116" t="s">
        <v>511</v>
      </c>
      <c r="C1035" s="26" t="s">
        <v>409</v>
      </c>
      <c r="D1035" s="13" t="s">
        <v>1602</v>
      </c>
      <c r="E1035" s="13" t="s">
        <v>1601</v>
      </c>
      <c r="F1035" s="13">
        <v>1</v>
      </c>
      <c r="G1035" s="13" t="s">
        <v>1066</v>
      </c>
      <c r="H1035" s="5"/>
    </row>
    <row r="1036" spans="1:8" ht="46.5" thickTop="1" thickBot="1" x14ac:dyDescent="0.3">
      <c r="A1036" s="27" t="s">
        <v>511</v>
      </c>
      <c r="B1036" s="116" t="s">
        <v>511</v>
      </c>
      <c r="C1036" s="26" t="s">
        <v>516</v>
      </c>
      <c r="D1036" s="13" t="s">
        <v>1602</v>
      </c>
      <c r="E1036" s="13" t="s">
        <v>1601</v>
      </c>
      <c r="F1036" s="13">
        <v>1</v>
      </c>
      <c r="G1036" s="13" t="s">
        <v>775</v>
      </c>
      <c r="H1036" s="5"/>
    </row>
    <row r="1037" spans="1:8" ht="31.5" thickTop="1" thickBot="1" x14ac:dyDescent="0.3">
      <c r="A1037" s="27" t="s">
        <v>511</v>
      </c>
      <c r="B1037" s="116" t="s">
        <v>511</v>
      </c>
      <c r="C1037" s="26" t="s">
        <v>517</v>
      </c>
      <c r="D1037" s="13" t="s">
        <v>1602</v>
      </c>
      <c r="E1037" s="13" t="s">
        <v>1601</v>
      </c>
      <c r="F1037" s="13" t="s">
        <v>1603</v>
      </c>
      <c r="G1037" s="13" t="s">
        <v>1101</v>
      </c>
      <c r="H1037" s="5"/>
    </row>
    <row r="1038" spans="1:8" ht="31.5" thickTop="1" thickBot="1" x14ac:dyDescent="0.3">
      <c r="A1038" s="27" t="s">
        <v>511</v>
      </c>
      <c r="B1038" s="116" t="s">
        <v>511</v>
      </c>
      <c r="C1038" s="26" t="s">
        <v>49</v>
      </c>
      <c r="D1038" s="13" t="s">
        <v>1602</v>
      </c>
      <c r="E1038" s="13" t="s">
        <v>1601</v>
      </c>
      <c r="F1038" s="13">
        <v>1</v>
      </c>
      <c r="G1038" s="13" t="s">
        <v>722</v>
      </c>
      <c r="H1038" s="5"/>
    </row>
    <row r="1039" spans="1:8" ht="46.5" thickTop="1" thickBot="1" x14ac:dyDescent="0.3">
      <c r="A1039" s="27" t="s">
        <v>511</v>
      </c>
      <c r="B1039" s="116" t="s">
        <v>511</v>
      </c>
      <c r="C1039" s="26" t="s">
        <v>50</v>
      </c>
      <c r="D1039" s="13" t="s">
        <v>1602</v>
      </c>
      <c r="E1039" s="13" t="s">
        <v>1601</v>
      </c>
      <c r="F1039" s="13">
        <v>1</v>
      </c>
      <c r="G1039" s="13" t="s">
        <v>723</v>
      </c>
      <c r="H1039" s="5"/>
    </row>
    <row r="1040" spans="1:8" ht="61.5" thickTop="1" thickBot="1" x14ac:dyDescent="0.3">
      <c r="A1040" s="27" t="s">
        <v>511</v>
      </c>
      <c r="B1040" s="116" t="s">
        <v>511</v>
      </c>
      <c r="C1040" s="26" t="s">
        <v>51</v>
      </c>
      <c r="D1040" s="13" t="s">
        <v>1607</v>
      </c>
      <c r="E1040" s="13" t="s">
        <v>1606</v>
      </c>
      <c r="F1040" s="13">
        <v>1</v>
      </c>
      <c r="G1040" s="13" t="s">
        <v>724</v>
      </c>
      <c r="H1040" s="5"/>
    </row>
    <row r="1041" spans="1:8" ht="61.5" thickTop="1" thickBot="1" x14ac:dyDescent="0.3">
      <c r="A1041" s="27" t="s">
        <v>511</v>
      </c>
      <c r="B1041" s="116" t="s">
        <v>511</v>
      </c>
      <c r="C1041" s="26" t="s">
        <v>52</v>
      </c>
      <c r="D1041" s="13" t="s">
        <v>1607</v>
      </c>
      <c r="E1041" s="13" t="s">
        <v>1606</v>
      </c>
      <c r="F1041" s="13">
        <v>1</v>
      </c>
      <c r="G1041" s="13" t="s">
        <v>725</v>
      </c>
      <c r="H1041" s="5"/>
    </row>
    <row r="1042" spans="1:8" ht="91.5" thickTop="1" thickBot="1" x14ac:dyDescent="0.3">
      <c r="A1042" s="27" t="s">
        <v>511</v>
      </c>
      <c r="B1042" s="116" t="s">
        <v>511</v>
      </c>
      <c r="C1042" s="26" t="s">
        <v>53</v>
      </c>
      <c r="D1042" s="13" t="s">
        <v>1602</v>
      </c>
      <c r="E1042" s="13" t="s">
        <v>1601</v>
      </c>
      <c r="F1042" s="13">
        <v>1</v>
      </c>
      <c r="G1042" s="13" t="s">
        <v>726</v>
      </c>
      <c r="H1042" s="5"/>
    </row>
    <row r="1043" spans="1:8" ht="46.5" thickTop="1" thickBot="1" x14ac:dyDescent="0.3">
      <c r="A1043" s="27" t="s">
        <v>511</v>
      </c>
      <c r="B1043" s="116" t="s">
        <v>511</v>
      </c>
      <c r="C1043" s="26" t="s">
        <v>54</v>
      </c>
      <c r="D1043" s="13" t="s">
        <v>1602</v>
      </c>
      <c r="E1043" s="13" t="s">
        <v>1601</v>
      </c>
      <c r="F1043" s="13">
        <v>1</v>
      </c>
      <c r="G1043" s="13" t="s">
        <v>727</v>
      </c>
      <c r="H1043" s="5"/>
    </row>
    <row r="1044" spans="1:8" ht="61.5" thickTop="1" thickBot="1" x14ac:dyDescent="0.3">
      <c r="A1044" s="27" t="s">
        <v>511</v>
      </c>
      <c r="B1044" s="116" t="s">
        <v>511</v>
      </c>
      <c r="C1044" s="26" t="s">
        <v>493</v>
      </c>
      <c r="D1044" s="13" t="s">
        <v>1602</v>
      </c>
      <c r="E1044" s="13" t="s">
        <v>1601</v>
      </c>
      <c r="F1044" s="13" t="s">
        <v>1603</v>
      </c>
      <c r="G1044" s="13" t="s">
        <v>1094</v>
      </c>
      <c r="H1044" s="5"/>
    </row>
    <row r="1045" spans="1:8" ht="31.5" thickTop="1" thickBot="1" x14ac:dyDescent="0.3">
      <c r="A1045" s="27" t="s">
        <v>511</v>
      </c>
      <c r="B1045" s="116" t="s">
        <v>511</v>
      </c>
      <c r="C1045" s="26" t="s">
        <v>518</v>
      </c>
      <c r="D1045" s="13" t="s">
        <v>1607</v>
      </c>
      <c r="E1045" s="13" t="s">
        <v>1606</v>
      </c>
      <c r="F1045" s="13" t="s">
        <v>1603</v>
      </c>
      <c r="G1045" s="13" t="s">
        <v>773</v>
      </c>
      <c r="H1045" s="5"/>
    </row>
    <row r="1046" spans="1:8" ht="46.5" thickTop="1" thickBot="1" x14ac:dyDescent="0.3">
      <c r="A1046" s="27" t="s">
        <v>511</v>
      </c>
      <c r="B1046" s="116" t="s">
        <v>511</v>
      </c>
      <c r="C1046" s="26" t="s">
        <v>319</v>
      </c>
      <c r="D1046" s="13" t="s">
        <v>1607</v>
      </c>
      <c r="E1046" s="13" t="s">
        <v>1606</v>
      </c>
      <c r="F1046" s="13" t="s">
        <v>1603</v>
      </c>
      <c r="G1046" s="13" t="s">
        <v>1146</v>
      </c>
      <c r="H1046" s="5"/>
    </row>
    <row r="1047" spans="1:8" ht="16.5" thickTop="1" thickBot="1" x14ac:dyDescent="0.3">
      <c r="A1047" s="27" t="s">
        <v>511</v>
      </c>
      <c r="B1047" s="116" t="s">
        <v>511</v>
      </c>
      <c r="C1047" s="26" t="s">
        <v>439</v>
      </c>
      <c r="D1047" s="13" t="s">
        <v>1602</v>
      </c>
      <c r="E1047" s="13" t="s">
        <v>1601</v>
      </c>
      <c r="F1047" s="13" t="s">
        <v>1603</v>
      </c>
      <c r="G1047" s="13" t="s">
        <v>989</v>
      </c>
      <c r="H1047" s="5"/>
    </row>
    <row r="1048" spans="1:8" ht="61.5" thickTop="1" thickBot="1" x14ac:dyDescent="0.3">
      <c r="A1048" s="27" t="s">
        <v>511</v>
      </c>
      <c r="B1048" s="116" t="s">
        <v>511</v>
      </c>
      <c r="C1048" s="26" t="s">
        <v>519</v>
      </c>
      <c r="D1048" s="13" t="s">
        <v>1602</v>
      </c>
      <c r="E1048" s="13" t="s">
        <v>1601</v>
      </c>
      <c r="F1048" s="13" t="s">
        <v>1603</v>
      </c>
      <c r="G1048" s="13" t="s">
        <v>1147</v>
      </c>
      <c r="H1048" s="5"/>
    </row>
    <row r="1049" spans="1:8" ht="76.5" thickTop="1" thickBot="1" x14ac:dyDescent="0.3">
      <c r="A1049" s="27" t="s">
        <v>511</v>
      </c>
      <c r="B1049" s="116" t="s">
        <v>511</v>
      </c>
      <c r="C1049" s="26" t="s">
        <v>28</v>
      </c>
      <c r="D1049" s="13" t="s">
        <v>1602</v>
      </c>
      <c r="E1049" s="13" t="s">
        <v>1601</v>
      </c>
      <c r="F1049" s="13">
        <v>1</v>
      </c>
      <c r="G1049" s="13" t="s">
        <v>705</v>
      </c>
      <c r="H1049" s="5"/>
    </row>
    <row r="1050" spans="1:8" ht="61.5" thickTop="1" thickBot="1" x14ac:dyDescent="0.3">
      <c r="A1050" s="27" t="s">
        <v>511</v>
      </c>
      <c r="B1050" s="116" t="s">
        <v>511</v>
      </c>
      <c r="C1050" s="26" t="s">
        <v>29</v>
      </c>
      <c r="D1050" s="13" t="s">
        <v>1599</v>
      </c>
      <c r="E1050" s="13" t="s">
        <v>1600</v>
      </c>
      <c r="F1050" s="13" t="s">
        <v>1603</v>
      </c>
      <c r="G1050" s="13" t="s">
        <v>706</v>
      </c>
      <c r="H1050" s="5"/>
    </row>
    <row r="1051" spans="1:8" ht="61.5" thickTop="1" thickBot="1" x14ac:dyDescent="0.3">
      <c r="A1051" s="27" t="s">
        <v>511</v>
      </c>
      <c r="B1051" s="116" t="s">
        <v>511</v>
      </c>
      <c r="C1051" s="26" t="s">
        <v>101</v>
      </c>
      <c r="D1051" s="13" t="s">
        <v>1602</v>
      </c>
      <c r="E1051" s="13" t="s">
        <v>1601</v>
      </c>
      <c r="F1051" s="13" t="s">
        <v>1603</v>
      </c>
      <c r="G1051" s="13" t="s">
        <v>765</v>
      </c>
      <c r="H1051" s="5"/>
    </row>
    <row r="1052" spans="1:8" ht="16.5" thickTop="1" thickBot="1" x14ac:dyDescent="0.3">
      <c r="A1052" s="27" t="s">
        <v>511</v>
      </c>
      <c r="B1052" s="116" t="s">
        <v>511</v>
      </c>
      <c r="C1052" s="26" t="s">
        <v>440</v>
      </c>
      <c r="D1052" s="13" t="s">
        <v>1605</v>
      </c>
      <c r="E1052" s="13" t="s">
        <v>1601</v>
      </c>
      <c r="F1052" s="13">
        <v>1</v>
      </c>
      <c r="G1052" s="13" t="s">
        <v>1111</v>
      </c>
      <c r="H1052" s="5"/>
    </row>
    <row r="1053" spans="1:8" ht="76.5" thickTop="1" thickBot="1" x14ac:dyDescent="0.3">
      <c r="A1053" s="27" t="s">
        <v>511</v>
      </c>
      <c r="B1053" s="116" t="s">
        <v>511</v>
      </c>
      <c r="C1053" s="26" t="s">
        <v>441</v>
      </c>
      <c r="D1053" s="13" t="s">
        <v>1611</v>
      </c>
      <c r="E1053" s="13" t="s">
        <v>1601</v>
      </c>
      <c r="F1053" s="13" t="s">
        <v>1603</v>
      </c>
      <c r="G1053" s="13" t="s">
        <v>715</v>
      </c>
      <c r="H1053" s="5"/>
    </row>
    <row r="1054" spans="1:8" ht="16.5" thickTop="1" thickBot="1" x14ac:dyDescent="0.3">
      <c r="A1054" s="27" t="s">
        <v>511</v>
      </c>
      <c r="B1054" s="116" t="s">
        <v>511</v>
      </c>
      <c r="C1054" s="26" t="s">
        <v>63</v>
      </c>
      <c r="D1054" s="13" t="s">
        <v>1602</v>
      </c>
      <c r="E1054" s="13" t="s">
        <v>1601</v>
      </c>
      <c r="F1054" s="13" t="s">
        <v>1603</v>
      </c>
      <c r="G1054" s="13" t="s">
        <v>735</v>
      </c>
      <c r="H1054" s="5"/>
    </row>
    <row r="1055" spans="1:8" ht="76.5" thickTop="1" thickBot="1" x14ac:dyDescent="0.3">
      <c r="A1055" s="27" t="s">
        <v>511</v>
      </c>
      <c r="B1055" s="116" t="s">
        <v>511</v>
      </c>
      <c r="C1055" s="26" t="s">
        <v>442</v>
      </c>
      <c r="D1055" s="13" t="s">
        <v>1602</v>
      </c>
      <c r="E1055" s="13" t="s">
        <v>1601</v>
      </c>
      <c r="F1055" s="13" t="s">
        <v>1603</v>
      </c>
      <c r="G1055" s="13" t="s">
        <v>693</v>
      </c>
      <c r="H1055" s="5"/>
    </row>
    <row r="1056" spans="1:8" ht="31.5" thickTop="1" thickBot="1" x14ac:dyDescent="0.3">
      <c r="A1056" s="27" t="s">
        <v>511</v>
      </c>
      <c r="B1056" s="116" t="s">
        <v>511</v>
      </c>
      <c r="C1056" s="26" t="s">
        <v>286</v>
      </c>
      <c r="D1056" s="13" t="s">
        <v>1611</v>
      </c>
      <c r="E1056" s="13" t="s">
        <v>1601</v>
      </c>
      <c r="F1056" s="13">
        <v>1</v>
      </c>
      <c r="G1056" s="13" t="s">
        <v>951</v>
      </c>
      <c r="H1056" s="5"/>
    </row>
    <row r="1057" spans="1:8" ht="16.5" thickTop="1" thickBot="1" x14ac:dyDescent="0.3">
      <c r="A1057" s="35"/>
      <c r="B1057" s="116">
        <v>0</v>
      </c>
      <c r="C1057" s="33"/>
      <c r="D1057" s="34"/>
      <c r="E1057" s="34"/>
      <c r="F1057" s="34"/>
      <c r="G1057" s="34"/>
    </row>
    <row r="1058" spans="1:8" ht="31.5" thickTop="1" thickBot="1" x14ac:dyDescent="0.3">
      <c r="A1058" s="27" t="s">
        <v>520</v>
      </c>
      <c r="B1058" s="116" t="s">
        <v>520</v>
      </c>
      <c r="C1058" s="28" t="s">
        <v>1390</v>
      </c>
      <c r="D1058" s="29"/>
      <c r="E1058" s="29"/>
      <c r="F1058" s="29"/>
      <c r="G1058" s="29"/>
      <c r="H1058" s="5"/>
    </row>
    <row r="1059" spans="1:8" ht="31.5" thickTop="1" thickBot="1" x14ac:dyDescent="0.3">
      <c r="A1059" s="27" t="s">
        <v>520</v>
      </c>
      <c r="B1059" s="116" t="s">
        <v>520</v>
      </c>
      <c r="C1059" s="26" t="s">
        <v>65</v>
      </c>
      <c r="D1059" s="13"/>
      <c r="E1059" s="13" t="s">
        <v>1616</v>
      </c>
      <c r="F1059" s="13">
        <v>1</v>
      </c>
      <c r="G1059" s="13" t="s">
        <v>1148</v>
      </c>
      <c r="H1059" s="5"/>
    </row>
    <row r="1060" spans="1:8" ht="121.5" thickTop="1" thickBot="1" x14ac:dyDescent="0.3">
      <c r="A1060" s="27" t="s">
        <v>520</v>
      </c>
      <c r="B1060" s="116" t="s">
        <v>520</v>
      </c>
      <c r="C1060" s="26" t="s">
        <v>521</v>
      </c>
      <c r="D1060" s="13" t="s">
        <v>1599</v>
      </c>
      <c r="E1060" s="13" t="s">
        <v>1600</v>
      </c>
      <c r="F1060" s="13">
        <v>1</v>
      </c>
      <c r="G1060" s="13" t="s">
        <v>1149</v>
      </c>
      <c r="H1060" s="5"/>
    </row>
    <row r="1061" spans="1:8" ht="46.5" thickTop="1" thickBot="1" x14ac:dyDescent="0.3">
      <c r="A1061" s="27" t="s">
        <v>520</v>
      </c>
      <c r="B1061" s="116" t="s">
        <v>520</v>
      </c>
      <c r="C1061" s="26" t="s">
        <v>522</v>
      </c>
      <c r="D1061" s="13" t="s">
        <v>1602</v>
      </c>
      <c r="E1061" s="13" t="s">
        <v>1601</v>
      </c>
      <c r="F1061" s="13">
        <v>1</v>
      </c>
      <c r="G1061" s="13" t="s">
        <v>679</v>
      </c>
      <c r="H1061" s="5"/>
    </row>
    <row r="1062" spans="1:8" ht="61.5" thickTop="1" thickBot="1" x14ac:dyDescent="0.3">
      <c r="A1062" s="27" t="s">
        <v>520</v>
      </c>
      <c r="B1062" s="116" t="s">
        <v>520</v>
      </c>
      <c r="C1062" s="26" t="s">
        <v>523</v>
      </c>
      <c r="D1062" s="13" t="s">
        <v>1599</v>
      </c>
      <c r="E1062" s="13" t="s">
        <v>1600</v>
      </c>
      <c r="F1062" s="13">
        <v>1</v>
      </c>
      <c r="G1062" s="13" t="s">
        <v>1150</v>
      </c>
      <c r="H1062" s="5"/>
    </row>
    <row r="1063" spans="1:8" ht="46.5" thickTop="1" thickBot="1" x14ac:dyDescent="0.3">
      <c r="A1063" s="27" t="s">
        <v>520</v>
      </c>
      <c r="B1063" s="116" t="s">
        <v>520</v>
      </c>
      <c r="C1063" s="26" t="s">
        <v>5</v>
      </c>
      <c r="D1063" s="13" t="s">
        <v>1602</v>
      </c>
      <c r="E1063" s="13" t="s">
        <v>1601</v>
      </c>
      <c r="F1063" s="13">
        <v>1</v>
      </c>
      <c r="G1063" s="13" t="s">
        <v>682</v>
      </c>
      <c r="H1063" s="5"/>
    </row>
    <row r="1064" spans="1:8" ht="31.5" thickTop="1" thickBot="1" x14ac:dyDescent="0.3">
      <c r="A1064" s="27" t="s">
        <v>520</v>
      </c>
      <c r="B1064" s="116" t="s">
        <v>520</v>
      </c>
      <c r="C1064" s="26" t="s">
        <v>524</v>
      </c>
      <c r="D1064" s="13" t="s">
        <v>1605</v>
      </c>
      <c r="E1064" s="13" t="s">
        <v>1601</v>
      </c>
      <c r="F1064" s="13" t="s">
        <v>1603</v>
      </c>
      <c r="G1064" s="13" t="s">
        <v>1151</v>
      </c>
      <c r="H1064" s="5"/>
    </row>
    <row r="1065" spans="1:8" ht="31.5" thickTop="1" thickBot="1" x14ac:dyDescent="0.3">
      <c r="A1065" s="27" t="s">
        <v>520</v>
      </c>
      <c r="B1065" s="116" t="s">
        <v>520</v>
      </c>
      <c r="C1065" s="26" t="s">
        <v>525</v>
      </c>
      <c r="D1065" s="13" t="s">
        <v>1602</v>
      </c>
      <c r="E1065" s="13" t="s">
        <v>1601</v>
      </c>
      <c r="F1065" s="13" t="s">
        <v>1603</v>
      </c>
      <c r="G1065" s="13" t="s">
        <v>1152</v>
      </c>
      <c r="H1065" s="5"/>
    </row>
    <row r="1066" spans="1:8" ht="106.5" thickTop="1" thickBot="1" x14ac:dyDescent="0.3">
      <c r="A1066" s="27" t="s">
        <v>520</v>
      </c>
      <c r="B1066" s="116" t="s">
        <v>520</v>
      </c>
      <c r="C1066" s="26" t="s">
        <v>526</v>
      </c>
      <c r="D1066" s="13" t="s">
        <v>1611</v>
      </c>
      <c r="E1066" s="13" t="s">
        <v>1601</v>
      </c>
      <c r="F1066" s="13">
        <v>1</v>
      </c>
      <c r="G1066" s="13" t="s">
        <v>1153</v>
      </c>
      <c r="H1066" s="5"/>
    </row>
    <row r="1067" spans="1:8" ht="31.5" thickTop="1" thickBot="1" x14ac:dyDescent="0.3">
      <c r="A1067" s="27" t="s">
        <v>520</v>
      </c>
      <c r="B1067" s="116" t="s">
        <v>520</v>
      </c>
      <c r="C1067" s="26" t="s">
        <v>49</v>
      </c>
      <c r="D1067" s="13" t="s">
        <v>1602</v>
      </c>
      <c r="E1067" s="13" t="s">
        <v>1601</v>
      </c>
      <c r="F1067" s="13">
        <v>1</v>
      </c>
      <c r="G1067" s="13" t="s">
        <v>722</v>
      </c>
      <c r="H1067" s="5"/>
    </row>
    <row r="1068" spans="1:8" ht="46.5" thickTop="1" thickBot="1" x14ac:dyDescent="0.3">
      <c r="A1068" s="27" t="s">
        <v>520</v>
      </c>
      <c r="B1068" s="116" t="s">
        <v>520</v>
      </c>
      <c r="C1068" s="26" t="s">
        <v>50</v>
      </c>
      <c r="D1068" s="13" t="s">
        <v>1602</v>
      </c>
      <c r="E1068" s="13" t="s">
        <v>1601</v>
      </c>
      <c r="F1068" s="13">
        <v>1</v>
      </c>
      <c r="G1068" s="13" t="s">
        <v>723</v>
      </c>
      <c r="H1068" s="5"/>
    </row>
    <row r="1069" spans="1:8" ht="61.5" thickTop="1" thickBot="1" x14ac:dyDescent="0.3">
      <c r="A1069" s="27" t="s">
        <v>520</v>
      </c>
      <c r="B1069" s="116" t="s">
        <v>520</v>
      </c>
      <c r="C1069" s="26" t="s">
        <v>51</v>
      </c>
      <c r="D1069" s="13" t="s">
        <v>1607</v>
      </c>
      <c r="E1069" s="13" t="s">
        <v>1606</v>
      </c>
      <c r="F1069" s="13">
        <v>1</v>
      </c>
      <c r="G1069" s="13" t="s">
        <v>724</v>
      </c>
      <c r="H1069" s="5"/>
    </row>
    <row r="1070" spans="1:8" ht="61.5" thickTop="1" thickBot="1" x14ac:dyDescent="0.3">
      <c r="A1070" s="27" t="s">
        <v>520</v>
      </c>
      <c r="B1070" s="116" t="s">
        <v>520</v>
      </c>
      <c r="C1070" s="26" t="s">
        <v>52</v>
      </c>
      <c r="D1070" s="13" t="s">
        <v>1607</v>
      </c>
      <c r="E1070" s="13" t="s">
        <v>1606</v>
      </c>
      <c r="F1070" s="13">
        <v>1</v>
      </c>
      <c r="G1070" s="13" t="s">
        <v>725</v>
      </c>
      <c r="H1070" s="5"/>
    </row>
    <row r="1071" spans="1:8" ht="91.5" thickTop="1" thickBot="1" x14ac:dyDescent="0.3">
      <c r="A1071" s="27" t="s">
        <v>520</v>
      </c>
      <c r="B1071" s="116" t="s">
        <v>520</v>
      </c>
      <c r="C1071" s="26" t="s">
        <v>53</v>
      </c>
      <c r="D1071" s="13" t="s">
        <v>1602</v>
      </c>
      <c r="E1071" s="13" t="s">
        <v>1601</v>
      </c>
      <c r="F1071" s="13">
        <v>1</v>
      </c>
      <c r="G1071" s="13" t="s">
        <v>726</v>
      </c>
      <c r="H1071" s="5"/>
    </row>
    <row r="1072" spans="1:8" ht="46.5" thickTop="1" thickBot="1" x14ac:dyDescent="0.3">
      <c r="A1072" s="27" t="s">
        <v>520</v>
      </c>
      <c r="B1072" s="116" t="s">
        <v>520</v>
      </c>
      <c r="C1072" s="26" t="s">
        <v>54</v>
      </c>
      <c r="D1072" s="13" t="s">
        <v>1602</v>
      </c>
      <c r="E1072" s="13" t="s">
        <v>1601</v>
      </c>
      <c r="F1072" s="13">
        <v>1</v>
      </c>
      <c r="G1072" s="13" t="s">
        <v>727</v>
      </c>
      <c r="H1072" s="5"/>
    </row>
    <row r="1073" spans="1:8" ht="46.5" thickTop="1" thickBot="1" x14ac:dyDescent="0.3">
      <c r="A1073" s="27" t="s">
        <v>520</v>
      </c>
      <c r="B1073" s="116" t="s">
        <v>520</v>
      </c>
      <c r="C1073" s="26" t="s">
        <v>527</v>
      </c>
      <c r="D1073" s="13" t="s">
        <v>1607</v>
      </c>
      <c r="E1073" s="13" t="s">
        <v>1606</v>
      </c>
      <c r="F1073" s="13">
        <v>1</v>
      </c>
      <c r="G1073" s="13" t="s">
        <v>1154</v>
      </c>
      <c r="H1073" s="5"/>
    </row>
    <row r="1074" spans="1:8" ht="31.5" thickTop="1" thickBot="1" x14ac:dyDescent="0.3">
      <c r="A1074" s="27" t="s">
        <v>520</v>
      </c>
      <c r="B1074" s="116" t="s">
        <v>520</v>
      </c>
      <c r="C1074" s="26" t="s">
        <v>108</v>
      </c>
      <c r="D1074" s="13" t="s">
        <v>1602</v>
      </c>
      <c r="E1074" s="13" t="s">
        <v>1601</v>
      </c>
      <c r="F1074" s="13">
        <v>1</v>
      </c>
      <c r="G1074" s="13" t="s">
        <v>1155</v>
      </c>
      <c r="H1074" s="5"/>
    </row>
    <row r="1075" spans="1:8" ht="61.5" thickTop="1" thickBot="1" x14ac:dyDescent="0.3">
      <c r="A1075" s="27" t="s">
        <v>520</v>
      </c>
      <c r="B1075" s="116" t="s">
        <v>520</v>
      </c>
      <c r="C1075" s="26" t="s">
        <v>528</v>
      </c>
      <c r="D1075" s="13" t="s">
        <v>1602</v>
      </c>
      <c r="E1075" s="13" t="s">
        <v>1601</v>
      </c>
      <c r="F1075" s="13" t="s">
        <v>1603</v>
      </c>
      <c r="G1075" s="13" t="s">
        <v>1835</v>
      </c>
      <c r="H1075" s="5"/>
    </row>
    <row r="1076" spans="1:8" ht="121.5" thickTop="1" thickBot="1" x14ac:dyDescent="0.3">
      <c r="A1076" s="27" t="s">
        <v>520</v>
      </c>
      <c r="B1076" s="116" t="s">
        <v>520</v>
      </c>
      <c r="C1076" s="26" t="s">
        <v>529</v>
      </c>
      <c r="D1076" s="13" t="s">
        <v>1602</v>
      </c>
      <c r="E1076" s="13" t="s">
        <v>1601</v>
      </c>
      <c r="F1076" s="13" t="s">
        <v>1603</v>
      </c>
      <c r="G1076" s="13" t="s">
        <v>1157</v>
      </c>
      <c r="H1076" s="5"/>
    </row>
    <row r="1077" spans="1:8" ht="31.5" thickTop="1" thickBot="1" x14ac:dyDescent="0.3">
      <c r="A1077" s="27" t="s">
        <v>520</v>
      </c>
      <c r="B1077" s="116" t="s">
        <v>520</v>
      </c>
      <c r="C1077" s="26" t="s">
        <v>530</v>
      </c>
      <c r="D1077" s="13" t="s">
        <v>1602</v>
      </c>
      <c r="E1077" s="13" t="s">
        <v>1601</v>
      </c>
      <c r="F1077" s="13" t="s">
        <v>1603</v>
      </c>
      <c r="G1077" s="13" t="s">
        <v>1158</v>
      </c>
      <c r="H1077" s="5"/>
    </row>
    <row r="1078" spans="1:8" ht="31.5" thickTop="1" thickBot="1" x14ac:dyDescent="0.3">
      <c r="A1078" s="27" t="s">
        <v>520</v>
      </c>
      <c r="B1078" s="116" t="s">
        <v>520</v>
      </c>
      <c r="C1078" s="26" t="s">
        <v>531</v>
      </c>
      <c r="D1078" s="13" t="s">
        <v>1602</v>
      </c>
      <c r="E1078" s="13" t="s">
        <v>1601</v>
      </c>
      <c r="F1078" s="13">
        <v>1</v>
      </c>
      <c r="G1078" s="13" t="s">
        <v>1159</v>
      </c>
      <c r="H1078" s="5"/>
    </row>
    <row r="1079" spans="1:8" ht="91.5" thickTop="1" thickBot="1" x14ac:dyDescent="0.3">
      <c r="A1079" s="27" t="s">
        <v>520</v>
      </c>
      <c r="B1079" s="116" t="s">
        <v>520</v>
      </c>
      <c r="C1079" s="26" t="s">
        <v>532</v>
      </c>
      <c r="D1079" s="13" t="s">
        <v>1602</v>
      </c>
      <c r="E1079" s="13" t="s">
        <v>1601</v>
      </c>
      <c r="F1079" s="13" t="s">
        <v>1603</v>
      </c>
      <c r="G1079" s="13" t="s">
        <v>1160</v>
      </c>
      <c r="H1079" s="5"/>
    </row>
    <row r="1080" spans="1:8" ht="31.5" thickTop="1" thickBot="1" x14ac:dyDescent="0.3">
      <c r="A1080" s="27" t="s">
        <v>520</v>
      </c>
      <c r="B1080" s="116" t="s">
        <v>520</v>
      </c>
      <c r="C1080" s="26" t="s">
        <v>37</v>
      </c>
      <c r="D1080" s="13" t="s">
        <v>1602</v>
      </c>
      <c r="E1080" s="13" t="s">
        <v>1601</v>
      </c>
      <c r="F1080" s="13">
        <v>1</v>
      </c>
      <c r="G1080" s="13" t="s">
        <v>1161</v>
      </c>
      <c r="H1080" s="5"/>
    </row>
    <row r="1081" spans="1:8" ht="31.5" thickTop="1" thickBot="1" x14ac:dyDescent="0.3">
      <c r="A1081" s="27" t="s">
        <v>520</v>
      </c>
      <c r="B1081" s="116" t="s">
        <v>520</v>
      </c>
      <c r="C1081" s="26" t="s">
        <v>533</v>
      </c>
      <c r="D1081" s="13" t="s">
        <v>1607</v>
      </c>
      <c r="E1081" s="13" t="s">
        <v>1606</v>
      </c>
      <c r="F1081" s="13">
        <v>1</v>
      </c>
      <c r="G1081" s="13" t="s">
        <v>1162</v>
      </c>
      <c r="H1081" s="5"/>
    </row>
    <row r="1082" spans="1:8" ht="31.5" thickTop="1" thickBot="1" x14ac:dyDescent="0.3">
      <c r="A1082" s="27" t="s">
        <v>520</v>
      </c>
      <c r="B1082" s="116" t="s">
        <v>520</v>
      </c>
      <c r="C1082" s="26" t="s">
        <v>534</v>
      </c>
      <c r="D1082" s="13" t="s">
        <v>1602</v>
      </c>
      <c r="E1082" s="13" t="s">
        <v>1601</v>
      </c>
      <c r="F1082" s="13">
        <v>1</v>
      </c>
      <c r="G1082" s="13" t="s">
        <v>1163</v>
      </c>
      <c r="H1082" s="5"/>
    </row>
    <row r="1083" spans="1:8" ht="31.5" thickTop="1" thickBot="1" x14ac:dyDescent="0.3">
      <c r="A1083" s="27" t="s">
        <v>520</v>
      </c>
      <c r="B1083" s="116" t="s">
        <v>520</v>
      </c>
      <c r="C1083" s="26" t="s">
        <v>535</v>
      </c>
      <c r="D1083" s="13" t="s">
        <v>1602</v>
      </c>
      <c r="E1083" s="13" t="s">
        <v>1601</v>
      </c>
      <c r="F1083" s="13" t="s">
        <v>1603</v>
      </c>
      <c r="G1083" s="13" t="s">
        <v>1164</v>
      </c>
      <c r="H1083" s="5"/>
    </row>
    <row r="1084" spans="1:8" ht="31.5" thickTop="1" thickBot="1" x14ac:dyDescent="0.3">
      <c r="A1084" s="27" t="s">
        <v>520</v>
      </c>
      <c r="B1084" s="116" t="s">
        <v>520</v>
      </c>
      <c r="C1084" s="26" t="s">
        <v>536</v>
      </c>
      <c r="D1084" s="13" t="s">
        <v>1602</v>
      </c>
      <c r="E1084" s="13" t="s">
        <v>1601</v>
      </c>
      <c r="F1084" s="13">
        <v>1</v>
      </c>
      <c r="G1084" s="13" t="s">
        <v>1165</v>
      </c>
      <c r="H1084" s="5"/>
    </row>
    <row r="1085" spans="1:8" ht="61.5" thickTop="1" thickBot="1" x14ac:dyDescent="0.3">
      <c r="A1085" s="27" t="s">
        <v>520</v>
      </c>
      <c r="B1085" s="116" t="s">
        <v>520</v>
      </c>
      <c r="C1085" s="26" t="s">
        <v>537</v>
      </c>
      <c r="D1085" s="13" t="s">
        <v>1605</v>
      </c>
      <c r="E1085" s="13" t="s">
        <v>1601</v>
      </c>
      <c r="F1085" s="13" t="s">
        <v>1603</v>
      </c>
      <c r="G1085" s="13" t="s">
        <v>1166</v>
      </c>
      <c r="H1085" s="5"/>
    </row>
    <row r="1086" spans="1:8" ht="76.5" thickTop="1" thickBot="1" x14ac:dyDescent="0.3">
      <c r="A1086" s="27" t="s">
        <v>520</v>
      </c>
      <c r="B1086" s="116" t="s">
        <v>520</v>
      </c>
      <c r="C1086" s="26" t="s">
        <v>538</v>
      </c>
      <c r="D1086" s="13" t="s">
        <v>1602</v>
      </c>
      <c r="E1086" s="13" t="s">
        <v>1601</v>
      </c>
      <c r="F1086" s="13" t="s">
        <v>1603</v>
      </c>
      <c r="G1086" s="13" t="s">
        <v>1167</v>
      </c>
      <c r="H1086" s="5"/>
    </row>
    <row r="1087" spans="1:8" ht="31.5" thickTop="1" thickBot="1" x14ac:dyDescent="0.3">
      <c r="A1087" s="27" t="s">
        <v>520</v>
      </c>
      <c r="B1087" s="116" t="s">
        <v>520</v>
      </c>
      <c r="C1087" s="26" t="s">
        <v>539</v>
      </c>
      <c r="D1087" s="13" t="s">
        <v>1599</v>
      </c>
      <c r="E1087" s="13" t="s">
        <v>1600</v>
      </c>
      <c r="F1087" s="13" t="s">
        <v>1603</v>
      </c>
      <c r="G1087" s="13" t="s">
        <v>1836</v>
      </c>
      <c r="H1087" s="5"/>
    </row>
    <row r="1088" spans="1:8" ht="106.5" thickTop="1" thickBot="1" x14ac:dyDescent="0.3">
      <c r="A1088" s="27" t="s">
        <v>520</v>
      </c>
      <c r="B1088" s="116" t="s">
        <v>520</v>
      </c>
      <c r="C1088" s="26" t="s">
        <v>540</v>
      </c>
      <c r="D1088" s="13" t="s">
        <v>1602</v>
      </c>
      <c r="E1088" s="13" t="s">
        <v>1601</v>
      </c>
      <c r="F1088" s="13" t="s">
        <v>1603</v>
      </c>
      <c r="G1088" s="13" t="s">
        <v>1169</v>
      </c>
      <c r="H1088" s="5"/>
    </row>
    <row r="1089" spans="1:8" ht="46.5" thickTop="1" thickBot="1" x14ac:dyDescent="0.3">
      <c r="A1089" s="27" t="s">
        <v>520</v>
      </c>
      <c r="B1089" s="116" t="s">
        <v>520</v>
      </c>
      <c r="C1089" s="26" t="s">
        <v>101</v>
      </c>
      <c r="D1089" s="13" t="s">
        <v>1602</v>
      </c>
      <c r="E1089" s="13" t="s">
        <v>1601</v>
      </c>
      <c r="F1089" s="13" t="s">
        <v>1603</v>
      </c>
      <c r="G1089" s="13" t="s">
        <v>1170</v>
      </c>
      <c r="H1089" s="5"/>
    </row>
    <row r="1090" spans="1:8" ht="46.5" thickTop="1" thickBot="1" x14ac:dyDescent="0.3">
      <c r="A1090" s="27" t="s">
        <v>520</v>
      </c>
      <c r="B1090" s="116" t="s">
        <v>520</v>
      </c>
      <c r="C1090" s="26" t="s">
        <v>34</v>
      </c>
      <c r="D1090" s="13" t="s">
        <v>1602</v>
      </c>
      <c r="E1090" s="13" t="s">
        <v>1601</v>
      </c>
      <c r="F1090" s="13" t="s">
        <v>1603</v>
      </c>
      <c r="G1090" s="13" t="s">
        <v>1171</v>
      </c>
      <c r="H1090" s="5"/>
    </row>
    <row r="1091" spans="1:8" ht="76.5" thickTop="1" thickBot="1" x14ac:dyDescent="0.3">
      <c r="A1091" s="27" t="s">
        <v>520</v>
      </c>
      <c r="B1091" s="116" t="s">
        <v>520</v>
      </c>
      <c r="C1091" s="26" t="s">
        <v>28</v>
      </c>
      <c r="D1091" s="13" t="s">
        <v>1602</v>
      </c>
      <c r="E1091" s="13" t="s">
        <v>1601</v>
      </c>
      <c r="F1091" s="13">
        <v>1</v>
      </c>
      <c r="G1091" s="13" t="s">
        <v>1139</v>
      </c>
      <c r="H1091" s="5"/>
    </row>
    <row r="1092" spans="1:8" ht="16.5" thickTop="1" thickBot="1" x14ac:dyDescent="0.3">
      <c r="A1092" s="35"/>
      <c r="B1092" s="116">
        <v>0</v>
      </c>
      <c r="C1092" s="33"/>
      <c r="D1092" s="34"/>
      <c r="E1092" s="34"/>
      <c r="F1092" s="34"/>
      <c r="G1092" s="34"/>
    </row>
    <row r="1093" spans="1:8" ht="16.5" thickTop="1" thickBot="1" x14ac:dyDescent="0.3">
      <c r="A1093" s="27" t="s">
        <v>541</v>
      </c>
      <c r="B1093" s="116" t="s">
        <v>541</v>
      </c>
      <c r="C1093" s="28" t="s">
        <v>1391</v>
      </c>
      <c r="D1093" s="29"/>
      <c r="E1093" s="29"/>
      <c r="F1093" s="29"/>
      <c r="G1093" s="29"/>
      <c r="H1093" s="5"/>
    </row>
    <row r="1094" spans="1:8" ht="61.5" thickTop="1" thickBot="1" x14ac:dyDescent="0.3">
      <c r="A1094" s="27" t="s">
        <v>541</v>
      </c>
      <c r="B1094" s="116" t="s">
        <v>541</v>
      </c>
      <c r="C1094" s="26" t="s">
        <v>202</v>
      </c>
      <c r="D1094" s="13"/>
      <c r="E1094" s="13"/>
      <c r="F1094" s="13" t="s">
        <v>1603</v>
      </c>
      <c r="G1094" s="13" t="s">
        <v>673</v>
      </c>
      <c r="H1094" s="5"/>
    </row>
    <row r="1095" spans="1:8" ht="76.5" thickTop="1" thickBot="1" x14ac:dyDescent="0.3">
      <c r="A1095" s="27" t="s">
        <v>541</v>
      </c>
      <c r="B1095" s="116" t="s">
        <v>541</v>
      </c>
      <c r="C1095" s="26" t="s">
        <v>542</v>
      </c>
      <c r="D1095" s="13" t="s">
        <v>1599</v>
      </c>
      <c r="E1095" s="13" t="s">
        <v>1600</v>
      </c>
      <c r="F1095" s="13">
        <v>1</v>
      </c>
      <c r="G1095" s="13" t="s">
        <v>678</v>
      </c>
      <c r="H1095" s="5"/>
    </row>
    <row r="1096" spans="1:8" ht="46.5" thickTop="1" thickBot="1" x14ac:dyDescent="0.3">
      <c r="A1096" s="27" t="s">
        <v>541</v>
      </c>
      <c r="B1096" s="116" t="s">
        <v>541</v>
      </c>
      <c r="C1096" s="26" t="s">
        <v>543</v>
      </c>
      <c r="D1096" s="13" t="s">
        <v>1602</v>
      </c>
      <c r="E1096" s="13" t="s">
        <v>1601</v>
      </c>
      <c r="F1096" s="13">
        <v>1</v>
      </c>
      <c r="G1096" s="13" t="s">
        <v>679</v>
      </c>
      <c r="H1096" s="5"/>
    </row>
    <row r="1097" spans="1:8" ht="46.5" thickTop="1" thickBot="1" x14ac:dyDescent="0.3">
      <c r="A1097" s="27" t="s">
        <v>541</v>
      </c>
      <c r="B1097" s="116" t="s">
        <v>541</v>
      </c>
      <c r="C1097" s="26" t="s">
        <v>5</v>
      </c>
      <c r="D1097" s="13" t="s">
        <v>1602</v>
      </c>
      <c r="E1097" s="13" t="s">
        <v>1601</v>
      </c>
      <c r="F1097" s="13" t="s">
        <v>1603</v>
      </c>
      <c r="G1097" s="13" t="s">
        <v>682</v>
      </c>
      <c r="H1097" s="5"/>
    </row>
    <row r="1098" spans="1:8" ht="121.5" thickTop="1" thickBot="1" x14ac:dyDescent="0.3">
      <c r="A1098" s="27" t="s">
        <v>541</v>
      </c>
      <c r="B1098" s="116" t="s">
        <v>541</v>
      </c>
      <c r="C1098" s="26" t="s">
        <v>76</v>
      </c>
      <c r="D1098" s="13" t="s">
        <v>1602</v>
      </c>
      <c r="E1098" s="13" t="s">
        <v>1645</v>
      </c>
      <c r="F1098" s="13" t="s">
        <v>1603</v>
      </c>
      <c r="G1098" s="13" t="s">
        <v>737</v>
      </c>
      <c r="H1098" s="5"/>
    </row>
    <row r="1099" spans="1:8" ht="121.5" thickTop="1" thickBot="1" x14ac:dyDescent="0.3">
      <c r="A1099" s="27" t="s">
        <v>541</v>
      </c>
      <c r="B1099" s="116" t="s">
        <v>541</v>
      </c>
      <c r="C1099" s="26" t="s">
        <v>544</v>
      </c>
      <c r="D1099" s="13" t="s">
        <v>1602</v>
      </c>
      <c r="E1099" s="13" t="s">
        <v>1645</v>
      </c>
      <c r="F1099" s="13" t="s">
        <v>1603</v>
      </c>
      <c r="G1099" s="13" t="s">
        <v>685</v>
      </c>
      <c r="H1099" s="5"/>
    </row>
    <row r="1100" spans="1:8" ht="46.5" thickTop="1" thickBot="1" x14ac:dyDescent="0.3">
      <c r="A1100" s="27" t="s">
        <v>541</v>
      </c>
      <c r="B1100" s="116" t="s">
        <v>541</v>
      </c>
      <c r="C1100" s="26" t="s">
        <v>6</v>
      </c>
      <c r="D1100" s="13" t="s">
        <v>1602</v>
      </c>
      <c r="E1100" s="13" t="s">
        <v>1601</v>
      </c>
      <c r="F1100" s="13" t="s">
        <v>1603</v>
      </c>
      <c r="G1100" s="13" t="s">
        <v>713</v>
      </c>
      <c r="H1100" s="5"/>
    </row>
    <row r="1101" spans="1:8" ht="76.5" thickTop="1" thickBot="1" x14ac:dyDescent="0.3">
      <c r="A1101" s="27" t="s">
        <v>541</v>
      </c>
      <c r="B1101" s="116" t="s">
        <v>541</v>
      </c>
      <c r="C1101" s="26" t="s">
        <v>28</v>
      </c>
      <c r="D1101" s="13" t="s">
        <v>1602</v>
      </c>
      <c r="E1101" s="13" t="s">
        <v>1645</v>
      </c>
      <c r="F1101" s="13">
        <v>1</v>
      </c>
      <c r="G1101" s="13" t="s">
        <v>705</v>
      </c>
      <c r="H1101" s="5"/>
    </row>
    <row r="1102" spans="1:8" ht="46.5" thickTop="1" thickBot="1" x14ac:dyDescent="0.3">
      <c r="A1102" s="27" t="s">
        <v>541</v>
      </c>
      <c r="B1102" s="116" t="s">
        <v>541</v>
      </c>
      <c r="C1102" s="26" t="s">
        <v>61</v>
      </c>
      <c r="D1102" s="13" t="s">
        <v>1599</v>
      </c>
      <c r="E1102" s="13" t="s">
        <v>1600</v>
      </c>
      <c r="F1102" s="13" t="s">
        <v>1603</v>
      </c>
      <c r="G1102" s="13" t="s">
        <v>734</v>
      </c>
      <c r="H1102" s="5"/>
    </row>
    <row r="1103" spans="1:8" ht="76.5" thickTop="1" thickBot="1" x14ac:dyDescent="0.3">
      <c r="A1103" s="27" t="s">
        <v>541</v>
      </c>
      <c r="B1103" s="116" t="s">
        <v>541</v>
      </c>
      <c r="C1103" s="26" t="s">
        <v>10</v>
      </c>
      <c r="D1103" s="13" t="s">
        <v>1605</v>
      </c>
      <c r="E1103" s="13" t="s">
        <v>1601</v>
      </c>
      <c r="F1103" s="13">
        <v>1</v>
      </c>
      <c r="G1103" s="13" t="s">
        <v>1172</v>
      </c>
      <c r="H1103" s="5"/>
    </row>
    <row r="1104" spans="1:8" ht="31.5" thickTop="1" thickBot="1" x14ac:dyDescent="0.3">
      <c r="A1104" s="27" t="s">
        <v>541</v>
      </c>
      <c r="B1104" s="116" t="s">
        <v>541</v>
      </c>
      <c r="C1104" s="26" t="s">
        <v>545</v>
      </c>
      <c r="D1104" s="13" t="s">
        <v>1602</v>
      </c>
      <c r="E1104" s="13" t="s">
        <v>1601</v>
      </c>
      <c r="F1104" s="13" t="s">
        <v>1603</v>
      </c>
      <c r="G1104" s="13" t="s">
        <v>784</v>
      </c>
      <c r="H1104" s="5"/>
    </row>
    <row r="1105" spans="1:8" ht="61.5" thickTop="1" thickBot="1" x14ac:dyDescent="0.3">
      <c r="A1105" s="27" t="s">
        <v>541</v>
      </c>
      <c r="B1105" s="116" t="s">
        <v>541</v>
      </c>
      <c r="C1105" s="26" t="s">
        <v>122</v>
      </c>
      <c r="D1105" s="13" t="s">
        <v>1602</v>
      </c>
      <c r="E1105" s="13" t="s">
        <v>1601</v>
      </c>
      <c r="F1105" s="13" t="s">
        <v>1603</v>
      </c>
      <c r="G1105" s="13" t="s">
        <v>750</v>
      </c>
      <c r="H1105" s="5"/>
    </row>
    <row r="1106" spans="1:8" ht="31.5" thickTop="1" thickBot="1" x14ac:dyDescent="0.3">
      <c r="A1106" s="27" t="s">
        <v>541</v>
      </c>
      <c r="B1106" s="116" t="s">
        <v>541</v>
      </c>
      <c r="C1106" s="26" t="s">
        <v>49</v>
      </c>
      <c r="D1106" s="13" t="s">
        <v>1602</v>
      </c>
      <c r="E1106" s="13" t="s">
        <v>1601</v>
      </c>
      <c r="F1106" s="13">
        <v>1</v>
      </c>
      <c r="G1106" s="13" t="s">
        <v>722</v>
      </c>
      <c r="H1106" s="5"/>
    </row>
    <row r="1107" spans="1:8" ht="46.5" thickTop="1" thickBot="1" x14ac:dyDescent="0.3">
      <c r="A1107" s="27" t="s">
        <v>541</v>
      </c>
      <c r="B1107" s="116" t="s">
        <v>541</v>
      </c>
      <c r="C1107" s="26" t="s">
        <v>50</v>
      </c>
      <c r="D1107" s="13" t="s">
        <v>1602</v>
      </c>
      <c r="E1107" s="13" t="s">
        <v>1601</v>
      </c>
      <c r="F1107" s="13">
        <v>1</v>
      </c>
      <c r="G1107" s="13" t="s">
        <v>723</v>
      </c>
      <c r="H1107" s="5"/>
    </row>
    <row r="1108" spans="1:8" ht="31.5" thickTop="1" thickBot="1" x14ac:dyDescent="0.3">
      <c r="A1108" s="27" t="s">
        <v>541</v>
      </c>
      <c r="B1108" s="116" t="s">
        <v>541</v>
      </c>
      <c r="C1108" s="26" t="s">
        <v>123</v>
      </c>
      <c r="D1108" s="13" t="s">
        <v>1602</v>
      </c>
      <c r="E1108" s="13" t="s">
        <v>1601</v>
      </c>
      <c r="F1108" s="13" t="s">
        <v>1603</v>
      </c>
      <c r="G1108" s="13" t="s">
        <v>728</v>
      </c>
      <c r="H1108" s="5"/>
    </row>
    <row r="1109" spans="1:8" ht="76.5" thickTop="1" thickBot="1" x14ac:dyDescent="0.3">
      <c r="A1109" s="27" t="s">
        <v>541</v>
      </c>
      <c r="B1109" s="116" t="s">
        <v>541</v>
      </c>
      <c r="C1109" s="26" t="s">
        <v>56</v>
      </c>
      <c r="D1109" s="13" t="s">
        <v>1602</v>
      </c>
      <c r="E1109" s="13" t="s">
        <v>1601</v>
      </c>
      <c r="F1109" s="13" t="s">
        <v>1603</v>
      </c>
      <c r="G1109" s="13" t="s">
        <v>729</v>
      </c>
      <c r="H1109" s="5"/>
    </row>
    <row r="1110" spans="1:8" ht="46.5" thickTop="1" thickBot="1" x14ac:dyDescent="0.3">
      <c r="A1110" s="27" t="s">
        <v>541</v>
      </c>
      <c r="B1110" s="116" t="s">
        <v>541</v>
      </c>
      <c r="C1110" s="26" t="s">
        <v>57</v>
      </c>
      <c r="D1110" s="13" t="s">
        <v>1602</v>
      </c>
      <c r="E1110" s="13" t="s">
        <v>1601</v>
      </c>
      <c r="F1110" s="13" t="s">
        <v>1603</v>
      </c>
      <c r="G1110" s="13" t="s">
        <v>795</v>
      </c>
      <c r="H1110" s="5"/>
    </row>
    <row r="1111" spans="1:8" ht="31.5" thickTop="1" thickBot="1" x14ac:dyDescent="0.3">
      <c r="A1111" s="27" t="s">
        <v>541</v>
      </c>
      <c r="B1111" s="116" t="s">
        <v>541</v>
      </c>
      <c r="C1111" s="26" t="s">
        <v>58</v>
      </c>
      <c r="D1111" s="13" t="s">
        <v>1607</v>
      </c>
      <c r="E1111" s="13" t="s">
        <v>1606</v>
      </c>
      <c r="F1111" s="13" t="s">
        <v>1603</v>
      </c>
      <c r="G1111" s="13" t="s">
        <v>731</v>
      </c>
      <c r="H1111" s="5"/>
    </row>
    <row r="1112" spans="1:8" ht="16.5" thickTop="1" thickBot="1" x14ac:dyDescent="0.3">
      <c r="A1112" s="27" t="s">
        <v>541</v>
      </c>
      <c r="B1112" s="116" t="s">
        <v>541</v>
      </c>
      <c r="C1112" s="26" t="s">
        <v>59</v>
      </c>
      <c r="D1112" s="13" t="s">
        <v>1602</v>
      </c>
      <c r="E1112" s="13" t="s">
        <v>1601</v>
      </c>
      <c r="F1112" s="13" t="s">
        <v>1603</v>
      </c>
      <c r="G1112" s="13" t="s">
        <v>732</v>
      </c>
      <c r="H1112" s="5"/>
    </row>
    <row r="1113" spans="1:8" ht="16.5" thickTop="1" thickBot="1" x14ac:dyDescent="0.3">
      <c r="A1113" s="27" t="s">
        <v>541</v>
      </c>
      <c r="B1113" s="116" t="s">
        <v>541</v>
      </c>
      <c r="C1113" s="26" t="s">
        <v>126</v>
      </c>
      <c r="D1113" s="13" t="s">
        <v>1602</v>
      </c>
      <c r="E1113" s="13" t="s">
        <v>1601</v>
      </c>
      <c r="F1113" s="13" t="s">
        <v>1603</v>
      </c>
      <c r="G1113" s="13" t="s">
        <v>1095</v>
      </c>
      <c r="H1113" s="5"/>
    </row>
    <row r="1114" spans="1:8" ht="16.5" thickTop="1" thickBot="1" x14ac:dyDescent="0.3">
      <c r="A1114" s="27" t="s">
        <v>541</v>
      </c>
      <c r="B1114" s="116" t="s">
        <v>541</v>
      </c>
      <c r="C1114" s="26" t="s">
        <v>127</v>
      </c>
      <c r="D1114" s="13" t="s">
        <v>1607</v>
      </c>
      <c r="E1114" s="13" t="s">
        <v>1606</v>
      </c>
      <c r="F1114" s="13" t="s">
        <v>1603</v>
      </c>
      <c r="G1114" s="13" t="s">
        <v>798</v>
      </c>
      <c r="H1114" s="5"/>
    </row>
    <row r="1115" spans="1:8" ht="16.5" thickTop="1" thickBot="1" x14ac:dyDescent="0.3">
      <c r="A1115" s="27" t="s">
        <v>541</v>
      </c>
      <c r="B1115" s="116" t="s">
        <v>541</v>
      </c>
      <c r="C1115" s="26" t="s">
        <v>128</v>
      </c>
      <c r="D1115" s="13" t="s">
        <v>1607</v>
      </c>
      <c r="E1115" s="13" t="s">
        <v>1606</v>
      </c>
      <c r="F1115" s="13" t="s">
        <v>1603</v>
      </c>
      <c r="G1115" s="13" t="s">
        <v>799</v>
      </c>
      <c r="H1115" s="5"/>
    </row>
    <row r="1116" spans="1:8" ht="31.5" thickTop="1" thickBot="1" x14ac:dyDescent="0.3">
      <c r="A1116" s="27" t="s">
        <v>541</v>
      </c>
      <c r="B1116" s="116" t="s">
        <v>541</v>
      </c>
      <c r="C1116" s="26" t="s">
        <v>129</v>
      </c>
      <c r="D1116" s="13" t="s">
        <v>1602</v>
      </c>
      <c r="E1116" s="13" t="s">
        <v>1601</v>
      </c>
      <c r="F1116" s="13" t="s">
        <v>1603</v>
      </c>
      <c r="G1116" s="13" t="s">
        <v>800</v>
      </c>
      <c r="H1116" s="5"/>
    </row>
    <row r="1117" spans="1:8" ht="61.5" thickTop="1" thickBot="1" x14ac:dyDescent="0.3">
      <c r="A1117" s="27" t="s">
        <v>541</v>
      </c>
      <c r="B1117" s="116" t="s">
        <v>541</v>
      </c>
      <c r="C1117" s="26" t="s">
        <v>51</v>
      </c>
      <c r="D1117" s="13" t="s">
        <v>1607</v>
      </c>
      <c r="E1117" s="13" t="s">
        <v>1606</v>
      </c>
      <c r="F1117" s="13">
        <v>1</v>
      </c>
      <c r="G1117" s="13" t="s">
        <v>724</v>
      </c>
      <c r="H1117" s="5"/>
    </row>
    <row r="1118" spans="1:8" ht="61.5" thickTop="1" thickBot="1" x14ac:dyDescent="0.3">
      <c r="A1118" s="27" t="s">
        <v>541</v>
      </c>
      <c r="B1118" s="116" t="s">
        <v>541</v>
      </c>
      <c r="C1118" s="26" t="s">
        <v>52</v>
      </c>
      <c r="D1118" s="13" t="s">
        <v>1607</v>
      </c>
      <c r="E1118" s="13" t="s">
        <v>1606</v>
      </c>
      <c r="F1118" s="13">
        <v>1</v>
      </c>
      <c r="G1118" s="13" t="s">
        <v>725</v>
      </c>
      <c r="H1118" s="5"/>
    </row>
    <row r="1119" spans="1:8" ht="91.5" thickTop="1" thickBot="1" x14ac:dyDescent="0.3">
      <c r="A1119" s="27" t="s">
        <v>541</v>
      </c>
      <c r="B1119" s="116" t="s">
        <v>541</v>
      </c>
      <c r="C1119" s="26" t="s">
        <v>53</v>
      </c>
      <c r="D1119" s="13" t="s">
        <v>1602</v>
      </c>
      <c r="E1119" s="13" t="s">
        <v>1601</v>
      </c>
      <c r="F1119" s="13">
        <v>1</v>
      </c>
      <c r="G1119" s="13" t="s">
        <v>726</v>
      </c>
      <c r="H1119" s="5"/>
    </row>
    <row r="1120" spans="1:8" ht="46.5" thickTop="1" thickBot="1" x14ac:dyDescent="0.3">
      <c r="A1120" s="27" t="s">
        <v>541</v>
      </c>
      <c r="B1120" s="116" t="s">
        <v>541</v>
      </c>
      <c r="C1120" s="26" t="s">
        <v>54</v>
      </c>
      <c r="D1120" s="13" t="s">
        <v>1602</v>
      </c>
      <c r="E1120" s="13" t="s">
        <v>1601</v>
      </c>
      <c r="F1120" s="13">
        <v>1</v>
      </c>
      <c r="G1120" s="13" t="s">
        <v>727</v>
      </c>
      <c r="H1120" s="5"/>
    </row>
    <row r="1121" spans="1:8" ht="31.5" thickTop="1" thickBot="1" x14ac:dyDescent="0.3">
      <c r="A1121" s="27" t="s">
        <v>541</v>
      </c>
      <c r="B1121" s="116" t="s">
        <v>541</v>
      </c>
      <c r="C1121" s="26" t="s">
        <v>186</v>
      </c>
      <c r="D1121" s="13" t="s">
        <v>1607</v>
      </c>
      <c r="E1121" s="13" t="s">
        <v>1606</v>
      </c>
      <c r="F1121" s="13">
        <v>1</v>
      </c>
      <c r="G1121" s="13" t="s">
        <v>1110</v>
      </c>
      <c r="H1121" s="5"/>
    </row>
    <row r="1122" spans="1:8" ht="31.5" thickTop="1" thickBot="1" x14ac:dyDescent="0.3">
      <c r="A1122" s="27" t="s">
        <v>541</v>
      </c>
      <c r="B1122" s="116" t="s">
        <v>541</v>
      </c>
      <c r="C1122" s="26" t="s">
        <v>142</v>
      </c>
      <c r="D1122" s="13" t="s">
        <v>1605</v>
      </c>
      <c r="E1122" s="13" t="s">
        <v>1601</v>
      </c>
      <c r="F1122" s="13">
        <v>1</v>
      </c>
      <c r="G1122" s="13" t="s">
        <v>814</v>
      </c>
      <c r="H1122" s="5"/>
    </row>
    <row r="1123" spans="1:8" ht="31.5" thickTop="1" thickBot="1" x14ac:dyDescent="0.3">
      <c r="A1123" s="27" t="s">
        <v>541</v>
      </c>
      <c r="B1123" s="116" t="s">
        <v>541</v>
      </c>
      <c r="C1123" s="26" t="s">
        <v>546</v>
      </c>
      <c r="D1123" s="13" t="s">
        <v>1602</v>
      </c>
      <c r="E1123" s="13" t="s">
        <v>1601</v>
      </c>
      <c r="F1123" s="13">
        <v>1</v>
      </c>
      <c r="G1123" s="13" t="s">
        <v>1173</v>
      </c>
      <c r="H1123" s="5"/>
    </row>
    <row r="1124" spans="1:8" ht="76.5" thickTop="1" thickBot="1" x14ac:dyDescent="0.3">
      <c r="A1124" s="27" t="s">
        <v>541</v>
      </c>
      <c r="B1124" s="116" t="s">
        <v>541</v>
      </c>
      <c r="C1124" s="26" t="s">
        <v>547</v>
      </c>
      <c r="D1124" s="13" t="s">
        <v>1611</v>
      </c>
      <c r="E1124" s="13" t="s">
        <v>1601</v>
      </c>
      <c r="F1124" s="13">
        <v>1</v>
      </c>
      <c r="G1124" s="13" t="s">
        <v>1086</v>
      </c>
      <c r="H1124" s="5"/>
    </row>
    <row r="1125" spans="1:8" ht="16.5" thickTop="1" thickBot="1" x14ac:dyDescent="0.3">
      <c r="A1125" s="27" t="s">
        <v>541</v>
      </c>
      <c r="B1125" s="116" t="s">
        <v>541</v>
      </c>
      <c r="C1125" s="26" t="s">
        <v>187</v>
      </c>
      <c r="D1125" s="13" t="s">
        <v>1607</v>
      </c>
      <c r="E1125" s="13" t="s">
        <v>1606</v>
      </c>
      <c r="F1125" s="13" t="s">
        <v>1603</v>
      </c>
      <c r="G1125" s="13" t="s">
        <v>851</v>
      </c>
      <c r="H1125" s="5"/>
    </row>
    <row r="1126" spans="1:8" ht="31.5" thickTop="1" thickBot="1" x14ac:dyDescent="0.3">
      <c r="A1126" s="27" t="s">
        <v>541</v>
      </c>
      <c r="B1126" s="116" t="s">
        <v>541</v>
      </c>
      <c r="C1126" s="26" t="s">
        <v>188</v>
      </c>
      <c r="D1126" s="13" t="s">
        <v>1605</v>
      </c>
      <c r="E1126" s="13" t="s">
        <v>1601</v>
      </c>
      <c r="F1126" s="13" t="s">
        <v>1603</v>
      </c>
      <c r="G1126" s="13" t="s">
        <v>721</v>
      </c>
      <c r="H1126" s="5"/>
    </row>
    <row r="1127" spans="1:8" ht="76.5" thickTop="1" thickBot="1" x14ac:dyDescent="0.3">
      <c r="A1127" s="27" t="s">
        <v>541</v>
      </c>
      <c r="B1127" s="116" t="s">
        <v>541</v>
      </c>
      <c r="C1127" s="26" t="s">
        <v>189</v>
      </c>
      <c r="D1127" s="13" t="s">
        <v>1602</v>
      </c>
      <c r="E1127" s="13" t="s">
        <v>1601</v>
      </c>
      <c r="F1127" s="13" t="s">
        <v>1603</v>
      </c>
      <c r="G1127" s="13" t="s">
        <v>693</v>
      </c>
      <c r="H1127" s="5"/>
    </row>
    <row r="1128" spans="1:8" ht="76.5" thickTop="1" thickBot="1" x14ac:dyDescent="0.3">
      <c r="A1128" s="27" t="s">
        <v>541</v>
      </c>
      <c r="B1128" s="116" t="s">
        <v>541</v>
      </c>
      <c r="C1128" s="26" t="s">
        <v>548</v>
      </c>
      <c r="D1128" s="13" t="s">
        <v>1611</v>
      </c>
      <c r="E1128" s="13" t="s">
        <v>1601</v>
      </c>
      <c r="F1128" s="13" t="s">
        <v>1603</v>
      </c>
      <c r="G1128" s="13" t="s">
        <v>1086</v>
      </c>
      <c r="H1128" s="5"/>
    </row>
    <row r="1129" spans="1:8" ht="76.5" thickTop="1" thickBot="1" x14ac:dyDescent="0.3">
      <c r="A1129" s="27" t="s">
        <v>541</v>
      </c>
      <c r="B1129" s="116" t="s">
        <v>541</v>
      </c>
      <c r="C1129" s="26" t="s">
        <v>150</v>
      </c>
      <c r="D1129" s="13" t="s">
        <v>1602</v>
      </c>
      <c r="E1129" s="13" t="s">
        <v>1601</v>
      </c>
      <c r="F1129" s="13">
        <v>1</v>
      </c>
      <c r="G1129" s="13" t="s">
        <v>705</v>
      </c>
      <c r="H1129" s="5"/>
    </row>
    <row r="1130" spans="1:8" ht="46.5" thickTop="1" thickBot="1" x14ac:dyDescent="0.3">
      <c r="A1130" s="27" t="s">
        <v>541</v>
      </c>
      <c r="B1130" s="116" t="s">
        <v>541</v>
      </c>
      <c r="C1130" s="26" t="s">
        <v>549</v>
      </c>
      <c r="D1130" s="13" t="s">
        <v>1602</v>
      </c>
      <c r="E1130" s="13" t="s">
        <v>1601</v>
      </c>
      <c r="F1130" s="13" t="s">
        <v>1603</v>
      </c>
      <c r="G1130" s="13" t="s">
        <v>1174</v>
      </c>
      <c r="H1130" s="5"/>
    </row>
    <row r="1131" spans="1:8" ht="106.5" thickTop="1" thickBot="1" x14ac:dyDescent="0.3">
      <c r="A1131" s="27" t="s">
        <v>541</v>
      </c>
      <c r="B1131" s="116" t="s">
        <v>541</v>
      </c>
      <c r="C1131" s="26" t="s">
        <v>550</v>
      </c>
      <c r="D1131" s="13" t="s">
        <v>1602</v>
      </c>
      <c r="E1131" s="13" t="s">
        <v>1601</v>
      </c>
      <c r="F1131" s="13" t="s">
        <v>1603</v>
      </c>
      <c r="G1131" s="13" t="s">
        <v>1837</v>
      </c>
      <c r="H1131" s="5"/>
    </row>
    <row r="1132" spans="1:8" ht="31.5" thickTop="1" thickBot="1" x14ac:dyDescent="0.3">
      <c r="A1132" s="27" t="s">
        <v>541</v>
      </c>
      <c r="B1132" s="116" t="s">
        <v>541</v>
      </c>
      <c r="C1132" s="26" t="s">
        <v>551</v>
      </c>
      <c r="D1132" s="13" t="s">
        <v>1602</v>
      </c>
      <c r="E1132" s="13" t="s">
        <v>1601</v>
      </c>
      <c r="F1132" s="13" t="s">
        <v>1603</v>
      </c>
      <c r="G1132" s="13" t="s">
        <v>1176</v>
      </c>
      <c r="H1132" s="5"/>
    </row>
    <row r="1133" spans="1:8" ht="76.5" thickTop="1" thickBot="1" x14ac:dyDescent="0.3">
      <c r="A1133" s="27" t="s">
        <v>541</v>
      </c>
      <c r="B1133" s="116" t="s">
        <v>541</v>
      </c>
      <c r="C1133" s="26" t="s">
        <v>176</v>
      </c>
      <c r="D1133" s="13" t="s">
        <v>1602</v>
      </c>
      <c r="E1133" s="13" t="s">
        <v>1601</v>
      </c>
      <c r="F1133" s="13" t="s">
        <v>1603</v>
      </c>
      <c r="G1133" s="13" t="s">
        <v>1177</v>
      </c>
      <c r="H1133" s="5"/>
    </row>
    <row r="1134" spans="1:8" ht="61.5" thickTop="1" thickBot="1" x14ac:dyDescent="0.3">
      <c r="A1134" s="27" t="s">
        <v>541</v>
      </c>
      <c r="B1134" s="116" t="s">
        <v>541</v>
      </c>
      <c r="C1134" s="26" t="s">
        <v>552</v>
      </c>
      <c r="D1134" s="13" t="s">
        <v>1602</v>
      </c>
      <c r="E1134" s="13" t="s">
        <v>1601</v>
      </c>
      <c r="F1134" s="13" t="s">
        <v>1603</v>
      </c>
      <c r="G1134" s="13" t="s">
        <v>709</v>
      </c>
      <c r="H1134" s="5"/>
    </row>
    <row r="1135" spans="1:8" ht="61.5" thickTop="1" thickBot="1" x14ac:dyDescent="0.3">
      <c r="A1135" s="27" t="s">
        <v>541</v>
      </c>
      <c r="B1135" s="116" t="s">
        <v>541</v>
      </c>
      <c r="C1135" s="26" t="s">
        <v>34</v>
      </c>
      <c r="D1135" s="13" t="s">
        <v>1602</v>
      </c>
      <c r="E1135" s="13" t="s">
        <v>1601</v>
      </c>
      <c r="F1135" s="13" t="s">
        <v>1603</v>
      </c>
      <c r="G1135" s="13" t="s">
        <v>709</v>
      </c>
      <c r="H1135" s="5"/>
    </row>
    <row r="1136" spans="1:8" ht="46.5" thickTop="1" thickBot="1" x14ac:dyDescent="0.3">
      <c r="A1136" s="27" t="s">
        <v>541</v>
      </c>
      <c r="B1136" s="116" t="s">
        <v>541</v>
      </c>
      <c r="C1136" s="26" t="s">
        <v>65</v>
      </c>
      <c r="D1136" s="13" t="s">
        <v>1615</v>
      </c>
      <c r="E1136" s="13" t="s">
        <v>1615</v>
      </c>
      <c r="F1136" s="13" t="s">
        <v>1603</v>
      </c>
      <c r="G1136" s="13" t="s">
        <v>674</v>
      </c>
      <c r="H1136" s="5"/>
    </row>
    <row r="1137" spans="1:8" ht="16.5" thickTop="1" thickBot="1" x14ac:dyDescent="0.3">
      <c r="A1137" s="35"/>
      <c r="B1137" s="116">
        <v>0</v>
      </c>
      <c r="C1137" s="33"/>
      <c r="D1137" s="34"/>
      <c r="E1137" s="34"/>
      <c r="F1137" s="34"/>
      <c r="G1137" s="34"/>
    </row>
    <row r="1138" spans="1:8" ht="31.5" thickTop="1" thickBot="1" x14ac:dyDescent="0.3">
      <c r="A1138" s="27" t="s">
        <v>553</v>
      </c>
      <c r="B1138" s="116" t="s">
        <v>553</v>
      </c>
      <c r="C1138" s="28" t="s">
        <v>1392</v>
      </c>
      <c r="D1138" s="29"/>
      <c r="E1138" s="29"/>
      <c r="F1138" s="29"/>
      <c r="G1138" s="29"/>
      <c r="H1138" s="5"/>
    </row>
    <row r="1139" spans="1:8" ht="106.5" thickTop="1" thickBot="1" x14ac:dyDescent="0.3">
      <c r="A1139" s="27" t="s">
        <v>553</v>
      </c>
      <c r="B1139" s="116" t="s">
        <v>553</v>
      </c>
      <c r="C1139" s="26" t="s">
        <v>111</v>
      </c>
      <c r="D1139" s="13" t="s">
        <v>1599</v>
      </c>
      <c r="E1139" s="13" t="s">
        <v>1631</v>
      </c>
      <c r="F1139" s="13">
        <v>1</v>
      </c>
      <c r="G1139" s="13" t="s">
        <v>862</v>
      </c>
      <c r="H1139" s="5"/>
    </row>
    <row r="1140" spans="1:8" ht="31.5" thickTop="1" thickBot="1" x14ac:dyDescent="0.3">
      <c r="A1140" s="27" t="s">
        <v>553</v>
      </c>
      <c r="B1140" s="116" t="s">
        <v>553</v>
      </c>
      <c r="C1140" s="26" t="s">
        <v>308</v>
      </c>
      <c r="D1140" s="13" t="s">
        <v>1602</v>
      </c>
      <c r="E1140" s="13" t="s">
        <v>1601</v>
      </c>
      <c r="F1140" s="13">
        <v>1</v>
      </c>
      <c r="G1140" s="13" t="s">
        <v>1063</v>
      </c>
      <c r="H1140" s="5"/>
    </row>
    <row r="1141" spans="1:8" ht="46.5" thickTop="1" thickBot="1" x14ac:dyDescent="0.3">
      <c r="A1141" s="27" t="s">
        <v>553</v>
      </c>
      <c r="B1141" s="116" t="s">
        <v>553</v>
      </c>
      <c r="C1141" s="26" t="s">
        <v>5</v>
      </c>
      <c r="D1141" s="13" t="s">
        <v>1602</v>
      </c>
      <c r="E1141" s="13" t="s">
        <v>1601</v>
      </c>
      <c r="F1141" s="13">
        <v>1</v>
      </c>
      <c r="G1141" s="13" t="s">
        <v>1178</v>
      </c>
      <c r="H1141" s="5"/>
    </row>
    <row r="1142" spans="1:8" ht="61.5" thickTop="1" thickBot="1" x14ac:dyDescent="0.3">
      <c r="A1142" s="27" t="s">
        <v>553</v>
      </c>
      <c r="B1142" s="116" t="s">
        <v>553</v>
      </c>
      <c r="C1142" s="26" t="s">
        <v>554</v>
      </c>
      <c r="D1142" s="13" t="s">
        <v>1599</v>
      </c>
      <c r="E1142" s="13" t="s">
        <v>1631</v>
      </c>
      <c r="F1142" s="13" t="s">
        <v>1603</v>
      </c>
      <c r="G1142" s="13" t="s">
        <v>1179</v>
      </c>
      <c r="H1142" s="5"/>
    </row>
    <row r="1143" spans="1:8" ht="106.5" thickTop="1" thickBot="1" x14ac:dyDescent="0.3">
      <c r="A1143" s="27" t="s">
        <v>553</v>
      </c>
      <c r="B1143" s="116" t="s">
        <v>553</v>
      </c>
      <c r="C1143" s="26" t="s">
        <v>8</v>
      </c>
      <c r="D1143" s="13" t="s">
        <v>1602</v>
      </c>
      <c r="E1143" s="13" t="s">
        <v>1601</v>
      </c>
      <c r="F1143" s="13" t="s">
        <v>1603</v>
      </c>
      <c r="G1143" s="13" t="s">
        <v>1180</v>
      </c>
      <c r="H1143" s="5"/>
    </row>
    <row r="1144" spans="1:8" ht="31.5" thickTop="1" thickBot="1" x14ac:dyDescent="0.3">
      <c r="A1144" s="27" t="s">
        <v>553</v>
      </c>
      <c r="B1144" s="116" t="s">
        <v>553</v>
      </c>
      <c r="C1144" s="26" t="s">
        <v>555</v>
      </c>
      <c r="D1144" s="13" t="s">
        <v>1607</v>
      </c>
      <c r="E1144" s="13" t="s">
        <v>1606</v>
      </c>
      <c r="F1144" s="13">
        <v>1</v>
      </c>
      <c r="G1144" s="13" t="s">
        <v>1181</v>
      </c>
      <c r="H1144" s="5"/>
    </row>
    <row r="1145" spans="1:8" ht="31.5" thickTop="1" thickBot="1" x14ac:dyDescent="0.3">
      <c r="A1145" s="27" t="s">
        <v>553</v>
      </c>
      <c r="B1145" s="116" t="s">
        <v>553</v>
      </c>
      <c r="C1145" s="26" t="s">
        <v>556</v>
      </c>
      <c r="D1145" s="13" t="s">
        <v>1605</v>
      </c>
      <c r="E1145" s="13" t="s">
        <v>1601</v>
      </c>
      <c r="F1145" s="13">
        <v>1</v>
      </c>
      <c r="G1145" s="13" t="s">
        <v>1182</v>
      </c>
      <c r="H1145" s="5"/>
    </row>
    <row r="1146" spans="1:8" ht="76.5" thickTop="1" thickBot="1" x14ac:dyDescent="0.3">
      <c r="A1146" s="27" t="s">
        <v>553</v>
      </c>
      <c r="B1146" s="116" t="s">
        <v>553</v>
      </c>
      <c r="C1146" s="26" t="s">
        <v>557</v>
      </c>
      <c r="D1146" s="13" t="s">
        <v>1599</v>
      </c>
      <c r="E1146" s="13" t="s">
        <v>1631</v>
      </c>
      <c r="F1146" s="13">
        <v>1</v>
      </c>
      <c r="G1146" s="13" t="s">
        <v>678</v>
      </c>
      <c r="H1146" s="5"/>
    </row>
    <row r="1147" spans="1:8" ht="46.5" thickTop="1" thickBot="1" x14ac:dyDescent="0.3">
      <c r="A1147" s="27" t="s">
        <v>553</v>
      </c>
      <c r="B1147" s="116" t="s">
        <v>553</v>
      </c>
      <c r="C1147" s="26" t="s">
        <v>558</v>
      </c>
      <c r="D1147" s="13" t="s">
        <v>1602</v>
      </c>
      <c r="E1147" s="13" t="s">
        <v>1601</v>
      </c>
      <c r="F1147" s="13">
        <v>1</v>
      </c>
      <c r="G1147" s="13" t="s">
        <v>679</v>
      </c>
      <c r="H1147" s="5"/>
    </row>
    <row r="1148" spans="1:8" ht="61.5" thickTop="1" thickBot="1" x14ac:dyDescent="0.3">
      <c r="A1148" s="27" t="s">
        <v>553</v>
      </c>
      <c r="B1148" s="116" t="s">
        <v>553</v>
      </c>
      <c r="C1148" s="26" t="s">
        <v>493</v>
      </c>
      <c r="D1148" s="13" t="s">
        <v>1602</v>
      </c>
      <c r="E1148" s="13" t="s">
        <v>1601</v>
      </c>
      <c r="F1148" s="13" t="s">
        <v>1603</v>
      </c>
      <c r="G1148" s="13" t="s">
        <v>1094</v>
      </c>
      <c r="H1148" s="5"/>
    </row>
    <row r="1149" spans="1:8" ht="31.5" thickTop="1" thickBot="1" x14ac:dyDescent="0.3">
      <c r="A1149" s="27" t="s">
        <v>553</v>
      </c>
      <c r="B1149" s="116" t="s">
        <v>553</v>
      </c>
      <c r="C1149" s="26" t="s">
        <v>49</v>
      </c>
      <c r="D1149" s="13" t="s">
        <v>1602</v>
      </c>
      <c r="E1149" s="13" t="s">
        <v>1601</v>
      </c>
      <c r="F1149" s="13">
        <v>1</v>
      </c>
      <c r="G1149" s="13" t="s">
        <v>722</v>
      </c>
      <c r="H1149" s="5"/>
    </row>
    <row r="1150" spans="1:8" ht="46.5" thickTop="1" thickBot="1" x14ac:dyDescent="0.3">
      <c r="A1150" s="27" t="s">
        <v>553</v>
      </c>
      <c r="B1150" s="116" t="s">
        <v>553</v>
      </c>
      <c r="C1150" s="26" t="s">
        <v>50</v>
      </c>
      <c r="D1150" s="13" t="s">
        <v>1602</v>
      </c>
      <c r="E1150" s="13" t="s">
        <v>1601</v>
      </c>
      <c r="F1150" s="13">
        <v>1</v>
      </c>
      <c r="G1150" s="13" t="s">
        <v>723</v>
      </c>
      <c r="H1150" s="5"/>
    </row>
    <row r="1151" spans="1:8" ht="61.5" thickTop="1" thickBot="1" x14ac:dyDescent="0.3">
      <c r="A1151" s="27" t="s">
        <v>553</v>
      </c>
      <c r="B1151" s="116" t="s">
        <v>553</v>
      </c>
      <c r="C1151" s="26" t="s">
        <v>312</v>
      </c>
      <c r="D1151" s="13" t="s">
        <v>1607</v>
      </c>
      <c r="E1151" s="13" t="s">
        <v>1606</v>
      </c>
      <c r="F1151" s="13">
        <v>1</v>
      </c>
      <c r="G1151" s="13" t="s">
        <v>724</v>
      </c>
      <c r="H1151" s="5"/>
    </row>
    <row r="1152" spans="1:8" ht="61.5" thickTop="1" thickBot="1" x14ac:dyDescent="0.3">
      <c r="A1152" s="27" t="s">
        <v>553</v>
      </c>
      <c r="B1152" s="116" t="s">
        <v>553</v>
      </c>
      <c r="C1152" s="26" t="s">
        <v>313</v>
      </c>
      <c r="D1152" s="13" t="s">
        <v>1607</v>
      </c>
      <c r="E1152" s="13" t="s">
        <v>1606</v>
      </c>
      <c r="F1152" s="13">
        <v>1</v>
      </c>
      <c r="G1152" s="13" t="s">
        <v>725</v>
      </c>
      <c r="H1152" s="5"/>
    </row>
    <row r="1153" spans="1:8" ht="91.5" thickTop="1" thickBot="1" x14ac:dyDescent="0.3">
      <c r="A1153" s="27" t="s">
        <v>553</v>
      </c>
      <c r="B1153" s="116" t="s">
        <v>553</v>
      </c>
      <c r="C1153" s="26" t="s">
        <v>53</v>
      </c>
      <c r="D1153" s="13" t="s">
        <v>1602</v>
      </c>
      <c r="E1153" s="13" t="s">
        <v>1601</v>
      </c>
      <c r="F1153" s="13">
        <v>1</v>
      </c>
      <c r="G1153" s="13" t="s">
        <v>726</v>
      </c>
      <c r="H1153" s="5"/>
    </row>
    <row r="1154" spans="1:8" ht="46.5" thickTop="1" thickBot="1" x14ac:dyDescent="0.3">
      <c r="A1154" s="27" t="s">
        <v>553</v>
      </c>
      <c r="B1154" s="116" t="s">
        <v>553</v>
      </c>
      <c r="C1154" s="26" t="s">
        <v>54</v>
      </c>
      <c r="D1154" s="13" t="s">
        <v>1602</v>
      </c>
      <c r="E1154" s="13" t="s">
        <v>1601</v>
      </c>
      <c r="F1154" s="13">
        <v>1</v>
      </c>
      <c r="G1154" s="13" t="s">
        <v>727</v>
      </c>
      <c r="H1154" s="5"/>
    </row>
    <row r="1155" spans="1:8" ht="76.5" thickTop="1" thickBot="1" x14ac:dyDescent="0.3">
      <c r="A1155" s="27" t="s">
        <v>553</v>
      </c>
      <c r="B1155" s="116" t="s">
        <v>553</v>
      </c>
      <c r="C1155" s="26" t="s">
        <v>492</v>
      </c>
      <c r="D1155" s="13" t="s">
        <v>1611</v>
      </c>
      <c r="E1155" s="13" t="s">
        <v>1601</v>
      </c>
      <c r="F1155" s="13" t="s">
        <v>1603</v>
      </c>
      <c r="G1155" s="13" t="s">
        <v>1086</v>
      </c>
      <c r="H1155" s="5"/>
    </row>
    <row r="1156" spans="1:8" ht="76.5" thickTop="1" thickBot="1" x14ac:dyDescent="0.3">
      <c r="A1156" s="27" t="s">
        <v>553</v>
      </c>
      <c r="B1156" s="116" t="s">
        <v>553</v>
      </c>
      <c r="C1156" s="26" t="s">
        <v>496</v>
      </c>
      <c r="D1156" s="13" t="s">
        <v>1611</v>
      </c>
      <c r="E1156" s="13" t="s">
        <v>1601</v>
      </c>
      <c r="F1156" s="13" t="s">
        <v>1603</v>
      </c>
      <c r="G1156" s="13" t="s">
        <v>1086</v>
      </c>
      <c r="H1156" s="5"/>
    </row>
    <row r="1157" spans="1:8" ht="46.5" thickTop="1" thickBot="1" x14ac:dyDescent="0.3">
      <c r="A1157" s="27" t="s">
        <v>553</v>
      </c>
      <c r="B1157" s="116" t="s">
        <v>553</v>
      </c>
      <c r="C1157" s="26" t="s">
        <v>497</v>
      </c>
      <c r="D1157" s="13" t="s">
        <v>1605</v>
      </c>
      <c r="E1157" s="13" t="s">
        <v>1601</v>
      </c>
      <c r="F1157" s="13">
        <v>1</v>
      </c>
      <c r="G1157" s="13" t="s">
        <v>1183</v>
      </c>
      <c r="H1157" s="5"/>
    </row>
    <row r="1158" spans="1:8" ht="31.5" thickTop="1" thickBot="1" x14ac:dyDescent="0.3">
      <c r="A1158" s="27" t="s">
        <v>553</v>
      </c>
      <c r="B1158" s="116" t="s">
        <v>553</v>
      </c>
      <c r="C1158" s="26" t="s">
        <v>559</v>
      </c>
      <c r="D1158" s="13" t="s">
        <v>1605</v>
      </c>
      <c r="E1158" s="13" t="s">
        <v>1601</v>
      </c>
      <c r="F1158" s="13">
        <v>1</v>
      </c>
      <c r="G1158" s="13" t="s">
        <v>1184</v>
      </c>
      <c r="H1158" s="5"/>
    </row>
    <row r="1159" spans="1:8" ht="31.5" thickTop="1" thickBot="1" x14ac:dyDescent="0.3">
      <c r="A1159" s="27" t="s">
        <v>553</v>
      </c>
      <c r="B1159" s="116" t="s">
        <v>553</v>
      </c>
      <c r="C1159" s="26" t="s">
        <v>560</v>
      </c>
      <c r="D1159" s="13" t="s">
        <v>1646</v>
      </c>
      <c r="E1159" s="13" t="s">
        <v>1601</v>
      </c>
      <c r="F1159" s="13" t="s">
        <v>1603</v>
      </c>
      <c r="G1159" s="13" t="s">
        <v>1838</v>
      </c>
      <c r="H1159" s="5"/>
    </row>
    <row r="1160" spans="1:8" ht="31.5" thickTop="1" thickBot="1" x14ac:dyDescent="0.3">
      <c r="A1160" s="27" t="s">
        <v>553</v>
      </c>
      <c r="B1160" s="116" t="s">
        <v>553</v>
      </c>
      <c r="C1160" s="26" t="s">
        <v>561</v>
      </c>
      <c r="D1160" s="13" t="s">
        <v>1646</v>
      </c>
      <c r="E1160" s="13" t="s">
        <v>1601</v>
      </c>
      <c r="F1160" s="13" t="s">
        <v>1603</v>
      </c>
      <c r="G1160" s="13" t="s">
        <v>1839</v>
      </c>
      <c r="H1160" s="5"/>
    </row>
    <row r="1161" spans="1:8" ht="31.5" thickTop="1" thickBot="1" x14ac:dyDescent="0.3">
      <c r="A1161" s="27" t="s">
        <v>553</v>
      </c>
      <c r="B1161" s="116" t="s">
        <v>553</v>
      </c>
      <c r="C1161" s="26" t="s">
        <v>562</v>
      </c>
      <c r="D1161" s="13" t="s">
        <v>1646</v>
      </c>
      <c r="E1161" s="13" t="s">
        <v>1601</v>
      </c>
      <c r="F1161" s="13" t="s">
        <v>1603</v>
      </c>
      <c r="G1161" s="13" t="s">
        <v>1840</v>
      </c>
      <c r="H1161" s="5"/>
    </row>
    <row r="1162" spans="1:8" ht="31.5" thickTop="1" thickBot="1" x14ac:dyDescent="0.3">
      <c r="A1162" s="27" t="s">
        <v>553</v>
      </c>
      <c r="B1162" s="116" t="s">
        <v>553</v>
      </c>
      <c r="C1162" s="26" t="s">
        <v>563</v>
      </c>
      <c r="D1162" s="13" t="s">
        <v>1602</v>
      </c>
      <c r="E1162" s="13" t="s">
        <v>1601</v>
      </c>
      <c r="F1162" s="13" t="s">
        <v>1603</v>
      </c>
      <c r="G1162" s="13" t="s">
        <v>1188</v>
      </c>
      <c r="H1162" s="5"/>
    </row>
    <row r="1163" spans="1:8" ht="31.5" thickTop="1" thickBot="1" x14ac:dyDescent="0.3">
      <c r="A1163" s="27" t="s">
        <v>553</v>
      </c>
      <c r="B1163" s="116" t="s">
        <v>553</v>
      </c>
      <c r="C1163" s="26" t="s">
        <v>564</v>
      </c>
      <c r="D1163" s="13" t="s">
        <v>1607</v>
      </c>
      <c r="E1163" s="13" t="s">
        <v>1606</v>
      </c>
      <c r="F1163" s="13" t="s">
        <v>1603</v>
      </c>
      <c r="G1163" s="13" t="s">
        <v>1189</v>
      </c>
      <c r="H1163" s="5"/>
    </row>
    <row r="1164" spans="1:8" ht="31.5" thickTop="1" thickBot="1" x14ac:dyDescent="0.3">
      <c r="A1164" s="27" t="s">
        <v>553</v>
      </c>
      <c r="B1164" s="116" t="s">
        <v>553</v>
      </c>
      <c r="C1164" s="26" t="s">
        <v>501</v>
      </c>
      <c r="D1164" s="13"/>
      <c r="E1164" s="13"/>
      <c r="F1164" s="13" t="s">
        <v>1603</v>
      </c>
      <c r="G1164" s="13" t="s">
        <v>1190</v>
      </c>
      <c r="H1164" s="5"/>
    </row>
    <row r="1165" spans="1:8" ht="31.5" thickTop="1" thickBot="1" x14ac:dyDescent="0.3">
      <c r="A1165" s="27" t="s">
        <v>553</v>
      </c>
      <c r="B1165" s="116" t="s">
        <v>553</v>
      </c>
      <c r="C1165" s="26" t="s">
        <v>565</v>
      </c>
      <c r="D1165" s="13" t="s">
        <v>1602</v>
      </c>
      <c r="E1165" s="13" t="s">
        <v>1601</v>
      </c>
      <c r="F1165" s="13" t="s">
        <v>1603</v>
      </c>
      <c r="G1165" s="13" t="s">
        <v>1191</v>
      </c>
      <c r="H1165" s="5"/>
    </row>
    <row r="1166" spans="1:8" ht="31.5" thickTop="1" thickBot="1" x14ac:dyDescent="0.3">
      <c r="A1166" s="27" t="s">
        <v>553</v>
      </c>
      <c r="B1166" s="116" t="s">
        <v>553</v>
      </c>
      <c r="C1166" s="26" t="s">
        <v>63</v>
      </c>
      <c r="D1166" s="13" t="s">
        <v>1602</v>
      </c>
      <c r="E1166" s="13" t="s">
        <v>1601</v>
      </c>
      <c r="F1166" s="13" t="s">
        <v>1603</v>
      </c>
      <c r="G1166" s="13" t="s">
        <v>735</v>
      </c>
      <c r="H1166" s="5"/>
    </row>
    <row r="1167" spans="1:8" ht="46.5" thickTop="1" thickBot="1" x14ac:dyDescent="0.3">
      <c r="A1167" s="27" t="s">
        <v>553</v>
      </c>
      <c r="B1167" s="116" t="s">
        <v>553</v>
      </c>
      <c r="C1167" s="26" t="s">
        <v>566</v>
      </c>
      <c r="D1167" s="13" t="s">
        <v>1605</v>
      </c>
      <c r="E1167" s="13" t="s">
        <v>1601</v>
      </c>
      <c r="F1167" s="13">
        <v>1</v>
      </c>
      <c r="G1167" s="13" t="s">
        <v>1192</v>
      </c>
      <c r="H1167" s="5"/>
    </row>
    <row r="1168" spans="1:8" ht="76.5" thickTop="1" thickBot="1" x14ac:dyDescent="0.3">
      <c r="A1168" s="27" t="s">
        <v>553</v>
      </c>
      <c r="B1168" s="116" t="s">
        <v>553</v>
      </c>
      <c r="C1168" s="26" t="s">
        <v>145</v>
      </c>
      <c r="D1168" s="13" t="s">
        <v>1602</v>
      </c>
      <c r="E1168" s="13" t="s">
        <v>1601</v>
      </c>
      <c r="F1168" s="13" t="s">
        <v>1603</v>
      </c>
      <c r="G1168" s="13" t="s">
        <v>1193</v>
      </c>
      <c r="H1168" s="5"/>
    </row>
    <row r="1169" spans="1:8" ht="31.5" thickTop="1" thickBot="1" x14ac:dyDescent="0.3">
      <c r="A1169" s="27" t="s">
        <v>553</v>
      </c>
      <c r="B1169" s="116" t="s">
        <v>553</v>
      </c>
      <c r="C1169" s="26" t="s">
        <v>567</v>
      </c>
      <c r="D1169" s="13" t="s">
        <v>1607</v>
      </c>
      <c r="E1169" s="13" t="s">
        <v>1606</v>
      </c>
      <c r="F1169" s="13" t="s">
        <v>1603</v>
      </c>
      <c r="G1169" s="13" t="s">
        <v>1194</v>
      </c>
      <c r="H1169" s="5"/>
    </row>
    <row r="1170" spans="1:8" ht="31.5" thickTop="1" thickBot="1" x14ac:dyDescent="0.3">
      <c r="A1170" s="27" t="s">
        <v>553</v>
      </c>
      <c r="B1170" s="116" t="s">
        <v>553</v>
      </c>
      <c r="C1170" s="26" t="s">
        <v>568</v>
      </c>
      <c r="D1170" s="13" t="s">
        <v>1605</v>
      </c>
      <c r="E1170" s="13" t="s">
        <v>1601</v>
      </c>
      <c r="F1170" s="13" t="s">
        <v>1603</v>
      </c>
      <c r="G1170" s="13" t="s">
        <v>1195</v>
      </c>
      <c r="H1170" s="5"/>
    </row>
    <row r="1171" spans="1:8" ht="46.5" thickTop="1" thickBot="1" x14ac:dyDescent="0.3">
      <c r="A1171" s="27" t="s">
        <v>553</v>
      </c>
      <c r="B1171" s="116" t="s">
        <v>553</v>
      </c>
      <c r="C1171" s="26" t="s">
        <v>569</v>
      </c>
      <c r="D1171" s="13" t="s">
        <v>1607</v>
      </c>
      <c r="E1171" s="13" t="s">
        <v>1601</v>
      </c>
      <c r="F1171" s="13" t="s">
        <v>1603</v>
      </c>
      <c r="G1171" s="13" t="s">
        <v>1196</v>
      </c>
      <c r="H1171" s="5"/>
    </row>
    <row r="1172" spans="1:8" ht="31.5" thickTop="1" thickBot="1" x14ac:dyDescent="0.3">
      <c r="A1172" s="27" t="s">
        <v>553</v>
      </c>
      <c r="B1172" s="116" t="s">
        <v>553</v>
      </c>
      <c r="C1172" s="26" t="s">
        <v>570</v>
      </c>
      <c r="D1172" s="13" t="s">
        <v>1605</v>
      </c>
      <c r="E1172" s="13" t="s">
        <v>1601</v>
      </c>
      <c r="F1172" s="13" t="s">
        <v>1603</v>
      </c>
      <c r="G1172" s="13" t="s">
        <v>1197</v>
      </c>
      <c r="H1172" s="5"/>
    </row>
    <row r="1173" spans="1:8" ht="31.5" thickTop="1" thickBot="1" x14ac:dyDescent="0.3">
      <c r="A1173" s="27" t="s">
        <v>553</v>
      </c>
      <c r="B1173" s="116" t="s">
        <v>553</v>
      </c>
      <c r="C1173" s="26" t="s">
        <v>571</v>
      </c>
      <c r="D1173" s="13" t="s">
        <v>1647</v>
      </c>
      <c r="E1173" s="13" t="s">
        <v>1601</v>
      </c>
      <c r="F1173" s="13" t="s">
        <v>1603</v>
      </c>
      <c r="G1173" s="13" t="s">
        <v>1198</v>
      </c>
      <c r="H1173" s="5"/>
    </row>
    <row r="1174" spans="1:8" ht="31.5" thickTop="1" thickBot="1" x14ac:dyDescent="0.3">
      <c r="A1174" s="27" t="s">
        <v>553</v>
      </c>
      <c r="B1174" s="116" t="s">
        <v>553</v>
      </c>
      <c r="C1174" s="26" t="s">
        <v>572</v>
      </c>
      <c r="D1174" s="13" t="s">
        <v>1602</v>
      </c>
      <c r="E1174" s="13" t="s">
        <v>1601</v>
      </c>
      <c r="F1174" s="13" t="s">
        <v>1603</v>
      </c>
      <c r="G1174" s="13" t="s">
        <v>1199</v>
      </c>
      <c r="H1174" s="5"/>
    </row>
    <row r="1175" spans="1:8" ht="31.5" thickTop="1" thickBot="1" x14ac:dyDescent="0.3">
      <c r="A1175" s="27" t="s">
        <v>553</v>
      </c>
      <c r="B1175" s="116" t="s">
        <v>553</v>
      </c>
      <c r="C1175" s="26" t="s">
        <v>573</v>
      </c>
      <c r="D1175" s="13" t="s">
        <v>1602</v>
      </c>
      <c r="E1175" s="13" t="s">
        <v>1601</v>
      </c>
      <c r="F1175" s="13">
        <v>1</v>
      </c>
      <c r="G1175" s="13" t="s">
        <v>1200</v>
      </c>
      <c r="H1175" s="5"/>
    </row>
    <row r="1176" spans="1:8" ht="31.5" thickTop="1" thickBot="1" x14ac:dyDescent="0.3">
      <c r="A1176" s="27" t="s">
        <v>553</v>
      </c>
      <c r="B1176" s="116" t="s">
        <v>553</v>
      </c>
      <c r="C1176" s="26" t="s">
        <v>574</v>
      </c>
      <c r="D1176" s="13" t="s">
        <v>1602</v>
      </c>
      <c r="E1176" s="13" t="s">
        <v>1601</v>
      </c>
      <c r="F1176" s="13" t="s">
        <v>1603</v>
      </c>
      <c r="G1176" s="13" t="s">
        <v>1201</v>
      </c>
      <c r="H1176" s="5"/>
    </row>
    <row r="1177" spans="1:8" ht="31.5" thickTop="1" thickBot="1" x14ac:dyDescent="0.3">
      <c r="A1177" s="27" t="s">
        <v>553</v>
      </c>
      <c r="B1177" s="116" t="s">
        <v>553</v>
      </c>
      <c r="C1177" s="26" t="s">
        <v>575</v>
      </c>
      <c r="D1177" s="13" t="s">
        <v>1602</v>
      </c>
      <c r="E1177" s="13" t="s">
        <v>1601</v>
      </c>
      <c r="F1177" s="13" t="s">
        <v>1603</v>
      </c>
      <c r="G1177" s="13" t="s">
        <v>1202</v>
      </c>
      <c r="H1177" s="5"/>
    </row>
    <row r="1178" spans="1:8" ht="31.5" thickTop="1" thickBot="1" x14ac:dyDescent="0.3">
      <c r="A1178" s="27" t="s">
        <v>553</v>
      </c>
      <c r="B1178" s="116" t="s">
        <v>553</v>
      </c>
      <c r="C1178" s="26" t="s">
        <v>576</v>
      </c>
      <c r="D1178" s="13" t="s">
        <v>1607</v>
      </c>
      <c r="E1178" s="13" t="s">
        <v>1601</v>
      </c>
      <c r="F1178" s="13" t="s">
        <v>1603</v>
      </c>
      <c r="G1178" s="13" t="s">
        <v>1203</v>
      </c>
      <c r="H1178" s="5"/>
    </row>
    <row r="1179" spans="1:8" ht="31.5" thickTop="1" thickBot="1" x14ac:dyDescent="0.3">
      <c r="A1179" s="27" t="s">
        <v>553</v>
      </c>
      <c r="B1179" s="116" t="s">
        <v>553</v>
      </c>
      <c r="C1179" s="26" t="s">
        <v>577</v>
      </c>
      <c r="D1179" s="13" t="s">
        <v>1607</v>
      </c>
      <c r="E1179" s="13" t="s">
        <v>1601</v>
      </c>
      <c r="F1179" s="13" t="s">
        <v>1603</v>
      </c>
      <c r="G1179" s="13" t="s">
        <v>1204</v>
      </c>
      <c r="H1179" s="5"/>
    </row>
    <row r="1180" spans="1:8" ht="31.5" thickTop="1" thickBot="1" x14ac:dyDescent="0.3">
      <c r="A1180" s="27" t="s">
        <v>553</v>
      </c>
      <c r="B1180" s="116" t="s">
        <v>553</v>
      </c>
      <c r="C1180" s="26" t="s">
        <v>578</v>
      </c>
      <c r="D1180" s="13" t="s">
        <v>1607</v>
      </c>
      <c r="E1180" s="13" t="s">
        <v>1606</v>
      </c>
      <c r="F1180" s="13">
        <v>1</v>
      </c>
      <c r="G1180" s="13" t="s">
        <v>1205</v>
      </c>
      <c r="H1180" s="5"/>
    </row>
    <row r="1181" spans="1:8" ht="31.5" thickTop="1" thickBot="1" x14ac:dyDescent="0.3">
      <c r="A1181" s="27" t="s">
        <v>553</v>
      </c>
      <c r="B1181" s="116" t="s">
        <v>553</v>
      </c>
      <c r="C1181" s="26" t="s">
        <v>579</v>
      </c>
      <c r="D1181" s="13" t="s">
        <v>1602</v>
      </c>
      <c r="E1181" s="13" t="s">
        <v>1601</v>
      </c>
      <c r="F1181" s="13">
        <v>1</v>
      </c>
      <c r="G1181" s="13" t="s">
        <v>1206</v>
      </c>
      <c r="H1181" s="5"/>
    </row>
    <row r="1182" spans="1:8" ht="31.5" thickTop="1" thickBot="1" x14ac:dyDescent="0.3">
      <c r="A1182" s="27" t="s">
        <v>553</v>
      </c>
      <c r="B1182" s="116" t="s">
        <v>553</v>
      </c>
      <c r="C1182" s="26" t="s">
        <v>580</v>
      </c>
      <c r="D1182" s="13" t="s">
        <v>1607</v>
      </c>
      <c r="E1182" s="13" t="s">
        <v>1606</v>
      </c>
      <c r="F1182" s="13" t="s">
        <v>1603</v>
      </c>
      <c r="G1182" s="13" t="s">
        <v>1207</v>
      </c>
      <c r="H1182" s="5"/>
    </row>
    <row r="1183" spans="1:8" ht="31.5" thickTop="1" thickBot="1" x14ac:dyDescent="0.3">
      <c r="A1183" s="27" t="s">
        <v>553</v>
      </c>
      <c r="B1183" s="116" t="s">
        <v>553</v>
      </c>
      <c r="C1183" s="26" t="s">
        <v>581</v>
      </c>
      <c r="D1183" s="13"/>
      <c r="E1183" s="13"/>
      <c r="F1183" s="13" t="s">
        <v>1603</v>
      </c>
      <c r="G1183" s="13" t="s">
        <v>1208</v>
      </c>
      <c r="H1183" s="5"/>
    </row>
    <row r="1184" spans="1:8" ht="31.5" thickTop="1" thickBot="1" x14ac:dyDescent="0.3">
      <c r="A1184" s="27" t="s">
        <v>553</v>
      </c>
      <c r="B1184" s="116" t="s">
        <v>553</v>
      </c>
      <c r="C1184" s="26" t="s">
        <v>582</v>
      </c>
      <c r="D1184" s="13" t="s">
        <v>1607</v>
      </c>
      <c r="E1184" s="13" t="s">
        <v>1601</v>
      </c>
      <c r="F1184" s="13" t="s">
        <v>1603</v>
      </c>
      <c r="G1184" s="13" t="s">
        <v>1209</v>
      </c>
      <c r="H1184" s="5"/>
    </row>
    <row r="1185" spans="1:8" ht="31.5" thickTop="1" thickBot="1" x14ac:dyDescent="0.3">
      <c r="A1185" s="27" t="s">
        <v>553</v>
      </c>
      <c r="B1185" s="116" t="s">
        <v>553</v>
      </c>
      <c r="C1185" s="26" t="s">
        <v>583</v>
      </c>
      <c r="D1185" s="13" t="s">
        <v>1607</v>
      </c>
      <c r="E1185" s="13" t="s">
        <v>1606</v>
      </c>
      <c r="F1185" s="13" t="s">
        <v>1603</v>
      </c>
      <c r="G1185" s="13" t="s">
        <v>1210</v>
      </c>
      <c r="H1185" s="5"/>
    </row>
    <row r="1186" spans="1:8" ht="31.5" thickTop="1" thickBot="1" x14ac:dyDescent="0.3">
      <c r="A1186" s="27" t="s">
        <v>553</v>
      </c>
      <c r="B1186" s="116" t="s">
        <v>553</v>
      </c>
      <c r="C1186" s="26" t="s">
        <v>584</v>
      </c>
      <c r="D1186" s="13" t="s">
        <v>1602</v>
      </c>
      <c r="E1186" s="13" t="s">
        <v>1601</v>
      </c>
      <c r="F1186" s="13" t="s">
        <v>1603</v>
      </c>
      <c r="G1186" s="13" t="s">
        <v>1211</v>
      </c>
      <c r="H1186" s="5"/>
    </row>
    <row r="1187" spans="1:8" ht="31.5" thickTop="1" thickBot="1" x14ac:dyDescent="0.3">
      <c r="A1187" s="27" t="s">
        <v>553</v>
      </c>
      <c r="B1187" s="116" t="s">
        <v>553</v>
      </c>
      <c r="C1187" s="26" t="s">
        <v>585</v>
      </c>
      <c r="D1187" s="13" t="s">
        <v>1602</v>
      </c>
      <c r="E1187" s="13" t="s">
        <v>1601</v>
      </c>
      <c r="F1187" s="13" t="s">
        <v>1603</v>
      </c>
      <c r="G1187" s="13" t="s">
        <v>1212</v>
      </c>
      <c r="H1187" s="5"/>
    </row>
    <row r="1188" spans="1:8" ht="31.5" thickTop="1" thickBot="1" x14ac:dyDescent="0.3">
      <c r="A1188" s="27" t="s">
        <v>553</v>
      </c>
      <c r="B1188" s="116" t="s">
        <v>553</v>
      </c>
      <c r="C1188" s="26" t="s">
        <v>586</v>
      </c>
      <c r="D1188" s="13" t="s">
        <v>1607</v>
      </c>
      <c r="E1188" s="13" t="s">
        <v>1606</v>
      </c>
      <c r="F1188" s="13" t="s">
        <v>1603</v>
      </c>
      <c r="G1188" s="13" t="s">
        <v>1213</v>
      </c>
      <c r="H1188" s="5"/>
    </row>
    <row r="1189" spans="1:8" ht="31.5" thickTop="1" thickBot="1" x14ac:dyDescent="0.3">
      <c r="A1189" s="27" t="s">
        <v>553</v>
      </c>
      <c r="B1189" s="116" t="s">
        <v>553</v>
      </c>
      <c r="C1189" s="26" t="s">
        <v>587</v>
      </c>
      <c r="D1189" s="13" t="s">
        <v>1602</v>
      </c>
      <c r="E1189" s="13" t="s">
        <v>1601</v>
      </c>
      <c r="F1189" s="13" t="s">
        <v>1603</v>
      </c>
      <c r="G1189" s="13" t="s">
        <v>1214</v>
      </c>
      <c r="H1189" s="5"/>
    </row>
    <row r="1190" spans="1:8" ht="31.5" thickTop="1" thickBot="1" x14ac:dyDescent="0.3">
      <c r="A1190" s="27" t="s">
        <v>553</v>
      </c>
      <c r="B1190" s="116" t="s">
        <v>553</v>
      </c>
      <c r="C1190" s="26" t="s">
        <v>588</v>
      </c>
      <c r="D1190" s="13" t="s">
        <v>1602</v>
      </c>
      <c r="E1190" s="13" t="s">
        <v>1601</v>
      </c>
      <c r="F1190" s="13" t="s">
        <v>1603</v>
      </c>
      <c r="G1190" s="13" t="s">
        <v>1215</v>
      </c>
      <c r="H1190" s="5"/>
    </row>
    <row r="1191" spans="1:8" ht="46.5" thickTop="1" thickBot="1" x14ac:dyDescent="0.3">
      <c r="A1191" s="27" t="s">
        <v>553</v>
      </c>
      <c r="B1191" s="116" t="s">
        <v>553</v>
      </c>
      <c r="C1191" s="26" t="s">
        <v>589</v>
      </c>
      <c r="D1191" s="13" t="s">
        <v>1602</v>
      </c>
      <c r="E1191" s="13" t="s">
        <v>1601</v>
      </c>
      <c r="F1191" s="13">
        <v>1</v>
      </c>
      <c r="G1191" s="13" t="s">
        <v>775</v>
      </c>
      <c r="H1191" s="5"/>
    </row>
    <row r="1192" spans="1:8" ht="31.5" thickTop="1" thickBot="1" x14ac:dyDescent="0.3">
      <c r="A1192" s="27" t="s">
        <v>553</v>
      </c>
      <c r="B1192" s="116" t="s">
        <v>553</v>
      </c>
      <c r="C1192" s="26" t="s">
        <v>590</v>
      </c>
      <c r="D1192" s="13" t="s">
        <v>1599</v>
      </c>
      <c r="E1192" s="13" t="s">
        <v>1631</v>
      </c>
      <c r="F1192" s="13" t="s">
        <v>1603</v>
      </c>
      <c r="G1192" s="13" t="s">
        <v>1216</v>
      </c>
      <c r="H1192" s="5"/>
    </row>
    <row r="1193" spans="1:8" ht="31.5" thickTop="1" thickBot="1" x14ac:dyDescent="0.3">
      <c r="A1193" s="27" t="s">
        <v>553</v>
      </c>
      <c r="B1193" s="116" t="s">
        <v>553</v>
      </c>
      <c r="C1193" s="26" t="s">
        <v>591</v>
      </c>
      <c r="D1193" s="13" t="s">
        <v>1605</v>
      </c>
      <c r="E1193" s="13" t="s">
        <v>1601</v>
      </c>
      <c r="F1193" s="13">
        <v>1</v>
      </c>
      <c r="G1193" s="13" t="s">
        <v>1217</v>
      </c>
      <c r="H1193" s="5"/>
    </row>
    <row r="1194" spans="1:8" ht="31.5" thickTop="1" thickBot="1" x14ac:dyDescent="0.3">
      <c r="A1194" s="27" t="s">
        <v>553</v>
      </c>
      <c r="B1194" s="116" t="s">
        <v>553</v>
      </c>
      <c r="C1194" s="26" t="s">
        <v>518</v>
      </c>
      <c r="D1194" s="13" t="s">
        <v>1602</v>
      </c>
      <c r="E1194" s="13" t="s">
        <v>1601</v>
      </c>
      <c r="F1194" s="13" t="s">
        <v>1603</v>
      </c>
      <c r="G1194" s="13" t="s">
        <v>773</v>
      </c>
      <c r="H1194" s="5"/>
    </row>
    <row r="1195" spans="1:8" ht="46.5" thickTop="1" thickBot="1" x14ac:dyDescent="0.3">
      <c r="A1195" s="27" t="s">
        <v>553</v>
      </c>
      <c r="B1195" s="116" t="s">
        <v>553</v>
      </c>
      <c r="C1195" s="26" t="s">
        <v>319</v>
      </c>
      <c r="D1195" s="13" t="s">
        <v>1607</v>
      </c>
      <c r="E1195" s="13" t="s">
        <v>1606</v>
      </c>
      <c r="F1195" s="13" t="s">
        <v>1603</v>
      </c>
      <c r="G1195" s="13" t="s">
        <v>733</v>
      </c>
      <c r="H1195" s="5"/>
    </row>
    <row r="1196" spans="1:8" ht="46.5" thickTop="1" thickBot="1" x14ac:dyDescent="0.3">
      <c r="A1196" s="27" t="s">
        <v>553</v>
      </c>
      <c r="B1196" s="116" t="s">
        <v>553</v>
      </c>
      <c r="C1196" s="26" t="s">
        <v>94</v>
      </c>
      <c r="D1196" s="13" t="s">
        <v>1607</v>
      </c>
      <c r="E1196" s="13" t="s">
        <v>1606</v>
      </c>
      <c r="F1196" s="13" t="s">
        <v>1603</v>
      </c>
      <c r="G1196" s="13" t="s">
        <v>756</v>
      </c>
      <c r="H1196" s="5"/>
    </row>
    <row r="1197" spans="1:8" ht="46.5" thickTop="1" thickBot="1" x14ac:dyDescent="0.3">
      <c r="A1197" s="27" t="s">
        <v>553</v>
      </c>
      <c r="B1197" s="116" t="s">
        <v>553</v>
      </c>
      <c r="C1197" s="26" t="s">
        <v>95</v>
      </c>
      <c r="D1197" s="13" t="s">
        <v>1605</v>
      </c>
      <c r="E1197" s="13" t="s">
        <v>1601</v>
      </c>
      <c r="F1197" s="13" t="s">
        <v>1603</v>
      </c>
      <c r="G1197" s="13" t="s">
        <v>1819</v>
      </c>
      <c r="H1197" s="5"/>
    </row>
    <row r="1198" spans="1:8" ht="31.5" thickTop="1" thickBot="1" x14ac:dyDescent="0.3">
      <c r="A1198" s="27" t="s">
        <v>553</v>
      </c>
      <c r="B1198" s="116" t="s">
        <v>553</v>
      </c>
      <c r="C1198" s="26" t="s">
        <v>96</v>
      </c>
      <c r="D1198" s="13" t="s">
        <v>1607</v>
      </c>
      <c r="E1198" s="13" t="s">
        <v>1606</v>
      </c>
      <c r="F1198" s="13" t="s">
        <v>1603</v>
      </c>
      <c r="G1198" s="13" t="s">
        <v>1218</v>
      </c>
      <c r="H1198" s="5"/>
    </row>
    <row r="1199" spans="1:8" ht="61.5" thickTop="1" thickBot="1" x14ac:dyDescent="0.3">
      <c r="A1199" s="27" t="s">
        <v>553</v>
      </c>
      <c r="B1199" s="116" t="s">
        <v>553</v>
      </c>
      <c r="C1199" s="26" t="s">
        <v>34</v>
      </c>
      <c r="D1199" s="13" t="s">
        <v>1602</v>
      </c>
      <c r="E1199" s="13" t="s">
        <v>1601</v>
      </c>
      <c r="F1199" s="13" t="s">
        <v>1603</v>
      </c>
      <c r="G1199" s="13" t="s">
        <v>709</v>
      </c>
      <c r="H1199" s="5"/>
    </row>
    <row r="1200" spans="1:8" ht="61.5" thickTop="1" thickBot="1" x14ac:dyDescent="0.3">
      <c r="A1200" s="27" t="s">
        <v>553</v>
      </c>
      <c r="B1200" s="116" t="s">
        <v>553</v>
      </c>
      <c r="C1200" s="26" t="s">
        <v>29</v>
      </c>
      <c r="D1200" s="13" t="s">
        <v>1599</v>
      </c>
      <c r="E1200" s="13" t="s">
        <v>1600</v>
      </c>
      <c r="F1200" s="13" t="s">
        <v>1603</v>
      </c>
      <c r="G1200" s="13" t="s">
        <v>706</v>
      </c>
      <c r="H1200" s="5"/>
    </row>
    <row r="1201" spans="1:8" ht="76.5" thickTop="1" thickBot="1" x14ac:dyDescent="0.3">
      <c r="A1201" s="27" t="s">
        <v>553</v>
      </c>
      <c r="B1201" s="116" t="s">
        <v>553</v>
      </c>
      <c r="C1201" s="26" t="s">
        <v>28</v>
      </c>
      <c r="D1201" s="13" t="s">
        <v>1602</v>
      </c>
      <c r="E1201" s="13" t="s">
        <v>1601</v>
      </c>
      <c r="F1201" s="13">
        <v>1</v>
      </c>
      <c r="G1201" s="13" t="s">
        <v>1219</v>
      </c>
      <c r="H1201" s="5"/>
    </row>
    <row r="1202" spans="1:8" ht="16.5" thickTop="1" thickBot="1" x14ac:dyDescent="0.3">
      <c r="A1202" s="35"/>
      <c r="B1202" s="116">
        <v>0</v>
      </c>
      <c r="C1202" s="33"/>
      <c r="D1202" s="34"/>
      <c r="E1202" s="34"/>
      <c r="F1202" s="34"/>
      <c r="G1202" s="34"/>
    </row>
    <row r="1203" spans="1:8" ht="16.5" thickTop="1" thickBot="1" x14ac:dyDescent="0.3">
      <c r="A1203" s="27" t="s">
        <v>592</v>
      </c>
      <c r="B1203" s="116" t="s">
        <v>592</v>
      </c>
      <c r="C1203" s="28" t="s">
        <v>1393</v>
      </c>
      <c r="D1203" s="29"/>
      <c r="E1203" s="29"/>
      <c r="F1203" s="29"/>
      <c r="G1203" s="29"/>
      <c r="H1203" s="5"/>
    </row>
    <row r="1204" spans="1:8" ht="61.5" thickTop="1" thickBot="1" x14ac:dyDescent="0.3">
      <c r="A1204" s="27" t="s">
        <v>592</v>
      </c>
      <c r="B1204" s="116" t="s">
        <v>592</v>
      </c>
      <c r="C1204" s="26" t="s">
        <v>202</v>
      </c>
      <c r="D1204" s="13" t="s">
        <v>1648</v>
      </c>
      <c r="E1204" s="13" t="s">
        <v>1616</v>
      </c>
      <c r="F1204" s="13">
        <v>1</v>
      </c>
      <c r="G1204" s="13" t="s">
        <v>673</v>
      </c>
      <c r="H1204" s="5"/>
    </row>
    <row r="1205" spans="1:8" ht="61.5" thickTop="1" thickBot="1" x14ac:dyDescent="0.3">
      <c r="A1205" s="27" t="s">
        <v>592</v>
      </c>
      <c r="B1205" s="116" t="s">
        <v>592</v>
      </c>
      <c r="C1205" s="26" t="s">
        <v>1</v>
      </c>
      <c r="D1205" s="13" t="s">
        <v>1599</v>
      </c>
      <c r="E1205" s="13" t="s">
        <v>1600</v>
      </c>
      <c r="F1205" s="13">
        <v>1</v>
      </c>
      <c r="G1205" s="13" t="s">
        <v>1220</v>
      </c>
      <c r="H1205" s="5"/>
    </row>
    <row r="1206" spans="1:8" ht="46.5" thickTop="1" thickBot="1" x14ac:dyDescent="0.3">
      <c r="A1206" s="27" t="s">
        <v>592</v>
      </c>
      <c r="B1206" s="116" t="s">
        <v>592</v>
      </c>
      <c r="C1206" s="26" t="s">
        <v>593</v>
      </c>
      <c r="D1206" s="13" t="s">
        <v>1602</v>
      </c>
      <c r="E1206" s="13" t="s">
        <v>1601</v>
      </c>
      <c r="F1206" s="13">
        <v>1</v>
      </c>
      <c r="G1206" s="13" t="s">
        <v>679</v>
      </c>
      <c r="H1206" s="5"/>
    </row>
    <row r="1207" spans="1:8" ht="46.5" thickTop="1" thickBot="1" x14ac:dyDescent="0.3">
      <c r="A1207" s="27" t="s">
        <v>592</v>
      </c>
      <c r="B1207" s="116" t="s">
        <v>592</v>
      </c>
      <c r="C1207" s="26" t="s">
        <v>5</v>
      </c>
      <c r="D1207" s="13" t="s">
        <v>1602</v>
      </c>
      <c r="E1207" s="13" t="s">
        <v>1601</v>
      </c>
      <c r="F1207" s="13">
        <v>1</v>
      </c>
      <c r="G1207" s="13" t="s">
        <v>682</v>
      </c>
      <c r="H1207" s="5"/>
    </row>
    <row r="1208" spans="1:8" ht="46.5" thickTop="1" thickBot="1" x14ac:dyDescent="0.3">
      <c r="A1208" s="27" t="s">
        <v>592</v>
      </c>
      <c r="B1208" s="116" t="s">
        <v>592</v>
      </c>
      <c r="C1208" s="26" t="s">
        <v>594</v>
      </c>
      <c r="D1208" s="13" t="s">
        <v>1602</v>
      </c>
      <c r="E1208" s="13" t="s">
        <v>1601</v>
      </c>
      <c r="F1208" s="13">
        <v>1</v>
      </c>
      <c r="G1208" s="13" t="s">
        <v>682</v>
      </c>
      <c r="H1208" s="5"/>
    </row>
    <row r="1209" spans="1:8" ht="46.5" thickTop="1" thickBot="1" x14ac:dyDescent="0.3">
      <c r="A1209" s="27" t="s">
        <v>592</v>
      </c>
      <c r="B1209" s="116" t="s">
        <v>592</v>
      </c>
      <c r="C1209" s="26" t="s">
        <v>6</v>
      </c>
      <c r="D1209" s="13" t="s">
        <v>1602</v>
      </c>
      <c r="E1209" s="13" t="s">
        <v>1601</v>
      </c>
      <c r="F1209" s="13" t="s">
        <v>1603</v>
      </c>
      <c r="G1209" s="13" t="s">
        <v>713</v>
      </c>
      <c r="H1209" s="5"/>
    </row>
    <row r="1210" spans="1:8" ht="61.5" thickTop="1" thickBot="1" x14ac:dyDescent="0.3">
      <c r="A1210" s="27" t="s">
        <v>592</v>
      </c>
      <c r="B1210" s="116" t="s">
        <v>592</v>
      </c>
      <c r="C1210" s="26" t="s">
        <v>10</v>
      </c>
      <c r="D1210" s="13" t="s">
        <v>1605</v>
      </c>
      <c r="E1210" s="13" t="s">
        <v>1601</v>
      </c>
      <c r="F1210" s="13">
        <v>1</v>
      </c>
      <c r="G1210" s="13" t="s">
        <v>1221</v>
      </c>
      <c r="H1210" s="5"/>
    </row>
    <row r="1211" spans="1:8" ht="31.5" thickTop="1" thickBot="1" x14ac:dyDescent="0.3">
      <c r="A1211" s="27" t="s">
        <v>592</v>
      </c>
      <c r="B1211" s="116" t="s">
        <v>592</v>
      </c>
      <c r="C1211" s="26" t="s">
        <v>595</v>
      </c>
      <c r="D1211" s="13" t="s">
        <v>1602</v>
      </c>
      <c r="E1211" s="13" t="s">
        <v>1601</v>
      </c>
      <c r="F1211" s="13" t="s">
        <v>1603</v>
      </c>
      <c r="G1211" s="13" t="s">
        <v>1222</v>
      </c>
      <c r="H1211" s="5"/>
    </row>
    <row r="1212" spans="1:8" ht="16.5" thickTop="1" thickBot="1" x14ac:dyDescent="0.3">
      <c r="A1212" s="27" t="s">
        <v>592</v>
      </c>
      <c r="B1212" s="116" t="s">
        <v>592</v>
      </c>
      <c r="C1212" s="26" t="s">
        <v>127</v>
      </c>
      <c r="D1212" s="13" t="s">
        <v>1607</v>
      </c>
      <c r="E1212" s="13" t="s">
        <v>1606</v>
      </c>
      <c r="F1212" s="13" t="s">
        <v>1603</v>
      </c>
      <c r="G1212" s="13" t="s">
        <v>798</v>
      </c>
      <c r="H1212" s="5"/>
    </row>
    <row r="1213" spans="1:8" ht="16.5" thickTop="1" thickBot="1" x14ac:dyDescent="0.3">
      <c r="A1213" s="27" t="s">
        <v>592</v>
      </c>
      <c r="B1213" s="116" t="s">
        <v>592</v>
      </c>
      <c r="C1213" s="26" t="s">
        <v>596</v>
      </c>
      <c r="D1213" s="13" t="s">
        <v>1607</v>
      </c>
      <c r="E1213" s="13" t="s">
        <v>1606</v>
      </c>
      <c r="F1213" s="13" t="s">
        <v>1603</v>
      </c>
      <c r="G1213" s="13" t="s">
        <v>799</v>
      </c>
      <c r="H1213" s="5"/>
    </row>
    <row r="1214" spans="1:8" ht="31.5" thickTop="1" thickBot="1" x14ac:dyDescent="0.3">
      <c r="A1214" s="27" t="s">
        <v>592</v>
      </c>
      <c r="B1214" s="116" t="s">
        <v>592</v>
      </c>
      <c r="C1214" s="26" t="s">
        <v>129</v>
      </c>
      <c r="D1214" s="13" t="s">
        <v>1602</v>
      </c>
      <c r="E1214" s="13" t="s">
        <v>1601</v>
      </c>
      <c r="F1214" s="13" t="s">
        <v>1603</v>
      </c>
      <c r="G1214" s="13" t="s">
        <v>800</v>
      </c>
      <c r="H1214" s="5"/>
    </row>
    <row r="1215" spans="1:8" ht="61.5" thickTop="1" thickBot="1" x14ac:dyDescent="0.3">
      <c r="A1215" s="27" t="s">
        <v>592</v>
      </c>
      <c r="B1215" s="116" t="s">
        <v>592</v>
      </c>
      <c r="C1215" s="26" t="s">
        <v>51</v>
      </c>
      <c r="D1215" s="13" t="s">
        <v>1607</v>
      </c>
      <c r="E1215" s="13" t="s">
        <v>1606</v>
      </c>
      <c r="F1215" s="13">
        <v>1</v>
      </c>
      <c r="G1215" s="13" t="s">
        <v>724</v>
      </c>
      <c r="H1215" s="5"/>
    </row>
    <row r="1216" spans="1:8" ht="61.5" thickTop="1" thickBot="1" x14ac:dyDescent="0.3">
      <c r="A1216" s="27" t="s">
        <v>592</v>
      </c>
      <c r="B1216" s="116" t="s">
        <v>592</v>
      </c>
      <c r="C1216" s="26" t="s">
        <v>52</v>
      </c>
      <c r="D1216" s="13" t="s">
        <v>1607</v>
      </c>
      <c r="E1216" s="13" t="s">
        <v>1606</v>
      </c>
      <c r="F1216" s="13">
        <v>1</v>
      </c>
      <c r="G1216" s="13" t="s">
        <v>725</v>
      </c>
      <c r="H1216" s="5"/>
    </row>
    <row r="1217" spans="1:8" ht="91.5" thickTop="1" thickBot="1" x14ac:dyDescent="0.3">
      <c r="A1217" s="27" t="s">
        <v>592</v>
      </c>
      <c r="B1217" s="116" t="s">
        <v>592</v>
      </c>
      <c r="C1217" s="26" t="s">
        <v>53</v>
      </c>
      <c r="D1217" s="13" t="s">
        <v>1602</v>
      </c>
      <c r="E1217" s="13" t="s">
        <v>1601</v>
      </c>
      <c r="F1217" s="13">
        <v>1</v>
      </c>
      <c r="G1217" s="13" t="s">
        <v>726</v>
      </c>
      <c r="H1217" s="5"/>
    </row>
    <row r="1218" spans="1:8" ht="46.5" thickTop="1" thickBot="1" x14ac:dyDescent="0.3">
      <c r="A1218" s="27" t="s">
        <v>592</v>
      </c>
      <c r="B1218" s="116" t="s">
        <v>592</v>
      </c>
      <c r="C1218" s="26" t="s">
        <v>54</v>
      </c>
      <c r="D1218" s="13" t="s">
        <v>1602</v>
      </c>
      <c r="E1218" s="13" t="s">
        <v>1601</v>
      </c>
      <c r="F1218" s="13">
        <v>1</v>
      </c>
      <c r="G1218" s="13" t="s">
        <v>727</v>
      </c>
      <c r="H1218" s="5"/>
    </row>
    <row r="1219" spans="1:8" ht="31.5" thickTop="1" thickBot="1" x14ac:dyDescent="0.3">
      <c r="A1219" s="27" t="s">
        <v>592</v>
      </c>
      <c r="B1219" s="116" t="s">
        <v>592</v>
      </c>
      <c r="C1219" s="26" t="s">
        <v>49</v>
      </c>
      <c r="D1219" s="13" t="s">
        <v>1602</v>
      </c>
      <c r="E1219" s="13" t="s">
        <v>1601</v>
      </c>
      <c r="F1219" s="13">
        <v>1</v>
      </c>
      <c r="G1219" s="13" t="s">
        <v>722</v>
      </c>
      <c r="H1219" s="5"/>
    </row>
    <row r="1220" spans="1:8" ht="46.5" thickTop="1" thickBot="1" x14ac:dyDescent="0.3">
      <c r="A1220" s="27" t="s">
        <v>592</v>
      </c>
      <c r="B1220" s="116" t="s">
        <v>592</v>
      </c>
      <c r="C1220" s="26" t="s">
        <v>50</v>
      </c>
      <c r="D1220" s="13" t="s">
        <v>1602</v>
      </c>
      <c r="E1220" s="13" t="s">
        <v>1601</v>
      </c>
      <c r="F1220" s="13">
        <v>1</v>
      </c>
      <c r="G1220" s="13" t="s">
        <v>723</v>
      </c>
      <c r="H1220" s="5"/>
    </row>
    <row r="1221" spans="1:8" ht="61.5" thickTop="1" thickBot="1" x14ac:dyDescent="0.3">
      <c r="A1221" s="27" t="s">
        <v>592</v>
      </c>
      <c r="B1221" s="116" t="s">
        <v>592</v>
      </c>
      <c r="C1221" s="26" t="s">
        <v>184</v>
      </c>
      <c r="D1221" s="13" t="s">
        <v>1602</v>
      </c>
      <c r="E1221" s="13" t="s">
        <v>1601</v>
      </c>
      <c r="F1221" s="13" t="s">
        <v>1603</v>
      </c>
      <c r="G1221" s="13" t="s">
        <v>750</v>
      </c>
      <c r="H1221" s="5"/>
    </row>
    <row r="1222" spans="1:8" ht="46.5" thickTop="1" thickBot="1" x14ac:dyDescent="0.3">
      <c r="A1222" s="27" t="s">
        <v>592</v>
      </c>
      <c r="B1222" s="116" t="s">
        <v>592</v>
      </c>
      <c r="C1222" s="26" t="s">
        <v>597</v>
      </c>
      <c r="D1222" s="13" t="s">
        <v>1607</v>
      </c>
      <c r="E1222" s="13" t="s">
        <v>1606</v>
      </c>
      <c r="F1222" s="13">
        <v>1</v>
      </c>
      <c r="G1222" s="13" t="s">
        <v>1223</v>
      </c>
      <c r="H1222" s="5"/>
    </row>
    <row r="1223" spans="1:8" ht="16.5" thickTop="1" thickBot="1" x14ac:dyDescent="0.3">
      <c r="A1223" s="27" t="s">
        <v>592</v>
      </c>
      <c r="B1223" s="116" t="s">
        <v>592</v>
      </c>
      <c r="C1223" s="26" t="s">
        <v>598</v>
      </c>
      <c r="D1223" s="13" t="s">
        <v>1602</v>
      </c>
      <c r="E1223" s="13" t="s">
        <v>1601</v>
      </c>
      <c r="F1223" s="13"/>
      <c r="G1223" s="13" t="s">
        <v>989</v>
      </c>
      <c r="H1223" s="5"/>
    </row>
    <row r="1224" spans="1:8" ht="46.5" thickTop="1" thickBot="1" x14ac:dyDescent="0.3">
      <c r="A1224" s="27" t="s">
        <v>592</v>
      </c>
      <c r="B1224" s="116" t="s">
        <v>592</v>
      </c>
      <c r="C1224" s="26" t="s">
        <v>599</v>
      </c>
      <c r="D1224" s="13" t="s">
        <v>1602</v>
      </c>
      <c r="E1224" s="13" t="s">
        <v>1601</v>
      </c>
      <c r="F1224" s="13" t="s">
        <v>1603</v>
      </c>
      <c r="G1224" s="13" t="s">
        <v>794</v>
      </c>
      <c r="H1224" s="5"/>
    </row>
    <row r="1225" spans="1:8" ht="16.5" thickTop="1" thickBot="1" x14ac:dyDescent="0.3">
      <c r="A1225" s="27" t="s">
        <v>592</v>
      </c>
      <c r="B1225" s="116" t="s">
        <v>592</v>
      </c>
      <c r="C1225" s="26" t="s">
        <v>11</v>
      </c>
      <c r="D1225" s="13" t="s">
        <v>1602</v>
      </c>
      <c r="E1225" s="13" t="s">
        <v>1601</v>
      </c>
      <c r="F1225" s="13">
        <v>1</v>
      </c>
      <c r="G1225" s="13" t="s">
        <v>688</v>
      </c>
      <c r="H1225" s="5"/>
    </row>
    <row r="1226" spans="1:8" ht="31.5" thickTop="1" thickBot="1" x14ac:dyDescent="0.3">
      <c r="A1226" s="27" t="s">
        <v>592</v>
      </c>
      <c r="B1226" s="116" t="s">
        <v>592</v>
      </c>
      <c r="C1226" s="26" t="s">
        <v>600</v>
      </c>
      <c r="D1226" s="13" t="s">
        <v>1602</v>
      </c>
      <c r="E1226" s="13" t="s">
        <v>1601</v>
      </c>
      <c r="F1226" s="13" t="s">
        <v>1603</v>
      </c>
      <c r="G1226" s="13" t="s">
        <v>1224</v>
      </c>
      <c r="H1226" s="5"/>
    </row>
    <row r="1227" spans="1:8" ht="31.5" thickTop="1" thickBot="1" x14ac:dyDescent="0.3">
      <c r="A1227" s="27" t="s">
        <v>592</v>
      </c>
      <c r="B1227" s="116" t="s">
        <v>592</v>
      </c>
      <c r="C1227" s="26" t="s">
        <v>601</v>
      </c>
      <c r="D1227" s="13" t="s">
        <v>1602</v>
      </c>
      <c r="E1227" s="13" t="s">
        <v>1601</v>
      </c>
      <c r="F1227" s="13" t="s">
        <v>1603</v>
      </c>
      <c r="G1227" s="13" t="s">
        <v>1225</v>
      </c>
      <c r="H1227" s="5"/>
    </row>
    <row r="1228" spans="1:8" ht="31.5" thickTop="1" thickBot="1" x14ac:dyDescent="0.3">
      <c r="A1228" s="27" t="s">
        <v>592</v>
      </c>
      <c r="B1228" s="116" t="s">
        <v>592</v>
      </c>
      <c r="C1228" s="26" t="s">
        <v>602</v>
      </c>
      <c r="D1228" s="13" t="s">
        <v>1607</v>
      </c>
      <c r="E1228" s="13" t="s">
        <v>1606</v>
      </c>
      <c r="F1228" s="13" t="s">
        <v>1603</v>
      </c>
      <c r="G1228" s="13" t="s">
        <v>1226</v>
      </c>
      <c r="H1228" s="5"/>
    </row>
    <row r="1229" spans="1:8" ht="31.5" thickTop="1" thickBot="1" x14ac:dyDescent="0.3">
      <c r="A1229" s="27" t="s">
        <v>592</v>
      </c>
      <c r="B1229" s="116" t="s">
        <v>592</v>
      </c>
      <c r="C1229" s="26" t="s">
        <v>603</v>
      </c>
      <c r="D1229" s="13" t="s">
        <v>1607</v>
      </c>
      <c r="E1229" s="13" t="s">
        <v>1606</v>
      </c>
      <c r="F1229" s="13" t="s">
        <v>1603</v>
      </c>
      <c r="G1229" s="13" t="s">
        <v>1227</v>
      </c>
      <c r="H1229" s="5"/>
    </row>
    <row r="1230" spans="1:8" ht="16.5" thickTop="1" thickBot="1" x14ac:dyDescent="0.3">
      <c r="A1230" s="27" t="s">
        <v>592</v>
      </c>
      <c r="B1230" s="116" t="s">
        <v>592</v>
      </c>
      <c r="C1230" s="26" t="s">
        <v>431</v>
      </c>
      <c r="D1230" s="13" t="s">
        <v>1607</v>
      </c>
      <c r="E1230" s="13" t="s">
        <v>1606</v>
      </c>
      <c r="F1230" s="13" t="s">
        <v>1603</v>
      </c>
      <c r="G1230" s="13" t="s">
        <v>1228</v>
      </c>
      <c r="H1230" s="5"/>
    </row>
    <row r="1231" spans="1:8" ht="76.5" thickTop="1" thickBot="1" x14ac:dyDescent="0.3">
      <c r="A1231" s="27" t="s">
        <v>592</v>
      </c>
      <c r="B1231" s="116" t="s">
        <v>592</v>
      </c>
      <c r="C1231" s="26" t="s">
        <v>604</v>
      </c>
      <c r="D1231" s="13" t="s">
        <v>1602</v>
      </c>
      <c r="E1231" s="13" t="s">
        <v>1601</v>
      </c>
      <c r="F1231" s="13" t="s">
        <v>1603</v>
      </c>
      <c r="G1231" s="13" t="s">
        <v>1229</v>
      </c>
      <c r="H1231" s="5"/>
    </row>
    <row r="1232" spans="1:8" ht="61.5" thickTop="1" thickBot="1" x14ac:dyDescent="0.3">
      <c r="A1232" s="27" t="s">
        <v>592</v>
      </c>
      <c r="B1232" s="116" t="s">
        <v>592</v>
      </c>
      <c r="C1232" s="26" t="s">
        <v>605</v>
      </c>
      <c r="D1232" s="13" t="s">
        <v>1602</v>
      </c>
      <c r="E1232" s="13" t="s">
        <v>1601</v>
      </c>
      <c r="F1232" s="13" t="s">
        <v>1603</v>
      </c>
      <c r="G1232" s="13" t="s">
        <v>775</v>
      </c>
      <c r="H1232" s="5" t="s">
        <v>2347</v>
      </c>
    </row>
    <row r="1233" spans="1:8" ht="46.5" thickTop="1" thickBot="1" x14ac:dyDescent="0.3">
      <c r="A1233" s="27" t="s">
        <v>592</v>
      </c>
      <c r="B1233" s="116" t="s">
        <v>592</v>
      </c>
      <c r="C1233" s="26" t="s">
        <v>606</v>
      </c>
      <c r="D1233" s="13" t="s">
        <v>1602</v>
      </c>
      <c r="E1233" s="13" t="s">
        <v>1601</v>
      </c>
      <c r="F1233" s="13" t="s">
        <v>1603</v>
      </c>
      <c r="G1233" s="13" t="s">
        <v>1230</v>
      </c>
      <c r="H1233" s="5"/>
    </row>
    <row r="1234" spans="1:8" ht="16.5" thickTop="1" thickBot="1" x14ac:dyDescent="0.3">
      <c r="A1234" s="27" t="s">
        <v>592</v>
      </c>
      <c r="B1234" s="116" t="s">
        <v>592</v>
      </c>
      <c r="C1234" s="26" t="s">
        <v>607</v>
      </c>
      <c r="D1234" s="13" t="s">
        <v>1605</v>
      </c>
      <c r="E1234" s="13" t="s">
        <v>1601</v>
      </c>
      <c r="F1234" s="13" t="s">
        <v>1603</v>
      </c>
      <c r="G1234" s="13" t="s">
        <v>1231</v>
      </c>
      <c r="H1234" s="5"/>
    </row>
    <row r="1235" spans="1:8" ht="46.5" thickTop="1" thickBot="1" x14ac:dyDescent="0.3">
      <c r="A1235" s="27" t="s">
        <v>592</v>
      </c>
      <c r="B1235" s="116" t="s">
        <v>592</v>
      </c>
      <c r="C1235" s="26" t="s">
        <v>34</v>
      </c>
      <c r="D1235" s="13" t="s">
        <v>1602</v>
      </c>
      <c r="E1235" s="13" t="s">
        <v>1601</v>
      </c>
      <c r="F1235" s="13" t="s">
        <v>1603</v>
      </c>
      <c r="G1235" s="13" t="s">
        <v>1232</v>
      </c>
      <c r="H1235" s="5"/>
    </row>
    <row r="1236" spans="1:8" ht="76.5" thickTop="1" thickBot="1" x14ac:dyDescent="0.3">
      <c r="A1236" s="27" t="s">
        <v>592</v>
      </c>
      <c r="B1236" s="116" t="s">
        <v>592</v>
      </c>
      <c r="C1236" s="26" t="s">
        <v>28</v>
      </c>
      <c r="D1236" s="13" t="s">
        <v>1602</v>
      </c>
      <c r="E1236" s="13" t="s">
        <v>1601</v>
      </c>
      <c r="F1236" s="13">
        <v>1</v>
      </c>
      <c r="G1236" s="13" t="s">
        <v>1219</v>
      </c>
      <c r="H1236" s="5"/>
    </row>
    <row r="1237" spans="1:8" ht="16.5" thickTop="1" thickBot="1" x14ac:dyDescent="0.3">
      <c r="A1237" s="35"/>
      <c r="B1237" s="116">
        <v>0</v>
      </c>
      <c r="C1237" s="33"/>
      <c r="D1237" s="34"/>
      <c r="E1237" s="34"/>
      <c r="F1237" s="34"/>
      <c r="G1237" s="34"/>
    </row>
    <row r="1238" spans="1:8" ht="16.5" thickTop="1" thickBot="1" x14ac:dyDescent="0.3">
      <c r="A1238" s="27" t="s">
        <v>676</v>
      </c>
      <c r="B1238" s="116" t="s">
        <v>676</v>
      </c>
      <c r="C1238" s="28" t="s">
        <v>1394</v>
      </c>
      <c r="D1238" s="29"/>
      <c r="E1238" s="29"/>
      <c r="F1238" s="29"/>
      <c r="G1238" s="29"/>
      <c r="H1238" s="5"/>
    </row>
    <row r="1239" spans="1:8" ht="61.5" thickTop="1" thickBot="1" x14ac:dyDescent="0.3">
      <c r="A1239" s="27" t="s">
        <v>676</v>
      </c>
      <c r="B1239" s="116" t="s">
        <v>676</v>
      </c>
      <c r="C1239" s="26" t="s">
        <v>202</v>
      </c>
      <c r="D1239" s="13" t="s">
        <v>1616</v>
      </c>
      <c r="E1239" s="13" t="s">
        <v>1616</v>
      </c>
      <c r="F1239" s="13">
        <v>1</v>
      </c>
      <c r="G1239" s="13" t="s">
        <v>673</v>
      </c>
      <c r="H1239" s="5"/>
    </row>
    <row r="1240" spans="1:8" ht="106.5" thickTop="1" thickBot="1" x14ac:dyDescent="0.3">
      <c r="A1240" s="27" t="s">
        <v>676</v>
      </c>
      <c r="B1240" s="116" t="s">
        <v>676</v>
      </c>
      <c r="C1240" s="26" t="s">
        <v>111</v>
      </c>
      <c r="D1240" s="13" t="s">
        <v>1599</v>
      </c>
      <c r="E1240" s="13" t="s">
        <v>1600</v>
      </c>
      <c r="F1240" s="13">
        <v>1</v>
      </c>
      <c r="G1240" s="13" t="s">
        <v>862</v>
      </c>
      <c r="H1240" s="5"/>
    </row>
    <row r="1241" spans="1:8" ht="46.5" thickTop="1" thickBot="1" x14ac:dyDescent="0.3">
      <c r="A1241" s="27" t="s">
        <v>676</v>
      </c>
      <c r="B1241" s="116" t="s">
        <v>676</v>
      </c>
      <c r="C1241" s="26" t="s">
        <v>204</v>
      </c>
      <c r="D1241" s="13" t="s">
        <v>1602</v>
      </c>
      <c r="E1241" s="13" t="s">
        <v>1601</v>
      </c>
      <c r="F1241" s="13">
        <v>1</v>
      </c>
      <c r="G1241" s="13" t="s">
        <v>679</v>
      </c>
      <c r="H1241" s="5"/>
    </row>
    <row r="1242" spans="1:8" ht="61.5" thickTop="1" thickBot="1" x14ac:dyDescent="0.3">
      <c r="A1242" s="27" t="s">
        <v>676</v>
      </c>
      <c r="B1242" s="116" t="s">
        <v>676</v>
      </c>
      <c r="C1242" s="26" t="s">
        <v>34</v>
      </c>
      <c r="D1242" s="13" t="s">
        <v>1602</v>
      </c>
      <c r="E1242" s="13" t="s">
        <v>1601</v>
      </c>
      <c r="F1242" s="13" t="s">
        <v>1603</v>
      </c>
      <c r="G1242" s="13" t="s">
        <v>709</v>
      </c>
      <c r="H1242" s="5"/>
    </row>
    <row r="1243" spans="1:8" ht="31.5" thickTop="1" thickBot="1" x14ac:dyDescent="0.3">
      <c r="A1243" s="27" t="s">
        <v>676</v>
      </c>
      <c r="B1243" s="116" t="s">
        <v>676</v>
      </c>
      <c r="C1243" s="26" t="s">
        <v>112</v>
      </c>
      <c r="D1243" s="13" t="s">
        <v>1602</v>
      </c>
      <c r="E1243" s="13" t="s">
        <v>1601</v>
      </c>
      <c r="F1243" s="13" t="s">
        <v>1603</v>
      </c>
      <c r="G1243" s="13" t="s">
        <v>782</v>
      </c>
      <c r="H1243" s="5"/>
    </row>
    <row r="1244" spans="1:8" ht="46.5" thickTop="1" thickBot="1" x14ac:dyDescent="0.3">
      <c r="A1244" s="27" t="s">
        <v>676</v>
      </c>
      <c r="B1244" s="116" t="s">
        <v>676</v>
      </c>
      <c r="C1244" s="26" t="s">
        <v>609</v>
      </c>
      <c r="D1244" s="13" t="s">
        <v>1602</v>
      </c>
      <c r="E1244" s="13" t="s">
        <v>1601</v>
      </c>
      <c r="F1244" s="13" t="s">
        <v>1603</v>
      </c>
      <c r="G1244" s="13" t="s">
        <v>1233</v>
      </c>
      <c r="H1244" s="5"/>
    </row>
    <row r="1245" spans="1:8" ht="61.5" thickTop="1" thickBot="1" x14ac:dyDescent="0.3">
      <c r="A1245" s="27" t="s">
        <v>676</v>
      </c>
      <c r="B1245" s="116" t="s">
        <v>676</v>
      </c>
      <c r="C1245" s="26" t="s">
        <v>79</v>
      </c>
      <c r="D1245" s="13" t="s">
        <v>1599</v>
      </c>
      <c r="E1245" s="13" t="s">
        <v>1600</v>
      </c>
      <c r="F1245" s="13">
        <v>1</v>
      </c>
      <c r="G1245" s="13" t="s">
        <v>740</v>
      </c>
      <c r="H1245" s="5"/>
    </row>
    <row r="1246" spans="1:8" ht="46.5" thickTop="1" thickBot="1" x14ac:dyDescent="0.3">
      <c r="A1246" s="27" t="s">
        <v>676</v>
      </c>
      <c r="B1246" s="116" t="s">
        <v>676</v>
      </c>
      <c r="C1246" s="26" t="s">
        <v>74</v>
      </c>
      <c r="D1246" s="13" t="s">
        <v>1602</v>
      </c>
      <c r="E1246" s="13" t="s">
        <v>1601</v>
      </c>
      <c r="F1246" s="13">
        <v>1</v>
      </c>
      <c r="G1246" s="13" t="s">
        <v>679</v>
      </c>
      <c r="H1246" s="5"/>
    </row>
    <row r="1247" spans="1:8" ht="121.5" thickTop="1" thickBot="1" x14ac:dyDescent="0.3">
      <c r="A1247" s="27" t="s">
        <v>676</v>
      </c>
      <c r="B1247" s="116" t="s">
        <v>676</v>
      </c>
      <c r="C1247" s="26" t="s">
        <v>75</v>
      </c>
      <c r="D1247" s="13" t="s">
        <v>1602</v>
      </c>
      <c r="E1247" s="13" t="s">
        <v>1601</v>
      </c>
      <c r="F1247" s="13" t="s">
        <v>1603</v>
      </c>
      <c r="G1247" s="13" t="s">
        <v>1827</v>
      </c>
      <c r="H1247" s="5"/>
    </row>
    <row r="1248" spans="1:8" ht="121.5" thickTop="1" thickBot="1" x14ac:dyDescent="0.3">
      <c r="A1248" s="27" t="s">
        <v>676</v>
      </c>
      <c r="B1248" s="116" t="s">
        <v>676</v>
      </c>
      <c r="C1248" s="26" t="s">
        <v>8</v>
      </c>
      <c r="D1248" s="13" t="s">
        <v>1602</v>
      </c>
      <c r="E1248" s="13" t="s">
        <v>1601</v>
      </c>
      <c r="F1248" s="13" t="s">
        <v>1603</v>
      </c>
      <c r="G1248" s="13" t="s">
        <v>685</v>
      </c>
      <c r="H1248" s="5"/>
    </row>
    <row r="1249" spans="1:8" ht="31.5" thickTop="1" thickBot="1" x14ac:dyDescent="0.3">
      <c r="A1249" s="27" t="s">
        <v>676</v>
      </c>
      <c r="B1249" s="116" t="s">
        <v>676</v>
      </c>
      <c r="C1249" s="26" t="s">
        <v>49</v>
      </c>
      <c r="D1249" s="13" t="s">
        <v>1602</v>
      </c>
      <c r="E1249" s="13" t="s">
        <v>1601</v>
      </c>
      <c r="F1249" s="13">
        <v>1</v>
      </c>
      <c r="G1249" s="13" t="s">
        <v>722</v>
      </c>
      <c r="H1249" s="5"/>
    </row>
    <row r="1250" spans="1:8" ht="46.5" thickTop="1" thickBot="1" x14ac:dyDescent="0.3">
      <c r="A1250" s="27" t="s">
        <v>676</v>
      </c>
      <c r="B1250" s="116" t="s">
        <v>676</v>
      </c>
      <c r="C1250" s="26" t="s">
        <v>50</v>
      </c>
      <c r="D1250" s="13" t="s">
        <v>1602</v>
      </c>
      <c r="E1250" s="13" t="s">
        <v>1601</v>
      </c>
      <c r="F1250" s="13" t="s">
        <v>1604</v>
      </c>
      <c r="G1250" s="13" t="s">
        <v>723</v>
      </c>
      <c r="H1250" s="5"/>
    </row>
    <row r="1251" spans="1:8" ht="31.5" thickTop="1" thickBot="1" x14ac:dyDescent="0.3">
      <c r="A1251" s="27" t="s">
        <v>676</v>
      </c>
      <c r="B1251" s="116" t="s">
        <v>676</v>
      </c>
      <c r="C1251" s="26" t="s">
        <v>121</v>
      </c>
      <c r="D1251" s="13" t="s">
        <v>1602</v>
      </c>
      <c r="E1251" s="13" t="s">
        <v>1601</v>
      </c>
      <c r="F1251" s="13" t="s">
        <v>1603</v>
      </c>
      <c r="G1251" s="13" t="s">
        <v>793</v>
      </c>
      <c r="H1251" s="5"/>
    </row>
    <row r="1252" spans="1:8" ht="61.5" thickTop="1" thickBot="1" x14ac:dyDescent="0.3">
      <c r="A1252" s="27" t="s">
        <v>676</v>
      </c>
      <c r="B1252" s="116" t="s">
        <v>676</v>
      </c>
      <c r="C1252" s="26" t="s">
        <v>122</v>
      </c>
      <c r="D1252" s="13" t="s">
        <v>1602</v>
      </c>
      <c r="E1252" s="13" t="s">
        <v>1601</v>
      </c>
      <c r="F1252" s="13" t="s">
        <v>1603</v>
      </c>
      <c r="G1252" s="13" t="s">
        <v>750</v>
      </c>
      <c r="H1252" s="5"/>
    </row>
    <row r="1253" spans="1:8" ht="61.5" thickTop="1" thickBot="1" x14ac:dyDescent="0.3">
      <c r="A1253" s="27" t="s">
        <v>676</v>
      </c>
      <c r="B1253" s="116" t="s">
        <v>676</v>
      </c>
      <c r="C1253" s="26" t="s">
        <v>51</v>
      </c>
      <c r="D1253" s="13" t="s">
        <v>1607</v>
      </c>
      <c r="E1253" s="13" t="s">
        <v>1606</v>
      </c>
      <c r="F1253" s="13" t="s">
        <v>1604</v>
      </c>
      <c r="G1253" s="13" t="s">
        <v>724</v>
      </c>
      <c r="H1253" s="5"/>
    </row>
    <row r="1254" spans="1:8" ht="61.5" thickTop="1" thickBot="1" x14ac:dyDescent="0.3">
      <c r="A1254" s="27" t="s">
        <v>676</v>
      </c>
      <c r="B1254" s="116" t="s">
        <v>676</v>
      </c>
      <c r="C1254" s="26" t="s">
        <v>52</v>
      </c>
      <c r="D1254" s="13" t="s">
        <v>1607</v>
      </c>
      <c r="E1254" s="13" t="s">
        <v>1606</v>
      </c>
      <c r="F1254" s="13" t="s">
        <v>1604</v>
      </c>
      <c r="G1254" s="13" t="s">
        <v>725</v>
      </c>
      <c r="H1254" s="5"/>
    </row>
    <row r="1255" spans="1:8" ht="91.5" thickTop="1" thickBot="1" x14ac:dyDescent="0.3">
      <c r="A1255" s="27" t="s">
        <v>676</v>
      </c>
      <c r="B1255" s="116" t="s">
        <v>676</v>
      </c>
      <c r="C1255" s="26" t="s">
        <v>53</v>
      </c>
      <c r="D1255" s="13" t="s">
        <v>1602</v>
      </c>
      <c r="E1255" s="13" t="s">
        <v>1601</v>
      </c>
      <c r="F1255" s="13" t="s">
        <v>1604</v>
      </c>
      <c r="G1255" s="13" t="s">
        <v>726</v>
      </c>
      <c r="H1255" s="5"/>
    </row>
    <row r="1256" spans="1:8" ht="46.5" thickTop="1" thickBot="1" x14ac:dyDescent="0.3">
      <c r="A1256" s="27" t="s">
        <v>676</v>
      </c>
      <c r="B1256" s="116" t="s">
        <v>676</v>
      </c>
      <c r="C1256" s="26" t="s">
        <v>54</v>
      </c>
      <c r="D1256" s="13" t="s">
        <v>1602</v>
      </c>
      <c r="E1256" s="13" t="s">
        <v>1601</v>
      </c>
      <c r="F1256" s="13">
        <v>1</v>
      </c>
      <c r="G1256" s="13" t="s">
        <v>727</v>
      </c>
      <c r="H1256" s="5"/>
    </row>
    <row r="1257" spans="1:8" ht="76.5" thickTop="1" thickBot="1" x14ac:dyDescent="0.3">
      <c r="A1257" s="27" t="s">
        <v>676</v>
      </c>
      <c r="B1257" s="116" t="s">
        <v>676</v>
      </c>
      <c r="C1257" s="26" t="s">
        <v>206</v>
      </c>
      <c r="D1257" s="13" t="s">
        <v>1611</v>
      </c>
      <c r="E1257" s="13" t="s">
        <v>1601</v>
      </c>
      <c r="F1257" s="13">
        <v>1</v>
      </c>
      <c r="G1257" s="13" t="s">
        <v>1234</v>
      </c>
      <c r="H1257" s="5"/>
    </row>
    <row r="1258" spans="1:8" ht="76.5" thickTop="1" thickBot="1" x14ac:dyDescent="0.3">
      <c r="A1258" s="27" t="s">
        <v>676</v>
      </c>
      <c r="B1258" s="116" t="s">
        <v>676</v>
      </c>
      <c r="C1258" s="26" t="s">
        <v>207</v>
      </c>
      <c r="D1258" s="13" t="s">
        <v>1611</v>
      </c>
      <c r="E1258" s="13" t="s">
        <v>1601</v>
      </c>
      <c r="F1258" s="13">
        <v>1</v>
      </c>
      <c r="G1258" s="13" t="s">
        <v>1235</v>
      </c>
      <c r="H1258" s="5"/>
    </row>
    <row r="1259" spans="1:8" ht="31.5" thickTop="1" thickBot="1" x14ac:dyDescent="0.3">
      <c r="A1259" s="27" t="s">
        <v>676</v>
      </c>
      <c r="B1259" s="116" t="s">
        <v>676</v>
      </c>
      <c r="C1259" s="26" t="s">
        <v>208</v>
      </c>
      <c r="D1259" s="13" t="s">
        <v>1607</v>
      </c>
      <c r="E1259" s="13" t="s">
        <v>1606</v>
      </c>
      <c r="F1259" s="13">
        <v>1</v>
      </c>
      <c r="G1259" s="13" t="s">
        <v>1236</v>
      </c>
      <c r="H1259" s="5"/>
    </row>
    <row r="1260" spans="1:8" ht="31.5" thickTop="1" thickBot="1" x14ac:dyDescent="0.3">
      <c r="A1260" s="27" t="s">
        <v>676</v>
      </c>
      <c r="B1260" s="116" t="s">
        <v>676</v>
      </c>
      <c r="C1260" s="26" t="s">
        <v>209</v>
      </c>
      <c r="D1260" s="13" t="s">
        <v>1602</v>
      </c>
      <c r="E1260" s="13" t="s">
        <v>1601</v>
      </c>
      <c r="F1260" s="13" t="s">
        <v>1603</v>
      </c>
      <c r="G1260" s="13" t="s">
        <v>869</v>
      </c>
      <c r="H1260" s="5"/>
    </row>
    <row r="1261" spans="1:8" ht="31.5" thickTop="1" thickBot="1" x14ac:dyDescent="0.3">
      <c r="A1261" s="27" t="s">
        <v>676</v>
      </c>
      <c r="B1261" s="116" t="s">
        <v>676</v>
      </c>
      <c r="C1261" s="26" t="s">
        <v>210</v>
      </c>
      <c r="D1261" s="13" t="s">
        <v>1605</v>
      </c>
      <c r="E1261" s="13" t="s">
        <v>1601</v>
      </c>
      <c r="F1261" s="13">
        <v>1</v>
      </c>
      <c r="G1261" s="13" t="s">
        <v>1237</v>
      </c>
      <c r="H1261" s="5"/>
    </row>
    <row r="1262" spans="1:8" ht="31.5" thickTop="1" thickBot="1" x14ac:dyDescent="0.3">
      <c r="A1262" s="27" t="s">
        <v>676</v>
      </c>
      <c r="B1262" s="116" t="s">
        <v>676</v>
      </c>
      <c r="C1262" s="26" t="s">
        <v>211</v>
      </c>
      <c r="D1262" s="13" t="s">
        <v>1607</v>
      </c>
      <c r="E1262" s="13" t="s">
        <v>1606</v>
      </c>
      <c r="F1262" s="13">
        <v>1</v>
      </c>
      <c r="G1262" s="13" t="s">
        <v>1238</v>
      </c>
      <c r="H1262" s="5"/>
    </row>
    <row r="1263" spans="1:8" ht="16.5" thickTop="1" thickBot="1" x14ac:dyDescent="0.3">
      <c r="A1263" s="27" t="s">
        <v>676</v>
      </c>
      <c r="B1263" s="116" t="s">
        <v>676</v>
      </c>
      <c r="C1263" s="26" t="s">
        <v>212</v>
      </c>
      <c r="D1263" s="13" t="s">
        <v>1605</v>
      </c>
      <c r="E1263" s="13" t="s">
        <v>1601</v>
      </c>
      <c r="F1263" s="13">
        <v>1</v>
      </c>
      <c r="G1263" s="13" t="s">
        <v>872</v>
      </c>
      <c r="H1263" s="5"/>
    </row>
    <row r="1264" spans="1:8" ht="31.5" thickTop="1" thickBot="1" x14ac:dyDescent="0.3">
      <c r="A1264" s="27" t="s">
        <v>676</v>
      </c>
      <c r="B1264" s="116" t="s">
        <v>676</v>
      </c>
      <c r="C1264" s="26" t="s">
        <v>213</v>
      </c>
      <c r="D1264" s="13" t="s">
        <v>1607</v>
      </c>
      <c r="E1264" s="13" t="s">
        <v>1606</v>
      </c>
      <c r="F1264" s="13" t="s">
        <v>1627</v>
      </c>
      <c r="G1264" s="13" t="s">
        <v>1239</v>
      </c>
      <c r="H1264" s="5"/>
    </row>
    <row r="1265" spans="1:8" ht="46.5" thickTop="1" thickBot="1" x14ac:dyDescent="0.3">
      <c r="A1265" s="27" t="s">
        <v>676</v>
      </c>
      <c r="B1265" s="116" t="s">
        <v>676</v>
      </c>
      <c r="C1265" s="26" t="s">
        <v>214</v>
      </c>
      <c r="D1265" s="13" t="s">
        <v>1607</v>
      </c>
      <c r="E1265" s="13" t="s">
        <v>1606</v>
      </c>
      <c r="F1265" s="13">
        <v>1</v>
      </c>
      <c r="G1265" s="13" t="s">
        <v>1240</v>
      </c>
      <c r="H1265" s="5"/>
    </row>
    <row r="1266" spans="1:8" ht="31.5" thickTop="1" thickBot="1" x14ac:dyDescent="0.3">
      <c r="A1266" s="27" t="s">
        <v>676</v>
      </c>
      <c r="B1266" s="116" t="s">
        <v>676</v>
      </c>
      <c r="C1266" s="26" t="s">
        <v>215</v>
      </c>
      <c r="D1266" s="13" t="s">
        <v>1605</v>
      </c>
      <c r="E1266" s="13" t="s">
        <v>1601</v>
      </c>
      <c r="F1266" s="13">
        <v>1</v>
      </c>
      <c r="G1266" s="13" t="s">
        <v>1241</v>
      </c>
      <c r="H1266" s="5"/>
    </row>
    <row r="1267" spans="1:8" ht="76.5" thickTop="1" thickBot="1" x14ac:dyDescent="0.3">
      <c r="A1267" s="27" t="s">
        <v>676</v>
      </c>
      <c r="B1267" s="116" t="s">
        <v>676</v>
      </c>
      <c r="C1267" s="26" t="s">
        <v>217</v>
      </c>
      <c r="D1267" s="13" t="s">
        <v>1602</v>
      </c>
      <c r="E1267" s="13" t="s">
        <v>1601</v>
      </c>
      <c r="F1267" s="13">
        <v>1</v>
      </c>
      <c r="G1267" s="13" t="s">
        <v>1242</v>
      </c>
      <c r="H1267" s="5"/>
    </row>
    <row r="1268" spans="1:8" ht="16.5" thickTop="1" thickBot="1" x14ac:dyDescent="0.3">
      <c r="A1268" s="27" t="s">
        <v>676</v>
      </c>
      <c r="B1268" s="116" t="s">
        <v>676</v>
      </c>
      <c r="C1268" s="26" t="s">
        <v>218</v>
      </c>
      <c r="D1268" s="13" t="s">
        <v>1607</v>
      </c>
      <c r="E1268" s="13" t="s">
        <v>1606</v>
      </c>
      <c r="F1268" s="13" t="s">
        <v>1603</v>
      </c>
      <c r="G1268" s="13" t="s">
        <v>1243</v>
      </c>
      <c r="H1268" s="5"/>
    </row>
    <row r="1269" spans="1:8" ht="16.5" thickTop="1" thickBot="1" x14ac:dyDescent="0.3">
      <c r="A1269" s="27" t="s">
        <v>676</v>
      </c>
      <c r="B1269" s="116" t="s">
        <v>676</v>
      </c>
      <c r="C1269" s="26" t="s">
        <v>219</v>
      </c>
      <c r="D1269" s="13" t="s">
        <v>1607</v>
      </c>
      <c r="E1269" s="13" t="s">
        <v>1606</v>
      </c>
      <c r="F1269" s="13" t="s">
        <v>1603</v>
      </c>
      <c r="G1269" s="13" t="s">
        <v>1244</v>
      </c>
      <c r="H1269" s="5"/>
    </row>
    <row r="1270" spans="1:8" ht="76.5" thickTop="1" thickBot="1" x14ac:dyDescent="0.3">
      <c r="A1270" s="27" t="s">
        <v>676</v>
      </c>
      <c r="B1270" s="116" t="s">
        <v>676</v>
      </c>
      <c r="C1270" s="26" t="s">
        <v>28</v>
      </c>
      <c r="D1270" s="13" t="s">
        <v>1602</v>
      </c>
      <c r="E1270" s="13" t="s">
        <v>1601</v>
      </c>
      <c r="F1270" s="13">
        <v>1</v>
      </c>
      <c r="G1270" s="13" t="s">
        <v>1245</v>
      </c>
      <c r="H1270" s="5"/>
    </row>
    <row r="1271" spans="1:8" ht="61.5" thickTop="1" thickBot="1" x14ac:dyDescent="0.3">
      <c r="A1271" s="27" t="s">
        <v>676</v>
      </c>
      <c r="B1271" s="116" t="s">
        <v>676</v>
      </c>
      <c r="C1271" s="26" t="s">
        <v>29</v>
      </c>
      <c r="D1271" s="13" t="s">
        <v>1599</v>
      </c>
      <c r="E1271" s="13" t="s">
        <v>1600</v>
      </c>
      <c r="F1271" s="13" t="s">
        <v>1603</v>
      </c>
      <c r="G1271" s="13" t="s">
        <v>706</v>
      </c>
      <c r="H1271" s="5"/>
    </row>
    <row r="1272" spans="1:8" ht="61.5" thickTop="1" thickBot="1" x14ac:dyDescent="0.3">
      <c r="A1272" s="27" t="s">
        <v>676</v>
      </c>
      <c r="B1272" s="116" t="s">
        <v>676</v>
      </c>
      <c r="C1272" s="26" t="s">
        <v>176</v>
      </c>
      <c r="D1272" s="13" t="s">
        <v>1602</v>
      </c>
      <c r="E1272" s="13" t="s">
        <v>1601</v>
      </c>
      <c r="F1272" s="13" t="s">
        <v>1603</v>
      </c>
      <c r="G1272" s="13" t="s">
        <v>765</v>
      </c>
      <c r="H1272" s="5"/>
    </row>
    <row r="1273" spans="1:8" ht="46.5" thickTop="1" thickBot="1" x14ac:dyDescent="0.3">
      <c r="A1273" s="27" t="s">
        <v>676</v>
      </c>
      <c r="B1273" s="116" t="s">
        <v>676</v>
      </c>
      <c r="C1273" s="26" t="s">
        <v>65</v>
      </c>
      <c r="D1273" s="13" t="s">
        <v>1649</v>
      </c>
      <c r="E1273" s="13"/>
      <c r="F1273" s="13"/>
      <c r="G1273" s="13" t="s">
        <v>674</v>
      </c>
      <c r="H1273" s="5"/>
    </row>
    <row r="1274" spans="1:8" ht="16.5" thickTop="1" thickBot="1" x14ac:dyDescent="0.3">
      <c r="A1274" s="35"/>
      <c r="B1274" s="116">
        <v>0</v>
      </c>
      <c r="C1274" s="33"/>
      <c r="D1274" s="34"/>
      <c r="E1274" s="34"/>
      <c r="F1274" s="34"/>
      <c r="G1274" s="34"/>
    </row>
    <row r="1275" spans="1:8" ht="16.5" thickTop="1" thickBot="1" x14ac:dyDescent="0.3">
      <c r="A1275" s="27" t="s">
        <v>610</v>
      </c>
      <c r="B1275" s="116" t="s">
        <v>610</v>
      </c>
      <c r="C1275" s="28" t="s">
        <v>1395</v>
      </c>
      <c r="D1275" s="29"/>
      <c r="E1275" s="29"/>
      <c r="F1275" s="29"/>
      <c r="G1275" s="29"/>
      <c r="H1275" s="5"/>
    </row>
    <row r="1276" spans="1:8" ht="61.5" thickTop="1" thickBot="1" x14ac:dyDescent="0.3">
      <c r="A1276" s="27" t="s">
        <v>610</v>
      </c>
      <c r="B1276" s="116" t="s">
        <v>610</v>
      </c>
      <c r="C1276" s="26" t="s">
        <v>365</v>
      </c>
      <c r="D1276" s="13" t="s">
        <v>1608</v>
      </c>
      <c r="E1276" s="13" t="s">
        <v>1609</v>
      </c>
      <c r="F1276" s="13" t="s">
        <v>1603</v>
      </c>
      <c r="G1276" s="13" t="s">
        <v>1246</v>
      </c>
      <c r="H1276" s="5"/>
    </row>
    <row r="1277" spans="1:8" ht="196.5" thickTop="1" thickBot="1" x14ac:dyDescent="0.3">
      <c r="A1277" s="27" t="s">
        <v>610</v>
      </c>
      <c r="B1277" s="116" t="s">
        <v>610</v>
      </c>
      <c r="C1277" s="26" t="s">
        <v>79</v>
      </c>
      <c r="D1277" s="13" t="s">
        <v>1599</v>
      </c>
      <c r="E1277" s="13" t="s">
        <v>1600</v>
      </c>
      <c r="F1277" s="13" t="s">
        <v>1650</v>
      </c>
      <c r="G1277" s="13" t="s">
        <v>781</v>
      </c>
      <c r="H1277" s="5"/>
    </row>
    <row r="1278" spans="1:8" ht="91.5" thickTop="1" thickBot="1" x14ac:dyDescent="0.3">
      <c r="A1278" s="27" t="s">
        <v>610</v>
      </c>
      <c r="B1278" s="116" t="s">
        <v>610</v>
      </c>
      <c r="C1278" s="26" t="s">
        <v>74</v>
      </c>
      <c r="D1278" s="13" t="s">
        <v>1602</v>
      </c>
      <c r="E1278" s="13" t="s">
        <v>1601</v>
      </c>
      <c r="F1278" s="13" t="s">
        <v>1603</v>
      </c>
      <c r="G1278" s="13" t="s">
        <v>975</v>
      </c>
      <c r="H1278" s="5"/>
    </row>
    <row r="1279" spans="1:8" ht="121.5" thickTop="1" thickBot="1" x14ac:dyDescent="0.3">
      <c r="A1279" s="27" t="s">
        <v>610</v>
      </c>
      <c r="B1279" s="116" t="s">
        <v>610</v>
      </c>
      <c r="C1279" s="26" t="s">
        <v>75</v>
      </c>
      <c r="D1279" s="13" t="s">
        <v>1602</v>
      </c>
      <c r="E1279" s="13" t="s">
        <v>1601</v>
      </c>
      <c r="F1279" s="13" t="s">
        <v>1603</v>
      </c>
      <c r="G1279" s="13" t="s">
        <v>1827</v>
      </c>
      <c r="H1279" s="5"/>
    </row>
    <row r="1280" spans="1:8" ht="46.5" thickTop="1" thickBot="1" x14ac:dyDescent="0.3">
      <c r="A1280" s="27" t="s">
        <v>610</v>
      </c>
      <c r="B1280" s="116" t="s">
        <v>610</v>
      </c>
      <c r="C1280" s="26" t="s">
        <v>5</v>
      </c>
      <c r="D1280" s="13" t="s">
        <v>1602</v>
      </c>
      <c r="E1280" s="13" t="s">
        <v>1601</v>
      </c>
      <c r="F1280" s="13">
        <v>1</v>
      </c>
      <c r="G1280" s="13" t="s">
        <v>682</v>
      </c>
      <c r="H1280" s="5"/>
    </row>
    <row r="1281" spans="1:8" ht="121.5" thickTop="1" thickBot="1" x14ac:dyDescent="0.3">
      <c r="A1281" s="27" t="s">
        <v>610</v>
      </c>
      <c r="B1281" s="116" t="s">
        <v>610</v>
      </c>
      <c r="C1281" s="26" t="s">
        <v>8</v>
      </c>
      <c r="D1281" s="13" t="s">
        <v>1602</v>
      </c>
      <c r="E1281" s="13" t="s">
        <v>1601</v>
      </c>
      <c r="F1281" s="13" t="s">
        <v>1603</v>
      </c>
      <c r="G1281" s="13" t="s">
        <v>685</v>
      </c>
      <c r="H1281" s="5"/>
    </row>
    <row r="1282" spans="1:8" ht="121.5" thickTop="1" thickBot="1" x14ac:dyDescent="0.3">
      <c r="A1282" s="27" t="s">
        <v>610</v>
      </c>
      <c r="B1282" s="116" t="s">
        <v>610</v>
      </c>
      <c r="C1282" s="26" t="s">
        <v>76</v>
      </c>
      <c r="D1282" s="13" t="s">
        <v>1602</v>
      </c>
      <c r="E1282" s="13" t="s">
        <v>1601</v>
      </c>
      <c r="F1282" s="13" t="s">
        <v>1603</v>
      </c>
      <c r="G1282" s="13" t="s">
        <v>737</v>
      </c>
      <c r="H1282" s="5"/>
    </row>
    <row r="1283" spans="1:8" ht="91.5" thickTop="1" thickBot="1" x14ac:dyDescent="0.3">
      <c r="A1283" s="27" t="s">
        <v>610</v>
      </c>
      <c r="B1283" s="116" t="s">
        <v>610</v>
      </c>
      <c r="C1283" s="26" t="s">
        <v>77</v>
      </c>
      <c r="D1283" s="13" t="s">
        <v>1602</v>
      </c>
      <c r="E1283" s="13" t="s">
        <v>1601</v>
      </c>
      <c r="F1283" s="13" t="s">
        <v>1651</v>
      </c>
      <c r="G1283" s="13" t="s">
        <v>1247</v>
      </c>
      <c r="H1283" s="5"/>
    </row>
    <row r="1284" spans="1:8" ht="61.5" thickTop="1" thickBot="1" x14ac:dyDescent="0.3">
      <c r="A1284" s="27" t="s">
        <v>610</v>
      </c>
      <c r="B1284" s="116" t="s">
        <v>610</v>
      </c>
      <c r="C1284" s="26" t="s">
        <v>78</v>
      </c>
      <c r="D1284" s="13" t="s">
        <v>1599</v>
      </c>
      <c r="E1284" s="13" t="s">
        <v>1600</v>
      </c>
      <c r="F1284" s="13" t="s">
        <v>1603</v>
      </c>
      <c r="G1284" s="13" t="s">
        <v>1248</v>
      </c>
      <c r="H1284" s="5"/>
    </row>
    <row r="1285" spans="1:8" ht="31.5" thickTop="1" thickBot="1" x14ac:dyDescent="0.3">
      <c r="A1285" s="27" t="s">
        <v>610</v>
      </c>
      <c r="B1285" s="116" t="s">
        <v>610</v>
      </c>
      <c r="C1285" s="26" t="s">
        <v>112</v>
      </c>
      <c r="D1285" s="13" t="s">
        <v>1602</v>
      </c>
      <c r="E1285" s="13" t="s">
        <v>1601</v>
      </c>
      <c r="F1285" s="13" t="s">
        <v>1603</v>
      </c>
      <c r="G1285" s="13" t="s">
        <v>782</v>
      </c>
      <c r="H1285" s="5"/>
    </row>
    <row r="1286" spans="1:8" ht="31.5" thickTop="1" thickBot="1" x14ac:dyDescent="0.3">
      <c r="A1286" s="27" t="s">
        <v>610</v>
      </c>
      <c r="B1286" s="116" t="s">
        <v>610</v>
      </c>
      <c r="C1286" s="26" t="s">
        <v>611</v>
      </c>
      <c r="D1286" s="13" t="s">
        <v>1602</v>
      </c>
      <c r="E1286" s="13" t="s">
        <v>1601</v>
      </c>
      <c r="F1286" s="13" t="s">
        <v>1603</v>
      </c>
      <c r="G1286" s="13" t="s">
        <v>1249</v>
      </c>
      <c r="H1286" s="5"/>
    </row>
    <row r="1287" spans="1:8" ht="16.5" thickTop="1" thickBot="1" x14ac:dyDescent="0.3">
      <c r="A1287" s="27" t="s">
        <v>610</v>
      </c>
      <c r="B1287" s="116" t="s">
        <v>610</v>
      </c>
      <c r="C1287" s="26" t="s">
        <v>374</v>
      </c>
      <c r="D1287" s="13" t="s">
        <v>1602</v>
      </c>
      <c r="E1287" s="13" t="s">
        <v>1601</v>
      </c>
      <c r="F1287" s="13" t="s">
        <v>1603</v>
      </c>
      <c r="G1287" s="13" t="s">
        <v>1250</v>
      </c>
      <c r="H1287" s="5"/>
    </row>
    <row r="1288" spans="1:8" ht="31.5" thickTop="1" thickBot="1" x14ac:dyDescent="0.3">
      <c r="A1288" s="27" t="s">
        <v>610</v>
      </c>
      <c r="B1288" s="116" t="s">
        <v>610</v>
      </c>
      <c r="C1288" s="26" t="s">
        <v>113</v>
      </c>
      <c r="D1288" s="13" t="s">
        <v>1602</v>
      </c>
      <c r="E1288" s="13" t="s">
        <v>1601</v>
      </c>
      <c r="F1288" s="13" t="s">
        <v>1603</v>
      </c>
      <c r="G1288" s="13" t="s">
        <v>1251</v>
      </c>
      <c r="H1288" s="5"/>
    </row>
    <row r="1289" spans="1:8" ht="76.5" thickTop="1" thickBot="1" x14ac:dyDescent="0.3">
      <c r="A1289" s="27" t="s">
        <v>610</v>
      </c>
      <c r="B1289" s="116" t="s">
        <v>610</v>
      </c>
      <c r="C1289" s="26" t="s">
        <v>80</v>
      </c>
      <c r="D1289" s="13" t="s">
        <v>1611</v>
      </c>
      <c r="E1289" s="13" t="s">
        <v>1601</v>
      </c>
      <c r="F1289" s="13" t="s">
        <v>1603</v>
      </c>
      <c r="G1289" s="13" t="s">
        <v>1252</v>
      </c>
      <c r="H1289" s="5"/>
    </row>
    <row r="1290" spans="1:8" ht="76.5" thickTop="1" thickBot="1" x14ac:dyDescent="0.3">
      <c r="A1290" s="27" t="s">
        <v>610</v>
      </c>
      <c r="B1290" s="116" t="s">
        <v>610</v>
      </c>
      <c r="C1290" s="26" t="s">
        <v>81</v>
      </c>
      <c r="D1290" s="13" t="s">
        <v>1611</v>
      </c>
      <c r="E1290" s="13" t="s">
        <v>1601</v>
      </c>
      <c r="F1290" s="13" t="s">
        <v>1603</v>
      </c>
      <c r="G1290" s="13" t="s">
        <v>767</v>
      </c>
      <c r="H1290" s="5"/>
    </row>
    <row r="1291" spans="1:8" ht="31.5" thickTop="1" thickBot="1" x14ac:dyDescent="0.3">
      <c r="A1291" s="27" t="s">
        <v>610</v>
      </c>
      <c r="B1291" s="116" t="s">
        <v>610</v>
      </c>
      <c r="C1291" s="26" t="s">
        <v>82</v>
      </c>
      <c r="D1291" s="13" t="s">
        <v>1605</v>
      </c>
      <c r="E1291" s="13" t="s">
        <v>1601</v>
      </c>
      <c r="F1291" s="13" t="s">
        <v>1603</v>
      </c>
      <c r="G1291" s="13" t="s">
        <v>1253</v>
      </c>
      <c r="H1291" s="5"/>
    </row>
    <row r="1292" spans="1:8" ht="31.5" thickTop="1" thickBot="1" x14ac:dyDescent="0.3">
      <c r="A1292" s="27" t="s">
        <v>610</v>
      </c>
      <c r="B1292" s="116" t="s">
        <v>610</v>
      </c>
      <c r="C1292" s="26" t="s">
        <v>83</v>
      </c>
      <c r="D1292" s="13" t="s">
        <v>1605</v>
      </c>
      <c r="E1292" s="13" t="s">
        <v>1601</v>
      </c>
      <c r="F1292" s="13" t="s">
        <v>1603</v>
      </c>
      <c r="G1292" s="13" t="s">
        <v>1254</v>
      </c>
      <c r="H1292" s="5"/>
    </row>
    <row r="1293" spans="1:8" ht="31.5" thickTop="1" thickBot="1" x14ac:dyDescent="0.3">
      <c r="A1293" s="27" t="s">
        <v>610</v>
      </c>
      <c r="B1293" s="116" t="s">
        <v>610</v>
      </c>
      <c r="C1293" s="26" t="s">
        <v>84</v>
      </c>
      <c r="D1293" s="13" t="s">
        <v>1605</v>
      </c>
      <c r="E1293" s="13" t="s">
        <v>1601</v>
      </c>
      <c r="F1293" s="13" t="s">
        <v>1603</v>
      </c>
      <c r="G1293" s="13" t="s">
        <v>745</v>
      </c>
      <c r="H1293" s="5"/>
    </row>
    <row r="1294" spans="1:8" ht="16.5" thickTop="1" thickBot="1" x14ac:dyDescent="0.3">
      <c r="A1294" s="27" t="s">
        <v>610</v>
      </c>
      <c r="B1294" s="116" t="s">
        <v>610</v>
      </c>
      <c r="C1294" s="26" t="s">
        <v>116</v>
      </c>
      <c r="D1294" s="13" t="s">
        <v>1605</v>
      </c>
      <c r="E1294" s="13" t="s">
        <v>1601</v>
      </c>
      <c r="F1294" s="13" t="s">
        <v>1603</v>
      </c>
      <c r="G1294" s="13" t="s">
        <v>788</v>
      </c>
      <c r="H1294" s="5"/>
    </row>
    <row r="1295" spans="1:8" ht="91.5" thickTop="1" thickBot="1" x14ac:dyDescent="0.3">
      <c r="A1295" s="27" t="s">
        <v>610</v>
      </c>
      <c r="B1295" s="116" t="s">
        <v>610</v>
      </c>
      <c r="C1295" s="26" t="s">
        <v>85</v>
      </c>
      <c r="D1295" s="13" t="s">
        <v>1611</v>
      </c>
      <c r="E1295" s="13" t="s">
        <v>1601</v>
      </c>
      <c r="F1295" s="13" t="s">
        <v>1603</v>
      </c>
      <c r="G1295" s="13" t="s">
        <v>746</v>
      </c>
      <c r="H1295" s="5"/>
    </row>
    <row r="1296" spans="1:8" ht="31.5" thickTop="1" thickBot="1" x14ac:dyDescent="0.3">
      <c r="A1296" s="27" t="s">
        <v>610</v>
      </c>
      <c r="B1296" s="116" t="s">
        <v>610</v>
      </c>
      <c r="C1296" s="26" t="s">
        <v>117</v>
      </c>
      <c r="D1296" s="13" t="s">
        <v>1605</v>
      </c>
      <c r="E1296" s="13" t="s">
        <v>1601</v>
      </c>
      <c r="F1296" s="13" t="s">
        <v>1603</v>
      </c>
      <c r="G1296" s="13" t="s">
        <v>1255</v>
      </c>
      <c r="H1296" s="5"/>
    </row>
    <row r="1297" spans="1:8" ht="31.5" thickTop="1" thickBot="1" x14ac:dyDescent="0.3">
      <c r="A1297" s="27" t="s">
        <v>610</v>
      </c>
      <c r="B1297" s="116" t="s">
        <v>610</v>
      </c>
      <c r="C1297" s="26" t="s">
        <v>118</v>
      </c>
      <c r="D1297" s="13" t="s">
        <v>1605</v>
      </c>
      <c r="E1297" s="13" t="s">
        <v>1601</v>
      </c>
      <c r="F1297" s="13" t="s">
        <v>1603</v>
      </c>
      <c r="G1297" s="13" t="s">
        <v>1256</v>
      </c>
      <c r="H1297" s="5"/>
    </row>
    <row r="1298" spans="1:8" ht="31.5" thickTop="1" thickBot="1" x14ac:dyDescent="0.3">
      <c r="A1298" s="27" t="s">
        <v>610</v>
      </c>
      <c r="B1298" s="116" t="s">
        <v>610</v>
      </c>
      <c r="C1298" s="26" t="s">
        <v>612</v>
      </c>
      <c r="D1298" s="13" t="s">
        <v>1602</v>
      </c>
      <c r="E1298" s="13" t="s">
        <v>1601</v>
      </c>
      <c r="F1298" s="13" t="s">
        <v>1603</v>
      </c>
      <c r="G1298" s="13" t="s">
        <v>1257</v>
      </c>
      <c r="H1298" s="5"/>
    </row>
    <row r="1299" spans="1:8" ht="76.5" thickTop="1" thickBot="1" x14ac:dyDescent="0.3">
      <c r="A1299" s="27" t="s">
        <v>610</v>
      </c>
      <c r="B1299" s="116" t="s">
        <v>610</v>
      </c>
      <c r="C1299" s="26" t="s">
        <v>120</v>
      </c>
      <c r="D1299" s="13" t="s">
        <v>1640</v>
      </c>
      <c r="E1299" s="13" t="s">
        <v>1601</v>
      </c>
      <c r="F1299" s="13" t="s">
        <v>1603</v>
      </c>
      <c r="G1299" s="13" t="s">
        <v>1258</v>
      </c>
      <c r="H1299" s="5"/>
    </row>
    <row r="1300" spans="1:8" ht="31.5" thickTop="1" thickBot="1" x14ac:dyDescent="0.3">
      <c r="A1300" s="27" t="s">
        <v>610</v>
      </c>
      <c r="B1300" s="116" t="s">
        <v>610</v>
      </c>
      <c r="C1300" s="26" t="s">
        <v>49</v>
      </c>
      <c r="D1300" s="13" t="s">
        <v>1602</v>
      </c>
      <c r="E1300" s="13" t="s">
        <v>1601</v>
      </c>
      <c r="F1300" s="13">
        <v>1</v>
      </c>
      <c r="G1300" s="13" t="s">
        <v>722</v>
      </c>
      <c r="H1300" s="5"/>
    </row>
    <row r="1301" spans="1:8" ht="46.5" thickTop="1" thickBot="1" x14ac:dyDescent="0.3">
      <c r="A1301" s="27" t="s">
        <v>610</v>
      </c>
      <c r="B1301" s="116" t="s">
        <v>610</v>
      </c>
      <c r="C1301" s="26" t="s">
        <v>50</v>
      </c>
      <c r="D1301" s="13" t="s">
        <v>1602</v>
      </c>
      <c r="E1301" s="13" t="s">
        <v>1601</v>
      </c>
      <c r="F1301" s="13" t="s">
        <v>1604</v>
      </c>
      <c r="G1301" s="13" t="s">
        <v>723</v>
      </c>
      <c r="H1301" s="5"/>
    </row>
    <row r="1302" spans="1:8" ht="31.5" thickTop="1" thickBot="1" x14ac:dyDescent="0.3">
      <c r="A1302" s="27" t="s">
        <v>610</v>
      </c>
      <c r="B1302" s="116" t="s">
        <v>610</v>
      </c>
      <c r="C1302" s="26" t="s">
        <v>121</v>
      </c>
      <c r="D1302" s="13" t="s">
        <v>1602</v>
      </c>
      <c r="E1302" s="13" t="s">
        <v>1601</v>
      </c>
      <c r="F1302" s="13" t="s">
        <v>1603</v>
      </c>
      <c r="G1302" s="13" t="s">
        <v>793</v>
      </c>
      <c r="H1302" s="5"/>
    </row>
    <row r="1303" spans="1:8" ht="61.5" thickTop="1" thickBot="1" x14ac:dyDescent="0.3">
      <c r="A1303" s="27" t="s">
        <v>610</v>
      </c>
      <c r="B1303" s="116" t="s">
        <v>610</v>
      </c>
      <c r="C1303" s="26" t="s">
        <v>122</v>
      </c>
      <c r="D1303" s="13" t="s">
        <v>1602</v>
      </c>
      <c r="E1303" s="13" t="s">
        <v>1601</v>
      </c>
      <c r="F1303" s="13" t="s">
        <v>1603</v>
      </c>
      <c r="G1303" s="13" t="s">
        <v>750</v>
      </c>
      <c r="H1303" s="5"/>
    </row>
    <row r="1304" spans="1:8" ht="31.5" thickTop="1" thickBot="1" x14ac:dyDescent="0.3">
      <c r="A1304" s="27" t="s">
        <v>610</v>
      </c>
      <c r="B1304" s="116" t="s">
        <v>610</v>
      </c>
      <c r="C1304" s="26" t="s">
        <v>123</v>
      </c>
      <c r="D1304" s="13" t="s">
        <v>1602</v>
      </c>
      <c r="E1304" s="13" t="s">
        <v>1601</v>
      </c>
      <c r="F1304" s="13" t="s">
        <v>1603</v>
      </c>
      <c r="G1304" s="13" t="s">
        <v>728</v>
      </c>
      <c r="H1304" s="5"/>
    </row>
    <row r="1305" spans="1:8" ht="76.5" thickTop="1" thickBot="1" x14ac:dyDescent="0.3">
      <c r="A1305" s="27" t="s">
        <v>610</v>
      </c>
      <c r="B1305" s="116" t="s">
        <v>610</v>
      </c>
      <c r="C1305" s="26" t="s">
        <v>124</v>
      </c>
      <c r="D1305" s="13" t="s">
        <v>1602</v>
      </c>
      <c r="E1305" s="13" t="s">
        <v>1601</v>
      </c>
      <c r="F1305" s="13" t="s">
        <v>1603</v>
      </c>
      <c r="G1305" s="13" t="s">
        <v>729</v>
      </c>
      <c r="H1305" s="5"/>
    </row>
    <row r="1306" spans="1:8" ht="46.5" thickTop="1" thickBot="1" x14ac:dyDescent="0.3">
      <c r="A1306" s="27" t="s">
        <v>610</v>
      </c>
      <c r="B1306" s="116" t="s">
        <v>610</v>
      </c>
      <c r="C1306" s="26" t="s">
        <v>125</v>
      </c>
      <c r="D1306" s="13" t="s">
        <v>1602</v>
      </c>
      <c r="E1306" s="13" t="s">
        <v>1601</v>
      </c>
      <c r="F1306" s="13" t="s">
        <v>1603</v>
      </c>
      <c r="G1306" s="13" t="s">
        <v>795</v>
      </c>
      <c r="H1306" s="5"/>
    </row>
    <row r="1307" spans="1:8" ht="31.5" thickTop="1" thickBot="1" x14ac:dyDescent="0.3">
      <c r="A1307" s="27" t="s">
        <v>610</v>
      </c>
      <c r="B1307" s="116" t="s">
        <v>610</v>
      </c>
      <c r="C1307" s="26" t="s">
        <v>58</v>
      </c>
      <c r="D1307" s="13" t="s">
        <v>1602</v>
      </c>
      <c r="E1307" s="13" t="s">
        <v>1601</v>
      </c>
      <c r="F1307" s="13" t="s">
        <v>1603</v>
      </c>
      <c r="G1307" s="13" t="s">
        <v>731</v>
      </c>
      <c r="H1307" s="5"/>
    </row>
    <row r="1308" spans="1:8" ht="16.5" thickTop="1" thickBot="1" x14ac:dyDescent="0.3">
      <c r="A1308" s="27" t="s">
        <v>610</v>
      </c>
      <c r="B1308" s="116" t="s">
        <v>610</v>
      </c>
      <c r="C1308" s="26" t="s">
        <v>59</v>
      </c>
      <c r="D1308" s="13" t="s">
        <v>1602</v>
      </c>
      <c r="E1308" s="13" t="s">
        <v>1601</v>
      </c>
      <c r="F1308" s="13" t="s">
        <v>1603</v>
      </c>
      <c r="G1308" s="13" t="s">
        <v>732</v>
      </c>
      <c r="H1308" s="5"/>
    </row>
    <row r="1309" spans="1:8" ht="16.5" thickTop="1" thickBot="1" x14ac:dyDescent="0.3">
      <c r="A1309" s="27" t="s">
        <v>610</v>
      </c>
      <c r="B1309" s="116" t="s">
        <v>610</v>
      </c>
      <c r="C1309" s="26" t="s">
        <v>126</v>
      </c>
      <c r="D1309" s="13" t="s">
        <v>1602</v>
      </c>
      <c r="E1309" s="13" t="s">
        <v>1601</v>
      </c>
      <c r="F1309" s="13" t="s">
        <v>1603</v>
      </c>
      <c r="G1309" s="13" t="s">
        <v>1095</v>
      </c>
      <c r="H1309" s="5"/>
    </row>
    <row r="1310" spans="1:8" ht="16.5" thickTop="1" thickBot="1" x14ac:dyDescent="0.3">
      <c r="A1310" s="27" t="s">
        <v>610</v>
      </c>
      <c r="B1310" s="116" t="s">
        <v>610</v>
      </c>
      <c r="C1310" s="26" t="s">
        <v>127</v>
      </c>
      <c r="D1310" s="13" t="s">
        <v>1607</v>
      </c>
      <c r="E1310" s="13" t="s">
        <v>1606</v>
      </c>
      <c r="F1310" s="13" t="s">
        <v>1603</v>
      </c>
      <c r="G1310" s="13" t="s">
        <v>798</v>
      </c>
      <c r="H1310" s="5"/>
    </row>
    <row r="1311" spans="1:8" ht="16.5" thickTop="1" thickBot="1" x14ac:dyDescent="0.3">
      <c r="A1311" s="27" t="s">
        <v>610</v>
      </c>
      <c r="B1311" s="116" t="s">
        <v>610</v>
      </c>
      <c r="C1311" s="26" t="s">
        <v>128</v>
      </c>
      <c r="D1311" s="13" t="s">
        <v>1607</v>
      </c>
      <c r="E1311" s="13" t="s">
        <v>1606</v>
      </c>
      <c r="F1311" s="13" t="s">
        <v>1603</v>
      </c>
      <c r="G1311" s="13" t="s">
        <v>799</v>
      </c>
      <c r="H1311" s="5"/>
    </row>
    <row r="1312" spans="1:8" ht="31.5" thickTop="1" thickBot="1" x14ac:dyDescent="0.3">
      <c r="A1312" s="27" t="s">
        <v>610</v>
      </c>
      <c r="B1312" s="116" t="s">
        <v>610</v>
      </c>
      <c r="C1312" s="26" t="s">
        <v>129</v>
      </c>
      <c r="D1312" s="13" t="s">
        <v>1602</v>
      </c>
      <c r="E1312" s="13" t="s">
        <v>1601</v>
      </c>
      <c r="F1312" s="13" t="s">
        <v>1603</v>
      </c>
      <c r="G1312" s="13" t="s">
        <v>800</v>
      </c>
      <c r="H1312" s="5"/>
    </row>
    <row r="1313" spans="1:8" ht="61.5" thickTop="1" thickBot="1" x14ac:dyDescent="0.3">
      <c r="A1313" s="27" t="s">
        <v>610</v>
      </c>
      <c r="B1313" s="116" t="s">
        <v>610</v>
      </c>
      <c r="C1313" s="26" t="s">
        <v>51</v>
      </c>
      <c r="D1313" s="13" t="s">
        <v>1607</v>
      </c>
      <c r="E1313" s="13" t="s">
        <v>1606</v>
      </c>
      <c r="F1313" s="13" t="s">
        <v>1604</v>
      </c>
      <c r="G1313" s="13" t="s">
        <v>724</v>
      </c>
      <c r="H1313" s="5"/>
    </row>
    <row r="1314" spans="1:8" ht="61.5" thickTop="1" thickBot="1" x14ac:dyDescent="0.3">
      <c r="A1314" s="27" t="s">
        <v>610</v>
      </c>
      <c r="B1314" s="116" t="s">
        <v>610</v>
      </c>
      <c r="C1314" s="26" t="s">
        <v>52</v>
      </c>
      <c r="D1314" s="13" t="s">
        <v>1607</v>
      </c>
      <c r="E1314" s="13" t="s">
        <v>1606</v>
      </c>
      <c r="F1314" s="13" t="s">
        <v>1604</v>
      </c>
      <c r="G1314" s="13" t="s">
        <v>725</v>
      </c>
      <c r="H1314" s="5"/>
    </row>
    <row r="1315" spans="1:8" ht="91.5" thickTop="1" thickBot="1" x14ac:dyDescent="0.3">
      <c r="A1315" s="27" t="s">
        <v>610</v>
      </c>
      <c r="B1315" s="116" t="s">
        <v>610</v>
      </c>
      <c r="C1315" s="26" t="s">
        <v>53</v>
      </c>
      <c r="D1315" s="13" t="s">
        <v>1602</v>
      </c>
      <c r="E1315" s="13" t="s">
        <v>1601</v>
      </c>
      <c r="F1315" s="13" t="s">
        <v>1604</v>
      </c>
      <c r="G1315" s="13" t="s">
        <v>726</v>
      </c>
      <c r="H1315" s="5"/>
    </row>
    <row r="1316" spans="1:8" ht="46.5" thickTop="1" thickBot="1" x14ac:dyDescent="0.3">
      <c r="A1316" s="27" t="s">
        <v>610</v>
      </c>
      <c r="B1316" s="116" t="s">
        <v>610</v>
      </c>
      <c r="C1316" s="26" t="s">
        <v>54</v>
      </c>
      <c r="D1316" s="13" t="s">
        <v>1602</v>
      </c>
      <c r="E1316" s="13" t="s">
        <v>1601</v>
      </c>
      <c r="F1316" s="13">
        <v>1</v>
      </c>
      <c r="G1316" s="13" t="s">
        <v>727</v>
      </c>
      <c r="H1316" s="5"/>
    </row>
    <row r="1317" spans="1:8" ht="61.5" thickTop="1" thickBot="1" x14ac:dyDescent="0.3">
      <c r="A1317" s="27" t="s">
        <v>610</v>
      </c>
      <c r="B1317" s="116" t="s">
        <v>610</v>
      </c>
      <c r="C1317" s="26" t="s">
        <v>130</v>
      </c>
      <c r="D1317" s="13" t="s">
        <v>1602</v>
      </c>
      <c r="E1317" s="13" t="s">
        <v>1601</v>
      </c>
      <c r="F1317" s="13" t="s">
        <v>1603</v>
      </c>
      <c r="G1317" s="13" t="s">
        <v>847</v>
      </c>
      <c r="H1317" s="5"/>
    </row>
    <row r="1318" spans="1:8" ht="61.5" thickTop="1" thickBot="1" x14ac:dyDescent="0.3">
      <c r="A1318" s="27" t="s">
        <v>610</v>
      </c>
      <c r="B1318" s="116" t="s">
        <v>610</v>
      </c>
      <c r="C1318" s="26" t="s">
        <v>131</v>
      </c>
      <c r="D1318" s="13" t="s">
        <v>1607</v>
      </c>
      <c r="E1318" s="13" t="s">
        <v>1606</v>
      </c>
      <c r="F1318" s="13" t="s">
        <v>1603</v>
      </c>
      <c r="G1318" s="13" t="s">
        <v>1822</v>
      </c>
      <c r="H1318" s="5"/>
    </row>
    <row r="1319" spans="1:8" ht="16.5" thickTop="1" thickBot="1" x14ac:dyDescent="0.3">
      <c r="A1319" s="27" t="s">
        <v>610</v>
      </c>
      <c r="B1319" s="116" t="s">
        <v>610</v>
      </c>
      <c r="C1319" s="26" t="s">
        <v>132</v>
      </c>
      <c r="D1319" s="13" t="s">
        <v>1607</v>
      </c>
      <c r="E1319" s="13" t="s">
        <v>1606</v>
      </c>
      <c r="F1319" s="13" t="s">
        <v>1603</v>
      </c>
      <c r="G1319" s="13" t="s">
        <v>803</v>
      </c>
      <c r="H1319" s="5"/>
    </row>
    <row r="1320" spans="1:8" ht="31.5" thickTop="1" thickBot="1" x14ac:dyDescent="0.3">
      <c r="A1320" s="27" t="s">
        <v>610</v>
      </c>
      <c r="B1320" s="116" t="s">
        <v>610</v>
      </c>
      <c r="C1320" s="26" t="s">
        <v>108</v>
      </c>
      <c r="D1320" s="13" t="s">
        <v>1605</v>
      </c>
      <c r="E1320" s="13" t="s">
        <v>1601</v>
      </c>
      <c r="F1320" s="13" t="s">
        <v>1603</v>
      </c>
      <c r="G1320" s="13" t="s">
        <v>1259</v>
      </c>
      <c r="H1320" s="5"/>
    </row>
    <row r="1321" spans="1:8" ht="31.5" thickTop="1" thickBot="1" x14ac:dyDescent="0.3">
      <c r="A1321" s="27" t="s">
        <v>610</v>
      </c>
      <c r="B1321" s="116" t="s">
        <v>610</v>
      </c>
      <c r="C1321" s="26" t="s">
        <v>91</v>
      </c>
      <c r="D1321" s="13" t="s">
        <v>1605</v>
      </c>
      <c r="E1321" s="13" t="s">
        <v>1652</v>
      </c>
      <c r="F1321" s="13" t="s">
        <v>1603</v>
      </c>
      <c r="G1321" s="13" t="s">
        <v>1260</v>
      </c>
      <c r="H1321" s="5"/>
    </row>
    <row r="1322" spans="1:8" ht="46.5" thickTop="1" thickBot="1" x14ac:dyDescent="0.3">
      <c r="A1322" s="27" t="s">
        <v>610</v>
      </c>
      <c r="B1322" s="116" t="s">
        <v>610</v>
      </c>
      <c r="C1322" s="26" t="s">
        <v>92</v>
      </c>
      <c r="D1322" s="13" t="s">
        <v>1605</v>
      </c>
      <c r="E1322" s="13" t="s">
        <v>1601</v>
      </c>
      <c r="F1322" s="13" t="s">
        <v>1603</v>
      </c>
      <c r="G1322" s="13" t="s">
        <v>754</v>
      </c>
      <c r="H1322" s="5"/>
    </row>
    <row r="1323" spans="1:8" ht="16.5" thickTop="1" thickBot="1" x14ac:dyDescent="0.3">
      <c r="A1323" s="27" t="s">
        <v>610</v>
      </c>
      <c r="B1323" s="116" t="s">
        <v>610</v>
      </c>
      <c r="C1323" s="26" t="s">
        <v>93</v>
      </c>
      <c r="D1323" s="13" t="s">
        <v>1607</v>
      </c>
      <c r="E1323" s="13" t="s">
        <v>1606</v>
      </c>
      <c r="F1323" s="13" t="s">
        <v>1603</v>
      </c>
      <c r="G1323" s="13" t="s">
        <v>755</v>
      </c>
      <c r="H1323" s="5"/>
    </row>
    <row r="1324" spans="1:8" ht="46.5" thickTop="1" thickBot="1" x14ac:dyDescent="0.3">
      <c r="A1324" s="27" t="s">
        <v>610</v>
      </c>
      <c r="B1324" s="116" t="s">
        <v>610</v>
      </c>
      <c r="C1324" s="26" t="s">
        <v>133</v>
      </c>
      <c r="D1324" s="13" t="s">
        <v>1607</v>
      </c>
      <c r="E1324" s="13" t="s">
        <v>1606</v>
      </c>
      <c r="F1324" s="13" t="s">
        <v>1603</v>
      </c>
      <c r="G1324" s="13" t="s">
        <v>1261</v>
      </c>
      <c r="H1324" s="5"/>
    </row>
    <row r="1325" spans="1:8" ht="46.5" thickTop="1" thickBot="1" x14ac:dyDescent="0.3">
      <c r="A1325" s="27" t="s">
        <v>610</v>
      </c>
      <c r="B1325" s="116" t="s">
        <v>610</v>
      </c>
      <c r="C1325" s="26" t="s">
        <v>134</v>
      </c>
      <c r="D1325" s="13" t="s">
        <v>1607</v>
      </c>
      <c r="E1325" s="13" t="s">
        <v>1606</v>
      </c>
      <c r="F1325" s="13" t="s">
        <v>1603</v>
      </c>
      <c r="G1325" s="13" t="s">
        <v>1262</v>
      </c>
      <c r="H1325" s="5"/>
    </row>
    <row r="1326" spans="1:8" ht="46.5" thickTop="1" thickBot="1" x14ac:dyDescent="0.3">
      <c r="A1326" s="27" t="s">
        <v>610</v>
      </c>
      <c r="B1326" s="116" t="s">
        <v>610</v>
      </c>
      <c r="C1326" s="26" t="s">
        <v>90</v>
      </c>
      <c r="D1326" s="13" t="s">
        <v>1607</v>
      </c>
      <c r="E1326" s="13" t="s">
        <v>1606</v>
      </c>
      <c r="F1326" s="13" t="s">
        <v>1603</v>
      </c>
      <c r="G1326" s="13" t="s">
        <v>1263</v>
      </c>
      <c r="H1326" s="5"/>
    </row>
    <row r="1327" spans="1:8" ht="16.5" thickTop="1" thickBot="1" x14ac:dyDescent="0.3">
      <c r="A1327" s="27" t="s">
        <v>610</v>
      </c>
      <c r="B1327" s="116" t="s">
        <v>610</v>
      </c>
      <c r="C1327" s="26" t="s">
        <v>135</v>
      </c>
      <c r="D1327" s="13" t="s">
        <v>1602</v>
      </c>
      <c r="E1327" s="13" t="s">
        <v>1601</v>
      </c>
      <c r="F1327" s="13" t="s">
        <v>1603</v>
      </c>
      <c r="G1327" s="13" t="s">
        <v>1264</v>
      </c>
      <c r="H1327" s="5"/>
    </row>
    <row r="1328" spans="1:8" ht="16.5" thickTop="1" thickBot="1" x14ac:dyDescent="0.3">
      <c r="A1328" s="27" t="s">
        <v>610</v>
      </c>
      <c r="B1328" s="116" t="s">
        <v>610</v>
      </c>
      <c r="C1328" s="26" t="s">
        <v>136</v>
      </c>
      <c r="D1328" s="13" t="s">
        <v>1607</v>
      </c>
      <c r="E1328" s="13" t="s">
        <v>1606</v>
      </c>
      <c r="F1328" s="13" t="s">
        <v>1603</v>
      </c>
      <c r="G1328" s="13" t="s">
        <v>808</v>
      </c>
      <c r="H1328" s="5"/>
    </row>
    <row r="1329" spans="1:8" ht="16.5" thickTop="1" thickBot="1" x14ac:dyDescent="0.3">
      <c r="A1329" s="27" t="s">
        <v>610</v>
      </c>
      <c r="B1329" s="116" t="s">
        <v>610</v>
      </c>
      <c r="C1329" s="26" t="s">
        <v>137</v>
      </c>
      <c r="D1329" s="13" t="s">
        <v>1607</v>
      </c>
      <c r="E1329" s="13" t="s">
        <v>1606</v>
      </c>
      <c r="F1329" s="13" t="s">
        <v>1603</v>
      </c>
      <c r="G1329" s="13" t="s">
        <v>809</v>
      </c>
      <c r="H1329" s="5"/>
    </row>
    <row r="1330" spans="1:8" ht="31.5" thickTop="1" thickBot="1" x14ac:dyDescent="0.3">
      <c r="A1330" s="27" t="s">
        <v>610</v>
      </c>
      <c r="B1330" s="116" t="s">
        <v>610</v>
      </c>
      <c r="C1330" s="26" t="s">
        <v>138</v>
      </c>
      <c r="D1330" s="13" t="s">
        <v>1605</v>
      </c>
      <c r="E1330" s="13" t="s">
        <v>1601</v>
      </c>
      <c r="F1330" s="13" t="s">
        <v>1603</v>
      </c>
      <c r="G1330" s="13" t="s">
        <v>810</v>
      </c>
      <c r="H1330" s="5"/>
    </row>
    <row r="1331" spans="1:8" ht="61.5" thickTop="1" thickBot="1" x14ac:dyDescent="0.3">
      <c r="A1331" s="27" t="s">
        <v>610</v>
      </c>
      <c r="B1331" s="116" t="s">
        <v>610</v>
      </c>
      <c r="C1331" s="26" t="s">
        <v>101</v>
      </c>
      <c r="D1331" s="13" t="s">
        <v>1602</v>
      </c>
      <c r="E1331" s="13" t="s">
        <v>1601</v>
      </c>
      <c r="F1331" s="13" t="s">
        <v>1603</v>
      </c>
      <c r="G1331" s="13" t="s">
        <v>765</v>
      </c>
      <c r="H1331" s="5"/>
    </row>
    <row r="1332" spans="1:8" ht="61.5" thickTop="1" thickBot="1" x14ac:dyDescent="0.3">
      <c r="A1332" s="27" t="s">
        <v>610</v>
      </c>
      <c r="B1332" s="116" t="s">
        <v>610</v>
      </c>
      <c r="C1332" s="26" t="s">
        <v>34</v>
      </c>
      <c r="D1332" s="13" t="s">
        <v>1602</v>
      </c>
      <c r="E1332" s="13" t="s">
        <v>1601</v>
      </c>
      <c r="F1332" s="13" t="s">
        <v>1603</v>
      </c>
      <c r="G1332" s="13" t="s">
        <v>709</v>
      </c>
      <c r="H1332" s="5"/>
    </row>
    <row r="1333" spans="1:8" ht="16.5" thickTop="1" thickBot="1" x14ac:dyDescent="0.3">
      <c r="A1333" s="27" t="s">
        <v>610</v>
      </c>
      <c r="B1333" s="116" t="s">
        <v>610</v>
      </c>
      <c r="C1333" s="26" t="s">
        <v>151</v>
      </c>
      <c r="D1333" s="13" t="s">
        <v>1602</v>
      </c>
      <c r="E1333" s="13" t="s">
        <v>1601</v>
      </c>
      <c r="F1333" s="13" t="s">
        <v>1603</v>
      </c>
      <c r="G1333" s="13" t="s">
        <v>1265</v>
      </c>
      <c r="H1333" s="5"/>
    </row>
    <row r="1334" spans="1:8" ht="16.5" thickTop="1" thickBot="1" x14ac:dyDescent="0.3">
      <c r="A1334" s="27" t="s">
        <v>610</v>
      </c>
      <c r="B1334" s="116" t="s">
        <v>610</v>
      </c>
      <c r="C1334" s="26" t="s">
        <v>152</v>
      </c>
      <c r="D1334" s="13" t="s">
        <v>1607</v>
      </c>
      <c r="E1334" s="13" t="s">
        <v>1606</v>
      </c>
      <c r="F1334" s="13" t="s">
        <v>1603</v>
      </c>
      <c r="G1334" s="13" t="s">
        <v>821</v>
      </c>
      <c r="H1334" s="5"/>
    </row>
    <row r="1335" spans="1:8" ht="16.5" thickTop="1" thickBot="1" x14ac:dyDescent="0.3">
      <c r="A1335" s="27" t="s">
        <v>610</v>
      </c>
      <c r="B1335" s="116" t="s">
        <v>610</v>
      </c>
      <c r="C1335" s="26" t="s">
        <v>153</v>
      </c>
      <c r="D1335" s="13" t="s">
        <v>1607</v>
      </c>
      <c r="E1335" s="13" t="s">
        <v>1606</v>
      </c>
      <c r="F1335" s="13" t="s">
        <v>1603</v>
      </c>
      <c r="G1335" s="13" t="s">
        <v>822</v>
      </c>
      <c r="H1335" s="5"/>
    </row>
    <row r="1336" spans="1:8" ht="76.5" thickTop="1" thickBot="1" x14ac:dyDescent="0.3">
      <c r="A1336" s="27" t="s">
        <v>610</v>
      </c>
      <c r="B1336" s="116" t="s">
        <v>610</v>
      </c>
      <c r="C1336" s="26" t="s">
        <v>154</v>
      </c>
      <c r="D1336" s="13" t="s">
        <v>1602</v>
      </c>
      <c r="E1336" s="13" t="s">
        <v>1601</v>
      </c>
      <c r="F1336" s="13" t="s">
        <v>1603</v>
      </c>
      <c r="G1336" s="13" t="s">
        <v>823</v>
      </c>
      <c r="H1336" s="5"/>
    </row>
    <row r="1337" spans="1:8" ht="16.5" thickTop="1" thickBot="1" x14ac:dyDescent="0.3">
      <c r="A1337" s="27" t="s">
        <v>610</v>
      </c>
      <c r="B1337" s="116" t="s">
        <v>610</v>
      </c>
      <c r="C1337" s="26" t="s">
        <v>155</v>
      </c>
      <c r="D1337" s="13" t="s">
        <v>1607</v>
      </c>
      <c r="E1337" s="13" t="s">
        <v>1606</v>
      </c>
      <c r="F1337" s="13" t="s">
        <v>1603</v>
      </c>
      <c r="G1337" s="13" t="s">
        <v>824</v>
      </c>
      <c r="H1337" s="5"/>
    </row>
    <row r="1338" spans="1:8" ht="16.5" thickTop="1" thickBot="1" x14ac:dyDescent="0.3">
      <c r="A1338" s="27" t="s">
        <v>610</v>
      </c>
      <c r="B1338" s="116" t="s">
        <v>610</v>
      </c>
      <c r="C1338" s="26" t="s">
        <v>156</v>
      </c>
      <c r="D1338" s="13" t="s">
        <v>1605</v>
      </c>
      <c r="E1338" s="13" t="s">
        <v>1601</v>
      </c>
      <c r="F1338" s="13" t="s">
        <v>1603</v>
      </c>
      <c r="G1338" s="13" t="s">
        <v>1266</v>
      </c>
      <c r="H1338" s="5"/>
    </row>
    <row r="1339" spans="1:8" ht="46.5" thickTop="1" thickBot="1" x14ac:dyDescent="0.3">
      <c r="A1339" s="27" t="s">
        <v>610</v>
      </c>
      <c r="B1339" s="116" t="s">
        <v>610</v>
      </c>
      <c r="C1339" s="26" t="s">
        <v>157</v>
      </c>
      <c r="D1339" s="13" t="s">
        <v>1605</v>
      </c>
      <c r="E1339" s="13" t="s">
        <v>1601</v>
      </c>
      <c r="F1339" s="13" t="s">
        <v>1603</v>
      </c>
      <c r="G1339" s="13" t="s">
        <v>1267</v>
      </c>
      <c r="H1339" s="5"/>
    </row>
    <row r="1340" spans="1:8" ht="76.5" thickTop="1" thickBot="1" x14ac:dyDescent="0.3">
      <c r="A1340" s="27" t="s">
        <v>610</v>
      </c>
      <c r="B1340" s="116" t="s">
        <v>610</v>
      </c>
      <c r="C1340" s="26" t="s">
        <v>167</v>
      </c>
      <c r="D1340" s="13" t="s">
        <v>1602</v>
      </c>
      <c r="E1340" s="13" t="s">
        <v>1601</v>
      </c>
      <c r="F1340" s="13" t="s">
        <v>1604</v>
      </c>
      <c r="G1340" s="13" t="s">
        <v>1245</v>
      </c>
      <c r="H1340" s="5"/>
    </row>
    <row r="1341" spans="1:8" ht="46.5" thickTop="1" thickBot="1" x14ac:dyDescent="0.3">
      <c r="A1341" s="27" t="s">
        <v>610</v>
      </c>
      <c r="B1341" s="116" t="s">
        <v>610</v>
      </c>
      <c r="C1341" s="26" t="s">
        <v>65</v>
      </c>
      <c r="D1341" s="13" t="s">
        <v>1614</v>
      </c>
      <c r="E1341" s="13" t="s">
        <v>1615</v>
      </c>
      <c r="F1341" s="13">
        <v>1</v>
      </c>
      <c r="G1341" s="13" t="s">
        <v>674</v>
      </c>
      <c r="H1341" s="5"/>
    </row>
    <row r="1342" spans="1:8" ht="16.5" thickTop="1" thickBot="1" x14ac:dyDescent="0.3">
      <c r="A1342" s="35"/>
      <c r="B1342" s="116">
        <v>0</v>
      </c>
      <c r="C1342" s="33"/>
      <c r="D1342" s="34"/>
      <c r="E1342" s="34"/>
      <c r="F1342" s="34"/>
      <c r="G1342" s="34"/>
    </row>
    <row r="1343" spans="1:8" ht="31.5" thickTop="1" thickBot="1" x14ac:dyDescent="0.3">
      <c r="A1343" s="27" t="s">
        <v>613</v>
      </c>
      <c r="B1343" s="116" t="s">
        <v>613</v>
      </c>
      <c r="C1343" s="28" t="s">
        <v>1396</v>
      </c>
      <c r="D1343" s="29"/>
      <c r="E1343" s="29"/>
      <c r="F1343" s="29"/>
      <c r="G1343" s="29"/>
      <c r="H1343" s="5"/>
    </row>
    <row r="1344" spans="1:8" ht="106.5" thickTop="1" thickBot="1" x14ac:dyDescent="0.3">
      <c r="A1344" s="27" t="s">
        <v>613</v>
      </c>
      <c r="B1344" s="116" t="s">
        <v>613</v>
      </c>
      <c r="C1344" s="26" t="s">
        <v>614</v>
      </c>
      <c r="D1344" s="13" t="s">
        <v>1599</v>
      </c>
      <c r="E1344" s="13" t="s">
        <v>1600</v>
      </c>
      <c r="F1344" s="13" t="s">
        <v>1634</v>
      </c>
      <c r="G1344" s="13" t="s">
        <v>1268</v>
      </c>
      <c r="H1344" s="5"/>
    </row>
    <row r="1345" spans="1:8" ht="121.5" thickTop="1" thickBot="1" x14ac:dyDescent="0.3">
      <c r="A1345" s="27" t="s">
        <v>613</v>
      </c>
      <c r="B1345" s="116" t="s">
        <v>613</v>
      </c>
      <c r="C1345" s="26" t="s">
        <v>615</v>
      </c>
      <c r="D1345" s="13" t="s">
        <v>1602</v>
      </c>
      <c r="E1345" s="13" t="s">
        <v>1601</v>
      </c>
      <c r="F1345" s="13" t="s">
        <v>1603</v>
      </c>
      <c r="G1345" s="13" t="s">
        <v>1269</v>
      </c>
      <c r="H1345" s="5"/>
    </row>
    <row r="1346" spans="1:8" ht="31.5" thickTop="1" thickBot="1" x14ac:dyDescent="0.3">
      <c r="A1346" s="27" t="s">
        <v>613</v>
      </c>
      <c r="B1346" s="116" t="s">
        <v>613</v>
      </c>
      <c r="C1346" s="26" t="s">
        <v>616</v>
      </c>
      <c r="D1346" s="13" t="s">
        <v>1602</v>
      </c>
      <c r="E1346" s="13" t="s">
        <v>1601</v>
      </c>
      <c r="F1346" s="13" t="s">
        <v>1634</v>
      </c>
      <c r="G1346" s="13" t="s">
        <v>1270</v>
      </c>
      <c r="H1346" s="5"/>
    </row>
    <row r="1347" spans="1:8" ht="61.5" thickTop="1" thickBot="1" x14ac:dyDescent="0.3">
      <c r="A1347" s="27" t="s">
        <v>613</v>
      </c>
      <c r="B1347" s="116" t="s">
        <v>613</v>
      </c>
      <c r="C1347" s="26" t="s">
        <v>34</v>
      </c>
      <c r="D1347" s="13" t="s">
        <v>1602</v>
      </c>
      <c r="E1347" s="13" t="s">
        <v>1601</v>
      </c>
      <c r="F1347" s="13" t="s">
        <v>1603</v>
      </c>
      <c r="G1347" s="13" t="s">
        <v>709</v>
      </c>
      <c r="H1347" s="5"/>
    </row>
    <row r="1348" spans="1:8" ht="46.5" thickTop="1" thickBot="1" x14ac:dyDescent="0.3">
      <c r="A1348" s="27" t="s">
        <v>613</v>
      </c>
      <c r="B1348" s="116" t="s">
        <v>613</v>
      </c>
      <c r="C1348" s="26" t="s">
        <v>617</v>
      </c>
      <c r="D1348" s="13" t="s">
        <v>1605</v>
      </c>
      <c r="E1348" s="13" t="s">
        <v>1601</v>
      </c>
      <c r="F1348" s="13" t="s">
        <v>1634</v>
      </c>
      <c r="G1348" s="13" t="s">
        <v>1271</v>
      </c>
      <c r="H1348" s="5"/>
    </row>
    <row r="1349" spans="1:8" ht="31.5" thickTop="1" thickBot="1" x14ac:dyDescent="0.3">
      <c r="A1349" s="27" t="s">
        <v>613</v>
      </c>
      <c r="B1349" s="116" t="s">
        <v>613</v>
      </c>
      <c r="C1349" s="26" t="s">
        <v>618</v>
      </c>
      <c r="D1349" s="13" t="s">
        <v>1602</v>
      </c>
      <c r="E1349" s="13" t="s">
        <v>1601</v>
      </c>
      <c r="F1349" s="13" t="s">
        <v>1603</v>
      </c>
      <c r="G1349" s="13" t="s">
        <v>1272</v>
      </c>
      <c r="H1349" s="5"/>
    </row>
    <row r="1350" spans="1:8" ht="91.5" thickTop="1" thickBot="1" x14ac:dyDescent="0.3">
      <c r="A1350" s="27" t="s">
        <v>613</v>
      </c>
      <c r="B1350" s="116" t="s">
        <v>613</v>
      </c>
      <c r="C1350" s="26" t="s">
        <v>619</v>
      </c>
      <c r="D1350" s="13" t="s">
        <v>1599</v>
      </c>
      <c r="E1350" s="13" t="s">
        <v>1600</v>
      </c>
      <c r="F1350" s="13" t="s">
        <v>1620</v>
      </c>
      <c r="G1350" s="13" t="s">
        <v>1273</v>
      </c>
      <c r="H1350" s="5"/>
    </row>
    <row r="1351" spans="1:8" ht="76.5" thickTop="1" thickBot="1" x14ac:dyDescent="0.3">
      <c r="A1351" s="27" t="s">
        <v>613</v>
      </c>
      <c r="B1351" s="116" t="s">
        <v>613</v>
      </c>
      <c r="C1351" s="26" t="s">
        <v>620</v>
      </c>
      <c r="D1351" s="13" t="s">
        <v>1602</v>
      </c>
      <c r="E1351" s="13" t="s">
        <v>1601</v>
      </c>
      <c r="F1351" s="13" t="s">
        <v>1603</v>
      </c>
      <c r="G1351" s="13" t="s">
        <v>1274</v>
      </c>
      <c r="H1351" s="5"/>
    </row>
    <row r="1352" spans="1:8" ht="121.5" thickTop="1" thickBot="1" x14ac:dyDescent="0.3">
      <c r="A1352" s="27" t="s">
        <v>613</v>
      </c>
      <c r="B1352" s="116" t="s">
        <v>613</v>
      </c>
      <c r="C1352" s="26" t="s">
        <v>75</v>
      </c>
      <c r="D1352" s="13" t="s">
        <v>1602</v>
      </c>
      <c r="E1352" s="13" t="s">
        <v>1601</v>
      </c>
      <c r="F1352" s="13" t="s">
        <v>1603</v>
      </c>
      <c r="G1352" s="13" t="s">
        <v>1827</v>
      </c>
      <c r="H1352" s="5"/>
    </row>
    <row r="1353" spans="1:8" ht="61.5" thickTop="1" thickBot="1" x14ac:dyDescent="0.3">
      <c r="A1353" s="27" t="s">
        <v>613</v>
      </c>
      <c r="B1353" s="116" t="s">
        <v>613</v>
      </c>
      <c r="C1353" s="26" t="s">
        <v>78</v>
      </c>
      <c r="D1353" s="13" t="s">
        <v>1599</v>
      </c>
      <c r="E1353" s="13" t="s">
        <v>1600</v>
      </c>
      <c r="F1353" s="13" t="s">
        <v>1603</v>
      </c>
      <c r="G1353" s="13" t="s">
        <v>1248</v>
      </c>
      <c r="H1353" s="5"/>
    </row>
    <row r="1354" spans="1:8" ht="76.5" thickTop="1" thickBot="1" x14ac:dyDescent="0.3">
      <c r="A1354" s="27" t="s">
        <v>613</v>
      </c>
      <c r="B1354" s="116" t="s">
        <v>613</v>
      </c>
      <c r="C1354" s="26" t="s">
        <v>621</v>
      </c>
      <c r="D1354" s="13" t="s">
        <v>1602</v>
      </c>
      <c r="E1354" s="13" t="s">
        <v>1601</v>
      </c>
      <c r="F1354" s="13" t="s">
        <v>1603</v>
      </c>
      <c r="G1354" s="13" t="s">
        <v>1275</v>
      </c>
      <c r="H1354" s="5"/>
    </row>
    <row r="1355" spans="1:8" ht="76.5" thickTop="1" thickBot="1" x14ac:dyDescent="0.3">
      <c r="A1355" s="27" t="s">
        <v>613</v>
      </c>
      <c r="B1355" s="116" t="s">
        <v>613</v>
      </c>
      <c r="C1355" s="26" t="s">
        <v>80</v>
      </c>
      <c r="D1355" s="13" t="s">
        <v>1611</v>
      </c>
      <c r="E1355" s="13" t="s">
        <v>1601</v>
      </c>
      <c r="F1355" s="13" t="s">
        <v>1603</v>
      </c>
      <c r="G1355" s="13" t="s">
        <v>1252</v>
      </c>
      <c r="H1355" s="5"/>
    </row>
    <row r="1356" spans="1:8" ht="31.5" thickTop="1" thickBot="1" x14ac:dyDescent="0.3">
      <c r="A1356" s="27" t="s">
        <v>613</v>
      </c>
      <c r="B1356" s="116" t="s">
        <v>613</v>
      </c>
      <c r="C1356" s="26" t="s">
        <v>83</v>
      </c>
      <c r="D1356" s="13" t="s">
        <v>1605</v>
      </c>
      <c r="E1356" s="13" t="s">
        <v>1601</v>
      </c>
      <c r="F1356" s="13" t="s">
        <v>1620</v>
      </c>
      <c r="G1356" s="13" t="s">
        <v>1254</v>
      </c>
      <c r="H1356" s="5"/>
    </row>
    <row r="1357" spans="1:8" ht="31.5" thickTop="1" thickBot="1" x14ac:dyDescent="0.3">
      <c r="A1357" s="27" t="s">
        <v>613</v>
      </c>
      <c r="B1357" s="116" t="s">
        <v>613</v>
      </c>
      <c r="C1357" s="26" t="s">
        <v>84</v>
      </c>
      <c r="D1357" s="13" t="s">
        <v>1605</v>
      </c>
      <c r="E1357" s="13" t="s">
        <v>1601</v>
      </c>
      <c r="F1357" s="13" t="s">
        <v>1603</v>
      </c>
      <c r="G1357" s="13" t="s">
        <v>745</v>
      </c>
      <c r="H1357" s="5"/>
    </row>
    <row r="1358" spans="1:8" ht="31.5" thickTop="1" thickBot="1" x14ac:dyDescent="0.3">
      <c r="A1358" s="27" t="s">
        <v>613</v>
      </c>
      <c r="B1358" s="116" t="s">
        <v>613</v>
      </c>
      <c r="C1358" s="26" t="s">
        <v>116</v>
      </c>
      <c r="D1358" s="13" t="s">
        <v>1605</v>
      </c>
      <c r="E1358" s="13" t="s">
        <v>1601</v>
      </c>
      <c r="F1358" s="13" t="s">
        <v>1603</v>
      </c>
      <c r="G1358" s="13" t="s">
        <v>788</v>
      </c>
      <c r="H1358" s="5"/>
    </row>
    <row r="1359" spans="1:8" ht="91.5" thickTop="1" thickBot="1" x14ac:dyDescent="0.3">
      <c r="A1359" s="27" t="s">
        <v>613</v>
      </c>
      <c r="B1359" s="116" t="s">
        <v>613</v>
      </c>
      <c r="C1359" s="26" t="s">
        <v>85</v>
      </c>
      <c r="D1359" s="13" t="s">
        <v>1611</v>
      </c>
      <c r="E1359" s="13" t="s">
        <v>1601</v>
      </c>
      <c r="F1359" s="13" t="s">
        <v>1603</v>
      </c>
      <c r="G1359" s="13" t="s">
        <v>746</v>
      </c>
      <c r="H1359" s="5"/>
    </row>
    <row r="1360" spans="1:8" ht="31.5" thickTop="1" thickBot="1" x14ac:dyDescent="0.3">
      <c r="A1360" s="27" t="s">
        <v>613</v>
      </c>
      <c r="B1360" s="116" t="s">
        <v>613</v>
      </c>
      <c r="C1360" s="26" t="s">
        <v>117</v>
      </c>
      <c r="D1360" s="13" t="s">
        <v>1605</v>
      </c>
      <c r="E1360" s="13" t="s">
        <v>1601</v>
      </c>
      <c r="F1360" s="13" t="s">
        <v>1603</v>
      </c>
      <c r="G1360" s="13" t="s">
        <v>1255</v>
      </c>
      <c r="H1360" s="5"/>
    </row>
    <row r="1361" spans="1:8" ht="31.5" thickTop="1" thickBot="1" x14ac:dyDescent="0.3">
      <c r="A1361" s="27" t="s">
        <v>613</v>
      </c>
      <c r="B1361" s="116" t="s">
        <v>613</v>
      </c>
      <c r="C1361" s="26" t="s">
        <v>118</v>
      </c>
      <c r="D1361" s="13" t="s">
        <v>1605</v>
      </c>
      <c r="E1361" s="13" t="s">
        <v>1601</v>
      </c>
      <c r="F1361" s="13" t="s">
        <v>1603</v>
      </c>
      <c r="G1361" s="13" t="s">
        <v>1276</v>
      </c>
      <c r="H1361" s="5"/>
    </row>
    <row r="1362" spans="1:8" ht="31.5" thickTop="1" thickBot="1" x14ac:dyDescent="0.3">
      <c r="A1362" s="27" t="s">
        <v>613</v>
      </c>
      <c r="B1362" s="116" t="s">
        <v>613</v>
      </c>
      <c r="C1362" s="26" t="s">
        <v>612</v>
      </c>
      <c r="D1362" s="13" t="s">
        <v>1602</v>
      </c>
      <c r="E1362" s="13" t="s">
        <v>1601</v>
      </c>
      <c r="F1362" s="13" t="s">
        <v>1603</v>
      </c>
      <c r="G1362" s="13" t="s">
        <v>1257</v>
      </c>
      <c r="H1362" s="5"/>
    </row>
    <row r="1363" spans="1:8" ht="31.5" thickTop="1" thickBot="1" x14ac:dyDescent="0.3">
      <c r="A1363" s="27" t="s">
        <v>613</v>
      </c>
      <c r="B1363" s="116" t="s">
        <v>613</v>
      </c>
      <c r="C1363" s="26" t="s">
        <v>49</v>
      </c>
      <c r="D1363" s="13" t="s">
        <v>1602</v>
      </c>
      <c r="E1363" s="13" t="s">
        <v>1601</v>
      </c>
      <c r="F1363" s="13" t="s">
        <v>1620</v>
      </c>
      <c r="G1363" s="13" t="s">
        <v>722</v>
      </c>
      <c r="H1363" s="5"/>
    </row>
    <row r="1364" spans="1:8" ht="46.5" thickTop="1" thickBot="1" x14ac:dyDescent="0.3">
      <c r="A1364" s="27" t="s">
        <v>613</v>
      </c>
      <c r="B1364" s="116" t="s">
        <v>613</v>
      </c>
      <c r="C1364" s="26" t="s">
        <v>50</v>
      </c>
      <c r="D1364" s="13" t="s">
        <v>1602</v>
      </c>
      <c r="E1364" s="13" t="s">
        <v>1601</v>
      </c>
      <c r="F1364" s="13" t="s">
        <v>1620</v>
      </c>
      <c r="G1364" s="13" t="s">
        <v>723</v>
      </c>
      <c r="H1364" s="5"/>
    </row>
    <row r="1365" spans="1:8" ht="31.5" thickTop="1" thickBot="1" x14ac:dyDescent="0.3">
      <c r="A1365" s="27" t="s">
        <v>613</v>
      </c>
      <c r="B1365" s="116" t="s">
        <v>613</v>
      </c>
      <c r="C1365" s="26" t="s">
        <v>121</v>
      </c>
      <c r="D1365" s="13" t="s">
        <v>1602</v>
      </c>
      <c r="E1365" s="13" t="s">
        <v>1601</v>
      </c>
      <c r="F1365" s="13" t="s">
        <v>1603</v>
      </c>
      <c r="G1365" s="13" t="s">
        <v>793</v>
      </c>
      <c r="H1365" s="5"/>
    </row>
    <row r="1366" spans="1:8" ht="61.5" thickTop="1" thickBot="1" x14ac:dyDescent="0.3">
      <c r="A1366" s="27" t="s">
        <v>613</v>
      </c>
      <c r="B1366" s="116" t="s">
        <v>613</v>
      </c>
      <c r="C1366" s="26" t="s">
        <v>122</v>
      </c>
      <c r="D1366" s="13" t="s">
        <v>1602</v>
      </c>
      <c r="E1366" s="13" t="s">
        <v>1601</v>
      </c>
      <c r="F1366" s="13" t="s">
        <v>1603</v>
      </c>
      <c r="G1366" s="13" t="s">
        <v>750</v>
      </c>
      <c r="H1366" s="5"/>
    </row>
    <row r="1367" spans="1:8" ht="31.5" thickTop="1" thickBot="1" x14ac:dyDescent="0.3">
      <c r="A1367" s="27" t="s">
        <v>613</v>
      </c>
      <c r="B1367" s="116" t="s">
        <v>613</v>
      </c>
      <c r="C1367" s="26" t="s">
        <v>123</v>
      </c>
      <c r="D1367" s="13" t="s">
        <v>1602</v>
      </c>
      <c r="E1367" s="13" t="s">
        <v>1601</v>
      </c>
      <c r="F1367" s="13" t="s">
        <v>1603</v>
      </c>
      <c r="G1367" s="13" t="s">
        <v>728</v>
      </c>
      <c r="H1367" s="5"/>
    </row>
    <row r="1368" spans="1:8" ht="76.5" thickTop="1" thickBot="1" x14ac:dyDescent="0.3">
      <c r="A1368" s="27" t="s">
        <v>613</v>
      </c>
      <c r="B1368" s="116" t="s">
        <v>613</v>
      </c>
      <c r="C1368" s="26" t="s">
        <v>124</v>
      </c>
      <c r="D1368" s="13" t="s">
        <v>1602</v>
      </c>
      <c r="E1368" s="13" t="s">
        <v>1601</v>
      </c>
      <c r="F1368" s="13" t="s">
        <v>1603</v>
      </c>
      <c r="G1368" s="13" t="s">
        <v>729</v>
      </c>
      <c r="H1368" s="5"/>
    </row>
    <row r="1369" spans="1:8" ht="46.5" thickTop="1" thickBot="1" x14ac:dyDescent="0.3">
      <c r="A1369" s="27" t="s">
        <v>613</v>
      </c>
      <c r="B1369" s="116" t="s">
        <v>613</v>
      </c>
      <c r="C1369" s="26" t="s">
        <v>125</v>
      </c>
      <c r="D1369" s="13" t="s">
        <v>1602</v>
      </c>
      <c r="E1369" s="13" t="s">
        <v>1601</v>
      </c>
      <c r="F1369" s="13" t="s">
        <v>1603</v>
      </c>
      <c r="G1369" s="13" t="s">
        <v>795</v>
      </c>
      <c r="H1369" s="5"/>
    </row>
    <row r="1370" spans="1:8" ht="31.5" thickTop="1" thickBot="1" x14ac:dyDescent="0.3">
      <c r="A1370" s="27" t="s">
        <v>613</v>
      </c>
      <c r="B1370" s="116" t="s">
        <v>613</v>
      </c>
      <c r="C1370" s="26" t="s">
        <v>58</v>
      </c>
      <c r="D1370" s="13" t="s">
        <v>1602</v>
      </c>
      <c r="E1370" s="13" t="s">
        <v>1601</v>
      </c>
      <c r="F1370" s="13" t="s">
        <v>1603</v>
      </c>
      <c r="G1370" s="13" t="s">
        <v>731</v>
      </c>
      <c r="H1370" s="5"/>
    </row>
    <row r="1371" spans="1:8" ht="31.5" thickTop="1" thickBot="1" x14ac:dyDescent="0.3">
      <c r="A1371" s="27" t="s">
        <v>613</v>
      </c>
      <c r="B1371" s="116" t="s">
        <v>613</v>
      </c>
      <c r="C1371" s="26" t="s">
        <v>59</v>
      </c>
      <c r="D1371" s="13" t="s">
        <v>1602</v>
      </c>
      <c r="E1371" s="13" t="s">
        <v>1601</v>
      </c>
      <c r="F1371" s="13" t="s">
        <v>1603</v>
      </c>
      <c r="G1371" s="13" t="s">
        <v>732</v>
      </c>
      <c r="H1371" s="5"/>
    </row>
    <row r="1372" spans="1:8" ht="31.5" thickTop="1" thickBot="1" x14ac:dyDescent="0.3">
      <c r="A1372" s="27" t="s">
        <v>613</v>
      </c>
      <c r="B1372" s="116" t="s">
        <v>613</v>
      </c>
      <c r="C1372" s="26" t="s">
        <v>126</v>
      </c>
      <c r="D1372" s="13" t="s">
        <v>1602</v>
      </c>
      <c r="E1372" s="13" t="s">
        <v>1601</v>
      </c>
      <c r="F1372" s="13" t="s">
        <v>1603</v>
      </c>
      <c r="G1372" s="13" t="s">
        <v>1095</v>
      </c>
      <c r="H1372" s="5"/>
    </row>
    <row r="1373" spans="1:8" ht="61.5" thickTop="1" thickBot="1" x14ac:dyDescent="0.3">
      <c r="A1373" s="27" t="s">
        <v>613</v>
      </c>
      <c r="B1373" s="116" t="s">
        <v>613</v>
      </c>
      <c r="C1373" s="26" t="s">
        <v>51</v>
      </c>
      <c r="D1373" s="13" t="s">
        <v>1607</v>
      </c>
      <c r="E1373" s="13" t="s">
        <v>1606</v>
      </c>
      <c r="F1373" s="13" t="s">
        <v>1634</v>
      </c>
      <c r="G1373" s="13" t="s">
        <v>724</v>
      </c>
      <c r="H1373" s="5"/>
    </row>
    <row r="1374" spans="1:8" ht="61.5" thickTop="1" thickBot="1" x14ac:dyDescent="0.3">
      <c r="A1374" s="27" t="s">
        <v>613</v>
      </c>
      <c r="B1374" s="116" t="s">
        <v>613</v>
      </c>
      <c r="C1374" s="26" t="s">
        <v>52</v>
      </c>
      <c r="D1374" s="13" t="s">
        <v>1607</v>
      </c>
      <c r="E1374" s="13" t="s">
        <v>1606</v>
      </c>
      <c r="F1374" s="13" t="s">
        <v>1634</v>
      </c>
      <c r="G1374" s="13" t="s">
        <v>725</v>
      </c>
      <c r="H1374" s="5"/>
    </row>
    <row r="1375" spans="1:8" ht="91.5" thickTop="1" thickBot="1" x14ac:dyDescent="0.3">
      <c r="A1375" s="27" t="s">
        <v>613</v>
      </c>
      <c r="B1375" s="116" t="s">
        <v>613</v>
      </c>
      <c r="C1375" s="26" t="s">
        <v>53</v>
      </c>
      <c r="D1375" s="13" t="s">
        <v>1602</v>
      </c>
      <c r="E1375" s="13" t="s">
        <v>1601</v>
      </c>
      <c r="F1375" s="13" t="s">
        <v>1620</v>
      </c>
      <c r="G1375" s="13" t="s">
        <v>726</v>
      </c>
      <c r="H1375" s="5"/>
    </row>
    <row r="1376" spans="1:8" ht="46.5" thickTop="1" thickBot="1" x14ac:dyDescent="0.3">
      <c r="A1376" s="27" t="s">
        <v>613</v>
      </c>
      <c r="B1376" s="116" t="s">
        <v>613</v>
      </c>
      <c r="C1376" s="26" t="s">
        <v>54</v>
      </c>
      <c r="D1376" s="13" t="s">
        <v>1602</v>
      </c>
      <c r="E1376" s="13" t="s">
        <v>1601</v>
      </c>
      <c r="F1376" s="13" t="s">
        <v>1620</v>
      </c>
      <c r="G1376" s="13" t="s">
        <v>727</v>
      </c>
      <c r="H1376" s="5"/>
    </row>
    <row r="1377" spans="1:8" ht="31.5" thickTop="1" thickBot="1" x14ac:dyDescent="0.3">
      <c r="A1377" s="27" t="s">
        <v>613</v>
      </c>
      <c r="B1377" s="116" t="s">
        <v>613</v>
      </c>
      <c r="C1377" s="26" t="s">
        <v>377</v>
      </c>
      <c r="D1377" s="13" t="s">
        <v>1607</v>
      </c>
      <c r="E1377" s="13" t="s">
        <v>1606</v>
      </c>
      <c r="F1377" s="13">
        <v>1</v>
      </c>
      <c r="G1377" s="13" t="s">
        <v>803</v>
      </c>
      <c r="H1377" s="5"/>
    </row>
    <row r="1378" spans="1:8" ht="46.5" thickTop="1" thickBot="1" x14ac:dyDescent="0.3">
      <c r="A1378" s="27" t="s">
        <v>613</v>
      </c>
      <c r="B1378" s="116" t="s">
        <v>613</v>
      </c>
      <c r="C1378" s="26" t="s">
        <v>92</v>
      </c>
      <c r="D1378" s="13" t="s">
        <v>1605</v>
      </c>
      <c r="E1378" s="13" t="s">
        <v>1601</v>
      </c>
      <c r="F1378" s="13" t="s">
        <v>1603</v>
      </c>
      <c r="G1378" s="13" t="s">
        <v>754</v>
      </c>
      <c r="H1378" s="5"/>
    </row>
    <row r="1379" spans="1:8" ht="46.5" thickTop="1" thickBot="1" x14ac:dyDescent="0.3">
      <c r="A1379" s="27" t="s">
        <v>613</v>
      </c>
      <c r="B1379" s="116" t="s">
        <v>613</v>
      </c>
      <c r="C1379" s="26" t="s">
        <v>622</v>
      </c>
      <c r="D1379" s="13" t="s">
        <v>1607</v>
      </c>
      <c r="E1379" s="13" t="s">
        <v>1606</v>
      </c>
      <c r="F1379" s="13" t="s">
        <v>1620</v>
      </c>
      <c r="G1379" s="13" t="s">
        <v>1263</v>
      </c>
      <c r="H1379" s="5"/>
    </row>
    <row r="1380" spans="1:8" ht="31.5" thickTop="1" thickBot="1" x14ac:dyDescent="0.3">
      <c r="A1380" s="27" t="s">
        <v>613</v>
      </c>
      <c r="B1380" s="116" t="s">
        <v>613</v>
      </c>
      <c r="C1380" s="26" t="s">
        <v>623</v>
      </c>
      <c r="D1380" s="13" t="s">
        <v>1607</v>
      </c>
      <c r="E1380" s="13" t="s">
        <v>1606</v>
      </c>
      <c r="F1380" s="13" t="s">
        <v>1620</v>
      </c>
      <c r="G1380" s="13" t="s">
        <v>1277</v>
      </c>
      <c r="H1380" s="5"/>
    </row>
    <row r="1381" spans="1:8" ht="31.5" thickTop="1" thickBot="1" x14ac:dyDescent="0.3">
      <c r="A1381" s="27" t="s">
        <v>613</v>
      </c>
      <c r="B1381" s="116" t="s">
        <v>613</v>
      </c>
      <c r="C1381" s="26" t="s">
        <v>624</v>
      </c>
      <c r="D1381" s="13" t="s">
        <v>1607</v>
      </c>
      <c r="E1381" s="13" t="s">
        <v>1606</v>
      </c>
      <c r="F1381" s="13" t="s">
        <v>1620</v>
      </c>
      <c r="G1381" s="13" t="s">
        <v>1841</v>
      </c>
      <c r="H1381" s="5"/>
    </row>
    <row r="1382" spans="1:8" ht="76.5" thickTop="1" thickBot="1" x14ac:dyDescent="0.3">
      <c r="A1382" s="27" t="s">
        <v>613</v>
      </c>
      <c r="B1382" s="116" t="s">
        <v>613</v>
      </c>
      <c r="C1382" s="26" t="s">
        <v>625</v>
      </c>
      <c r="D1382" s="13" t="s">
        <v>1611</v>
      </c>
      <c r="E1382" s="13" t="s">
        <v>1601</v>
      </c>
      <c r="F1382" s="13" t="s">
        <v>1620</v>
      </c>
      <c r="G1382" s="13" t="s">
        <v>715</v>
      </c>
      <c r="H1382" s="5"/>
    </row>
    <row r="1383" spans="1:8" ht="31.5" thickTop="1" thickBot="1" x14ac:dyDescent="0.3">
      <c r="A1383" s="27" t="s">
        <v>613</v>
      </c>
      <c r="B1383" s="116" t="s">
        <v>613</v>
      </c>
      <c r="C1383" s="26" t="s">
        <v>626</v>
      </c>
      <c r="D1383" s="13" t="s">
        <v>1602</v>
      </c>
      <c r="E1383" s="13" t="s">
        <v>1601</v>
      </c>
      <c r="F1383" s="13" t="s">
        <v>1603</v>
      </c>
      <c r="G1383" s="13" t="s">
        <v>1278</v>
      </c>
      <c r="H1383" s="5"/>
    </row>
    <row r="1384" spans="1:8" ht="46.5" thickTop="1" thickBot="1" x14ac:dyDescent="0.3">
      <c r="A1384" s="27" t="s">
        <v>613</v>
      </c>
      <c r="B1384" s="116" t="s">
        <v>613</v>
      </c>
      <c r="C1384" s="26" t="s">
        <v>627</v>
      </c>
      <c r="D1384" s="13" t="s">
        <v>1602</v>
      </c>
      <c r="E1384" s="13" t="s">
        <v>1601</v>
      </c>
      <c r="F1384" s="13" t="s">
        <v>1603</v>
      </c>
      <c r="G1384" s="13" t="s">
        <v>1279</v>
      </c>
      <c r="H1384" s="5"/>
    </row>
    <row r="1385" spans="1:8" ht="76.5" thickTop="1" thickBot="1" x14ac:dyDescent="0.3">
      <c r="A1385" s="27" t="s">
        <v>613</v>
      </c>
      <c r="B1385" s="116" t="s">
        <v>613</v>
      </c>
      <c r="C1385" s="26" t="s">
        <v>628</v>
      </c>
      <c r="D1385" s="13" t="s">
        <v>1602</v>
      </c>
      <c r="E1385" s="13" t="s">
        <v>1601</v>
      </c>
      <c r="F1385" s="13" t="s">
        <v>1603</v>
      </c>
      <c r="G1385" s="13" t="s">
        <v>1280</v>
      </c>
      <c r="H1385" s="5"/>
    </row>
    <row r="1386" spans="1:8" ht="31.5" thickTop="1" thickBot="1" x14ac:dyDescent="0.3">
      <c r="A1386" s="27" t="s">
        <v>613</v>
      </c>
      <c r="B1386" s="116" t="s">
        <v>613</v>
      </c>
      <c r="C1386" s="26" t="s">
        <v>629</v>
      </c>
      <c r="D1386" s="13" t="s">
        <v>1602</v>
      </c>
      <c r="E1386" s="13" t="s">
        <v>1601</v>
      </c>
      <c r="F1386" s="13" t="s">
        <v>1603</v>
      </c>
      <c r="G1386" s="13" t="s">
        <v>1281</v>
      </c>
      <c r="H1386" s="5"/>
    </row>
    <row r="1387" spans="1:8" ht="61.5" thickTop="1" thickBot="1" x14ac:dyDescent="0.3">
      <c r="A1387" s="27" t="s">
        <v>613</v>
      </c>
      <c r="B1387" s="116" t="s">
        <v>613</v>
      </c>
      <c r="C1387" s="26" t="s">
        <v>101</v>
      </c>
      <c r="D1387" s="13" t="s">
        <v>1602</v>
      </c>
      <c r="E1387" s="13" t="s">
        <v>1601</v>
      </c>
      <c r="F1387" s="13" t="s">
        <v>1603</v>
      </c>
      <c r="G1387" s="13" t="s">
        <v>765</v>
      </c>
      <c r="H1387" s="5"/>
    </row>
    <row r="1388" spans="1:8" ht="76.5" thickTop="1" thickBot="1" x14ac:dyDescent="0.3">
      <c r="A1388" s="27" t="s">
        <v>613</v>
      </c>
      <c r="B1388" s="116" t="s">
        <v>613</v>
      </c>
      <c r="C1388" s="26" t="s">
        <v>28</v>
      </c>
      <c r="D1388" s="13" t="s">
        <v>1602</v>
      </c>
      <c r="E1388" s="13" t="s">
        <v>1601</v>
      </c>
      <c r="F1388" s="13" t="s">
        <v>1634</v>
      </c>
      <c r="G1388" s="13" t="s">
        <v>705</v>
      </c>
      <c r="H1388" s="5"/>
    </row>
    <row r="1389" spans="1:8" ht="46.5" thickTop="1" thickBot="1" x14ac:dyDescent="0.3">
      <c r="A1389" s="27" t="s">
        <v>613</v>
      </c>
      <c r="B1389" s="116" t="s">
        <v>613</v>
      </c>
      <c r="C1389" s="26" t="s">
        <v>65</v>
      </c>
      <c r="D1389" s="13" t="s">
        <v>1653</v>
      </c>
      <c r="E1389" s="13"/>
      <c r="F1389" s="13" t="s">
        <v>1634</v>
      </c>
      <c r="G1389" s="13" t="s">
        <v>674</v>
      </c>
      <c r="H1389" s="5"/>
    </row>
    <row r="1390" spans="1:8" ht="61.5" thickTop="1" thickBot="1" x14ac:dyDescent="0.3">
      <c r="A1390" s="27" t="s">
        <v>613</v>
      </c>
      <c r="B1390" s="116" t="s">
        <v>613</v>
      </c>
      <c r="C1390" s="26" t="s">
        <v>202</v>
      </c>
      <c r="D1390" s="13" t="s">
        <v>1616</v>
      </c>
      <c r="E1390" s="13" t="s">
        <v>1616</v>
      </c>
      <c r="F1390" s="13">
        <v>1</v>
      </c>
      <c r="G1390" s="13" t="s">
        <v>673</v>
      </c>
      <c r="H1390" s="5"/>
    </row>
    <row r="1391" spans="1:8" ht="16.5" thickTop="1" thickBot="1" x14ac:dyDescent="0.3">
      <c r="A1391" s="35"/>
      <c r="B1391" s="116">
        <v>0</v>
      </c>
      <c r="C1391" s="33"/>
      <c r="D1391" s="34"/>
      <c r="E1391" s="34"/>
      <c r="F1391" s="34"/>
      <c r="G1391" s="34"/>
    </row>
    <row r="1392" spans="1:8" ht="16.5" thickTop="1" thickBot="1" x14ac:dyDescent="0.3">
      <c r="A1392" s="27" t="s">
        <v>630</v>
      </c>
      <c r="B1392" s="116" t="s">
        <v>2518</v>
      </c>
      <c r="C1392" s="28" t="s">
        <v>1397</v>
      </c>
      <c r="D1392" s="29"/>
      <c r="E1392" s="29"/>
      <c r="F1392" s="29"/>
      <c r="G1392" s="29"/>
      <c r="H1392" s="5"/>
    </row>
    <row r="1393" spans="1:8" ht="61.5" thickTop="1" thickBot="1" x14ac:dyDescent="0.3">
      <c r="A1393" s="27" t="s">
        <v>630</v>
      </c>
      <c r="B1393" s="116" t="s">
        <v>2518</v>
      </c>
      <c r="C1393" s="26" t="s">
        <v>202</v>
      </c>
      <c r="D1393" s="13" t="s">
        <v>1648</v>
      </c>
      <c r="E1393" s="13" t="s">
        <v>1616</v>
      </c>
      <c r="F1393" s="13">
        <v>1</v>
      </c>
      <c r="G1393" s="13" t="s">
        <v>673</v>
      </c>
      <c r="H1393" s="5"/>
    </row>
    <row r="1394" spans="1:8" ht="121.5" thickTop="1" thickBot="1" x14ac:dyDescent="0.3">
      <c r="A1394" s="27" t="s">
        <v>630</v>
      </c>
      <c r="B1394" s="116" t="s">
        <v>2518</v>
      </c>
      <c r="C1394" s="26" t="s">
        <v>111</v>
      </c>
      <c r="D1394" s="13" t="s">
        <v>1599</v>
      </c>
      <c r="E1394" s="13" t="s">
        <v>1600</v>
      </c>
      <c r="F1394" s="13">
        <v>1</v>
      </c>
      <c r="G1394" s="13" t="s">
        <v>1282</v>
      </c>
      <c r="H1394" s="5"/>
    </row>
    <row r="1395" spans="1:8" ht="196.5" thickTop="1" thickBot="1" x14ac:dyDescent="0.3">
      <c r="A1395" s="27" t="s">
        <v>630</v>
      </c>
      <c r="B1395" s="116" t="s">
        <v>2518</v>
      </c>
      <c r="C1395" s="26" t="s">
        <v>631</v>
      </c>
      <c r="D1395" s="13" t="s">
        <v>1599</v>
      </c>
      <c r="E1395" s="13" t="s">
        <v>1600</v>
      </c>
      <c r="F1395" s="13">
        <v>1</v>
      </c>
      <c r="G1395" s="13" t="s">
        <v>781</v>
      </c>
      <c r="H1395" s="5"/>
    </row>
    <row r="1396" spans="1:8" ht="151.5" thickTop="1" thickBot="1" x14ac:dyDescent="0.3">
      <c r="A1396" s="27" t="s">
        <v>630</v>
      </c>
      <c r="B1396" s="116" t="s">
        <v>2518</v>
      </c>
      <c r="C1396" s="26" t="s">
        <v>74</v>
      </c>
      <c r="D1396" s="13" t="s">
        <v>1602</v>
      </c>
      <c r="E1396" s="13" t="s">
        <v>1601</v>
      </c>
      <c r="F1396" s="13" t="s">
        <v>1654</v>
      </c>
      <c r="G1396" s="13" t="s">
        <v>738</v>
      </c>
      <c r="H1396" s="5"/>
    </row>
    <row r="1397" spans="1:8" ht="121.5" thickTop="1" thickBot="1" x14ac:dyDescent="0.3">
      <c r="A1397" s="27" t="s">
        <v>630</v>
      </c>
      <c r="B1397" s="116" t="s">
        <v>2518</v>
      </c>
      <c r="C1397" s="26" t="s">
        <v>75</v>
      </c>
      <c r="D1397" s="13" t="s">
        <v>1602</v>
      </c>
      <c r="E1397" s="13" t="s">
        <v>1601</v>
      </c>
      <c r="F1397" s="13" t="s">
        <v>1603</v>
      </c>
      <c r="G1397" s="13" t="s">
        <v>1827</v>
      </c>
      <c r="H1397" s="5"/>
    </row>
    <row r="1398" spans="1:8" ht="46.5" thickTop="1" thickBot="1" x14ac:dyDescent="0.3">
      <c r="A1398" s="27" t="s">
        <v>630</v>
      </c>
      <c r="B1398" s="116" t="s">
        <v>2518</v>
      </c>
      <c r="C1398" s="26" t="s">
        <v>5</v>
      </c>
      <c r="D1398" s="13" t="s">
        <v>1602</v>
      </c>
      <c r="E1398" s="13" t="s">
        <v>1601</v>
      </c>
      <c r="F1398" s="13">
        <v>1</v>
      </c>
      <c r="G1398" s="13" t="s">
        <v>682</v>
      </c>
      <c r="H1398" s="5"/>
    </row>
    <row r="1399" spans="1:8" ht="121.5" thickTop="1" thickBot="1" x14ac:dyDescent="0.3">
      <c r="A1399" s="27" t="s">
        <v>630</v>
      </c>
      <c r="B1399" s="116" t="s">
        <v>2518</v>
      </c>
      <c r="C1399" s="26" t="s">
        <v>8</v>
      </c>
      <c r="D1399" s="13" t="s">
        <v>1602</v>
      </c>
      <c r="E1399" s="13" t="s">
        <v>1601</v>
      </c>
      <c r="F1399" s="13" t="s">
        <v>1654</v>
      </c>
      <c r="G1399" s="13" t="s">
        <v>685</v>
      </c>
      <c r="H1399" s="5"/>
    </row>
    <row r="1400" spans="1:8" ht="46.5" thickTop="1" thickBot="1" x14ac:dyDescent="0.3">
      <c r="A1400" s="27" t="s">
        <v>630</v>
      </c>
      <c r="B1400" s="116" t="s">
        <v>2518</v>
      </c>
      <c r="C1400" s="26" t="s">
        <v>632</v>
      </c>
      <c r="D1400" s="13" t="s">
        <v>1602</v>
      </c>
      <c r="E1400" s="13" t="s">
        <v>1601</v>
      </c>
      <c r="F1400" s="13">
        <v>1</v>
      </c>
      <c r="G1400" s="13" t="s">
        <v>1283</v>
      </c>
      <c r="H1400" s="5"/>
    </row>
    <row r="1401" spans="1:8" ht="31.5" thickTop="1" thickBot="1" x14ac:dyDescent="0.3">
      <c r="A1401" s="27" t="s">
        <v>630</v>
      </c>
      <c r="B1401" s="116" t="s">
        <v>2518</v>
      </c>
      <c r="C1401" s="26" t="s">
        <v>633</v>
      </c>
      <c r="D1401" s="13" t="s">
        <v>1605</v>
      </c>
      <c r="E1401" s="13" t="s">
        <v>1601</v>
      </c>
      <c r="F1401" s="13">
        <v>1</v>
      </c>
      <c r="G1401" s="13" t="s">
        <v>1284</v>
      </c>
      <c r="H1401" s="5"/>
    </row>
    <row r="1402" spans="1:8" ht="31.5" thickTop="1" thickBot="1" x14ac:dyDescent="0.3">
      <c r="A1402" s="27" t="s">
        <v>630</v>
      </c>
      <c r="B1402" s="116" t="s">
        <v>2518</v>
      </c>
      <c r="C1402" s="26" t="s">
        <v>634</v>
      </c>
      <c r="D1402" s="13" t="s">
        <v>1602</v>
      </c>
      <c r="E1402" s="13" t="s">
        <v>1601</v>
      </c>
      <c r="F1402" s="13" t="s">
        <v>1654</v>
      </c>
      <c r="G1402" s="13" t="s">
        <v>1285</v>
      </c>
      <c r="H1402" s="5"/>
    </row>
    <row r="1403" spans="1:8" ht="76.5" thickTop="1" thickBot="1" x14ac:dyDescent="0.3">
      <c r="A1403" s="27" t="s">
        <v>630</v>
      </c>
      <c r="B1403" s="116" t="s">
        <v>2518</v>
      </c>
      <c r="C1403" s="26" t="s">
        <v>635</v>
      </c>
      <c r="D1403" s="13" t="s">
        <v>1602</v>
      </c>
      <c r="E1403" s="13" t="s">
        <v>1601</v>
      </c>
      <c r="F1403" s="13" t="s">
        <v>1603</v>
      </c>
      <c r="G1403" s="13" t="s">
        <v>1286</v>
      </c>
      <c r="H1403" s="5"/>
    </row>
    <row r="1404" spans="1:8" ht="61.5" thickTop="1" thickBot="1" x14ac:dyDescent="0.3">
      <c r="A1404" s="27" t="s">
        <v>630</v>
      </c>
      <c r="B1404" s="116" t="s">
        <v>2518</v>
      </c>
      <c r="C1404" s="26" t="s">
        <v>636</v>
      </c>
      <c r="D1404" s="13" t="s">
        <v>1611</v>
      </c>
      <c r="E1404" s="13" t="s">
        <v>1601</v>
      </c>
      <c r="F1404" s="13" t="s">
        <v>1603</v>
      </c>
      <c r="G1404" s="13" t="s">
        <v>1287</v>
      </c>
      <c r="H1404" s="5"/>
    </row>
    <row r="1405" spans="1:8" ht="91.5" thickTop="1" thickBot="1" x14ac:dyDescent="0.3">
      <c r="A1405" s="27" t="s">
        <v>630</v>
      </c>
      <c r="B1405" s="116" t="s">
        <v>2518</v>
      </c>
      <c r="C1405" s="26" t="s">
        <v>637</v>
      </c>
      <c r="D1405" s="13" t="s">
        <v>1602</v>
      </c>
      <c r="E1405" s="13" t="s">
        <v>1601</v>
      </c>
      <c r="F1405" s="13" t="s">
        <v>1603</v>
      </c>
      <c r="G1405" s="13" t="s">
        <v>1842</v>
      </c>
      <c r="H1405" s="5"/>
    </row>
    <row r="1406" spans="1:8" ht="31.5" thickTop="1" thickBot="1" x14ac:dyDescent="0.3">
      <c r="A1406" s="27" t="s">
        <v>630</v>
      </c>
      <c r="B1406" s="116" t="s">
        <v>2518</v>
      </c>
      <c r="C1406" s="26" t="s">
        <v>121</v>
      </c>
      <c r="D1406" s="13" t="s">
        <v>1602</v>
      </c>
      <c r="E1406" s="13" t="s">
        <v>1601</v>
      </c>
      <c r="F1406" s="13" t="s">
        <v>1603</v>
      </c>
      <c r="G1406" s="13" t="s">
        <v>793</v>
      </c>
      <c r="H1406" s="5"/>
    </row>
    <row r="1407" spans="1:8" ht="31.5" thickTop="1" thickBot="1" x14ac:dyDescent="0.3">
      <c r="A1407" s="27" t="s">
        <v>630</v>
      </c>
      <c r="B1407" s="116" t="s">
        <v>2518</v>
      </c>
      <c r="C1407" s="26" t="s">
        <v>49</v>
      </c>
      <c r="D1407" s="13" t="s">
        <v>1602</v>
      </c>
      <c r="E1407" s="13" t="s">
        <v>1601</v>
      </c>
      <c r="F1407" s="13">
        <v>1</v>
      </c>
      <c r="G1407" s="13" t="s">
        <v>722</v>
      </c>
      <c r="H1407" s="5"/>
    </row>
    <row r="1408" spans="1:8" ht="46.5" thickTop="1" thickBot="1" x14ac:dyDescent="0.3">
      <c r="A1408" s="27" t="s">
        <v>630</v>
      </c>
      <c r="B1408" s="116" t="s">
        <v>2518</v>
      </c>
      <c r="C1408" s="26" t="s">
        <v>50</v>
      </c>
      <c r="D1408" s="13" t="s">
        <v>1602</v>
      </c>
      <c r="E1408" s="13" t="s">
        <v>1601</v>
      </c>
      <c r="F1408" s="13">
        <v>1</v>
      </c>
      <c r="G1408" s="13" t="s">
        <v>723</v>
      </c>
      <c r="H1408" s="5"/>
    </row>
    <row r="1409" spans="1:8" ht="31.5" thickTop="1" thickBot="1" x14ac:dyDescent="0.3">
      <c r="A1409" s="27" t="s">
        <v>630</v>
      </c>
      <c r="B1409" s="116" t="s">
        <v>2518</v>
      </c>
      <c r="C1409" s="26" t="s">
        <v>123</v>
      </c>
      <c r="D1409" s="13" t="s">
        <v>1602</v>
      </c>
      <c r="E1409" s="13" t="s">
        <v>1601</v>
      </c>
      <c r="F1409" s="13" t="s">
        <v>1603</v>
      </c>
      <c r="G1409" s="13" t="s">
        <v>728</v>
      </c>
      <c r="H1409" s="5"/>
    </row>
    <row r="1410" spans="1:8" ht="76.5" thickTop="1" thickBot="1" x14ac:dyDescent="0.3">
      <c r="A1410" s="27" t="s">
        <v>630</v>
      </c>
      <c r="B1410" s="116" t="s">
        <v>2518</v>
      </c>
      <c r="C1410" s="26" t="s">
        <v>124</v>
      </c>
      <c r="D1410" s="13" t="s">
        <v>1602</v>
      </c>
      <c r="E1410" s="13" t="s">
        <v>1601</v>
      </c>
      <c r="F1410" s="13" t="s">
        <v>1603</v>
      </c>
      <c r="G1410" s="13" t="s">
        <v>729</v>
      </c>
      <c r="H1410" s="5"/>
    </row>
    <row r="1411" spans="1:8" ht="46.5" thickTop="1" thickBot="1" x14ac:dyDescent="0.3">
      <c r="A1411" s="27" t="s">
        <v>630</v>
      </c>
      <c r="B1411" s="116" t="s">
        <v>2518</v>
      </c>
      <c r="C1411" s="26" t="s">
        <v>125</v>
      </c>
      <c r="D1411" s="13" t="s">
        <v>1602</v>
      </c>
      <c r="E1411" s="13" t="s">
        <v>1601</v>
      </c>
      <c r="F1411" s="13" t="s">
        <v>1603</v>
      </c>
      <c r="G1411" s="13" t="s">
        <v>795</v>
      </c>
      <c r="H1411" s="5"/>
    </row>
    <row r="1412" spans="1:8" ht="31.5" thickTop="1" thickBot="1" x14ac:dyDescent="0.3">
      <c r="A1412" s="27" t="s">
        <v>630</v>
      </c>
      <c r="B1412" s="116" t="s">
        <v>2518</v>
      </c>
      <c r="C1412" s="26" t="s">
        <v>58</v>
      </c>
      <c r="D1412" s="13" t="s">
        <v>1607</v>
      </c>
      <c r="E1412" s="13" t="s">
        <v>1606</v>
      </c>
      <c r="F1412" s="13" t="s">
        <v>1603</v>
      </c>
      <c r="G1412" s="13" t="s">
        <v>731</v>
      </c>
      <c r="H1412" s="5"/>
    </row>
    <row r="1413" spans="1:8" ht="16.5" thickTop="1" thickBot="1" x14ac:dyDescent="0.3">
      <c r="A1413" s="27" t="s">
        <v>630</v>
      </c>
      <c r="B1413" s="116" t="s">
        <v>2518</v>
      </c>
      <c r="C1413" s="26" t="s">
        <v>59</v>
      </c>
      <c r="D1413" s="13" t="s">
        <v>1602</v>
      </c>
      <c r="E1413" s="13" t="s">
        <v>1601</v>
      </c>
      <c r="F1413" s="13" t="s">
        <v>1603</v>
      </c>
      <c r="G1413" s="13" t="s">
        <v>732</v>
      </c>
      <c r="H1413" s="5"/>
    </row>
    <row r="1414" spans="1:8" ht="16.5" thickTop="1" thickBot="1" x14ac:dyDescent="0.3">
      <c r="A1414" s="27" t="s">
        <v>630</v>
      </c>
      <c r="B1414" s="116" t="s">
        <v>2518</v>
      </c>
      <c r="C1414" s="26" t="s">
        <v>126</v>
      </c>
      <c r="D1414" s="13" t="s">
        <v>1602</v>
      </c>
      <c r="E1414" s="13" t="s">
        <v>1601</v>
      </c>
      <c r="F1414" s="13" t="s">
        <v>1603</v>
      </c>
      <c r="G1414" s="13" t="s">
        <v>1095</v>
      </c>
      <c r="H1414" s="5"/>
    </row>
    <row r="1415" spans="1:8" ht="16.5" thickTop="1" thickBot="1" x14ac:dyDescent="0.3">
      <c r="A1415" s="27" t="s">
        <v>630</v>
      </c>
      <c r="B1415" s="116" t="s">
        <v>2518</v>
      </c>
      <c r="C1415" s="26" t="s">
        <v>127</v>
      </c>
      <c r="D1415" s="13" t="s">
        <v>1607</v>
      </c>
      <c r="E1415" s="13" t="s">
        <v>1606</v>
      </c>
      <c r="F1415" s="13" t="s">
        <v>1603</v>
      </c>
      <c r="G1415" s="13" t="s">
        <v>798</v>
      </c>
      <c r="H1415" s="5"/>
    </row>
    <row r="1416" spans="1:8" ht="16.5" thickTop="1" thickBot="1" x14ac:dyDescent="0.3">
      <c r="A1416" s="27" t="s">
        <v>630</v>
      </c>
      <c r="B1416" s="116" t="s">
        <v>2518</v>
      </c>
      <c r="C1416" s="26" t="s">
        <v>128</v>
      </c>
      <c r="D1416" s="13" t="s">
        <v>1607</v>
      </c>
      <c r="E1416" s="13" t="s">
        <v>1606</v>
      </c>
      <c r="F1416" s="13" t="s">
        <v>1603</v>
      </c>
      <c r="G1416" s="13" t="s">
        <v>799</v>
      </c>
      <c r="H1416" s="5"/>
    </row>
    <row r="1417" spans="1:8" ht="31.5" thickTop="1" thickBot="1" x14ac:dyDescent="0.3">
      <c r="A1417" s="27" t="s">
        <v>630</v>
      </c>
      <c r="B1417" s="116" t="s">
        <v>2518</v>
      </c>
      <c r="C1417" s="26" t="s">
        <v>129</v>
      </c>
      <c r="D1417" s="13" t="s">
        <v>1602</v>
      </c>
      <c r="E1417" s="13" t="s">
        <v>1601</v>
      </c>
      <c r="F1417" s="13" t="s">
        <v>1603</v>
      </c>
      <c r="G1417" s="13" t="s">
        <v>800</v>
      </c>
      <c r="H1417" s="5"/>
    </row>
    <row r="1418" spans="1:8" ht="61.5" thickTop="1" thickBot="1" x14ac:dyDescent="0.3">
      <c r="A1418" s="27" t="s">
        <v>630</v>
      </c>
      <c r="B1418" s="116" t="s">
        <v>2518</v>
      </c>
      <c r="C1418" s="26" t="s">
        <v>51</v>
      </c>
      <c r="D1418" s="13" t="s">
        <v>1607</v>
      </c>
      <c r="E1418" s="13" t="s">
        <v>1606</v>
      </c>
      <c r="F1418" s="13">
        <v>1</v>
      </c>
      <c r="G1418" s="13" t="s">
        <v>724</v>
      </c>
      <c r="H1418" s="5"/>
    </row>
    <row r="1419" spans="1:8" ht="61.5" thickTop="1" thickBot="1" x14ac:dyDescent="0.3">
      <c r="A1419" s="27" t="s">
        <v>630</v>
      </c>
      <c r="B1419" s="116" t="s">
        <v>2518</v>
      </c>
      <c r="C1419" s="26" t="s">
        <v>52</v>
      </c>
      <c r="D1419" s="13" t="s">
        <v>1607</v>
      </c>
      <c r="E1419" s="13" t="s">
        <v>1606</v>
      </c>
      <c r="F1419" s="13">
        <v>1</v>
      </c>
      <c r="G1419" s="13" t="s">
        <v>725</v>
      </c>
      <c r="H1419" s="5"/>
    </row>
    <row r="1420" spans="1:8" ht="91.5" thickTop="1" thickBot="1" x14ac:dyDescent="0.3">
      <c r="A1420" s="27" t="s">
        <v>630</v>
      </c>
      <c r="B1420" s="116" t="s">
        <v>2518</v>
      </c>
      <c r="C1420" s="26" t="s">
        <v>53</v>
      </c>
      <c r="D1420" s="13" t="s">
        <v>1602</v>
      </c>
      <c r="E1420" s="13" t="s">
        <v>1601</v>
      </c>
      <c r="F1420" s="13">
        <v>1</v>
      </c>
      <c r="G1420" s="13" t="s">
        <v>726</v>
      </c>
      <c r="H1420" s="5"/>
    </row>
    <row r="1421" spans="1:8" ht="46.5" thickTop="1" thickBot="1" x14ac:dyDescent="0.3">
      <c r="A1421" s="27" t="s">
        <v>630</v>
      </c>
      <c r="B1421" s="116" t="s">
        <v>2518</v>
      </c>
      <c r="C1421" s="26" t="s">
        <v>54</v>
      </c>
      <c r="D1421" s="13" t="s">
        <v>1602</v>
      </c>
      <c r="E1421" s="13" t="s">
        <v>1601</v>
      </c>
      <c r="F1421" s="13">
        <v>1</v>
      </c>
      <c r="G1421" s="13" t="s">
        <v>727</v>
      </c>
      <c r="H1421" s="5"/>
    </row>
    <row r="1422" spans="1:8" ht="31.5" thickTop="1" thickBot="1" x14ac:dyDescent="0.3">
      <c r="A1422" s="27" t="s">
        <v>630</v>
      </c>
      <c r="B1422" s="116" t="s">
        <v>2518</v>
      </c>
      <c r="C1422" s="26" t="s">
        <v>638</v>
      </c>
      <c r="D1422" s="13" t="s">
        <v>1602</v>
      </c>
      <c r="E1422" s="13" t="s">
        <v>1601</v>
      </c>
      <c r="F1422" s="13">
        <v>1</v>
      </c>
      <c r="G1422" s="13" t="s">
        <v>1289</v>
      </c>
      <c r="H1422" s="5"/>
    </row>
    <row r="1423" spans="1:8" ht="76.5" thickTop="1" thickBot="1" x14ac:dyDescent="0.3">
      <c r="A1423" s="27" t="s">
        <v>630</v>
      </c>
      <c r="B1423" s="116" t="s">
        <v>2518</v>
      </c>
      <c r="C1423" s="26" t="s">
        <v>639</v>
      </c>
      <c r="D1423" s="13" t="s">
        <v>1599</v>
      </c>
      <c r="E1423" s="13" t="s">
        <v>1600</v>
      </c>
      <c r="F1423" s="13" t="s">
        <v>1603</v>
      </c>
      <c r="G1423" s="13" t="s">
        <v>1290</v>
      </c>
      <c r="H1423" s="5"/>
    </row>
    <row r="1424" spans="1:8" ht="16.5" thickTop="1" thickBot="1" x14ac:dyDescent="0.3">
      <c r="A1424" s="27" t="s">
        <v>630</v>
      </c>
      <c r="B1424" s="116" t="s">
        <v>2518</v>
      </c>
      <c r="C1424" s="26" t="s">
        <v>640</v>
      </c>
      <c r="D1424" s="13" t="s">
        <v>1607</v>
      </c>
      <c r="E1424" s="13" t="s">
        <v>1606</v>
      </c>
      <c r="F1424" s="13">
        <v>1</v>
      </c>
      <c r="G1424" s="13" t="s">
        <v>1291</v>
      </c>
      <c r="H1424" s="5"/>
    </row>
    <row r="1425" spans="1:8" ht="31.5" thickTop="1" thickBot="1" x14ac:dyDescent="0.3">
      <c r="A1425" s="27" t="s">
        <v>630</v>
      </c>
      <c r="B1425" s="116" t="s">
        <v>2518</v>
      </c>
      <c r="C1425" s="26" t="s">
        <v>641</v>
      </c>
      <c r="D1425" s="13" t="s">
        <v>1607</v>
      </c>
      <c r="E1425" s="13" t="s">
        <v>1606</v>
      </c>
      <c r="F1425" s="13" t="s">
        <v>1603</v>
      </c>
      <c r="G1425" s="13" t="s">
        <v>1292</v>
      </c>
      <c r="H1425" s="5"/>
    </row>
    <row r="1426" spans="1:8" ht="16.5" thickTop="1" thickBot="1" x14ac:dyDescent="0.3">
      <c r="A1426" s="27" t="s">
        <v>630</v>
      </c>
      <c r="B1426" s="116" t="s">
        <v>2518</v>
      </c>
      <c r="C1426" s="26" t="s">
        <v>642</v>
      </c>
      <c r="D1426" s="13" t="s">
        <v>1607</v>
      </c>
      <c r="E1426" s="13" t="s">
        <v>1606</v>
      </c>
      <c r="F1426" s="13">
        <v>1</v>
      </c>
      <c r="G1426" s="13" t="s">
        <v>1293</v>
      </c>
      <c r="H1426" s="5"/>
    </row>
    <row r="1427" spans="1:8" ht="31.5" thickTop="1" thickBot="1" x14ac:dyDescent="0.3">
      <c r="A1427" s="27" t="s">
        <v>630</v>
      </c>
      <c r="B1427" s="116" t="s">
        <v>2518</v>
      </c>
      <c r="C1427" s="26" t="s">
        <v>643</v>
      </c>
      <c r="D1427" s="13" t="s">
        <v>1607</v>
      </c>
      <c r="E1427" s="13" t="s">
        <v>1606</v>
      </c>
      <c r="F1427" s="13" t="s">
        <v>1603</v>
      </c>
      <c r="G1427" s="13" t="s">
        <v>1294</v>
      </c>
      <c r="H1427" s="5"/>
    </row>
    <row r="1428" spans="1:8" ht="31.5" thickTop="1" thickBot="1" x14ac:dyDescent="0.3">
      <c r="A1428" s="27" t="s">
        <v>630</v>
      </c>
      <c r="B1428" s="116" t="s">
        <v>2518</v>
      </c>
      <c r="C1428" s="26" t="s">
        <v>644</v>
      </c>
      <c r="D1428" s="13" t="s">
        <v>1605</v>
      </c>
      <c r="E1428" s="13" t="s">
        <v>1601</v>
      </c>
      <c r="F1428" s="13">
        <v>1</v>
      </c>
      <c r="G1428" s="13" t="s">
        <v>1260</v>
      </c>
      <c r="H1428" s="5"/>
    </row>
    <row r="1429" spans="1:8" ht="31.5" thickTop="1" thickBot="1" x14ac:dyDescent="0.3">
      <c r="A1429" s="27" t="s">
        <v>630</v>
      </c>
      <c r="B1429" s="116" t="s">
        <v>2518</v>
      </c>
      <c r="C1429" s="26" t="s">
        <v>108</v>
      </c>
      <c r="D1429" s="13" t="s">
        <v>1602</v>
      </c>
      <c r="E1429" s="13" t="s">
        <v>1601</v>
      </c>
      <c r="F1429" s="13" t="s">
        <v>1603</v>
      </c>
      <c r="G1429" s="13" t="s">
        <v>1259</v>
      </c>
      <c r="H1429" s="5"/>
    </row>
    <row r="1430" spans="1:8" ht="16.5" thickTop="1" thickBot="1" x14ac:dyDescent="0.3">
      <c r="A1430" s="27" t="s">
        <v>630</v>
      </c>
      <c r="B1430" s="116" t="s">
        <v>2518</v>
      </c>
      <c r="C1430" s="26" t="s">
        <v>135</v>
      </c>
      <c r="D1430" s="13" t="s">
        <v>1602</v>
      </c>
      <c r="E1430" s="13" t="s">
        <v>1601</v>
      </c>
      <c r="F1430" s="13" t="s">
        <v>1603</v>
      </c>
      <c r="G1430" s="13" t="s">
        <v>1264</v>
      </c>
      <c r="H1430" s="5"/>
    </row>
    <row r="1431" spans="1:8" ht="31.5" thickTop="1" thickBot="1" x14ac:dyDescent="0.3">
      <c r="A1431" s="27" t="s">
        <v>630</v>
      </c>
      <c r="B1431" s="116" t="s">
        <v>2518</v>
      </c>
      <c r="C1431" s="26" t="s">
        <v>378</v>
      </c>
      <c r="D1431" s="13" t="s">
        <v>1607</v>
      </c>
      <c r="E1431" s="13" t="s">
        <v>1606</v>
      </c>
      <c r="F1431" s="13" t="s">
        <v>1603</v>
      </c>
      <c r="G1431" s="13" t="s">
        <v>1295</v>
      </c>
      <c r="H1431" s="5"/>
    </row>
    <row r="1432" spans="1:8" ht="16.5" thickTop="1" thickBot="1" x14ac:dyDescent="0.3">
      <c r="A1432" s="27" t="s">
        <v>630</v>
      </c>
      <c r="B1432" s="116" t="s">
        <v>2518</v>
      </c>
      <c r="C1432" s="26" t="s">
        <v>645</v>
      </c>
      <c r="D1432" s="13" t="s">
        <v>1607</v>
      </c>
      <c r="E1432" s="13" t="s">
        <v>1606</v>
      </c>
      <c r="F1432" s="13" t="s">
        <v>1603</v>
      </c>
      <c r="G1432" s="13" t="s">
        <v>1296</v>
      </c>
      <c r="H1432" s="5"/>
    </row>
    <row r="1433" spans="1:8" ht="31.5" thickTop="1" thickBot="1" x14ac:dyDescent="0.3">
      <c r="A1433" s="27" t="s">
        <v>630</v>
      </c>
      <c r="B1433" s="116" t="s">
        <v>2518</v>
      </c>
      <c r="C1433" s="26" t="s">
        <v>646</v>
      </c>
      <c r="D1433" s="13" t="s">
        <v>1607</v>
      </c>
      <c r="E1433" s="13" t="s">
        <v>1606</v>
      </c>
      <c r="F1433" s="13" t="s">
        <v>1603</v>
      </c>
      <c r="G1433" s="13" t="s">
        <v>1297</v>
      </c>
      <c r="H1433" s="5"/>
    </row>
    <row r="1434" spans="1:8" ht="61.5" thickTop="1" thickBot="1" x14ac:dyDescent="0.3">
      <c r="A1434" s="27" t="s">
        <v>630</v>
      </c>
      <c r="B1434" s="116" t="s">
        <v>2518</v>
      </c>
      <c r="C1434" s="26" t="s">
        <v>647</v>
      </c>
      <c r="D1434" s="13" t="s">
        <v>1602</v>
      </c>
      <c r="E1434" s="13" t="s">
        <v>1601</v>
      </c>
      <c r="F1434" s="13">
        <v>1</v>
      </c>
      <c r="G1434" s="13" t="s">
        <v>1298</v>
      </c>
      <c r="H1434" s="5"/>
    </row>
    <row r="1435" spans="1:8" ht="46.5" thickTop="1" thickBot="1" x14ac:dyDescent="0.3">
      <c r="A1435" s="27" t="s">
        <v>630</v>
      </c>
      <c r="B1435" s="116" t="s">
        <v>2518</v>
      </c>
      <c r="C1435" s="26" t="s">
        <v>648</v>
      </c>
      <c r="D1435" s="13" t="s">
        <v>1607</v>
      </c>
      <c r="E1435" s="13" t="s">
        <v>1601</v>
      </c>
      <c r="F1435" s="13">
        <v>1</v>
      </c>
      <c r="G1435" s="13" t="s">
        <v>1299</v>
      </c>
      <c r="H1435" s="5"/>
    </row>
    <row r="1436" spans="1:8" ht="16.5" thickTop="1" thickBot="1" x14ac:dyDescent="0.3">
      <c r="A1436" s="27" t="s">
        <v>630</v>
      </c>
      <c r="B1436" s="116" t="s">
        <v>2518</v>
      </c>
      <c r="C1436" s="26" t="s">
        <v>649</v>
      </c>
      <c r="D1436" s="13" t="s">
        <v>1602</v>
      </c>
      <c r="E1436" s="13" t="s">
        <v>1601</v>
      </c>
      <c r="F1436" s="13">
        <v>1</v>
      </c>
      <c r="G1436" s="13" t="s">
        <v>1300</v>
      </c>
      <c r="H1436" s="5"/>
    </row>
    <row r="1437" spans="1:8" ht="16.5" thickTop="1" thickBot="1" x14ac:dyDescent="0.3">
      <c r="A1437" s="27" t="s">
        <v>630</v>
      </c>
      <c r="B1437" s="116" t="s">
        <v>2518</v>
      </c>
      <c r="C1437" s="26" t="s">
        <v>650</v>
      </c>
      <c r="D1437" s="13" t="s">
        <v>1607</v>
      </c>
      <c r="E1437" s="13" t="s">
        <v>1606</v>
      </c>
      <c r="F1437" s="13">
        <v>1</v>
      </c>
      <c r="G1437" s="13" t="s">
        <v>1301</v>
      </c>
      <c r="H1437" s="5"/>
    </row>
    <row r="1438" spans="1:8" ht="16.5" thickTop="1" thickBot="1" x14ac:dyDescent="0.3">
      <c r="A1438" s="27" t="s">
        <v>630</v>
      </c>
      <c r="B1438" s="116" t="s">
        <v>2518</v>
      </c>
      <c r="C1438" s="26" t="s">
        <v>651</v>
      </c>
      <c r="D1438" s="13" t="s">
        <v>1607</v>
      </c>
      <c r="E1438" s="13" t="s">
        <v>1606</v>
      </c>
      <c r="F1438" s="13">
        <v>1</v>
      </c>
      <c r="G1438" s="13" t="s">
        <v>1302</v>
      </c>
      <c r="H1438" s="5"/>
    </row>
    <row r="1439" spans="1:8" ht="16.5" thickTop="1" thickBot="1" x14ac:dyDescent="0.3">
      <c r="A1439" s="27" t="s">
        <v>630</v>
      </c>
      <c r="B1439" s="116" t="s">
        <v>2518</v>
      </c>
      <c r="C1439" s="26" t="s">
        <v>652</v>
      </c>
      <c r="D1439" s="13" t="s">
        <v>1607</v>
      </c>
      <c r="E1439" s="13" t="s">
        <v>1606</v>
      </c>
      <c r="F1439" s="13">
        <v>1</v>
      </c>
      <c r="G1439" s="13" t="s">
        <v>1303</v>
      </c>
      <c r="H1439" s="5"/>
    </row>
    <row r="1440" spans="1:8" ht="61.5" thickTop="1" thickBot="1" x14ac:dyDescent="0.3">
      <c r="A1440" s="27" t="s">
        <v>630</v>
      </c>
      <c r="B1440" s="116" t="s">
        <v>2518</v>
      </c>
      <c r="C1440" s="26" t="s">
        <v>653</v>
      </c>
      <c r="D1440" s="13" t="s">
        <v>1602</v>
      </c>
      <c r="E1440" s="13" t="s">
        <v>1601</v>
      </c>
      <c r="F1440" s="13" t="s">
        <v>1603</v>
      </c>
      <c r="G1440" s="13" t="s">
        <v>1304</v>
      </c>
      <c r="H1440" s="5"/>
    </row>
    <row r="1441" spans="1:8" ht="46.5" thickTop="1" thickBot="1" x14ac:dyDescent="0.3">
      <c r="A1441" s="27" t="s">
        <v>630</v>
      </c>
      <c r="B1441" s="116" t="s">
        <v>2518</v>
      </c>
      <c r="C1441" s="26" t="s">
        <v>654</v>
      </c>
      <c r="D1441" s="13" t="s">
        <v>1602</v>
      </c>
      <c r="E1441" s="13" t="s">
        <v>1601</v>
      </c>
      <c r="F1441" s="13">
        <v>1</v>
      </c>
      <c r="G1441" s="13" t="s">
        <v>1305</v>
      </c>
      <c r="H1441" s="5"/>
    </row>
    <row r="1442" spans="1:8" ht="31.5" thickTop="1" thickBot="1" x14ac:dyDescent="0.3">
      <c r="A1442" s="27" t="s">
        <v>630</v>
      </c>
      <c r="B1442" s="116" t="s">
        <v>2518</v>
      </c>
      <c r="C1442" s="26" t="s">
        <v>655</v>
      </c>
      <c r="D1442" s="13" t="s">
        <v>1607</v>
      </c>
      <c r="E1442" s="13" t="s">
        <v>1606</v>
      </c>
      <c r="F1442" s="13">
        <v>1</v>
      </c>
      <c r="G1442" s="13" t="s">
        <v>1306</v>
      </c>
      <c r="H1442" s="5"/>
    </row>
    <row r="1443" spans="1:8" ht="61.5" thickTop="1" thickBot="1" x14ac:dyDescent="0.3">
      <c r="A1443" s="27" t="s">
        <v>630</v>
      </c>
      <c r="B1443" s="116" t="s">
        <v>2518</v>
      </c>
      <c r="C1443" s="26" t="s">
        <v>656</v>
      </c>
      <c r="D1443" s="13" t="s">
        <v>1602</v>
      </c>
      <c r="E1443" s="13" t="s">
        <v>1601</v>
      </c>
      <c r="F1443" s="13">
        <v>1</v>
      </c>
      <c r="G1443" s="13" t="s">
        <v>1307</v>
      </c>
      <c r="H1443" s="5"/>
    </row>
    <row r="1444" spans="1:8" ht="76.5" thickTop="1" thickBot="1" x14ac:dyDescent="0.3">
      <c r="A1444" s="27" t="s">
        <v>630</v>
      </c>
      <c r="B1444" s="116" t="s">
        <v>2518</v>
      </c>
      <c r="C1444" s="26" t="s">
        <v>657</v>
      </c>
      <c r="D1444" s="13" t="s">
        <v>1607</v>
      </c>
      <c r="E1444" s="13" t="s">
        <v>1606</v>
      </c>
      <c r="F1444" s="13" t="s">
        <v>1603</v>
      </c>
      <c r="G1444" s="13" t="s">
        <v>1308</v>
      </c>
      <c r="H1444" s="5"/>
    </row>
    <row r="1445" spans="1:8" ht="76.5" thickTop="1" thickBot="1" x14ac:dyDescent="0.3">
      <c r="A1445" s="27" t="s">
        <v>630</v>
      </c>
      <c r="B1445" s="116" t="s">
        <v>2518</v>
      </c>
      <c r="C1445" s="26" t="s">
        <v>658</v>
      </c>
      <c r="D1445" s="13" t="s">
        <v>1602</v>
      </c>
      <c r="E1445" s="13" t="s">
        <v>1601</v>
      </c>
      <c r="F1445" s="13" t="s">
        <v>1603</v>
      </c>
      <c r="G1445" s="13" t="s">
        <v>693</v>
      </c>
      <c r="H1445" s="5"/>
    </row>
    <row r="1446" spans="1:8" ht="16.5" thickTop="1" thickBot="1" x14ac:dyDescent="0.3">
      <c r="A1446" s="27" t="s">
        <v>630</v>
      </c>
      <c r="B1446" s="116" t="s">
        <v>2518</v>
      </c>
      <c r="C1446" s="26" t="s">
        <v>659</v>
      </c>
      <c r="D1446" s="13" t="s">
        <v>1607</v>
      </c>
      <c r="E1446" s="13" t="s">
        <v>1606</v>
      </c>
      <c r="F1446" s="13" t="s">
        <v>1603</v>
      </c>
      <c r="G1446" s="13" t="s">
        <v>1309</v>
      </c>
      <c r="H1446" s="5"/>
    </row>
    <row r="1447" spans="1:8" ht="31.5" thickTop="1" thickBot="1" x14ac:dyDescent="0.3">
      <c r="A1447" s="27" t="s">
        <v>630</v>
      </c>
      <c r="B1447" s="116" t="s">
        <v>2518</v>
      </c>
      <c r="C1447" s="26" t="s">
        <v>660</v>
      </c>
      <c r="D1447" s="13" t="s">
        <v>1607</v>
      </c>
      <c r="E1447" s="13" t="s">
        <v>1606</v>
      </c>
      <c r="F1447" s="13" t="s">
        <v>1603</v>
      </c>
      <c r="G1447" s="13" t="s">
        <v>1310</v>
      </c>
      <c r="H1447" s="5"/>
    </row>
    <row r="1448" spans="1:8" ht="76.5" thickTop="1" thickBot="1" x14ac:dyDescent="0.3">
      <c r="A1448" s="27" t="s">
        <v>630</v>
      </c>
      <c r="B1448" s="116" t="s">
        <v>2518</v>
      </c>
      <c r="C1448" s="26" t="s">
        <v>661</v>
      </c>
      <c r="D1448" s="13" t="s">
        <v>1602</v>
      </c>
      <c r="E1448" s="13" t="s">
        <v>1601</v>
      </c>
      <c r="F1448" s="13" t="s">
        <v>1603</v>
      </c>
      <c r="G1448" s="13" t="s">
        <v>1311</v>
      </c>
      <c r="H1448" s="5"/>
    </row>
    <row r="1449" spans="1:8" ht="16.5" thickTop="1" thickBot="1" x14ac:dyDescent="0.3">
      <c r="A1449" s="27" t="s">
        <v>630</v>
      </c>
      <c r="B1449" s="116" t="s">
        <v>2518</v>
      </c>
      <c r="C1449" s="26" t="s">
        <v>662</v>
      </c>
      <c r="D1449" s="13" t="s">
        <v>1605</v>
      </c>
      <c r="E1449" s="13" t="s">
        <v>1601</v>
      </c>
      <c r="F1449" s="13" t="s">
        <v>1603</v>
      </c>
      <c r="G1449" s="13" t="s">
        <v>1312</v>
      </c>
      <c r="H1449" s="5"/>
    </row>
    <row r="1450" spans="1:8" ht="31.5" thickTop="1" thickBot="1" x14ac:dyDescent="0.3">
      <c r="A1450" s="27" t="s">
        <v>630</v>
      </c>
      <c r="B1450" s="116" t="s">
        <v>2518</v>
      </c>
      <c r="C1450" s="26" t="s">
        <v>663</v>
      </c>
      <c r="D1450" s="13" t="s">
        <v>1607</v>
      </c>
      <c r="E1450" s="13" t="s">
        <v>1606</v>
      </c>
      <c r="F1450" s="13" t="s">
        <v>1603</v>
      </c>
      <c r="G1450" s="13" t="s">
        <v>1313</v>
      </c>
      <c r="H1450" s="5"/>
    </row>
    <row r="1451" spans="1:8" ht="16.5" thickTop="1" thickBot="1" x14ac:dyDescent="0.3">
      <c r="A1451" s="27" t="s">
        <v>630</v>
      </c>
      <c r="B1451" s="116" t="s">
        <v>2518</v>
      </c>
      <c r="C1451" s="26" t="s">
        <v>664</v>
      </c>
      <c r="D1451" s="13" t="s">
        <v>1607</v>
      </c>
      <c r="E1451" s="13" t="s">
        <v>1606</v>
      </c>
      <c r="F1451" s="13" t="s">
        <v>1603</v>
      </c>
      <c r="G1451" s="13" t="s">
        <v>813</v>
      </c>
      <c r="H1451" s="5"/>
    </row>
    <row r="1452" spans="1:8" ht="16.5" thickTop="1" thickBot="1" x14ac:dyDescent="0.3">
      <c r="A1452" s="27" t="s">
        <v>630</v>
      </c>
      <c r="B1452" s="116" t="s">
        <v>2518</v>
      </c>
      <c r="C1452" s="26" t="s">
        <v>665</v>
      </c>
      <c r="D1452" s="13" t="s">
        <v>1602</v>
      </c>
      <c r="E1452" s="13" t="s">
        <v>1601</v>
      </c>
      <c r="F1452" s="13" t="s">
        <v>1603</v>
      </c>
      <c r="G1452" s="13" t="s">
        <v>1314</v>
      </c>
      <c r="H1452" s="5"/>
    </row>
    <row r="1453" spans="1:8" ht="31.5" thickTop="1" thickBot="1" x14ac:dyDescent="0.3">
      <c r="A1453" s="27" t="s">
        <v>630</v>
      </c>
      <c r="B1453" s="116" t="s">
        <v>2518</v>
      </c>
      <c r="C1453" s="26" t="s">
        <v>666</v>
      </c>
      <c r="D1453" s="13" t="s">
        <v>1602</v>
      </c>
      <c r="E1453" s="13" t="s">
        <v>1601</v>
      </c>
      <c r="F1453" s="13" t="s">
        <v>1603</v>
      </c>
      <c r="G1453" s="13" t="s">
        <v>1110</v>
      </c>
      <c r="H1453" s="5"/>
    </row>
    <row r="1454" spans="1:8" ht="61.5" thickTop="1" thickBot="1" x14ac:dyDescent="0.3">
      <c r="A1454" s="27" t="s">
        <v>630</v>
      </c>
      <c r="B1454" s="116" t="s">
        <v>2518</v>
      </c>
      <c r="C1454" s="26" t="s">
        <v>101</v>
      </c>
      <c r="D1454" s="13" t="s">
        <v>1602</v>
      </c>
      <c r="E1454" s="13" t="s">
        <v>1601</v>
      </c>
      <c r="F1454" s="13" t="s">
        <v>1603</v>
      </c>
      <c r="G1454" s="13" t="s">
        <v>765</v>
      </c>
      <c r="H1454" s="5"/>
    </row>
    <row r="1455" spans="1:8" ht="76.5" thickTop="1" thickBot="1" x14ac:dyDescent="0.3">
      <c r="A1455" s="27" t="s">
        <v>630</v>
      </c>
      <c r="B1455" s="116" t="s">
        <v>2518</v>
      </c>
      <c r="C1455" s="26" t="s">
        <v>28</v>
      </c>
      <c r="D1455" s="13" t="s">
        <v>1602</v>
      </c>
      <c r="E1455" s="13" t="s">
        <v>1601</v>
      </c>
      <c r="F1455" s="13">
        <v>1</v>
      </c>
      <c r="G1455" s="13" t="s">
        <v>705</v>
      </c>
      <c r="H1455" s="5"/>
    </row>
    <row r="1456" spans="1:8" ht="61.5" thickTop="1" thickBot="1" x14ac:dyDescent="0.3">
      <c r="A1456" s="27" t="s">
        <v>630</v>
      </c>
      <c r="B1456" s="116" t="s">
        <v>2518</v>
      </c>
      <c r="C1456" s="26" t="s">
        <v>34</v>
      </c>
      <c r="D1456" s="13" t="s">
        <v>1602</v>
      </c>
      <c r="E1456" s="13" t="s">
        <v>1601</v>
      </c>
      <c r="F1456" s="13" t="s">
        <v>1603</v>
      </c>
      <c r="G1456" s="13" t="s">
        <v>709</v>
      </c>
      <c r="H1456" s="5"/>
    </row>
    <row r="1457" spans="1:8" ht="46.5" thickTop="1" thickBot="1" x14ac:dyDescent="0.3">
      <c r="A1457" s="32" t="s">
        <v>630</v>
      </c>
      <c r="B1457" s="116" t="s">
        <v>2518</v>
      </c>
      <c r="C1457" s="30" t="s">
        <v>65</v>
      </c>
      <c r="D1457" s="31" t="s">
        <v>1649</v>
      </c>
      <c r="E1457" s="31"/>
      <c r="F1457" s="31">
        <v>1</v>
      </c>
      <c r="G1457" s="31" t="s">
        <v>674</v>
      </c>
      <c r="H1457" s="5"/>
    </row>
    <row r="1458" spans="1:8" ht="15.75" thickTop="1" x14ac:dyDescent="0.25"/>
  </sheetData>
  <autoFilter ref="A1:A146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33CC"/>
  </sheetPr>
  <dimension ref="A1:AS676"/>
  <sheetViews>
    <sheetView workbookViewId="0">
      <pane xSplit="1" ySplit="2" topLeftCell="B3" activePane="bottomRight" state="frozen"/>
      <selection pane="topRight" activeCell="B1" sqref="B1"/>
      <selection pane="bottomLeft" activeCell="A3" sqref="A3"/>
      <selection pane="bottomRight" activeCell="C4" sqref="C4"/>
    </sheetView>
  </sheetViews>
  <sheetFormatPr defaultColWidth="8.85546875" defaultRowHeight="15" x14ac:dyDescent="0.25"/>
  <cols>
    <col min="1" max="1" width="22.42578125" style="5" customWidth="1"/>
    <col min="2" max="2" width="44.28515625" style="5" customWidth="1"/>
    <col min="3" max="3" width="33.5703125" style="5" customWidth="1"/>
    <col min="4" max="4" width="47.85546875" style="5" hidden="1" customWidth="1"/>
    <col min="5" max="5" width="25.85546875" style="5" customWidth="1"/>
    <col min="6" max="6" width="22.28515625" style="5" customWidth="1"/>
    <col min="7" max="7" width="15.140625" style="5" customWidth="1"/>
    <col min="8" max="8" width="13.85546875" style="5" customWidth="1"/>
    <col min="9" max="9" width="27" style="5" customWidth="1"/>
    <col min="10" max="10" width="14.140625" style="5" customWidth="1"/>
    <col min="11" max="11" width="13.5703125" style="5" customWidth="1"/>
    <col min="12" max="12" width="14.7109375" style="5" customWidth="1"/>
    <col min="13" max="13" width="17.140625" style="5" customWidth="1"/>
    <col min="14" max="14" width="19.5703125" style="5" customWidth="1"/>
    <col min="15" max="18" width="10.5703125" style="5" customWidth="1"/>
    <col min="19" max="19" width="40.85546875" style="5" customWidth="1"/>
    <col min="20" max="20" width="33.85546875" style="5" customWidth="1"/>
    <col min="21" max="21" width="39.42578125" style="5" customWidth="1"/>
    <col min="22" max="22" width="21.28515625" style="5" customWidth="1"/>
    <col min="23" max="23" width="19.28515625" style="5" customWidth="1"/>
    <col min="24" max="34" width="10.5703125" style="5" customWidth="1"/>
    <col min="35" max="16384" width="8.85546875" style="5"/>
  </cols>
  <sheetData>
    <row r="1" spans="1:45" s="79" customFormat="1" ht="16.899999999999999" customHeight="1" x14ac:dyDescent="0.25">
      <c r="A1" s="77" t="s">
        <v>2098</v>
      </c>
      <c r="B1" s="78" t="s">
        <v>2111</v>
      </c>
      <c r="C1" s="78" t="s">
        <v>2112</v>
      </c>
      <c r="D1" s="78" t="s">
        <v>2113</v>
      </c>
      <c r="E1" s="78" t="s">
        <v>2099</v>
      </c>
      <c r="F1" s="78" t="s">
        <v>2100</v>
      </c>
      <c r="G1" s="78" t="s">
        <v>57</v>
      </c>
      <c r="H1" s="78" t="s">
        <v>2101</v>
      </c>
      <c r="I1" s="78" t="s">
        <v>2102</v>
      </c>
      <c r="J1" s="78" t="s">
        <v>2103</v>
      </c>
      <c r="K1" s="78" t="s">
        <v>2104</v>
      </c>
      <c r="L1" s="78" t="s">
        <v>2105</v>
      </c>
      <c r="M1" s="78" t="s">
        <v>2106</v>
      </c>
      <c r="N1" s="78" t="s">
        <v>2107</v>
      </c>
      <c r="O1" s="78" t="s">
        <v>2108</v>
      </c>
      <c r="P1" s="78" t="s">
        <v>2109</v>
      </c>
      <c r="Q1" s="78" t="s">
        <v>2110</v>
      </c>
    </row>
    <row r="2" spans="1:45" s="82" customFormat="1" ht="19.899999999999999" customHeight="1" x14ac:dyDescent="0.25">
      <c r="A2" s="80" t="s">
        <v>2114</v>
      </c>
      <c r="B2" s="91" t="s">
        <v>2117</v>
      </c>
      <c r="C2" s="91" t="s">
        <v>2118</v>
      </c>
      <c r="D2" s="92"/>
      <c r="K2" s="90"/>
      <c r="L2" s="91" t="s">
        <v>2115</v>
      </c>
      <c r="M2" s="91" t="s">
        <v>2116</v>
      </c>
      <c r="N2" s="80" t="s">
        <v>1598</v>
      </c>
      <c r="O2" s="90"/>
      <c r="P2" s="90"/>
      <c r="Q2" s="90"/>
      <c r="R2" s="81"/>
    </row>
    <row r="3" spans="1:45" s="46" customFormat="1" ht="30" customHeight="1" x14ac:dyDescent="0.25">
      <c r="A3" s="8" t="s">
        <v>1705</v>
      </c>
      <c r="B3" s="93" t="s">
        <v>1843</v>
      </c>
      <c r="C3" s="93"/>
      <c r="E3" s="93" t="s">
        <v>2279</v>
      </c>
      <c r="F3" s="93" t="s">
        <v>2280</v>
      </c>
      <c r="G3" s="93"/>
      <c r="H3" s="93" t="s">
        <v>2145</v>
      </c>
      <c r="I3" s="93" t="s">
        <v>2281</v>
      </c>
      <c r="J3" s="93" t="s">
        <v>1652</v>
      </c>
      <c r="K3" s="93"/>
      <c r="L3" s="43" t="s">
        <v>1602</v>
      </c>
      <c r="M3" s="43" t="s">
        <v>1601</v>
      </c>
      <c r="N3" s="43" t="s">
        <v>1603</v>
      </c>
      <c r="O3" s="93"/>
      <c r="P3" s="93"/>
      <c r="Q3" s="93"/>
      <c r="R3" s="93">
        <v>1</v>
      </c>
      <c r="S3" s="93" t="s">
        <v>1787</v>
      </c>
      <c r="T3" s="93"/>
      <c r="U3" s="93"/>
      <c r="V3" s="8"/>
      <c r="W3" s="8"/>
      <c r="X3" s="8"/>
      <c r="Y3" s="8"/>
      <c r="Z3" s="8"/>
      <c r="AA3" s="8"/>
      <c r="AB3" s="8"/>
      <c r="AC3" s="8"/>
      <c r="AD3" s="8"/>
      <c r="AE3" s="8"/>
      <c r="AF3" s="8"/>
      <c r="AG3" s="8"/>
      <c r="AH3" s="8"/>
      <c r="AI3" s="8"/>
      <c r="AJ3" s="8"/>
      <c r="AK3" s="8"/>
      <c r="AL3" s="8"/>
      <c r="AM3" s="8"/>
      <c r="AN3" s="8"/>
      <c r="AO3" s="8"/>
      <c r="AP3" s="8"/>
      <c r="AQ3" s="8"/>
      <c r="AR3" s="8"/>
      <c r="AS3" s="8"/>
    </row>
    <row r="4" spans="1:45" s="8" customFormat="1" ht="75" x14ac:dyDescent="0.25">
      <c r="A4" s="5" t="s">
        <v>420</v>
      </c>
      <c r="B4" s="13" t="s">
        <v>1093</v>
      </c>
      <c r="C4" s="13"/>
      <c r="E4" s="13" t="s">
        <v>2282</v>
      </c>
      <c r="F4" s="13"/>
      <c r="G4" s="13"/>
      <c r="H4" s="13"/>
      <c r="I4" s="13"/>
      <c r="J4" s="13"/>
      <c r="K4" s="13"/>
      <c r="L4" s="13" t="s">
        <v>1602</v>
      </c>
      <c r="M4" s="13" t="s">
        <v>1601</v>
      </c>
      <c r="N4" s="13" t="s">
        <v>1603</v>
      </c>
      <c r="O4" s="13"/>
      <c r="P4" s="13"/>
      <c r="Q4" s="13"/>
      <c r="R4" s="13">
        <v>1</v>
      </c>
      <c r="S4" s="13" t="s">
        <v>403</v>
      </c>
      <c r="T4" s="13"/>
      <c r="U4" s="13"/>
      <c r="V4" s="5"/>
      <c r="W4" s="5"/>
      <c r="X4" s="5"/>
      <c r="Y4" s="5"/>
      <c r="Z4" s="5"/>
      <c r="AA4" s="5"/>
      <c r="AB4" s="5"/>
      <c r="AC4" s="5"/>
      <c r="AD4" s="5"/>
      <c r="AE4" s="5"/>
      <c r="AF4" s="5"/>
      <c r="AG4" s="5"/>
      <c r="AH4" s="5"/>
      <c r="AI4" s="5"/>
      <c r="AJ4" s="5"/>
      <c r="AK4" s="5"/>
      <c r="AL4" s="5"/>
      <c r="AM4" s="5"/>
      <c r="AN4" s="5"/>
      <c r="AO4" s="5"/>
      <c r="AP4" s="5"/>
      <c r="AQ4" s="5"/>
      <c r="AR4" s="5"/>
      <c r="AS4" s="5"/>
    </row>
    <row r="5" spans="1:45" ht="90" x14ac:dyDescent="0.25">
      <c r="A5" s="5" t="s">
        <v>316</v>
      </c>
      <c r="B5" s="13" t="s">
        <v>983</v>
      </c>
      <c r="C5" s="13"/>
      <c r="E5" s="13" t="s">
        <v>2392</v>
      </c>
      <c r="F5" s="13"/>
      <c r="G5" s="13"/>
      <c r="H5" s="13" t="s">
        <v>2207</v>
      </c>
      <c r="I5" s="13"/>
      <c r="J5" s="13"/>
      <c r="K5" s="13"/>
      <c r="L5" s="13" t="s">
        <v>1602</v>
      </c>
      <c r="M5" s="13" t="s">
        <v>1601</v>
      </c>
      <c r="N5" s="13" t="s">
        <v>1603</v>
      </c>
      <c r="O5" s="13"/>
      <c r="P5" s="13"/>
      <c r="Q5" s="13"/>
      <c r="R5" s="13">
        <v>1</v>
      </c>
      <c r="S5" s="13" t="s">
        <v>307</v>
      </c>
      <c r="T5" s="13"/>
      <c r="U5" s="13"/>
    </row>
    <row r="6" spans="1:45" x14ac:dyDescent="0.25">
      <c r="A6" s="5" t="s">
        <v>430</v>
      </c>
      <c r="B6" s="13" t="s">
        <v>1102</v>
      </c>
      <c r="C6" s="13"/>
      <c r="E6" s="13" t="s">
        <v>2392</v>
      </c>
      <c r="F6" s="13"/>
      <c r="G6" s="13"/>
      <c r="H6" s="13"/>
      <c r="I6" s="13"/>
      <c r="J6" s="13"/>
      <c r="K6" s="13"/>
      <c r="L6" s="13" t="s">
        <v>1602</v>
      </c>
      <c r="M6" s="13" t="s">
        <v>1601</v>
      </c>
      <c r="N6" s="13" t="s">
        <v>1603</v>
      </c>
      <c r="O6" s="13"/>
      <c r="P6" s="13"/>
      <c r="Q6" s="13"/>
      <c r="R6" s="13">
        <v>1</v>
      </c>
      <c r="S6" s="13" t="s">
        <v>403</v>
      </c>
      <c r="T6" s="13"/>
      <c r="U6" s="13"/>
    </row>
    <row r="7" spans="1:45" ht="120" x14ac:dyDescent="0.25">
      <c r="A7" s="5" t="s">
        <v>604</v>
      </c>
      <c r="B7" s="13" t="s">
        <v>1229</v>
      </c>
      <c r="C7" s="13"/>
      <c r="E7" s="13" t="s">
        <v>2392</v>
      </c>
      <c r="F7" s="13"/>
      <c r="G7" s="13"/>
      <c r="H7" s="13"/>
      <c r="I7" s="13"/>
      <c r="J7" s="13"/>
      <c r="K7" s="13"/>
      <c r="L7" s="13" t="s">
        <v>1602</v>
      </c>
      <c r="M7" s="13" t="s">
        <v>1601</v>
      </c>
      <c r="N7" s="13" t="s">
        <v>1603</v>
      </c>
      <c r="O7" s="13"/>
      <c r="P7" s="13"/>
      <c r="Q7" s="13"/>
      <c r="R7" s="13">
        <v>1</v>
      </c>
      <c r="S7" s="13" t="s">
        <v>592</v>
      </c>
      <c r="T7" s="13"/>
      <c r="U7" s="13"/>
    </row>
    <row r="8" spans="1:45" ht="60" x14ac:dyDescent="0.25">
      <c r="A8" s="5" t="s">
        <v>431</v>
      </c>
      <c r="B8" s="13" t="s">
        <v>1325</v>
      </c>
      <c r="C8" s="13"/>
      <c r="E8" s="13" t="s">
        <v>2389</v>
      </c>
      <c r="F8" s="13" t="s">
        <v>2283</v>
      </c>
      <c r="G8" s="13"/>
      <c r="H8" s="13" t="s">
        <v>2284</v>
      </c>
      <c r="I8" s="13" t="s">
        <v>2285</v>
      </c>
      <c r="J8" s="13"/>
      <c r="K8" s="13"/>
      <c r="L8" s="13" t="s">
        <v>1607</v>
      </c>
      <c r="M8" s="13" t="s">
        <v>1606</v>
      </c>
      <c r="N8" s="13" t="s">
        <v>1603</v>
      </c>
      <c r="O8" s="13" t="s">
        <v>2286</v>
      </c>
      <c r="P8" s="13"/>
      <c r="Q8" s="13"/>
      <c r="R8" s="13">
        <v>2</v>
      </c>
      <c r="S8" s="13" t="s">
        <v>403</v>
      </c>
      <c r="T8" s="13" t="s">
        <v>592</v>
      </c>
      <c r="U8" s="13"/>
    </row>
    <row r="9" spans="1:45" ht="60" x14ac:dyDescent="0.25">
      <c r="A9" s="5" t="s">
        <v>215</v>
      </c>
      <c r="B9" s="13" t="s">
        <v>1241</v>
      </c>
      <c r="C9" s="13"/>
      <c r="E9" s="13" t="s">
        <v>2312</v>
      </c>
      <c r="F9" s="13" t="s">
        <v>2280</v>
      </c>
      <c r="G9" s="13"/>
      <c r="H9" s="13" t="s">
        <v>2287</v>
      </c>
      <c r="I9" s="13" t="s">
        <v>2281</v>
      </c>
      <c r="J9" s="13" t="s">
        <v>1652</v>
      </c>
      <c r="K9" s="13"/>
      <c r="L9" s="13" t="s">
        <v>1605</v>
      </c>
      <c r="M9" s="13" t="s">
        <v>1601</v>
      </c>
      <c r="N9" s="13">
        <v>1</v>
      </c>
      <c r="O9" s="13"/>
      <c r="P9" s="13"/>
      <c r="Q9" s="13"/>
      <c r="R9" s="13">
        <v>2</v>
      </c>
      <c r="S9" s="13" t="s">
        <v>203</v>
      </c>
      <c r="T9" s="13" t="s">
        <v>676</v>
      </c>
      <c r="U9" s="13"/>
    </row>
    <row r="10" spans="1:45" ht="120" x14ac:dyDescent="0.25">
      <c r="A10" s="5" t="s">
        <v>441</v>
      </c>
      <c r="B10" s="13" t="s">
        <v>715</v>
      </c>
      <c r="C10" s="13"/>
      <c r="D10" s="13"/>
      <c r="E10" s="13" t="s">
        <v>2461</v>
      </c>
      <c r="F10" s="13" t="s">
        <v>2496</v>
      </c>
      <c r="G10" s="13"/>
      <c r="H10" s="13" t="s">
        <v>2137</v>
      </c>
      <c r="I10" s="13"/>
      <c r="J10" s="13" t="s">
        <v>2138</v>
      </c>
      <c r="K10" s="84" t="s">
        <v>2139</v>
      </c>
      <c r="L10" s="13" t="s">
        <v>1611</v>
      </c>
      <c r="M10" s="13" t="s">
        <v>1600</v>
      </c>
      <c r="N10" s="13" t="s">
        <v>1603</v>
      </c>
      <c r="O10" s="13"/>
      <c r="P10" s="13"/>
      <c r="Q10" s="13"/>
      <c r="R10" s="13">
        <v>2</v>
      </c>
      <c r="S10" s="13" t="s">
        <v>437</v>
      </c>
      <c r="T10" s="13" t="s">
        <v>511</v>
      </c>
      <c r="U10" s="13"/>
    </row>
    <row r="11" spans="1:45" ht="120" x14ac:dyDescent="0.25">
      <c r="A11" s="5" t="s">
        <v>62</v>
      </c>
      <c r="B11" s="13" t="s">
        <v>715</v>
      </c>
      <c r="C11" s="13"/>
      <c r="D11" s="13"/>
      <c r="E11" s="13" t="s">
        <v>2461</v>
      </c>
      <c r="F11" s="13" t="s">
        <v>2285</v>
      </c>
      <c r="G11" s="13"/>
      <c r="H11" s="13" t="s">
        <v>2137</v>
      </c>
      <c r="I11" s="13"/>
      <c r="J11" s="13" t="s">
        <v>2138</v>
      </c>
      <c r="K11" s="84" t="s">
        <v>2139</v>
      </c>
      <c r="L11" s="13" t="s">
        <v>1611</v>
      </c>
      <c r="M11" s="13" t="s">
        <v>1600</v>
      </c>
      <c r="N11" s="13" t="s">
        <v>1612</v>
      </c>
      <c r="O11" s="13"/>
      <c r="P11" s="13"/>
      <c r="Q11" s="13"/>
      <c r="R11" s="13">
        <v>1</v>
      </c>
      <c r="S11" s="13" t="s">
        <v>31</v>
      </c>
      <c r="T11" s="13"/>
      <c r="U11" s="13"/>
    </row>
    <row r="12" spans="1:45" ht="300" x14ac:dyDescent="0.25">
      <c r="A12" s="5" t="s">
        <v>33</v>
      </c>
      <c r="B12" s="13" t="s">
        <v>1326</v>
      </c>
      <c r="C12" s="13"/>
      <c r="D12" s="13"/>
      <c r="E12" s="13" t="s">
        <v>2288</v>
      </c>
      <c r="F12" s="83"/>
      <c r="G12" s="83"/>
      <c r="H12" s="13" t="s">
        <v>2125</v>
      </c>
      <c r="I12" s="13"/>
      <c r="J12" s="13" t="s">
        <v>2126</v>
      </c>
      <c r="K12" s="84" t="s">
        <v>2122</v>
      </c>
      <c r="L12" s="96" t="s">
        <v>1602</v>
      </c>
      <c r="M12" s="85" t="s">
        <v>1601</v>
      </c>
      <c r="N12" s="13">
        <v>1</v>
      </c>
      <c r="O12" s="13"/>
      <c r="P12" s="13"/>
      <c r="Q12" s="13"/>
      <c r="R12" s="13">
        <v>3</v>
      </c>
      <c r="S12" s="13" t="s">
        <v>31</v>
      </c>
      <c r="T12" s="13" t="s">
        <v>437</v>
      </c>
      <c r="U12" s="13" t="s">
        <v>511</v>
      </c>
    </row>
    <row r="13" spans="1:45" ht="30" x14ac:dyDescent="0.25">
      <c r="A13" s="5" t="s">
        <v>440</v>
      </c>
      <c r="B13" s="13" t="s">
        <v>1111</v>
      </c>
      <c r="C13" s="13"/>
      <c r="D13" s="13"/>
      <c r="E13" s="13" t="s">
        <v>2289</v>
      </c>
      <c r="F13" s="13" t="s">
        <v>2280</v>
      </c>
      <c r="G13" s="13"/>
      <c r="H13" s="13" t="s">
        <v>2278</v>
      </c>
      <c r="I13" s="13" t="s">
        <v>2281</v>
      </c>
      <c r="J13" s="13" t="s">
        <v>1652</v>
      </c>
      <c r="K13" s="83" t="s">
        <v>2145</v>
      </c>
      <c r="L13" s="96" t="s">
        <v>1605</v>
      </c>
      <c r="M13" s="13" t="s">
        <v>1601</v>
      </c>
      <c r="N13" s="13" t="s">
        <v>1603</v>
      </c>
      <c r="O13" s="13"/>
      <c r="P13" s="13"/>
      <c r="Q13" s="13"/>
      <c r="R13" s="13">
        <v>2</v>
      </c>
      <c r="S13" s="13" t="s">
        <v>437</v>
      </c>
      <c r="T13" s="13" t="s">
        <v>511</v>
      </c>
      <c r="U13" s="13"/>
    </row>
    <row r="14" spans="1:45" ht="60" x14ac:dyDescent="0.25">
      <c r="A14" s="5" t="s">
        <v>32</v>
      </c>
      <c r="B14" s="13" t="s">
        <v>707</v>
      </c>
      <c r="C14" s="13"/>
      <c r="D14" s="13"/>
      <c r="E14" s="13" t="s">
        <v>2290</v>
      </c>
      <c r="F14" s="83"/>
      <c r="G14" s="83"/>
      <c r="H14" s="13" t="s">
        <v>2120</v>
      </c>
      <c r="I14" s="13"/>
      <c r="J14" s="13" t="s">
        <v>2121</v>
      </c>
      <c r="K14" s="84" t="s">
        <v>2122</v>
      </c>
      <c r="L14" s="85" t="s">
        <v>1599</v>
      </c>
      <c r="M14" s="85" t="s">
        <v>1600</v>
      </c>
      <c r="N14" s="86">
        <v>1</v>
      </c>
      <c r="O14" s="87" t="s">
        <v>2123</v>
      </c>
      <c r="P14" s="13"/>
      <c r="Q14" s="13"/>
      <c r="R14" s="13">
        <v>3</v>
      </c>
      <c r="S14" s="13" t="s">
        <v>31</v>
      </c>
      <c r="T14" s="13" t="s">
        <v>437</v>
      </c>
      <c r="U14" s="13" t="s">
        <v>511</v>
      </c>
    </row>
    <row r="15" spans="1:45" ht="30" x14ac:dyDescent="0.25">
      <c r="A15" s="5" t="s">
        <v>66</v>
      </c>
      <c r="B15" s="13" t="s">
        <v>2291</v>
      </c>
      <c r="C15" s="13"/>
      <c r="D15" s="13"/>
      <c r="E15" s="13" t="s">
        <v>2292</v>
      </c>
      <c r="F15" s="13"/>
      <c r="G15" s="13"/>
      <c r="H15" s="13" t="s">
        <v>2293</v>
      </c>
      <c r="I15" s="13" t="s">
        <v>2294</v>
      </c>
      <c r="J15" s="13" t="s">
        <v>1652</v>
      </c>
      <c r="K15" s="13" t="s">
        <v>2295</v>
      </c>
      <c r="L15" s="13"/>
      <c r="M15" s="13"/>
      <c r="N15" s="13"/>
      <c r="O15" s="13"/>
      <c r="P15" s="13"/>
      <c r="Q15" s="13"/>
      <c r="R15" s="13">
        <v>1</v>
      </c>
      <c r="S15" s="13" t="s">
        <v>31</v>
      </c>
      <c r="T15" s="13"/>
      <c r="U15" s="13"/>
    </row>
    <row r="16" spans="1:45" ht="105" x14ac:dyDescent="0.25">
      <c r="A16" s="5" t="s">
        <v>64</v>
      </c>
      <c r="B16" s="13" t="s">
        <v>693</v>
      </c>
      <c r="C16" s="13"/>
      <c r="E16" s="13" t="s">
        <v>2386</v>
      </c>
      <c r="F16" s="13"/>
      <c r="G16" s="13"/>
      <c r="H16" s="13" t="s">
        <v>2482</v>
      </c>
      <c r="I16" s="13"/>
      <c r="J16" s="13"/>
      <c r="K16" s="13"/>
      <c r="L16" s="13"/>
      <c r="M16" s="13"/>
      <c r="N16" s="13"/>
      <c r="O16" s="13"/>
      <c r="P16" s="13"/>
      <c r="Q16" s="13"/>
      <c r="R16" s="13">
        <v>1</v>
      </c>
      <c r="S16" s="13" t="s">
        <v>31</v>
      </c>
      <c r="T16" s="13"/>
      <c r="U16" s="13"/>
    </row>
    <row r="17" spans="1:28" ht="140.25" x14ac:dyDescent="0.25">
      <c r="A17" s="5" t="s">
        <v>75</v>
      </c>
      <c r="B17" s="87" t="s">
        <v>2129</v>
      </c>
      <c r="C17" s="13"/>
      <c r="D17" s="94"/>
      <c r="E17" s="13" t="s">
        <v>2119</v>
      </c>
      <c r="F17" s="83"/>
      <c r="G17" s="83"/>
      <c r="H17" s="13" t="s">
        <v>2128</v>
      </c>
      <c r="I17" s="13"/>
      <c r="J17" s="13" t="s">
        <v>2121</v>
      </c>
      <c r="K17" s="84" t="s">
        <v>2122</v>
      </c>
      <c r="L17" s="85" t="s">
        <v>1602</v>
      </c>
      <c r="M17" s="85" t="s">
        <v>1601</v>
      </c>
      <c r="N17" s="86" t="s">
        <v>1603</v>
      </c>
      <c r="O17" s="83"/>
      <c r="P17" s="88"/>
      <c r="Q17" s="88"/>
      <c r="R17" s="94">
        <v>10</v>
      </c>
      <c r="S17" s="94" t="s">
        <v>1787</v>
      </c>
      <c r="T17" s="13" t="s">
        <v>72</v>
      </c>
      <c r="U17" s="13" t="s">
        <v>102</v>
      </c>
      <c r="V17" s="5" t="s">
        <v>110</v>
      </c>
      <c r="W17" s="5" t="s">
        <v>203</v>
      </c>
      <c r="X17" s="5" t="s">
        <v>307</v>
      </c>
      <c r="Y17" s="5" t="s">
        <v>613</v>
      </c>
      <c r="Z17" s="5" t="s">
        <v>630</v>
      </c>
      <c r="AA17" s="5" t="s">
        <v>676</v>
      </c>
      <c r="AB17" s="5" t="s">
        <v>610</v>
      </c>
    </row>
    <row r="18" spans="1:28" ht="45" x14ac:dyDescent="0.25">
      <c r="A18" s="5" t="s">
        <v>1867</v>
      </c>
      <c r="B18" s="13" t="s">
        <v>2307</v>
      </c>
      <c r="C18" s="13" t="s">
        <v>227</v>
      </c>
      <c r="D18" s="13" t="s">
        <v>890</v>
      </c>
      <c r="E18" s="13" t="s">
        <v>2387</v>
      </c>
      <c r="F18" s="13" t="s">
        <v>2296</v>
      </c>
      <c r="G18" s="13" t="s">
        <v>2306</v>
      </c>
      <c r="H18" s="13" t="s">
        <v>2297</v>
      </c>
      <c r="I18" s="13" t="s">
        <v>2298</v>
      </c>
      <c r="J18" s="13" t="s">
        <v>2299</v>
      </c>
      <c r="K18" s="13"/>
      <c r="L18" s="43" t="s">
        <v>1607</v>
      </c>
      <c r="M18" s="43" t="s">
        <v>1606</v>
      </c>
      <c r="N18" s="43" t="s">
        <v>1603</v>
      </c>
      <c r="O18" s="13" t="s">
        <v>2300</v>
      </c>
      <c r="P18" s="13"/>
      <c r="Q18" s="13"/>
      <c r="R18" s="13">
        <v>1</v>
      </c>
      <c r="S18" s="13" t="s">
        <v>220</v>
      </c>
      <c r="T18" s="13"/>
      <c r="U18" s="13"/>
    </row>
    <row r="19" spans="1:28" ht="30" x14ac:dyDescent="0.25">
      <c r="A19" s="5" t="s">
        <v>1875</v>
      </c>
      <c r="B19" s="13" t="s">
        <v>1914</v>
      </c>
      <c r="C19" s="13" t="s">
        <v>230</v>
      </c>
      <c r="D19" s="13"/>
      <c r="E19" s="13" t="s">
        <v>2467</v>
      </c>
      <c r="F19" s="13"/>
      <c r="G19" s="13"/>
      <c r="H19" s="13" t="s">
        <v>2363</v>
      </c>
      <c r="I19" s="13"/>
      <c r="J19" s="13"/>
      <c r="K19" s="13"/>
      <c r="L19" s="13" t="s">
        <v>1607</v>
      </c>
      <c r="M19" s="13" t="s">
        <v>1606</v>
      </c>
      <c r="N19" s="13" t="s">
        <v>1603</v>
      </c>
      <c r="O19" s="13"/>
      <c r="P19" s="13"/>
      <c r="Q19" s="13"/>
      <c r="R19" s="13">
        <v>1</v>
      </c>
      <c r="S19" s="13" t="s">
        <v>220</v>
      </c>
      <c r="T19" s="13"/>
      <c r="U19" s="13"/>
    </row>
    <row r="20" spans="1:28" ht="75" x14ac:dyDescent="0.25">
      <c r="A20" s="5" t="s">
        <v>1880</v>
      </c>
      <c r="B20" s="13" t="s">
        <v>1899</v>
      </c>
      <c r="C20" s="13"/>
      <c r="D20" s="13"/>
      <c r="E20" s="13" t="s">
        <v>2301</v>
      </c>
      <c r="F20" s="13"/>
      <c r="G20" s="13" t="s">
        <v>2305</v>
      </c>
      <c r="H20" s="13" t="s">
        <v>2303</v>
      </c>
      <c r="I20" s="13" t="s">
        <v>2304</v>
      </c>
      <c r="J20" s="13"/>
      <c r="K20" s="13"/>
      <c r="L20" s="13" t="s">
        <v>1607</v>
      </c>
      <c r="M20" s="13" t="s">
        <v>1606</v>
      </c>
      <c r="N20" s="13" t="s">
        <v>1603</v>
      </c>
      <c r="O20" s="13" t="s">
        <v>2302</v>
      </c>
      <c r="P20" s="13"/>
      <c r="Q20" s="13"/>
      <c r="R20" s="13">
        <v>1</v>
      </c>
      <c r="S20" s="13" t="s">
        <v>220</v>
      </c>
      <c r="T20" s="13"/>
      <c r="U20" s="13"/>
    </row>
    <row r="21" spans="1:28" ht="45" x14ac:dyDescent="0.25">
      <c r="A21" s="5" t="s">
        <v>1898</v>
      </c>
      <c r="B21" s="13" t="s">
        <v>1900</v>
      </c>
      <c r="C21" s="13"/>
      <c r="D21" s="13"/>
      <c r="E21" s="13" t="s">
        <v>2426</v>
      </c>
      <c r="F21" s="13"/>
      <c r="G21" s="13" t="s">
        <v>2305</v>
      </c>
      <c r="H21" s="13"/>
      <c r="I21" s="13"/>
      <c r="J21" s="13"/>
      <c r="K21" s="13"/>
      <c r="L21" s="13" t="s">
        <v>1607</v>
      </c>
      <c r="M21" s="13" t="s">
        <v>1606</v>
      </c>
      <c r="N21" s="13" t="s">
        <v>1603</v>
      </c>
      <c r="O21" s="13"/>
      <c r="P21" s="13"/>
      <c r="Q21" s="13"/>
      <c r="R21" s="13">
        <v>1</v>
      </c>
      <c r="S21" s="13" t="s">
        <v>220</v>
      </c>
      <c r="T21" s="13"/>
      <c r="U21" s="13"/>
    </row>
    <row r="22" spans="1:28" ht="30" x14ac:dyDescent="0.25">
      <c r="A22" s="5" t="s">
        <v>241</v>
      </c>
      <c r="B22" s="13" t="s">
        <v>904</v>
      </c>
      <c r="C22" s="13"/>
      <c r="D22" s="13"/>
      <c r="E22" s="13" t="s">
        <v>2388</v>
      </c>
      <c r="F22" s="13"/>
      <c r="G22" s="13" t="s">
        <v>2305</v>
      </c>
      <c r="H22" s="13"/>
      <c r="I22" s="13"/>
      <c r="J22" s="13"/>
      <c r="K22" s="13"/>
      <c r="L22" s="13" t="s">
        <v>1607</v>
      </c>
      <c r="M22" s="13" t="s">
        <v>1606</v>
      </c>
      <c r="N22" s="13" t="s">
        <v>1603</v>
      </c>
      <c r="O22" s="13"/>
      <c r="P22" s="13"/>
      <c r="Q22" s="13"/>
      <c r="R22" s="13">
        <v>1</v>
      </c>
      <c r="S22" s="13" t="s">
        <v>220</v>
      </c>
      <c r="T22" s="13"/>
      <c r="U22" s="13"/>
    </row>
    <row r="23" spans="1:28" ht="75" x14ac:dyDescent="0.25">
      <c r="A23" s="5" t="s">
        <v>1876</v>
      </c>
      <c r="B23" s="13" t="s">
        <v>1901</v>
      </c>
      <c r="C23" s="13"/>
      <c r="D23" s="13"/>
      <c r="E23" s="13" t="s">
        <v>2387</v>
      </c>
      <c r="F23" s="13"/>
      <c r="G23" s="13"/>
      <c r="H23" s="13"/>
      <c r="I23" s="13"/>
      <c r="J23" s="13"/>
      <c r="K23" s="13"/>
      <c r="L23" s="13" t="s">
        <v>1607</v>
      </c>
      <c r="M23" s="13" t="s">
        <v>1606</v>
      </c>
      <c r="N23" s="13" t="s">
        <v>1603</v>
      </c>
      <c r="O23" s="13" t="s">
        <v>2360</v>
      </c>
      <c r="P23" s="13"/>
      <c r="Q23" s="13"/>
      <c r="R23" s="13">
        <v>1</v>
      </c>
      <c r="S23" s="13" t="s">
        <v>220</v>
      </c>
      <c r="T23" s="13"/>
      <c r="U23" s="13"/>
    </row>
    <row r="24" spans="1:28" ht="105" x14ac:dyDescent="0.25">
      <c r="A24" s="5" t="s">
        <v>1878</v>
      </c>
      <c r="B24" s="13" t="s">
        <v>1902</v>
      </c>
      <c r="C24" s="13"/>
      <c r="D24" s="13"/>
      <c r="E24" s="13" t="s">
        <v>2386</v>
      </c>
      <c r="F24" s="13"/>
      <c r="G24" s="13"/>
      <c r="H24" s="13"/>
      <c r="I24" s="13"/>
      <c r="J24" s="13"/>
      <c r="K24" s="13"/>
      <c r="L24" s="13" t="s">
        <v>1617</v>
      </c>
      <c r="M24" s="13" t="s">
        <v>1601</v>
      </c>
      <c r="N24" s="13" t="s">
        <v>1603</v>
      </c>
      <c r="O24" s="13"/>
      <c r="P24" s="13"/>
      <c r="Q24" s="13"/>
      <c r="R24" s="13">
        <v>1</v>
      </c>
      <c r="S24" s="13" t="s">
        <v>220</v>
      </c>
      <c r="T24" s="13"/>
      <c r="U24" s="13"/>
    </row>
    <row r="25" spans="1:28" ht="75" x14ac:dyDescent="0.25">
      <c r="A25" s="5" t="s">
        <v>1877</v>
      </c>
      <c r="B25" s="13" t="s">
        <v>1903</v>
      </c>
      <c r="C25" s="13"/>
      <c r="D25" s="13"/>
      <c r="E25" s="13" t="s">
        <v>2389</v>
      </c>
      <c r="F25" s="13"/>
      <c r="G25" s="13"/>
      <c r="H25" s="13"/>
      <c r="I25" s="13"/>
      <c r="J25" s="13"/>
      <c r="K25" s="13"/>
      <c r="L25" s="13" t="s">
        <v>1617</v>
      </c>
      <c r="M25" s="13" t="s">
        <v>1601</v>
      </c>
      <c r="N25" s="13" t="s">
        <v>1603</v>
      </c>
      <c r="O25" s="13"/>
      <c r="P25" s="13"/>
      <c r="Q25" s="13"/>
      <c r="R25" s="13">
        <v>1</v>
      </c>
      <c r="S25" s="13" t="s">
        <v>220</v>
      </c>
      <c r="T25" s="13"/>
      <c r="U25" s="13"/>
    </row>
    <row r="26" spans="1:28" ht="30" x14ac:dyDescent="0.25">
      <c r="A26" s="5" t="s">
        <v>1895</v>
      </c>
      <c r="B26" s="13" t="s">
        <v>917</v>
      </c>
      <c r="C26" s="13"/>
      <c r="D26" s="13"/>
      <c r="E26" s="13" t="s">
        <v>2387</v>
      </c>
      <c r="F26" s="13"/>
      <c r="G26" s="13"/>
      <c r="H26" s="13"/>
      <c r="I26" s="13"/>
      <c r="J26" s="13"/>
      <c r="K26" s="13"/>
      <c r="L26" s="13" t="s">
        <v>1607</v>
      </c>
      <c r="M26" s="13" t="s">
        <v>1606</v>
      </c>
      <c r="N26" s="13" t="s">
        <v>1603</v>
      </c>
      <c r="O26" s="13" t="s">
        <v>2360</v>
      </c>
      <c r="P26" s="13"/>
      <c r="Q26" s="13"/>
      <c r="R26" s="13">
        <v>1</v>
      </c>
      <c r="S26" s="13" t="s">
        <v>220</v>
      </c>
      <c r="T26" s="13"/>
      <c r="U26" s="13"/>
    </row>
    <row r="27" spans="1:28" ht="60" x14ac:dyDescent="0.25">
      <c r="A27" s="5" t="s">
        <v>489</v>
      </c>
      <c r="B27" s="13" t="s">
        <v>1121</v>
      </c>
      <c r="C27" s="13"/>
      <c r="D27" s="13"/>
      <c r="E27" s="13" t="s">
        <v>2390</v>
      </c>
      <c r="F27" s="13"/>
      <c r="G27" s="13"/>
      <c r="H27" s="13"/>
      <c r="I27" s="13"/>
      <c r="J27" s="13"/>
      <c r="K27" s="13"/>
      <c r="L27" s="13" t="s">
        <v>1607</v>
      </c>
      <c r="M27" s="13" t="s">
        <v>1606</v>
      </c>
      <c r="N27" s="13" t="s">
        <v>1603</v>
      </c>
      <c r="O27" s="13"/>
      <c r="P27" s="13"/>
      <c r="Q27" s="13"/>
      <c r="R27" s="13">
        <v>1</v>
      </c>
      <c r="S27" s="13" t="s">
        <v>478</v>
      </c>
      <c r="T27" s="13"/>
      <c r="U27" s="13"/>
    </row>
    <row r="28" spans="1:28" ht="30" x14ac:dyDescent="0.25">
      <c r="A28" s="103" t="s">
        <v>1870</v>
      </c>
      <c r="B28" s="13" t="s">
        <v>1927</v>
      </c>
      <c r="C28" s="13"/>
      <c r="D28" s="13"/>
      <c r="E28" s="13" t="s">
        <v>2467</v>
      </c>
      <c r="F28" s="13"/>
      <c r="G28" s="13"/>
      <c r="H28" s="13"/>
      <c r="I28" s="13"/>
      <c r="J28" s="13"/>
      <c r="K28" s="13"/>
      <c r="L28" s="13" t="s">
        <v>1607</v>
      </c>
      <c r="M28" s="13" t="s">
        <v>1606</v>
      </c>
      <c r="N28" s="13" t="s">
        <v>1603</v>
      </c>
      <c r="O28" s="13"/>
      <c r="P28" s="13"/>
      <c r="Q28" s="13"/>
      <c r="R28" s="13">
        <v>1</v>
      </c>
      <c r="S28" s="13" t="s">
        <v>220</v>
      </c>
      <c r="T28" s="13"/>
      <c r="U28" s="13"/>
    </row>
    <row r="29" spans="1:28" ht="75" x14ac:dyDescent="0.25">
      <c r="A29" s="5" t="s">
        <v>1864</v>
      </c>
      <c r="B29" s="13" t="s">
        <v>1905</v>
      </c>
      <c r="C29" s="13"/>
      <c r="D29" s="13"/>
      <c r="E29" s="13" t="s">
        <v>2386</v>
      </c>
      <c r="F29" s="13"/>
      <c r="G29" s="13"/>
      <c r="H29" s="13"/>
      <c r="I29" s="13"/>
      <c r="J29" s="13"/>
      <c r="K29" s="13"/>
      <c r="L29" s="13" t="s">
        <v>1617</v>
      </c>
      <c r="M29" s="13" t="s">
        <v>1601</v>
      </c>
      <c r="N29" s="13" t="s">
        <v>1603</v>
      </c>
      <c r="O29" s="13"/>
      <c r="P29" s="13"/>
      <c r="Q29" s="13"/>
      <c r="R29" s="13">
        <v>1</v>
      </c>
      <c r="S29" s="13" t="s">
        <v>220</v>
      </c>
      <c r="T29" s="13"/>
      <c r="U29" s="13"/>
    </row>
    <row r="30" spans="1:28" ht="63.75" x14ac:dyDescent="0.25">
      <c r="A30" s="5" t="s">
        <v>1863</v>
      </c>
      <c r="B30" s="72" t="s">
        <v>1906</v>
      </c>
      <c r="C30" s="13"/>
      <c r="D30" s="72"/>
      <c r="E30" s="13" t="s">
        <v>2389</v>
      </c>
      <c r="F30" s="72"/>
      <c r="G30" s="72"/>
      <c r="H30" s="13"/>
      <c r="I30" s="13"/>
      <c r="J30" s="13"/>
      <c r="K30" s="13"/>
      <c r="L30" s="13" t="s">
        <v>1617</v>
      </c>
      <c r="M30" s="13" t="s">
        <v>1601</v>
      </c>
      <c r="N30" s="13" t="s">
        <v>1603</v>
      </c>
      <c r="O30" s="13"/>
      <c r="P30" s="13"/>
      <c r="Q30" s="13"/>
      <c r="R30" s="13">
        <v>1</v>
      </c>
      <c r="S30" s="13" t="s">
        <v>220</v>
      </c>
      <c r="T30" s="13"/>
      <c r="U30" s="13"/>
    </row>
    <row r="31" spans="1:28" ht="38.25" x14ac:dyDescent="0.25">
      <c r="A31" s="5" t="s">
        <v>1881</v>
      </c>
      <c r="B31" s="72" t="s">
        <v>1907</v>
      </c>
      <c r="C31" s="13"/>
      <c r="D31" s="72"/>
      <c r="E31" s="13" t="s">
        <v>186</v>
      </c>
      <c r="F31" s="72"/>
      <c r="G31" s="72"/>
      <c r="H31" s="13" t="s">
        <v>2510</v>
      </c>
      <c r="I31" s="13"/>
      <c r="J31" s="13"/>
      <c r="K31" s="13"/>
      <c r="L31" s="13" t="s">
        <v>1607</v>
      </c>
      <c r="M31" s="13" t="s">
        <v>1606</v>
      </c>
      <c r="N31" s="13" t="s">
        <v>1603</v>
      </c>
      <c r="O31" s="13" t="s">
        <v>2512</v>
      </c>
      <c r="P31" s="13"/>
      <c r="Q31" s="13"/>
      <c r="R31" s="13">
        <v>1</v>
      </c>
      <c r="S31" s="13" t="s">
        <v>220</v>
      </c>
      <c r="T31" s="13"/>
      <c r="U31" s="13"/>
    </row>
    <row r="32" spans="1:28" ht="51" x14ac:dyDescent="0.25">
      <c r="A32" s="5" t="s">
        <v>1882</v>
      </c>
      <c r="B32" s="72" t="s">
        <v>1908</v>
      </c>
      <c r="C32" s="13"/>
      <c r="D32" s="72"/>
      <c r="E32" s="13" t="s">
        <v>2392</v>
      </c>
      <c r="F32" s="72"/>
      <c r="G32" s="72"/>
      <c r="H32" s="13"/>
      <c r="I32" s="13"/>
      <c r="J32" s="13"/>
      <c r="K32" s="13"/>
      <c r="L32" s="13" t="s">
        <v>1617</v>
      </c>
      <c r="M32" s="13" t="s">
        <v>1601</v>
      </c>
      <c r="N32" s="13" t="s">
        <v>1603</v>
      </c>
      <c r="O32" s="13"/>
      <c r="P32" s="13"/>
      <c r="Q32" s="13"/>
      <c r="R32" s="13">
        <v>1</v>
      </c>
      <c r="S32" s="13" t="s">
        <v>220</v>
      </c>
      <c r="T32" s="13"/>
      <c r="U32" s="13"/>
    </row>
    <row r="33" spans="1:45" ht="150" x14ac:dyDescent="0.25">
      <c r="A33" s="5" t="s">
        <v>274</v>
      </c>
      <c r="B33" s="13" t="s">
        <v>935</v>
      </c>
      <c r="C33" s="13" t="s">
        <v>1797</v>
      </c>
      <c r="D33" s="13"/>
      <c r="E33" s="13" t="s">
        <v>186</v>
      </c>
      <c r="F33" s="13"/>
      <c r="G33" s="13"/>
      <c r="H33" s="13"/>
      <c r="I33" s="13"/>
      <c r="J33" s="13"/>
      <c r="K33" s="13"/>
      <c r="L33" s="13" t="s">
        <v>1606</v>
      </c>
      <c r="M33" s="13" t="s">
        <v>1623</v>
      </c>
      <c r="N33" s="13" t="s">
        <v>1603</v>
      </c>
      <c r="O33" s="13"/>
      <c r="P33" s="13"/>
      <c r="Q33" s="13"/>
      <c r="R33" s="13">
        <v>1</v>
      </c>
      <c r="S33" s="13" t="s">
        <v>255</v>
      </c>
      <c r="T33" s="13"/>
      <c r="U33" s="13"/>
    </row>
    <row r="34" spans="1:45" ht="30" x14ac:dyDescent="0.25">
      <c r="A34" s="5" t="s">
        <v>578</v>
      </c>
      <c r="B34" s="13" t="s">
        <v>1205</v>
      </c>
      <c r="C34" s="13"/>
      <c r="D34" s="13"/>
      <c r="E34" s="13" t="s">
        <v>2393</v>
      </c>
      <c r="F34" s="13"/>
      <c r="G34" s="13"/>
      <c r="H34" s="13"/>
      <c r="I34" s="13"/>
      <c r="J34" s="13"/>
      <c r="K34" s="13"/>
      <c r="L34" s="13" t="s">
        <v>1607</v>
      </c>
      <c r="M34" s="13" t="s">
        <v>1606</v>
      </c>
      <c r="N34" s="13">
        <v>1</v>
      </c>
      <c r="O34" s="13"/>
      <c r="P34" s="13"/>
      <c r="Q34" s="13"/>
      <c r="R34" s="13">
        <v>1</v>
      </c>
      <c r="S34" s="13" t="s">
        <v>553</v>
      </c>
      <c r="T34" s="13"/>
      <c r="U34" s="13"/>
    </row>
    <row r="35" spans="1:45" ht="60" x14ac:dyDescent="0.25">
      <c r="A35" s="8" t="s">
        <v>1715</v>
      </c>
      <c r="B35" s="93" t="s">
        <v>1756</v>
      </c>
      <c r="C35" s="93"/>
      <c r="D35" s="93"/>
      <c r="E35" s="93" t="s">
        <v>2388</v>
      </c>
      <c r="F35" s="93"/>
      <c r="G35" s="93"/>
      <c r="H35" s="93"/>
      <c r="I35" s="93"/>
      <c r="J35" s="93"/>
      <c r="K35" s="93"/>
      <c r="L35" s="43" t="s">
        <v>1607</v>
      </c>
      <c r="M35" s="43" t="s">
        <v>1606</v>
      </c>
      <c r="N35" s="43" t="s">
        <v>1603</v>
      </c>
      <c r="O35" s="93"/>
      <c r="P35" s="93"/>
      <c r="Q35" s="93"/>
      <c r="R35" s="93">
        <v>1</v>
      </c>
      <c r="S35" s="93" t="s">
        <v>1787</v>
      </c>
      <c r="T35" s="93"/>
      <c r="U35" s="93"/>
      <c r="V35" s="8"/>
      <c r="W35" s="8"/>
      <c r="X35" s="8"/>
      <c r="Y35" s="8"/>
      <c r="Z35" s="8"/>
      <c r="AA35" s="8"/>
      <c r="AB35" s="8"/>
      <c r="AC35" s="8"/>
      <c r="AD35" s="8"/>
      <c r="AE35" s="8"/>
      <c r="AF35" s="8"/>
      <c r="AG35" s="8"/>
      <c r="AH35" s="8"/>
      <c r="AI35" s="8"/>
      <c r="AJ35" s="8"/>
      <c r="AK35" s="8"/>
      <c r="AL35" s="8"/>
      <c r="AM35" s="8"/>
      <c r="AN35" s="8"/>
      <c r="AO35" s="8"/>
      <c r="AP35" s="8"/>
      <c r="AQ35" s="8"/>
      <c r="AR35" s="8"/>
      <c r="AS35" s="8"/>
    </row>
    <row r="36" spans="1:45" s="8" customFormat="1" ht="60" x14ac:dyDescent="0.25">
      <c r="A36" s="8" t="s">
        <v>1722</v>
      </c>
      <c r="B36" s="93" t="s">
        <v>1764</v>
      </c>
      <c r="C36" s="93"/>
      <c r="D36" s="93"/>
      <c r="E36" s="93" t="s">
        <v>2388</v>
      </c>
      <c r="F36" s="93"/>
      <c r="G36" s="93"/>
      <c r="H36" s="93"/>
      <c r="I36" s="93"/>
      <c r="J36" s="93"/>
      <c r="K36" s="93"/>
      <c r="L36" s="43" t="s">
        <v>1607</v>
      </c>
      <c r="M36" s="43" t="s">
        <v>1606</v>
      </c>
      <c r="N36" s="43" t="s">
        <v>1603</v>
      </c>
      <c r="O36" s="93"/>
      <c r="P36" s="93"/>
      <c r="Q36" s="93"/>
      <c r="R36" s="93">
        <v>1</v>
      </c>
      <c r="S36" s="93" t="s">
        <v>1787</v>
      </c>
      <c r="T36" s="93"/>
      <c r="U36" s="93"/>
    </row>
    <row r="37" spans="1:45" s="8" customFormat="1" ht="120" x14ac:dyDescent="0.25">
      <c r="A37" s="8" t="s">
        <v>1697</v>
      </c>
      <c r="B37" s="93" t="s">
        <v>1746</v>
      </c>
      <c r="C37" s="93"/>
      <c r="D37" s="93"/>
      <c r="E37" s="93" t="s">
        <v>2387</v>
      </c>
      <c r="F37" s="93"/>
      <c r="G37" s="93"/>
      <c r="H37" s="93"/>
      <c r="I37" s="93"/>
      <c r="J37" s="93"/>
      <c r="K37" s="93"/>
      <c r="L37" s="43" t="s">
        <v>1607</v>
      </c>
      <c r="M37" s="43" t="s">
        <v>1606</v>
      </c>
      <c r="N37" s="43" t="s">
        <v>1603</v>
      </c>
      <c r="O37" s="93" t="s">
        <v>2360</v>
      </c>
      <c r="P37" s="93"/>
      <c r="Q37" s="93"/>
      <c r="R37" s="93">
        <v>1</v>
      </c>
      <c r="S37" s="93" t="s">
        <v>1787</v>
      </c>
      <c r="T37" s="93"/>
      <c r="U37" s="93"/>
    </row>
    <row r="38" spans="1:45" s="8" customFormat="1" ht="30" x14ac:dyDescent="0.25">
      <c r="A38" s="5" t="s">
        <v>306</v>
      </c>
      <c r="B38" s="13" t="s">
        <v>970</v>
      </c>
      <c r="C38" s="13"/>
      <c r="D38" s="13"/>
      <c r="E38" s="13" t="s">
        <v>2308</v>
      </c>
      <c r="F38" s="13"/>
      <c r="G38" s="13"/>
      <c r="H38" s="13" t="s">
        <v>2125</v>
      </c>
      <c r="I38" s="13"/>
      <c r="J38" s="13"/>
      <c r="K38" s="13"/>
      <c r="L38" s="13" t="s">
        <v>1602</v>
      </c>
      <c r="M38" s="13" t="s">
        <v>1601</v>
      </c>
      <c r="N38" s="13" t="s">
        <v>1603</v>
      </c>
      <c r="O38" s="13"/>
      <c r="P38" s="13"/>
      <c r="Q38" s="13"/>
      <c r="R38" s="13">
        <v>1</v>
      </c>
      <c r="S38" s="13" t="s">
        <v>289</v>
      </c>
      <c r="T38" s="13"/>
      <c r="U38" s="13"/>
      <c r="V38" s="5"/>
      <c r="W38" s="5"/>
      <c r="X38" s="5"/>
      <c r="Y38" s="5"/>
      <c r="Z38" s="5"/>
      <c r="AA38" s="5"/>
      <c r="AB38" s="5"/>
      <c r="AC38" s="5"/>
      <c r="AD38" s="5"/>
      <c r="AE38" s="5"/>
      <c r="AF38" s="5"/>
      <c r="AG38" s="5"/>
      <c r="AH38" s="5"/>
      <c r="AI38" s="5"/>
      <c r="AJ38" s="5"/>
      <c r="AK38" s="5"/>
      <c r="AL38" s="5"/>
      <c r="AM38" s="5"/>
      <c r="AN38" s="5"/>
      <c r="AO38" s="5"/>
      <c r="AP38" s="5"/>
      <c r="AQ38" s="5"/>
      <c r="AR38" s="5"/>
      <c r="AS38" s="5"/>
    </row>
    <row r="39" spans="1:45" ht="90" x14ac:dyDescent="0.25">
      <c r="A39" s="5" t="s">
        <v>73</v>
      </c>
      <c r="B39" s="13" t="s">
        <v>736</v>
      </c>
      <c r="C39" s="13"/>
      <c r="D39" s="13"/>
      <c r="E39" s="13" t="s">
        <v>2119</v>
      </c>
      <c r="F39" s="83"/>
      <c r="G39" s="83"/>
      <c r="H39" s="13" t="s">
        <v>2120</v>
      </c>
      <c r="I39" s="13"/>
      <c r="J39" s="13" t="s">
        <v>2121</v>
      </c>
      <c r="K39" s="84" t="s">
        <v>2122</v>
      </c>
      <c r="L39" s="85" t="s">
        <v>1599</v>
      </c>
      <c r="M39" s="85" t="s">
        <v>1600</v>
      </c>
      <c r="N39" s="86">
        <v>1</v>
      </c>
      <c r="O39" s="87" t="s">
        <v>2123</v>
      </c>
      <c r="P39" s="13"/>
      <c r="Q39" s="13"/>
      <c r="R39" s="13">
        <v>1</v>
      </c>
      <c r="S39" s="13" t="s">
        <v>72</v>
      </c>
      <c r="T39" s="13"/>
      <c r="U39" s="13"/>
    </row>
    <row r="40" spans="1:45" ht="90" x14ac:dyDescent="0.25">
      <c r="A40" s="5" t="s">
        <v>103</v>
      </c>
      <c r="B40" s="13" t="s">
        <v>766</v>
      </c>
      <c r="C40" s="13"/>
      <c r="D40" s="13"/>
      <c r="E40" s="13" t="s">
        <v>2119</v>
      </c>
      <c r="F40" s="83"/>
      <c r="G40" s="83"/>
      <c r="H40" s="13" t="s">
        <v>2120</v>
      </c>
      <c r="I40" s="13"/>
      <c r="J40" s="13" t="s">
        <v>2121</v>
      </c>
      <c r="K40" s="84" t="s">
        <v>2122</v>
      </c>
      <c r="L40" s="85" t="s">
        <v>1599</v>
      </c>
      <c r="M40" s="85" t="s">
        <v>1600</v>
      </c>
      <c r="N40" s="86">
        <v>1</v>
      </c>
      <c r="O40" s="87" t="s">
        <v>2123</v>
      </c>
      <c r="P40" s="13"/>
      <c r="Q40" s="13"/>
      <c r="R40" s="13">
        <v>1</v>
      </c>
      <c r="S40" s="13" t="s">
        <v>102</v>
      </c>
      <c r="T40" s="13"/>
      <c r="U40" s="13"/>
    </row>
    <row r="41" spans="1:45" ht="90" x14ac:dyDescent="0.25">
      <c r="A41" s="5" t="s">
        <v>325</v>
      </c>
      <c r="B41" s="13" t="s">
        <v>995</v>
      </c>
      <c r="C41" s="13"/>
      <c r="D41" s="13"/>
      <c r="E41" s="13" t="s">
        <v>186</v>
      </c>
      <c r="F41" s="13"/>
      <c r="G41" s="13"/>
      <c r="H41" s="13"/>
      <c r="I41" s="13"/>
      <c r="J41" s="13"/>
      <c r="K41" s="13"/>
      <c r="L41" s="13" t="s">
        <v>1607</v>
      </c>
      <c r="M41" s="13" t="s">
        <v>1606</v>
      </c>
      <c r="N41" s="13" t="s">
        <v>1603</v>
      </c>
      <c r="O41" s="13"/>
      <c r="P41" s="13"/>
      <c r="Q41" s="13"/>
      <c r="R41" s="13">
        <v>1</v>
      </c>
      <c r="S41" s="13" t="s">
        <v>307</v>
      </c>
      <c r="T41" s="13"/>
      <c r="U41" s="13"/>
    </row>
    <row r="42" spans="1:45" ht="45" x14ac:dyDescent="0.25">
      <c r="A42" s="5" t="s">
        <v>326</v>
      </c>
      <c r="B42" s="13" t="s">
        <v>996</v>
      </c>
      <c r="C42" s="13"/>
      <c r="D42" s="13"/>
      <c r="E42" s="13" t="s">
        <v>186</v>
      </c>
      <c r="F42" s="13"/>
      <c r="G42" s="13"/>
      <c r="H42" s="13"/>
      <c r="I42" s="13"/>
      <c r="J42" s="13"/>
      <c r="K42" s="13"/>
      <c r="L42" s="13" t="s">
        <v>1607</v>
      </c>
      <c r="M42" s="13" t="s">
        <v>1606</v>
      </c>
      <c r="N42" s="13" t="s">
        <v>1603</v>
      </c>
      <c r="O42" s="13"/>
      <c r="P42" s="13"/>
      <c r="Q42" s="13"/>
      <c r="R42" s="13">
        <v>1</v>
      </c>
      <c r="S42" s="13" t="s">
        <v>307</v>
      </c>
      <c r="T42" s="13"/>
      <c r="U42" s="13"/>
    </row>
    <row r="43" spans="1:45" ht="60" x14ac:dyDescent="0.25">
      <c r="A43" s="5" t="s">
        <v>327</v>
      </c>
      <c r="B43" s="13" t="s">
        <v>997</v>
      </c>
      <c r="C43" s="13"/>
      <c r="D43" s="13"/>
      <c r="E43" s="13" t="s">
        <v>2312</v>
      </c>
      <c r="F43" s="13"/>
      <c r="G43" s="13"/>
      <c r="H43" s="13" t="s">
        <v>2504</v>
      </c>
      <c r="I43" s="13"/>
      <c r="J43" s="13"/>
      <c r="K43" s="13"/>
      <c r="L43" s="13" t="s">
        <v>1602</v>
      </c>
      <c r="M43" s="13" t="s">
        <v>1601</v>
      </c>
      <c r="N43" s="13" t="s">
        <v>1603</v>
      </c>
      <c r="O43" s="13"/>
      <c r="P43" s="13"/>
      <c r="Q43" s="13"/>
      <c r="R43" s="13">
        <v>1</v>
      </c>
      <c r="S43" s="13" t="s">
        <v>307</v>
      </c>
      <c r="T43" s="13"/>
      <c r="U43" s="13"/>
    </row>
    <row r="44" spans="1:45" ht="45" x14ac:dyDescent="0.25">
      <c r="A44" s="5" t="s">
        <v>136</v>
      </c>
      <c r="B44" s="87" t="s">
        <v>808</v>
      </c>
      <c r="C44" s="13"/>
      <c r="D44" s="13"/>
      <c r="E44" s="83" t="s">
        <v>2394</v>
      </c>
      <c r="F44" s="83"/>
      <c r="G44" s="83"/>
      <c r="H44" s="83" t="s">
        <v>2186</v>
      </c>
      <c r="I44" s="83"/>
      <c r="J44" s="83" t="s">
        <v>2187</v>
      </c>
      <c r="K44" s="83" t="s">
        <v>2188</v>
      </c>
      <c r="L44" s="85" t="s">
        <v>1607</v>
      </c>
      <c r="M44" s="85" t="s">
        <v>1606</v>
      </c>
      <c r="N44" s="86" t="s">
        <v>1603</v>
      </c>
      <c r="O44" s="83"/>
      <c r="P44" s="88"/>
      <c r="Q44" s="88"/>
      <c r="R44" s="13">
        <v>2</v>
      </c>
      <c r="S44" s="13" t="s">
        <v>110</v>
      </c>
      <c r="T44" s="13" t="s">
        <v>610</v>
      </c>
      <c r="U44" s="13"/>
    </row>
    <row r="45" spans="1:45" ht="45" x14ac:dyDescent="0.25">
      <c r="A45" s="5" t="s">
        <v>137</v>
      </c>
      <c r="B45" s="87" t="s">
        <v>809</v>
      </c>
      <c r="C45" s="13"/>
      <c r="D45" s="13"/>
      <c r="E45" s="83" t="s">
        <v>2394</v>
      </c>
      <c r="F45" s="83"/>
      <c r="G45" s="83"/>
      <c r="H45" s="83" t="s">
        <v>2186</v>
      </c>
      <c r="I45" s="83"/>
      <c r="J45" s="83" t="s">
        <v>2187</v>
      </c>
      <c r="K45" s="83" t="s">
        <v>2188</v>
      </c>
      <c r="L45" s="85" t="s">
        <v>1607</v>
      </c>
      <c r="M45" s="85" t="s">
        <v>1606</v>
      </c>
      <c r="N45" s="86" t="s">
        <v>1603</v>
      </c>
      <c r="O45" s="83"/>
      <c r="P45" s="88"/>
      <c r="Q45" s="88"/>
      <c r="R45" s="13">
        <v>2</v>
      </c>
      <c r="S45" s="13" t="s">
        <v>110</v>
      </c>
      <c r="T45" s="13" t="s">
        <v>610</v>
      </c>
      <c r="U45" s="13"/>
    </row>
    <row r="46" spans="1:45" ht="30" x14ac:dyDescent="0.25">
      <c r="A46" s="5" t="s">
        <v>1871</v>
      </c>
      <c r="B46" s="13" t="s">
        <v>893</v>
      </c>
      <c r="C46" s="13" t="s">
        <v>229</v>
      </c>
      <c r="D46" s="13"/>
      <c r="E46" s="13" t="s">
        <v>2334</v>
      </c>
      <c r="F46" s="13"/>
      <c r="G46" s="13"/>
      <c r="H46" s="13" t="s">
        <v>2309</v>
      </c>
      <c r="I46" s="13"/>
      <c r="J46" s="13"/>
      <c r="K46" s="13"/>
      <c r="L46" s="13" t="s">
        <v>1607</v>
      </c>
      <c r="M46" s="13" t="s">
        <v>1606</v>
      </c>
      <c r="N46" s="13" t="s">
        <v>1603</v>
      </c>
      <c r="O46" s="13"/>
      <c r="P46" s="13"/>
      <c r="Q46" s="13"/>
      <c r="R46" s="13">
        <v>1</v>
      </c>
      <c r="S46" s="13" t="s">
        <v>220</v>
      </c>
      <c r="T46" s="13"/>
      <c r="U46" s="13"/>
    </row>
    <row r="47" spans="1:45" ht="225" x14ac:dyDescent="0.25">
      <c r="A47" s="5" t="s">
        <v>77</v>
      </c>
      <c r="B47" s="13" t="s">
        <v>738</v>
      </c>
      <c r="C47" s="13"/>
      <c r="D47" s="13"/>
      <c r="E47" s="13" t="s">
        <v>2124</v>
      </c>
      <c r="F47" s="83"/>
      <c r="G47" s="83"/>
      <c r="H47" s="13" t="s">
        <v>2125</v>
      </c>
      <c r="I47" s="13"/>
      <c r="J47" s="13" t="s">
        <v>2126</v>
      </c>
      <c r="K47" s="84" t="s">
        <v>2122</v>
      </c>
      <c r="L47" s="85" t="s">
        <v>1602</v>
      </c>
      <c r="M47" s="85" t="s">
        <v>1601</v>
      </c>
      <c r="N47" s="86" t="s">
        <v>1603</v>
      </c>
      <c r="O47" s="87" t="s">
        <v>2127</v>
      </c>
      <c r="P47" s="88"/>
      <c r="Q47" s="88"/>
      <c r="R47" s="13">
        <v>4</v>
      </c>
      <c r="S47" s="13" t="s">
        <v>72</v>
      </c>
      <c r="T47" s="13" t="s">
        <v>102</v>
      </c>
      <c r="U47" s="13" t="s">
        <v>110</v>
      </c>
      <c r="V47" s="5" t="s">
        <v>610</v>
      </c>
    </row>
    <row r="48" spans="1:45" ht="90" x14ac:dyDescent="0.25">
      <c r="A48" s="5" t="s">
        <v>624</v>
      </c>
      <c r="B48" s="85" t="s">
        <v>2262</v>
      </c>
      <c r="C48" s="13"/>
      <c r="D48" s="13"/>
      <c r="E48" s="83" t="s">
        <v>2415</v>
      </c>
      <c r="F48" s="83"/>
      <c r="G48" s="83"/>
      <c r="H48" s="83" t="s">
        <v>2260</v>
      </c>
      <c r="I48" s="83"/>
      <c r="J48" s="83" t="s">
        <v>2187</v>
      </c>
      <c r="K48" s="83" t="s">
        <v>2188</v>
      </c>
      <c r="L48" s="85" t="s">
        <v>1607</v>
      </c>
      <c r="M48" s="85" t="s">
        <v>1606</v>
      </c>
      <c r="N48" s="87">
        <v>1</v>
      </c>
      <c r="O48" s="83" t="s">
        <v>2261</v>
      </c>
      <c r="P48" s="83"/>
      <c r="Q48" s="83"/>
      <c r="R48" s="13">
        <v>1</v>
      </c>
      <c r="S48" s="13" t="s">
        <v>613</v>
      </c>
      <c r="T48" s="13"/>
      <c r="U48" s="13"/>
    </row>
    <row r="49" spans="1:21" ht="75" x14ac:dyDescent="0.25">
      <c r="A49" s="5" t="s">
        <v>300</v>
      </c>
      <c r="B49" s="13" t="s">
        <v>964</v>
      </c>
      <c r="C49" s="13"/>
      <c r="D49" s="13"/>
      <c r="E49" s="13" t="s">
        <v>2437</v>
      </c>
      <c r="F49" s="13"/>
      <c r="G49" s="13"/>
      <c r="H49" s="13"/>
      <c r="I49" s="13"/>
      <c r="J49" s="13"/>
      <c r="K49" s="13"/>
      <c r="L49" s="13" t="s">
        <v>1607</v>
      </c>
      <c r="M49" s="13" t="s">
        <v>1606</v>
      </c>
      <c r="N49" s="13" t="s">
        <v>1603</v>
      </c>
      <c r="O49" s="13"/>
      <c r="P49" s="13"/>
      <c r="Q49" s="13"/>
      <c r="R49" s="13">
        <v>1</v>
      </c>
      <c r="S49" s="13" t="s">
        <v>289</v>
      </c>
      <c r="T49" s="13"/>
      <c r="U49" s="13"/>
    </row>
    <row r="50" spans="1:21" ht="60" x14ac:dyDescent="0.25">
      <c r="A50" s="5" t="s">
        <v>574</v>
      </c>
      <c r="B50" s="13" t="s">
        <v>1201</v>
      </c>
      <c r="C50" s="13"/>
      <c r="D50" s="13"/>
      <c r="E50" s="13" t="s">
        <v>2312</v>
      </c>
      <c r="F50" s="13"/>
      <c r="G50" s="13"/>
      <c r="H50" s="13" t="s">
        <v>2505</v>
      </c>
      <c r="I50" s="13"/>
      <c r="J50" s="13"/>
      <c r="K50" s="13"/>
      <c r="L50" s="13" t="s">
        <v>1602</v>
      </c>
      <c r="M50" s="13" t="s">
        <v>1601</v>
      </c>
      <c r="N50" s="13" t="s">
        <v>1603</v>
      </c>
      <c r="O50" s="13"/>
      <c r="P50" s="13"/>
      <c r="Q50" s="13"/>
      <c r="R50" s="13">
        <v>1</v>
      </c>
      <c r="S50" s="13" t="s">
        <v>553</v>
      </c>
      <c r="T50" s="13"/>
      <c r="U50" s="13"/>
    </row>
    <row r="51" spans="1:21" ht="30" x14ac:dyDescent="0.25">
      <c r="A51" s="5" t="s">
        <v>190</v>
      </c>
      <c r="B51" s="13" t="s">
        <v>852</v>
      </c>
      <c r="C51" s="13"/>
      <c r="D51" s="13"/>
      <c r="E51" s="13" t="s">
        <v>2447</v>
      </c>
      <c r="F51" s="13"/>
      <c r="G51" s="13"/>
      <c r="H51" s="13"/>
      <c r="I51" s="13"/>
      <c r="J51" s="13"/>
      <c r="K51" s="13"/>
      <c r="L51" s="13" t="s">
        <v>1607</v>
      </c>
      <c r="M51" s="13" t="s">
        <v>1606</v>
      </c>
      <c r="N51" s="13" t="s">
        <v>1603</v>
      </c>
      <c r="O51" s="13"/>
      <c r="P51" s="13"/>
      <c r="Q51" s="13"/>
      <c r="R51" s="13">
        <v>1</v>
      </c>
      <c r="S51" s="13" t="s">
        <v>182</v>
      </c>
      <c r="T51" s="13"/>
      <c r="U51" s="13"/>
    </row>
    <row r="52" spans="1:21" ht="93" customHeight="1" x14ac:dyDescent="0.25">
      <c r="A52" s="5" t="s">
        <v>284</v>
      </c>
      <c r="B52" s="87" t="s">
        <v>2231</v>
      </c>
      <c r="C52" s="87" t="s">
        <v>2232</v>
      </c>
      <c r="D52" s="87"/>
      <c r="E52" s="13" t="s">
        <v>2447</v>
      </c>
      <c r="F52" s="13"/>
      <c r="G52" s="13"/>
      <c r="H52" s="13" t="s">
        <v>2228</v>
      </c>
      <c r="I52" s="13"/>
      <c r="J52" s="13" t="s">
        <v>2229</v>
      </c>
      <c r="K52" s="84" t="s">
        <v>2188</v>
      </c>
      <c r="L52" s="85" t="s">
        <v>1607</v>
      </c>
      <c r="M52" s="85" t="s">
        <v>1606</v>
      </c>
      <c r="N52" s="87">
        <v>1</v>
      </c>
      <c r="O52" s="87" t="s">
        <v>2230</v>
      </c>
      <c r="P52" s="87"/>
      <c r="Q52" s="87" t="s">
        <v>2189</v>
      </c>
      <c r="R52" s="13">
        <v>2</v>
      </c>
      <c r="S52" s="13" t="s">
        <v>288</v>
      </c>
      <c r="T52" s="13" t="s">
        <v>478</v>
      </c>
      <c r="U52" s="13"/>
    </row>
    <row r="53" spans="1:21" ht="105" x14ac:dyDescent="0.25">
      <c r="A53" s="5" t="s">
        <v>192</v>
      </c>
      <c r="B53" s="13" t="s">
        <v>693</v>
      </c>
      <c r="C53" s="13"/>
      <c r="D53" s="13"/>
      <c r="E53" s="13" t="s">
        <v>2386</v>
      </c>
      <c r="F53" s="13"/>
      <c r="G53" s="13"/>
      <c r="H53" s="13"/>
      <c r="I53" s="13"/>
      <c r="J53" s="13"/>
      <c r="K53" s="13"/>
      <c r="L53" s="13" t="s">
        <v>1602</v>
      </c>
      <c r="M53" s="13" t="s">
        <v>1601</v>
      </c>
      <c r="N53" s="13" t="s">
        <v>1603</v>
      </c>
      <c r="O53" s="13"/>
      <c r="P53" s="13"/>
      <c r="Q53" s="13"/>
      <c r="R53" s="13">
        <v>1</v>
      </c>
      <c r="S53" s="13" t="s">
        <v>182</v>
      </c>
      <c r="T53" s="13"/>
      <c r="U53" s="13"/>
    </row>
    <row r="54" spans="1:21" ht="30" x14ac:dyDescent="0.25">
      <c r="A54" s="5" t="s">
        <v>191</v>
      </c>
      <c r="B54" s="13" t="s">
        <v>853</v>
      </c>
      <c r="C54" s="13"/>
      <c r="D54" s="13"/>
      <c r="E54" s="13" t="s">
        <v>2273</v>
      </c>
      <c r="F54" s="13"/>
      <c r="G54" s="13"/>
      <c r="H54" s="13"/>
      <c r="I54" s="13"/>
      <c r="J54" s="13"/>
      <c r="K54" s="13"/>
      <c r="L54" s="13" t="s">
        <v>1602</v>
      </c>
      <c r="M54" s="13" t="s">
        <v>1601</v>
      </c>
      <c r="N54" s="13" t="s">
        <v>1603</v>
      </c>
      <c r="O54" s="13"/>
      <c r="P54" s="13"/>
      <c r="Q54" s="13"/>
      <c r="R54" s="13">
        <v>1</v>
      </c>
      <c r="S54" s="13" t="s">
        <v>182</v>
      </c>
      <c r="T54" s="13"/>
      <c r="U54" s="13"/>
    </row>
    <row r="55" spans="1:21" ht="30" x14ac:dyDescent="0.25">
      <c r="A55" s="5" t="s">
        <v>152</v>
      </c>
      <c r="B55" s="85" t="s">
        <v>821</v>
      </c>
      <c r="C55" s="13" t="s">
        <v>381</v>
      </c>
      <c r="D55" s="13"/>
      <c r="E55" s="83" t="s">
        <v>2396</v>
      </c>
      <c r="F55" s="83"/>
      <c r="G55" s="83"/>
      <c r="H55" s="83" t="s">
        <v>2202</v>
      </c>
      <c r="I55" s="83"/>
      <c r="J55" s="83" t="s">
        <v>2187</v>
      </c>
      <c r="K55" s="83"/>
      <c r="L55" s="85" t="s">
        <v>1607</v>
      </c>
      <c r="M55" s="85" t="s">
        <v>1606</v>
      </c>
      <c r="N55" s="86" t="s">
        <v>1603</v>
      </c>
      <c r="O55" s="83"/>
      <c r="P55" s="88"/>
      <c r="Q55" s="88"/>
      <c r="R55" s="13">
        <v>2</v>
      </c>
      <c r="S55" s="13" t="s">
        <v>110</v>
      </c>
      <c r="T55" s="13" t="s">
        <v>610</v>
      </c>
      <c r="U55" s="13"/>
    </row>
    <row r="56" spans="1:21" ht="30" x14ac:dyDescent="0.25">
      <c r="A56" s="5" t="s">
        <v>381</v>
      </c>
      <c r="B56" s="13" t="s">
        <v>821</v>
      </c>
      <c r="C56" s="13" t="s">
        <v>152</v>
      </c>
      <c r="D56" s="13"/>
      <c r="E56" s="13" t="s">
        <v>2396</v>
      </c>
      <c r="F56" s="13"/>
      <c r="G56" s="13"/>
      <c r="H56" s="83" t="s">
        <v>2202</v>
      </c>
      <c r="I56" s="13"/>
      <c r="J56" s="83" t="s">
        <v>2187</v>
      </c>
      <c r="K56" s="13"/>
      <c r="L56" s="13" t="s">
        <v>1607</v>
      </c>
      <c r="M56" s="13" t="s">
        <v>1606</v>
      </c>
      <c r="N56" s="13" t="s">
        <v>1603</v>
      </c>
      <c r="O56" s="13" t="s">
        <v>2330</v>
      </c>
      <c r="P56" s="13"/>
      <c r="Q56" s="13"/>
      <c r="R56" s="13">
        <v>1</v>
      </c>
      <c r="S56" s="13" t="s">
        <v>364</v>
      </c>
      <c r="T56" s="13"/>
      <c r="U56" s="13"/>
    </row>
    <row r="57" spans="1:21" ht="135" x14ac:dyDescent="0.25">
      <c r="A57" s="5" t="s">
        <v>380</v>
      </c>
      <c r="B57" s="13" t="s">
        <v>823</v>
      </c>
      <c r="C57" s="13"/>
      <c r="D57" s="13"/>
      <c r="E57" s="13" t="s">
        <v>2396</v>
      </c>
      <c r="F57" s="13"/>
      <c r="G57" s="13"/>
      <c r="H57" s="83" t="s">
        <v>2202</v>
      </c>
      <c r="I57" s="13"/>
      <c r="J57" s="83" t="s">
        <v>2187</v>
      </c>
      <c r="K57" s="13"/>
      <c r="L57" s="13" t="s">
        <v>1607</v>
      </c>
      <c r="M57" s="13" t="s">
        <v>1606</v>
      </c>
      <c r="N57" s="13" t="s">
        <v>1603</v>
      </c>
      <c r="O57" s="13" t="s">
        <v>2335</v>
      </c>
      <c r="P57" s="13"/>
      <c r="Q57" s="13"/>
      <c r="R57" s="13">
        <v>1</v>
      </c>
      <c r="S57" s="13" t="s">
        <v>364</v>
      </c>
      <c r="T57" s="13"/>
      <c r="U57" s="13"/>
    </row>
    <row r="58" spans="1:21" ht="30" x14ac:dyDescent="0.25">
      <c r="A58" s="5" t="s">
        <v>151</v>
      </c>
      <c r="B58" s="85" t="s">
        <v>1265</v>
      </c>
      <c r="C58" s="13"/>
      <c r="D58" s="13"/>
      <c r="E58" s="83" t="s">
        <v>2396</v>
      </c>
      <c r="F58" s="83"/>
      <c r="G58" s="83"/>
      <c r="H58" s="83" t="s">
        <v>2202</v>
      </c>
      <c r="I58" s="83"/>
      <c r="J58" s="83" t="s">
        <v>2187</v>
      </c>
      <c r="K58" s="83"/>
      <c r="L58" s="85" t="s">
        <v>1602</v>
      </c>
      <c r="M58" s="85" t="s">
        <v>1601</v>
      </c>
      <c r="N58" s="86" t="s">
        <v>1603</v>
      </c>
      <c r="O58" s="83"/>
      <c r="P58" s="88"/>
      <c r="Q58" s="88"/>
      <c r="R58" s="13">
        <v>2</v>
      </c>
      <c r="S58" s="13" t="s">
        <v>110</v>
      </c>
      <c r="T58" s="13" t="s">
        <v>610</v>
      </c>
      <c r="U58" s="13"/>
    </row>
    <row r="59" spans="1:21" ht="120" x14ac:dyDescent="0.25">
      <c r="A59" s="5" t="s">
        <v>154</v>
      </c>
      <c r="B59" s="72" t="s">
        <v>823</v>
      </c>
      <c r="C59" s="13"/>
      <c r="D59" s="13"/>
      <c r="E59" s="83" t="s">
        <v>2396</v>
      </c>
      <c r="F59" s="83"/>
      <c r="G59" s="83"/>
      <c r="H59" s="83" t="s">
        <v>2202</v>
      </c>
      <c r="I59" s="83"/>
      <c r="J59" s="83" t="s">
        <v>2187</v>
      </c>
      <c r="K59" s="83"/>
      <c r="L59" s="85" t="s">
        <v>1602</v>
      </c>
      <c r="M59" s="85" t="s">
        <v>1601</v>
      </c>
      <c r="N59" s="86" t="s">
        <v>1603</v>
      </c>
      <c r="O59" s="83" t="s">
        <v>2203</v>
      </c>
      <c r="P59" s="88"/>
      <c r="Q59" s="88"/>
      <c r="R59" s="13">
        <v>2</v>
      </c>
      <c r="S59" s="13" t="s">
        <v>110</v>
      </c>
      <c r="T59" s="13" t="s">
        <v>610</v>
      </c>
      <c r="U59" s="13"/>
    </row>
    <row r="60" spans="1:21" ht="120" x14ac:dyDescent="0.25">
      <c r="A60" s="5" t="s">
        <v>157</v>
      </c>
      <c r="B60" s="89" t="s">
        <v>1267</v>
      </c>
      <c r="C60" s="13"/>
      <c r="D60" s="13"/>
      <c r="E60" s="83" t="s">
        <v>2397</v>
      </c>
      <c r="F60" s="83"/>
      <c r="G60" s="83"/>
      <c r="H60" s="83" t="s">
        <v>2202</v>
      </c>
      <c r="I60" s="83"/>
      <c r="J60" s="83" t="s">
        <v>2187</v>
      </c>
      <c r="K60" s="83"/>
      <c r="L60" s="85" t="s">
        <v>1605</v>
      </c>
      <c r="M60" s="85" t="s">
        <v>1601</v>
      </c>
      <c r="N60" s="86" t="s">
        <v>1603</v>
      </c>
      <c r="O60" s="83" t="s">
        <v>2206</v>
      </c>
      <c r="P60" s="88"/>
      <c r="Q60" s="88"/>
      <c r="R60" s="13">
        <v>2</v>
      </c>
      <c r="S60" s="13" t="s">
        <v>110</v>
      </c>
      <c r="T60" s="13" t="s">
        <v>610</v>
      </c>
      <c r="U60" s="13"/>
    </row>
    <row r="61" spans="1:21" ht="30" x14ac:dyDescent="0.25">
      <c r="A61" s="5" t="s">
        <v>153</v>
      </c>
      <c r="B61" s="89" t="s">
        <v>822</v>
      </c>
      <c r="C61" s="13"/>
      <c r="D61" s="13"/>
      <c r="E61" s="83" t="s">
        <v>2396</v>
      </c>
      <c r="F61" s="83"/>
      <c r="G61" s="83"/>
      <c r="H61" s="83" t="s">
        <v>2202</v>
      </c>
      <c r="I61" s="83"/>
      <c r="J61" s="83" t="s">
        <v>2187</v>
      </c>
      <c r="K61" s="83"/>
      <c r="L61" s="85" t="s">
        <v>1607</v>
      </c>
      <c r="M61" s="85" t="s">
        <v>1606</v>
      </c>
      <c r="N61" s="86" t="s">
        <v>1603</v>
      </c>
      <c r="O61" s="83"/>
      <c r="P61" s="88"/>
      <c r="Q61" s="88"/>
      <c r="R61" s="13">
        <v>2</v>
      </c>
      <c r="S61" s="13" t="s">
        <v>110</v>
      </c>
      <c r="T61" s="13" t="s">
        <v>610</v>
      </c>
      <c r="U61" s="13"/>
    </row>
    <row r="62" spans="1:21" ht="30" x14ac:dyDescent="0.25">
      <c r="A62" s="5" t="s">
        <v>379</v>
      </c>
      <c r="B62" s="13" t="s">
        <v>1052</v>
      </c>
      <c r="C62" s="13"/>
      <c r="D62" s="13"/>
      <c r="E62" s="13" t="s">
        <v>2313</v>
      </c>
      <c r="F62" s="13"/>
      <c r="G62" s="13"/>
      <c r="H62" s="13"/>
      <c r="I62" s="13"/>
      <c r="J62" s="13"/>
      <c r="K62" s="13"/>
      <c r="L62" s="13" t="s">
        <v>1602</v>
      </c>
      <c r="M62" s="13" t="s">
        <v>1601</v>
      </c>
      <c r="N62" s="13" t="s">
        <v>1603</v>
      </c>
      <c r="O62" s="13"/>
      <c r="P62" s="13"/>
      <c r="Q62" s="13"/>
      <c r="R62" s="13">
        <v>1</v>
      </c>
      <c r="S62" s="13" t="s">
        <v>364</v>
      </c>
      <c r="T62" s="13"/>
      <c r="U62" s="13"/>
    </row>
    <row r="63" spans="1:21" ht="25.5" x14ac:dyDescent="0.25">
      <c r="A63" s="5" t="s">
        <v>155</v>
      </c>
      <c r="B63" s="89" t="s">
        <v>824</v>
      </c>
      <c r="C63" s="13"/>
      <c r="D63" s="13"/>
      <c r="E63" s="83" t="s">
        <v>2398</v>
      </c>
      <c r="F63" s="83"/>
      <c r="G63" s="83"/>
      <c r="H63" s="83" t="s">
        <v>2204</v>
      </c>
      <c r="I63" s="83"/>
      <c r="J63" s="83" t="s">
        <v>2204</v>
      </c>
      <c r="K63" s="83"/>
      <c r="L63" s="85" t="s">
        <v>1607</v>
      </c>
      <c r="M63" s="85" t="s">
        <v>1606</v>
      </c>
      <c r="N63" s="86" t="s">
        <v>1603</v>
      </c>
      <c r="O63" s="83"/>
      <c r="P63" s="88"/>
      <c r="Q63" s="88"/>
      <c r="R63" s="13">
        <v>2</v>
      </c>
      <c r="S63" s="13" t="s">
        <v>110</v>
      </c>
      <c r="T63" s="13" t="s">
        <v>610</v>
      </c>
      <c r="U63" s="13"/>
    </row>
    <row r="64" spans="1:21" ht="30" x14ac:dyDescent="0.25">
      <c r="A64" s="5" t="s">
        <v>156</v>
      </c>
      <c r="B64" s="89" t="s">
        <v>1266</v>
      </c>
      <c r="C64" s="13"/>
      <c r="D64" s="13"/>
      <c r="E64" s="83" t="s">
        <v>2399</v>
      </c>
      <c r="F64" s="83"/>
      <c r="G64" s="83"/>
      <c r="H64" s="83" t="s">
        <v>2205</v>
      </c>
      <c r="I64" s="83"/>
      <c r="J64" s="83" t="s">
        <v>1652</v>
      </c>
      <c r="K64" s="83"/>
      <c r="L64" s="85" t="s">
        <v>1605</v>
      </c>
      <c r="M64" s="85" t="s">
        <v>1601</v>
      </c>
      <c r="N64" s="86" t="s">
        <v>1603</v>
      </c>
      <c r="O64" s="83"/>
      <c r="P64" s="88"/>
      <c r="Q64" s="88"/>
      <c r="R64" s="13">
        <v>2</v>
      </c>
      <c r="S64" s="13" t="s">
        <v>110</v>
      </c>
      <c r="T64" s="13" t="s">
        <v>610</v>
      </c>
      <c r="U64" s="13"/>
    </row>
    <row r="65" spans="1:45" ht="60" x14ac:dyDescent="0.25">
      <c r="A65" s="5" t="s">
        <v>524</v>
      </c>
      <c r="B65" s="13" t="s">
        <v>1151</v>
      </c>
      <c r="C65" s="13"/>
      <c r="D65" s="13"/>
      <c r="E65" s="13" t="s">
        <v>2392</v>
      </c>
      <c r="F65" s="13"/>
      <c r="G65" s="13"/>
      <c r="H65" s="13" t="s">
        <v>2207</v>
      </c>
      <c r="I65" s="13"/>
      <c r="J65" s="13"/>
      <c r="K65" s="13"/>
      <c r="L65" s="13" t="s">
        <v>1605</v>
      </c>
      <c r="M65" s="13" t="s">
        <v>1601</v>
      </c>
      <c r="N65" s="13" t="s">
        <v>1603</v>
      </c>
      <c r="O65" s="13"/>
      <c r="P65" s="13"/>
      <c r="Q65" s="13"/>
      <c r="R65" s="13">
        <v>1</v>
      </c>
      <c r="S65" s="13" t="s">
        <v>520</v>
      </c>
      <c r="T65" s="13"/>
      <c r="U65" s="13"/>
    </row>
    <row r="66" spans="1:45" ht="30" x14ac:dyDescent="0.25">
      <c r="A66" s="5" t="s">
        <v>251</v>
      </c>
      <c r="B66" s="13" t="s">
        <v>912</v>
      </c>
      <c r="C66" s="13"/>
      <c r="D66" s="13"/>
      <c r="E66" s="13" t="s">
        <v>2400</v>
      </c>
      <c r="F66" s="13"/>
      <c r="G66" s="13"/>
      <c r="H66" s="13" t="s">
        <v>2125</v>
      </c>
      <c r="I66" s="13"/>
      <c r="J66" s="13"/>
      <c r="K66" s="13"/>
      <c r="L66" s="13" t="s">
        <v>1617</v>
      </c>
      <c r="M66" s="13" t="s">
        <v>1601</v>
      </c>
      <c r="N66" s="13" t="s">
        <v>1603</v>
      </c>
      <c r="O66" s="13"/>
      <c r="P66" s="13"/>
      <c r="Q66" s="13"/>
      <c r="R66" s="13">
        <v>1</v>
      </c>
      <c r="S66" s="13" t="s">
        <v>220</v>
      </c>
      <c r="T66" s="13"/>
      <c r="U66" s="13"/>
    </row>
    <row r="67" spans="1:45" ht="45" x14ac:dyDescent="0.25">
      <c r="A67" s="5" t="s">
        <v>144</v>
      </c>
      <c r="B67" s="13" t="s">
        <v>816</v>
      </c>
      <c r="C67" s="13"/>
      <c r="D67" s="13"/>
      <c r="E67" s="13" t="s">
        <v>2401</v>
      </c>
      <c r="F67" s="13"/>
      <c r="G67" s="13"/>
      <c r="H67" s="13"/>
      <c r="I67" s="13"/>
      <c r="J67" s="13"/>
      <c r="K67" s="13"/>
      <c r="L67" s="13" t="s">
        <v>1607</v>
      </c>
      <c r="M67" s="13" t="s">
        <v>1601</v>
      </c>
      <c r="N67" s="13" t="s">
        <v>1603</v>
      </c>
      <c r="O67" s="13"/>
      <c r="P67" s="13"/>
      <c r="Q67" s="13"/>
      <c r="R67" s="13">
        <v>1</v>
      </c>
      <c r="S67" s="13" t="s">
        <v>110</v>
      </c>
      <c r="T67" s="13"/>
      <c r="U67" s="13"/>
    </row>
    <row r="68" spans="1:45" ht="105" x14ac:dyDescent="0.25">
      <c r="A68" s="5" t="s">
        <v>519</v>
      </c>
      <c r="B68" s="13" t="s">
        <v>1147</v>
      </c>
      <c r="C68" s="13"/>
      <c r="D68" s="13"/>
      <c r="E68" s="13" t="s">
        <v>2392</v>
      </c>
      <c r="F68" s="13"/>
      <c r="G68" s="13"/>
      <c r="H68" s="13"/>
      <c r="I68" s="13"/>
      <c r="J68" s="13"/>
      <c r="K68" s="13"/>
      <c r="L68" s="13" t="s">
        <v>1602</v>
      </c>
      <c r="M68" s="13" t="s">
        <v>1601</v>
      </c>
      <c r="N68" s="13" t="s">
        <v>1603</v>
      </c>
      <c r="O68" s="13"/>
      <c r="P68" s="13"/>
      <c r="Q68" s="13"/>
      <c r="R68" s="13">
        <v>1</v>
      </c>
      <c r="S68" s="13" t="s">
        <v>511</v>
      </c>
      <c r="T68" s="13"/>
      <c r="U68" s="13"/>
    </row>
    <row r="69" spans="1:45" ht="165" x14ac:dyDescent="0.25">
      <c r="A69" s="5" t="s">
        <v>550</v>
      </c>
      <c r="B69" s="13" t="s">
        <v>1175</v>
      </c>
      <c r="C69" s="13"/>
      <c r="D69" s="13"/>
      <c r="E69" s="13" t="s">
        <v>2388</v>
      </c>
      <c r="F69" s="13"/>
      <c r="G69" s="13"/>
      <c r="H69" s="13" t="s">
        <v>2125</v>
      </c>
      <c r="I69" s="13"/>
      <c r="J69" s="13"/>
      <c r="K69" s="13"/>
      <c r="L69" s="13" t="s">
        <v>1602</v>
      </c>
      <c r="M69" s="13" t="s">
        <v>1601</v>
      </c>
      <c r="N69" s="13" t="s">
        <v>1603</v>
      </c>
      <c r="O69" s="13"/>
      <c r="P69" s="13"/>
      <c r="Q69" s="13"/>
      <c r="R69" s="13">
        <v>1</v>
      </c>
      <c r="S69" s="13" t="s">
        <v>541</v>
      </c>
      <c r="T69" s="13"/>
      <c r="U69" s="13"/>
    </row>
    <row r="70" spans="1:45" ht="45" x14ac:dyDescent="0.25">
      <c r="A70" s="5" t="s">
        <v>669</v>
      </c>
      <c r="B70" s="13" t="s">
        <v>1104</v>
      </c>
      <c r="C70" s="13"/>
      <c r="D70" s="13"/>
      <c r="E70" s="13" t="s">
        <v>2311</v>
      </c>
      <c r="F70" s="13"/>
      <c r="G70" s="13"/>
      <c r="H70" s="13" t="s">
        <v>2125</v>
      </c>
      <c r="I70" s="13"/>
      <c r="J70" s="13"/>
      <c r="K70" s="13"/>
      <c r="L70" s="13" t="s">
        <v>1602</v>
      </c>
      <c r="M70" s="13" t="s">
        <v>1601</v>
      </c>
      <c r="N70" s="13" t="s">
        <v>1603</v>
      </c>
      <c r="O70" s="13"/>
      <c r="P70" s="13"/>
      <c r="Q70" s="13"/>
      <c r="R70" s="13">
        <v>1</v>
      </c>
      <c r="S70" s="13" t="s">
        <v>403</v>
      </c>
      <c r="T70" s="13"/>
      <c r="U70" s="13"/>
    </row>
    <row r="71" spans="1:45" ht="60" x14ac:dyDescent="0.25">
      <c r="A71" s="5" t="s">
        <v>432</v>
      </c>
      <c r="B71" s="13" t="s">
        <v>1105</v>
      </c>
      <c r="C71" s="13"/>
      <c r="D71" s="13"/>
      <c r="E71" s="13" t="s">
        <v>2119</v>
      </c>
      <c r="F71" s="83"/>
      <c r="G71" s="83"/>
      <c r="H71" s="13" t="s">
        <v>2120</v>
      </c>
      <c r="I71" s="13"/>
      <c r="J71" s="13" t="s">
        <v>2121</v>
      </c>
      <c r="K71" s="84" t="s">
        <v>2122</v>
      </c>
      <c r="L71" s="85" t="s">
        <v>1599</v>
      </c>
      <c r="M71" s="85" t="s">
        <v>1600</v>
      </c>
      <c r="N71" s="86">
        <v>1</v>
      </c>
      <c r="O71" s="87" t="s">
        <v>2123</v>
      </c>
      <c r="P71" s="13"/>
      <c r="Q71" s="13"/>
      <c r="R71" s="13">
        <v>1</v>
      </c>
      <c r="S71" s="13" t="s">
        <v>403</v>
      </c>
      <c r="T71" s="13"/>
      <c r="U71" s="13"/>
    </row>
    <row r="72" spans="1:45" x14ac:dyDescent="0.25">
      <c r="A72" s="5" t="s">
        <v>413</v>
      </c>
      <c r="B72" s="13" t="s">
        <v>1087</v>
      </c>
      <c r="C72" s="13"/>
      <c r="D72" s="13"/>
      <c r="E72" s="13" t="s">
        <v>2402</v>
      </c>
      <c r="F72" s="13"/>
      <c r="G72" s="13"/>
      <c r="H72" s="13"/>
      <c r="I72" s="13"/>
      <c r="J72" s="13"/>
      <c r="K72" s="13"/>
      <c r="L72" s="13" t="s">
        <v>1602</v>
      </c>
      <c r="M72" s="13" t="s">
        <v>1601</v>
      </c>
      <c r="N72" s="13" t="s">
        <v>1603</v>
      </c>
      <c r="O72" s="13"/>
      <c r="P72" s="13"/>
      <c r="Q72" s="13"/>
      <c r="R72" s="13">
        <v>1</v>
      </c>
      <c r="S72" s="13" t="s">
        <v>403</v>
      </c>
      <c r="T72" s="13"/>
      <c r="U72" s="13"/>
    </row>
    <row r="73" spans="1:45" x14ac:dyDescent="0.25">
      <c r="A73" s="5" t="s">
        <v>414</v>
      </c>
      <c r="B73" s="13" t="s">
        <v>1088</v>
      </c>
      <c r="C73" s="13"/>
      <c r="D73" s="13"/>
      <c r="E73" s="13" t="s">
        <v>2325</v>
      </c>
      <c r="F73" s="13"/>
      <c r="G73" s="13"/>
      <c r="H73" s="13"/>
      <c r="I73" s="13"/>
      <c r="J73" s="13"/>
      <c r="K73" s="13"/>
      <c r="L73" s="13" t="s">
        <v>1602</v>
      </c>
      <c r="M73" s="13" t="s">
        <v>1601</v>
      </c>
      <c r="N73" s="13" t="s">
        <v>1603</v>
      </c>
      <c r="O73" s="13"/>
      <c r="P73" s="13"/>
      <c r="Q73" s="13"/>
      <c r="R73" s="13">
        <v>1</v>
      </c>
      <c r="S73" s="13" t="s">
        <v>403</v>
      </c>
      <c r="T73" s="13"/>
      <c r="U73" s="13"/>
    </row>
    <row r="74" spans="1:45" ht="129" customHeight="1" x14ac:dyDescent="0.25">
      <c r="A74" s="5" t="s">
        <v>116</v>
      </c>
      <c r="B74" s="87" t="s">
        <v>788</v>
      </c>
      <c r="C74" s="88"/>
      <c r="D74" s="87" t="s">
        <v>2149</v>
      </c>
      <c r="E74" s="13" t="s">
        <v>2403</v>
      </c>
      <c r="F74" s="83"/>
      <c r="G74" s="83"/>
      <c r="H74" s="83" t="s">
        <v>2147</v>
      </c>
      <c r="I74" s="83"/>
      <c r="J74" s="83" t="s">
        <v>2148</v>
      </c>
      <c r="K74" s="83" t="s">
        <v>2122</v>
      </c>
      <c r="L74" s="87" t="s">
        <v>1605</v>
      </c>
      <c r="M74" s="87" t="s">
        <v>1601</v>
      </c>
      <c r="N74" s="86" t="s">
        <v>1603</v>
      </c>
      <c r="O74" s="83"/>
      <c r="P74" s="88"/>
      <c r="Q74" s="88"/>
      <c r="R74" s="13">
        <v>4</v>
      </c>
      <c r="S74" s="13" t="s">
        <v>110</v>
      </c>
      <c r="T74" s="13" t="s">
        <v>220</v>
      </c>
      <c r="U74" s="13" t="s">
        <v>613</v>
      </c>
      <c r="V74" s="5" t="s">
        <v>610</v>
      </c>
    </row>
    <row r="75" spans="1:45" ht="60" x14ac:dyDescent="0.25">
      <c r="A75" s="5" t="s">
        <v>297</v>
      </c>
      <c r="B75" s="13" t="s">
        <v>961</v>
      </c>
      <c r="C75" s="13"/>
      <c r="D75" s="13"/>
      <c r="E75" s="13" t="s">
        <v>2404</v>
      </c>
      <c r="F75" s="13"/>
      <c r="G75" s="13"/>
      <c r="H75" s="13" t="s">
        <v>2515</v>
      </c>
      <c r="I75" s="13"/>
      <c r="J75" s="13"/>
      <c r="K75" s="13"/>
      <c r="L75" s="105" t="s">
        <v>1607</v>
      </c>
      <c r="M75" s="106" t="s">
        <v>1606</v>
      </c>
      <c r="N75" s="107">
        <v>1</v>
      </c>
      <c r="O75" s="13"/>
      <c r="P75" s="13"/>
      <c r="Q75" s="13"/>
      <c r="R75" s="13">
        <v>1</v>
      </c>
      <c r="S75" s="13" t="s">
        <v>289</v>
      </c>
      <c r="T75" s="13"/>
      <c r="U75" s="13"/>
    </row>
    <row r="76" spans="1:45" ht="195" x14ac:dyDescent="0.25">
      <c r="A76" s="5" t="s">
        <v>343</v>
      </c>
      <c r="B76" s="13" t="s">
        <v>1013</v>
      </c>
      <c r="C76" s="13"/>
      <c r="D76" s="13"/>
      <c r="E76" s="13" t="s">
        <v>2326</v>
      </c>
      <c r="F76" s="83"/>
      <c r="G76" s="83"/>
      <c r="H76" s="13" t="s">
        <v>2120</v>
      </c>
      <c r="I76" s="13"/>
      <c r="J76" s="13" t="s">
        <v>2121</v>
      </c>
      <c r="K76" s="84" t="s">
        <v>2122</v>
      </c>
      <c r="L76" s="85" t="s">
        <v>1599</v>
      </c>
      <c r="M76" s="85" t="s">
        <v>1600</v>
      </c>
      <c r="N76" s="86">
        <v>1</v>
      </c>
      <c r="O76" s="87" t="s">
        <v>2123</v>
      </c>
      <c r="P76" s="13"/>
      <c r="Q76" s="13"/>
      <c r="R76" s="13">
        <v>1</v>
      </c>
      <c r="S76" s="13" t="s">
        <v>307</v>
      </c>
      <c r="T76" s="13"/>
      <c r="U76" s="13"/>
    </row>
    <row r="77" spans="1:45" ht="30" x14ac:dyDescent="0.25">
      <c r="A77" s="5" t="s">
        <v>342</v>
      </c>
      <c r="B77" s="13" t="s">
        <v>1012</v>
      </c>
      <c r="C77" s="13"/>
      <c r="D77" s="13"/>
      <c r="E77" s="13" t="s">
        <v>2405</v>
      </c>
      <c r="F77" s="13"/>
      <c r="G77" s="13"/>
      <c r="H77" s="13"/>
      <c r="I77" s="13"/>
      <c r="J77" s="13"/>
      <c r="K77" s="13"/>
      <c r="L77" s="13" t="s">
        <v>1602</v>
      </c>
      <c r="M77" s="13" t="s">
        <v>1601</v>
      </c>
      <c r="N77" s="13" t="s">
        <v>1603</v>
      </c>
      <c r="O77" s="13"/>
      <c r="P77" s="13"/>
      <c r="Q77" s="13"/>
      <c r="R77" s="13">
        <v>1</v>
      </c>
      <c r="S77" s="13" t="s">
        <v>307</v>
      </c>
      <c r="T77" s="13"/>
      <c r="U77" s="13"/>
    </row>
    <row r="78" spans="1:45" ht="75" x14ac:dyDescent="0.25">
      <c r="A78" s="5" t="s">
        <v>341</v>
      </c>
      <c r="B78" s="13" t="s">
        <v>1011</v>
      </c>
      <c r="C78" s="13"/>
      <c r="D78" s="13"/>
      <c r="E78" s="13" t="s">
        <v>2314</v>
      </c>
      <c r="F78" s="13"/>
      <c r="G78" s="13"/>
      <c r="H78" s="13" t="s">
        <v>2509</v>
      </c>
      <c r="I78" s="13"/>
      <c r="J78" s="13" t="s">
        <v>1652</v>
      </c>
      <c r="K78" s="13"/>
      <c r="L78" s="13" t="s">
        <v>1605</v>
      </c>
      <c r="M78" s="13" t="s">
        <v>1601</v>
      </c>
      <c r="N78" s="13" t="s">
        <v>1603</v>
      </c>
      <c r="O78" s="13"/>
      <c r="P78" s="13"/>
      <c r="Q78" s="13"/>
      <c r="R78" s="13">
        <v>1</v>
      </c>
      <c r="S78" s="13" t="s">
        <v>307</v>
      </c>
      <c r="T78" s="13"/>
      <c r="U78" s="13"/>
    </row>
    <row r="79" spans="1:45" x14ac:dyDescent="0.25">
      <c r="A79" s="103" t="s">
        <v>245</v>
      </c>
      <c r="B79" s="93" t="s">
        <v>908</v>
      </c>
      <c r="C79" s="93"/>
      <c r="D79" s="93"/>
      <c r="E79" s="93" t="s">
        <v>2467</v>
      </c>
      <c r="F79" s="93"/>
      <c r="G79" s="93"/>
      <c r="H79" s="93"/>
      <c r="I79" s="93"/>
      <c r="J79" s="93"/>
      <c r="K79" s="93"/>
      <c r="L79" s="13" t="s">
        <v>1607</v>
      </c>
      <c r="M79" s="13" t="s">
        <v>1606</v>
      </c>
      <c r="N79" s="13" t="s">
        <v>1603</v>
      </c>
      <c r="O79" s="93"/>
      <c r="P79" s="93"/>
      <c r="Q79" s="93"/>
      <c r="R79" s="93">
        <v>1</v>
      </c>
      <c r="S79" s="93" t="s">
        <v>220</v>
      </c>
      <c r="T79" s="93"/>
      <c r="U79" s="93"/>
      <c r="V79" s="8"/>
      <c r="W79" s="8"/>
      <c r="X79" s="8"/>
      <c r="Y79" s="8"/>
      <c r="Z79" s="8"/>
      <c r="AA79" s="8"/>
      <c r="AB79" s="8"/>
      <c r="AC79" s="8"/>
      <c r="AD79" s="8"/>
      <c r="AE79" s="8"/>
      <c r="AF79" s="8"/>
      <c r="AG79" s="8"/>
      <c r="AH79" s="8"/>
      <c r="AI79" s="8"/>
      <c r="AJ79" s="8"/>
      <c r="AK79" s="8"/>
      <c r="AL79" s="8"/>
      <c r="AM79" s="8"/>
      <c r="AN79" s="8"/>
      <c r="AO79" s="8"/>
      <c r="AP79" s="8"/>
      <c r="AQ79" s="8"/>
      <c r="AR79" s="8"/>
      <c r="AS79" s="8"/>
    </row>
    <row r="80" spans="1:45" ht="45" x14ac:dyDescent="0.25">
      <c r="A80" s="5" t="s">
        <v>417</v>
      </c>
      <c r="B80" s="13" t="s">
        <v>1833</v>
      </c>
      <c r="C80" s="13"/>
      <c r="D80" s="13"/>
      <c r="E80" s="13" t="s">
        <v>2522</v>
      </c>
      <c r="F80" s="13"/>
      <c r="G80" s="13"/>
      <c r="H80" s="13" t="s">
        <v>2201</v>
      </c>
      <c r="I80" s="13"/>
      <c r="J80" s="13"/>
      <c r="K80" s="13"/>
      <c r="L80" s="13" t="s">
        <v>1602</v>
      </c>
      <c r="M80" s="13" t="s">
        <v>1601</v>
      </c>
      <c r="N80" s="13" t="s">
        <v>1603</v>
      </c>
      <c r="O80" s="13"/>
      <c r="P80" s="13"/>
      <c r="Q80" s="13"/>
      <c r="R80" s="13">
        <v>1</v>
      </c>
      <c r="S80" s="13" t="s">
        <v>403</v>
      </c>
      <c r="T80" s="13"/>
      <c r="U80" s="13"/>
    </row>
    <row r="81" spans="1:45" ht="30" x14ac:dyDescent="0.25">
      <c r="A81" s="5" t="s">
        <v>172</v>
      </c>
      <c r="B81" s="13" t="s">
        <v>837</v>
      </c>
      <c r="C81" s="13"/>
      <c r="D81" s="13"/>
      <c r="E81" s="13" t="s">
        <v>2315</v>
      </c>
      <c r="F81" s="13"/>
      <c r="G81" s="13"/>
      <c r="H81" s="13" t="s">
        <v>2493</v>
      </c>
      <c r="I81" s="13"/>
      <c r="J81" s="13" t="s">
        <v>1652</v>
      </c>
      <c r="K81" s="13"/>
      <c r="L81" s="13" t="s">
        <v>1605</v>
      </c>
      <c r="M81" s="13" t="s">
        <v>1601</v>
      </c>
      <c r="N81" s="13">
        <v>1</v>
      </c>
      <c r="O81" s="13"/>
      <c r="P81" s="13"/>
      <c r="Q81" s="13"/>
      <c r="R81" s="13">
        <v>1</v>
      </c>
      <c r="S81" s="13" t="s">
        <v>168</v>
      </c>
      <c r="T81" s="13"/>
      <c r="U81" s="13"/>
    </row>
    <row r="82" spans="1:45" ht="90" x14ac:dyDescent="0.25">
      <c r="A82" s="5" t="s">
        <v>178</v>
      </c>
      <c r="B82" s="13" t="s">
        <v>842</v>
      </c>
      <c r="C82" s="13"/>
      <c r="D82" s="13"/>
      <c r="E82" s="13" t="s">
        <v>2316</v>
      </c>
      <c r="F82" s="83"/>
      <c r="G82" s="83"/>
      <c r="H82" s="13" t="s">
        <v>2120</v>
      </c>
      <c r="I82" s="13"/>
      <c r="J82" s="13" t="s">
        <v>2121</v>
      </c>
      <c r="K82" s="84" t="s">
        <v>2122</v>
      </c>
      <c r="L82" s="85" t="s">
        <v>1599</v>
      </c>
      <c r="M82" s="85" t="s">
        <v>1600</v>
      </c>
      <c r="N82" s="86">
        <v>1</v>
      </c>
      <c r="O82" s="87" t="s">
        <v>2123</v>
      </c>
      <c r="P82" s="13"/>
      <c r="Q82" s="13"/>
      <c r="R82" s="13">
        <v>1</v>
      </c>
      <c r="S82" s="13" t="s">
        <v>168</v>
      </c>
      <c r="T82" s="13"/>
      <c r="U82" s="13"/>
    </row>
    <row r="83" spans="1:45" ht="120" x14ac:dyDescent="0.25">
      <c r="A83" s="5" t="s">
        <v>169</v>
      </c>
      <c r="B83" s="13" t="s">
        <v>678</v>
      </c>
      <c r="C83" s="13"/>
      <c r="D83" s="13"/>
      <c r="E83" s="13" t="s">
        <v>2266</v>
      </c>
      <c r="F83" s="83"/>
      <c r="G83" s="83"/>
      <c r="H83" s="13" t="s">
        <v>2120</v>
      </c>
      <c r="I83" s="13"/>
      <c r="J83" s="13" t="s">
        <v>2121</v>
      </c>
      <c r="K83" s="84" t="s">
        <v>2122</v>
      </c>
      <c r="L83" s="85" t="s">
        <v>1599</v>
      </c>
      <c r="M83" s="85" t="s">
        <v>1600</v>
      </c>
      <c r="N83" s="86">
        <v>1</v>
      </c>
      <c r="O83" s="87" t="s">
        <v>2123</v>
      </c>
      <c r="P83" s="13"/>
      <c r="Q83" s="13"/>
      <c r="R83" s="13">
        <v>1</v>
      </c>
      <c r="S83" s="13" t="s">
        <v>168</v>
      </c>
      <c r="T83" s="13"/>
      <c r="U83" s="13"/>
    </row>
    <row r="84" spans="1:45" ht="30" x14ac:dyDescent="0.25">
      <c r="A84" s="5" t="s">
        <v>173</v>
      </c>
      <c r="B84" s="13" t="s">
        <v>838</v>
      </c>
      <c r="C84" s="13"/>
      <c r="D84" s="13"/>
      <c r="E84" s="13" t="s">
        <v>2390</v>
      </c>
      <c r="F84" s="13"/>
      <c r="G84" s="13"/>
      <c r="H84" s="13" t="s">
        <v>2507</v>
      </c>
      <c r="I84" s="13"/>
      <c r="J84" s="13"/>
      <c r="K84" s="13"/>
      <c r="L84" s="13" t="s">
        <v>1607</v>
      </c>
      <c r="M84" s="13" t="s">
        <v>1606</v>
      </c>
      <c r="N84" s="13">
        <v>1</v>
      </c>
      <c r="O84" s="13"/>
      <c r="P84" s="13"/>
      <c r="Q84" s="13"/>
      <c r="R84" s="13">
        <v>1</v>
      </c>
      <c r="S84" s="13" t="s">
        <v>168</v>
      </c>
      <c r="T84" s="13"/>
      <c r="U84" s="13"/>
    </row>
    <row r="85" spans="1:45" ht="165" x14ac:dyDescent="0.25">
      <c r="A85" s="5" t="s">
        <v>141</v>
      </c>
      <c r="B85" s="13" t="s">
        <v>813</v>
      </c>
      <c r="C85" s="13" t="s">
        <v>1798</v>
      </c>
      <c r="D85" s="13"/>
      <c r="E85" s="13" t="s">
        <v>186</v>
      </c>
      <c r="F85" s="13"/>
      <c r="G85" s="13"/>
      <c r="H85" s="13"/>
      <c r="I85" s="13"/>
      <c r="J85" s="13"/>
      <c r="K85" s="13"/>
      <c r="L85" s="13" t="s">
        <v>1607</v>
      </c>
      <c r="M85" s="13" t="s">
        <v>1606</v>
      </c>
      <c r="N85" s="13" t="s">
        <v>1603</v>
      </c>
      <c r="O85" s="13"/>
      <c r="P85" s="13"/>
      <c r="Q85" s="13"/>
      <c r="R85" s="13">
        <v>1</v>
      </c>
      <c r="S85" s="13" t="s">
        <v>110</v>
      </c>
      <c r="T85" s="13"/>
      <c r="U85" s="13"/>
    </row>
    <row r="86" spans="1:45" ht="30" x14ac:dyDescent="0.25">
      <c r="A86" s="5" t="s">
        <v>581</v>
      </c>
      <c r="B86" s="13" t="s">
        <v>1208</v>
      </c>
      <c r="C86" s="13"/>
      <c r="D86" s="13"/>
      <c r="E86" s="13" t="s">
        <v>2482</v>
      </c>
      <c r="F86" s="13"/>
      <c r="G86" s="13"/>
      <c r="H86" s="13" t="s">
        <v>2201</v>
      </c>
      <c r="I86" s="13"/>
      <c r="J86" s="13"/>
      <c r="K86" s="13"/>
      <c r="L86" s="113" t="s">
        <v>1602</v>
      </c>
      <c r="M86" s="114" t="s">
        <v>1601</v>
      </c>
      <c r="N86" s="115" t="s">
        <v>1603</v>
      </c>
      <c r="O86" s="13"/>
      <c r="P86" s="13"/>
      <c r="Q86" s="13"/>
      <c r="R86" s="13">
        <v>1</v>
      </c>
      <c r="S86" s="13" t="s">
        <v>553</v>
      </c>
      <c r="T86" s="13"/>
      <c r="U86" s="13"/>
    </row>
    <row r="87" spans="1:45" ht="30" x14ac:dyDescent="0.25">
      <c r="A87" s="5" t="s">
        <v>580</v>
      </c>
      <c r="B87" s="13" t="s">
        <v>1207</v>
      </c>
      <c r="C87" s="13"/>
      <c r="D87" s="13"/>
      <c r="E87" s="13" t="s">
        <v>2438</v>
      </c>
      <c r="F87" s="13"/>
      <c r="G87" s="13"/>
      <c r="H87" s="13"/>
      <c r="I87" s="13"/>
      <c r="J87" s="13"/>
      <c r="K87" s="13"/>
      <c r="L87" s="13" t="s">
        <v>1607</v>
      </c>
      <c r="M87" s="13" t="s">
        <v>1606</v>
      </c>
      <c r="N87" s="13" t="s">
        <v>1603</v>
      </c>
      <c r="O87" s="13"/>
      <c r="P87" s="13"/>
      <c r="Q87" s="13"/>
      <c r="R87" s="13">
        <v>1</v>
      </c>
      <c r="S87" s="13" t="s">
        <v>553</v>
      </c>
      <c r="T87" s="13"/>
      <c r="U87" s="13"/>
    </row>
    <row r="88" spans="1:45" ht="45" x14ac:dyDescent="0.25">
      <c r="A88" s="5" t="s">
        <v>146</v>
      </c>
      <c r="B88" s="13" t="s">
        <v>817</v>
      </c>
      <c r="C88" s="13"/>
      <c r="D88" s="13"/>
      <c r="E88" s="13" t="s">
        <v>2312</v>
      </c>
      <c r="F88" s="13"/>
      <c r="G88" s="13"/>
      <c r="H88" s="13" t="s">
        <v>2503</v>
      </c>
      <c r="I88" s="13"/>
      <c r="J88" s="13" t="s">
        <v>1652</v>
      </c>
      <c r="K88" s="13"/>
      <c r="L88" s="13" t="s">
        <v>1602</v>
      </c>
      <c r="M88" s="13" t="s">
        <v>1601</v>
      </c>
      <c r="N88" s="13" t="s">
        <v>1603</v>
      </c>
      <c r="O88" s="13"/>
      <c r="P88" s="13"/>
      <c r="Q88" s="13"/>
      <c r="R88" s="13">
        <v>1</v>
      </c>
      <c r="S88" s="13" t="s">
        <v>110</v>
      </c>
      <c r="T88" s="13"/>
      <c r="U88" s="13"/>
    </row>
    <row r="89" spans="1:45" ht="150" x14ac:dyDescent="0.25">
      <c r="A89" s="5" t="s">
        <v>49</v>
      </c>
      <c r="B89" s="85" t="s">
        <v>722</v>
      </c>
      <c r="C89" s="13"/>
      <c r="D89" s="13"/>
      <c r="E89" s="13" t="s">
        <v>2434</v>
      </c>
      <c r="F89" s="83" t="s">
        <v>2296</v>
      </c>
      <c r="G89" s="83"/>
      <c r="H89" s="13" t="s">
        <v>2155</v>
      </c>
      <c r="I89" s="13"/>
      <c r="J89" s="13" t="s">
        <v>1652</v>
      </c>
      <c r="K89" s="84" t="s">
        <v>2156</v>
      </c>
      <c r="L89" s="85" t="s">
        <v>1602</v>
      </c>
      <c r="M89" s="85" t="s">
        <v>1601</v>
      </c>
      <c r="N89" s="86">
        <v>1</v>
      </c>
      <c r="O89" s="83"/>
      <c r="P89" s="88"/>
      <c r="Q89" s="88"/>
      <c r="R89" s="13">
        <v>26</v>
      </c>
      <c r="S89" s="13" t="s">
        <v>31</v>
      </c>
      <c r="T89" s="13" t="s">
        <v>72</v>
      </c>
      <c r="U89" s="13" t="s">
        <v>102</v>
      </c>
      <c r="V89" s="5" t="s">
        <v>110</v>
      </c>
      <c r="W89" s="5" t="s">
        <v>203</v>
      </c>
      <c r="X89" s="5" t="s">
        <v>220</v>
      </c>
      <c r="Y89" s="5" t="s">
        <v>182</v>
      </c>
      <c r="Z89" s="5" t="s">
        <v>288</v>
      </c>
      <c r="AA89" s="5" t="s">
        <v>255</v>
      </c>
      <c r="AB89" s="5" t="s">
        <v>289</v>
      </c>
      <c r="AC89" s="5" t="s">
        <v>307</v>
      </c>
      <c r="AD89" s="5" t="s">
        <v>364</v>
      </c>
      <c r="AE89" s="5" t="s">
        <v>390</v>
      </c>
      <c r="AF89" s="5" t="s">
        <v>403</v>
      </c>
      <c r="AG89" s="5" t="s">
        <v>437</v>
      </c>
      <c r="AH89" s="5" t="s">
        <v>478</v>
      </c>
      <c r="AI89" s="5" t="s">
        <v>490</v>
      </c>
      <c r="AJ89" s="5" t="s">
        <v>511</v>
      </c>
      <c r="AK89" s="5" t="s">
        <v>520</v>
      </c>
      <c r="AL89" s="5" t="s">
        <v>553</v>
      </c>
      <c r="AM89" s="5" t="s">
        <v>541</v>
      </c>
      <c r="AN89" s="5" t="s">
        <v>592</v>
      </c>
      <c r="AO89" s="5" t="s">
        <v>613</v>
      </c>
      <c r="AP89" s="5" t="s">
        <v>630</v>
      </c>
      <c r="AQ89" s="5" t="s">
        <v>676</v>
      </c>
      <c r="AR89" s="5" t="s">
        <v>610</v>
      </c>
    </row>
    <row r="90" spans="1:45" ht="45" x14ac:dyDescent="0.25">
      <c r="A90" s="8" t="s">
        <v>1713</v>
      </c>
      <c r="B90" s="93" t="s">
        <v>1754</v>
      </c>
      <c r="C90" s="93"/>
      <c r="D90" s="93"/>
      <c r="E90" s="93" t="s">
        <v>2407</v>
      </c>
      <c r="F90" s="93" t="s">
        <v>2296</v>
      </c>
      <c r="G90" s="93"/>
      <c r="H90" s="13" t="s">
        <v>2297</v>
      </c>
      <c r="I90" s="93"/>
      <c r="J90" s="13" t="s">
        <v>2299</v>
      </c>
      <c r="K90" s="93"/>
      <c r="L90" s="43" t="s">
        <v>1607</v>
      </c>
      <c r="M90" s="43" t="s">
        <v>1606</v>
      </c>
      <c r="N90" s="43" t="s">
        <v>1603</v>
      </c>
      <c r="O90" s="13" t="s">
        <v>2300</v>
      </c>
      <c r="P90" s="93"/>
      <c r="Q90" s="93"/>
      <c r="R90" s="93">
        <v>1</v>
      </c>
      <c r="S90" s="93" t="s">
        <v>1787</v>
      </c>
      <c r="T90" s="93"/>
      <c r="U90" s="93"/>
      <c r="V90" s="8"/>
      <c r="W90" s="8"/>
      <c r="X90" s="8"/>
      <c r="Y90" s="8"/>
      <c r="Z90" s="8"/>
      <c r="AA90" s="8"/>
      <c r="AB90" s="8"/>
      <c r="AC90" s="8"/>
      <c r="AD90" s="8"/>
      <c r="AE90" s="8"/>
      <c r="AF90" s="8"/>
      <c r="AG90" s="8"/>
      <c r="AH90" s="8"/>
      <c r="AI90" s="8"/>
      <c r="AJ90" s="8"/>
      <c r="AK90" s="8"/>
      <c r="AL90" s="8"/>
      <c r="AM90" s="8"/>
      <c r="AN90" s="8"/>
      <c r="AO90" s="8"/>
      <c r="AP90" s="8"/>
      <c r="AQ90" s="8"/>
      <c r="AR90" s="8"/>
      <c r="AS90" s="8"/>
    </row>
    <row r="91" spans="1:45" s="8" customFormat="1" ht="45" x14ac:dyDescent="0.25">
      <c r="A91" s="8" t="s">
        <v>2343</v>
      </c>
      <c r="B91" s="93" t="s">
        <v>1814</v>
      </c>
      <c r="C91" s="93"/>
      <c r="D91" s="93"/>
      <c r="E91" s="93" t="s">
        <v>2482</v>
      </c>
      <c r="F91" s="93"/>
      <c r="G91" s="93"/>
      <c r="H91" s="93" t="s">
        <v>2201</v>
      </c>
      <c r="I91" s="93"/>
      <c r="J91" s="93"/>
      <c r="K91" s="93"/>
      <c r="L91" s="112" t="s">
        <v>1602</v>
      </c>
      <c r="M91" s="112" t="s">
        <v>1601</v>
      </c>
      <c r="N91" s="111" t="s">
        <v>1603</v>
      </c>
      <c r="O91" s="93"/>
      <c r="P91" s="93"/>
      <c r="Q91" s="93"/>
      <c r="R91" s="93">
        <v>1</v>
      </c>
      <c r="S91" s="93" t="s">
        <v>1787</v>
      </c>
      <c r="T91" s="93"/>
      <c r="U91" s="93"/>
    </row>
    <row r="92" spans="1:45" s="8" customFormat="1" ht="75" x14ac:dyDescent="0.25">
      <c r="A92" s="5" t="s">
        <v>419</v>
      </c>
      <c r="B92" s="13" t="s">
        <v>1092</v>
      </c>
      <c r="C92" s="13"/>
      <c r="D92" s="13"/>
      <c r="E92" s="13" t="s">
        <v>2408</v>
      </c>
      <c r="F92" s="13"/>
      <c r="G92" s="13"/>
      <c r="H92" s="13" t="s">
        <v>2120</v>
      </c>
      <c r="I92" s="13"/>
      <c r="J92" s="13"/>
      <c r="K92" s="13"/>
      <c r="L92" s="13" t="s">
        <v>1599</v>
      </c>
      <c r="M92" s="13" t="s">
        <v>1600</v>
      </c>
      <c r="N92" s="13" t="s">
        <v>1603</v>
      </c>
      <c r="O92" s="13"/>
      <c r="P92" s="13"/>
      <c r="Q92" s="13"/>
      <c r="R92" s="13">
        <v>1</v>
      </c>
      <c r="S92" s="13" t="s">
        <v>403</v>
      </c>
      <c r="T92" s="13"/>
      <c r="U92" s="13"/>
      <c r="V92" s="5"/>
      <c r="W92" s="5"/>
      <c r="X92" s="5"/>
      <c r="Y92" s="5"/>
      <c r="Z92" s="5"/>
      <c r="AA92" s="5"/>
      <c r="AB92" s="5"/>
      <c r="AC92" s="5"/>
      <c r="AD92" s="5"/>
      <c r="AE92" s="5"/>
      <c r="AF92" s="5"/>
      <c r="AG92" s="5"/>
      <c r="AH92" s="5"/>
      <c r="AI92" s="5"/>
      <c r="AJ92" s="5"/>
      <c r="AK92" s="5"/>
      <c r="AL92" s="5"/>
      <c r="AM92" s="5"/>
      <c r="AN92" s="5"/>
      <c r="AO92" s="5"/>
      <c r="AP92" s="5"/>
      <c r="AQ92" s="5"/>
      <c r="AR92" s="5"/>
      <c r="AS92" s="5"/>
    </row>
    <row r="93" spans="1:45" ht="38.25" x14ac:dyDescent="0.25">
      <c r="A93" s="5" t="s">
        <v>626</v>
      </c>
      <c r="B93" s="72" t="s">
        <v>1278</v>
      </c>
      <c r="C93" s="13"/>
      <c r="D93" s="13"/>
      <c r="E93" s="13" t="s">
        <v>2522</v>
      </c>
      <c r="F93" s="83"/>
      <c r="G93" s="83"/>
      <c r="H93" s="83" t="s">
        <v>2241</v>
      </c>
      <c r="I93" s="83"/>
      <c r="J93" s="83" t="s">
        <v>2126</v>
      </c>
      <c r="K93" s="83" t="s">
        <v>2122</v>
      </c>
      <c r="L93" s="85" t="s">
        <v>1602</v>
      </c>
      <c r="M93" s="85" t="s">
        <v>1601</v>
      </c>
      <c r="N93" s="87" t="s">
        <v>1603</v>
      </c>
      <c r="O93" s="83"/>
      <c r="P93" s="83"/>
      <c r="Q93" s="83"/>
      <c r="R93" s="13">
        <v>1</v>
      </c>
      <c r="S93" s="13" t="s">
        <v>613</v>
      </c>
      <c r="T93" s="13"/>
      <c r="U93" s="13"/>
    </row>
    <row r="94" spans="1:45" ht="30" x14ac:dyDescent="0.25">
      <c r="A94" s="5" t="s">
        <v>443</v>
      </c>
      <c r="B94" s="13" t="s">
        <v>1112</v>
      </c>
      <c r="C94" s="13"/>
      <c r="D94" s="13"/>
      <c r="E94" s="13" t="s">
        <v>2392</v>
      </c>
      <c r="F94" s="13"/>
      <c r="G94" s="13"/>
      <c r="H94" s="13" t="s">
        <v>2207</v>
      </c>
      <c r="I94" s="13"/>
      <c r="J94" s="13"/>
      <c r="K94" s="13"/>
      <c r="L94" s="13" t="s">
        <v>1602</v>
      </c>
      <c r="M94" s="13" t="s">
        <v>1601</v>
      </c>
      <c r="N94" s="13" t="s">
        <v>1603</v>
      </c>
      <c r="O94" s="13"/>
      <c r="P94" s="13"/>
      <c r="Q94" s="13"/>
      <c r="R94" s="13">
        <v>1</v>
      </c>
      <c r="S94" s="13" t="s">
        <v>437</v>
      </c>
      <c r="T94" s="13"/>
      <c r="U94" s="13"/>
    </row>
    <row r="95" spans="1:45" ht="120" x14ac:dyDescent="0.25">
      <c r="A95" s="5" t="s">
        <v>412</v>
      </c>
      <c r="B95" s="13" t="s">
        <v>1086</v>
      </c>
      <c r="C95" s="13"/>
      <c r="D95" s="13"/>
      <c r="E95" s="13" t="s">
        <v>2412</v>
      </c>
      <c r="F95" s="13"/>
      <c r="G95" s="13"/>
      <c r="H95" s="13" t="s">
        <v>2327</v>
      </c>
      <c r="I95" s="13" t="s">
        <v>2328</v>
      </c>
      <c r="J95" s="13" t="s">
        <v>2138</v>
      </c>
      <c r="K95" s="84" t="s">
        <v>2139</v>
      </c>
      <c r="L95" s="13" t="s">
        <v>1611</v>
      </c>
      <c r="M95" s="13" t="s">
        <v>1601</v>
      </c>
      <c r="N95" s="13" t="s">
        <v>1638</v>
      </c>
      <c r="O95" s="13"/>
      <c r="P95" s="13"/>
      <c r="Q95" s="13"/>
      <c r="R95" s="13">
        <v>1</v>
      </c>
      <c r="S95" s="13" t="s">
        <v>403</v>
      </c>
      <c r="T95" s="13"/>
      <c r="U95" s="13"/>
    </row>
    <row r="96" spans="1:45" ht="105" x14ac:dyDescent="0.25">
      <c r="A96" s="5" t="s">
        <v>372</v>
      </c>
      <c r="B96" s="13" t="s">
        <v>1040</v>
      </c>
      <c r="C96" s="13"/>
      <c r="D96" s="13"/>
      <c r="E96" s="13" t="s">
        <v>2412</v>
      </c>
      <c r="F96" s="13"/>
      <c r="G96" s="13"/>
      <c r="H96" s="13" t="s">
        <v>2327</v>
      </c>
      <c r="I96" s="13"/>
      <c r="J96" s="13" t="s">
        <v>2138</v>
      </c>
      <c r="K96" s="84" t="s">
        <v>2139</v>
      </c>
      <c r="L96" s="13" t="s">
        <v>1611</v>
      </c>
      <c r="M96" s="13" t="s">
        <v>1601</v>
      </c>
      <c r="N96" s="13">
        <v>1</v>
      </c>
      <c r="O96" s="13"/>
      <c r="P96" s="13"/>
      <c r="Q96" s="13"/>
      <c r="R96" s="13">
        <v>1</v>
      </c>
      <c r="S96" s="13" t="s">
        <v>364</v>
      </c>
      <c r="T96" s="13"/>
      <c r="U96" s="13"/>
    </row>
    <row r="97" spans="1:45" ht="90" x14ac:dyDescent="0.25">
      <c r="A97" s="5" t="s">
        <v>25</v>
      </c>
      <c r="B97" s="13" t="s">
        <v>702</v>
      </c>
      <c r="C97" s="13"/>
      <c r="D97" s="13"/>
      <c r="E97" s="13" t="s">
        <v>2413</v>
      </c>
      <c r="F97" s="13"/>
      <c r="G97" s="13"/>
      <c r="H97" s="13" t="s">
        <v>2327</v>
      </c>
      <c r="I97" s="13"/>
      <c r="J97" s="13" t="s">
        <v>2138</v>
      </c>
      <c r="K97" s="84" t="s">
        <v>2139</v>
      </c>
      <c r="L97" s="13" t="s">
        <v>1601</v>
      </c>
      <c r="M97" s="13" t="s">
        <v>1602</v>
      </c>
      <c r="N97" s="13" t="s">
        <v>1603</v>
      </c>
      <c r="O97" s="13"/>
      <c r="P97" s="13"/>
      <c r="Q97" s="13"/>
      <c r="R97" s="13">
        <v>1</v>
      </c>
      <c r="S97" s="13" t="s">
        <v>0</v>
      </c>
      <c r="T97" s="13"/>
      <c r="U97" s="13"/>
    </row>
    <row r="98" spans="1:45" ht="102" x14ac:dyDescent="0.25">
      <c r="A98" s="5" t="s">
        <v>625</v>
      </c>
      <c r="B98" s="89" t="s">
        <v>715</v>
      </c>
      <c r="C98" s="13"/>
      <c r="D98" s="13"/>
      <c r="E98" s="13" t="s">
        <v>2412</v>
      </c>
      <c r="F98" s="83"/>
      <c r="G98" s="83"/>
      <c r="H98" s="13" t="s">
        <v>2137</v>
      </c>
      <c r="I98" s="83"/>
      <c r="J98" s="13" t="s">
        <v>2138</v>
      </c>
      <c r="K98" s="84" t="s">
        <v>2139</v>
      </c>
      <c r="L98" s="85" t="s">
        <v>1611</v>
      </c>
      <c r="M98" s="85" t="s">
        <v>1737</v>
      </c>
      <c r="N98" s="87">
        <v>1</v>
      </c>
      <c r="O98" s="87" t="s">
        <v>2140</v>
      </c>
      <c r="P98" s="83"/>
      <c r="Q98" s="83"/>
      <c r="R98" s="13">
        <v>1</v>
      </c>
      <c r="S98" s="13" t="s">
        <v>613</v>
      </c>
      <c r="T98" s="13"/>
      <c r="U98" s="13"/>
    </row>
    <row r="99" spans="1:45" ht="45" x14ac:dyDescent="0.25">
      <c r="A99" s="5" t="s">
        <v>518</v>
      </c>
      <c r="B99" s="13" t="s">
        <v>773</v>
      </c>
      <c r="C99" s="13" t="s">
        <v>425</v>
      </c>
      <c r="D99" s="13"/>
      <c r="E99" s="13" t="s">
        <v>2414</v>
      </c>
      <c r="F99" s="13"/>
      <c r="G99" s="13"/>
      <c r="H99" s="13"/>
      <c r="I99" s="13"/>
      <c r="J99" s="13"/>
      <c r="K99" s="13"/>
      <c r="L99" s="13" t="s">
        <v>1607</v>
      </c>
      <c r="M99" s="13" t="s">
        <v>1606</v>
      </c>
      <c r="N99" s="13" t="s">
        <v>1603</v>
      </c>
      <c r="O99" s="13"/>
      <c r="P99" s="13"/>
      <c r="Q99" s="13"/>
      <c r="R99" s="13">
        <v>2</v>
      </c>
      <c r="S99" s="13" t="s">
        <v>511</v>
      </c>
      <c r="T99" s="13" t="s">
        <v>553</v>
      </c>
      <c r="U99" s="13"/>
    </row>
    <row r="100" spans="1:45" ht="45" x14ac:dyDescent="0.25">
      <c r="A100" s="5" t="s">
        <v>425</v>
      </c>
      <c r="B100" s="13" t="s">
        <v>773</v>
      </c>
      <c r="C100" s="13" t="s">
        <v>518</v>
      </c>
      <c r="D100" s="13"/>
      <c r="E100" s="13" t="s">
        <v>2414</v>
      </c>
      <c r="F100" s="13"/>
      <c r="G100" s="13"/>
      <c r="H100" s="13"/>
      <c r="I100" s="13"/>
      <c r="J100" s="13"/>
      <c r="K100" s="13"/>
      <c r="L100" s="13" t="s">
        <v>1607</v>
      </c>
      <c r="M100" s="13" t="s">
        <v>1606</v>
      </c>
      <c r="N100" s="13" t="s">
        <v>1603</v>
      </c>
      <c r="O100" s="13" t="s">
        <v>2360</v>
      </c>
      <c r="P100" s="13"/>
      <c r="Q100" s="13"/>
      <c r="R100" s="13">
        <v>1</v>
      </c>
      <c r="S100" s="13" t="s">
        <v>403</v>
      </c>
      <c r="T100" s="13"/>
      <c r="U100" s="13"/>
    </row>
    <row r="101" spans="1:45" x14ac:dyDescent="0.25">
      <c r="A101" s="5" t="s">
        <v>161</v>
      </c>
      <c r="B101" s="13" t="s">
        <v>830</v>
      </c>
      <c r="C101" s="13"/>
      <c r="D101" s="13"/>
      <c r="E101" s="5" t="s">
        <v>161</v>
      </c>
      <c r="F101" s="13"/>
      <c r="G101" s="13"/>
      <c r="H101" s="13"/>
      <c r="I101" s="13"/>
      <c r="J101" s="13"/>
      <c r="K101" s="13"/>
      <c r="L101" s="13" t="s">
        <v>1602</v>
      </c>
      <c r="M101" s="13" t="s">
        <v>1601</v>
      </c>
      <c r="N101" s="13" t="s">
        <v>1603</v>
      </c>
      <c r="O101" s="13"/>
      <c r="P101" s="13"/>
      <c r="Q101" s="13"/>
      <c r="R101" s="13">
        <v>1</v>
      </c>
      <c r="S101" s="13" t="s">
        <v>110</v>
      </c>
      <c r="T101" s="13"/>
      <c r="U101" s="13"/>
    </row>
    <row r="102" spans="1:45" ht="60" x14ac:dyDescent="0.25">
      <c r="A102" s="5" t="s">
        <v>527</v>
      </c>
      <c r="B102" s="13" t="s">
        <v>1154</v>
      </c>
      <c r="C102" s="13" t="s">
        <v>1790</v>
      </c>
      <c r="D102" s="13"/>
      <c r="E102" s="83" t="s">
        <v>2394</v>
      </c>
      <c r="F102" s="13"/>
      <c r="G102" s="13"/>
      <c r="H102" s="83" t="s">
        <v>2187</v>
      </c>
      <c r="I102" s="83" t="s">
        <v>2186</v>
      </c>
      <c r="J102" s="83"/>
      <c r="K102" s="83" t="s">
        <v>2187</v>
      </c>
      <c r="L102" s="13" t="s">
        <v>1607</v>
      </c>
      <c r="M102" s="13" t="s">
        <v>1606</v>
      </c>
      <c r="N102" s="13">
        <v>1</v>
      </c>
      <c r="O102" s="13"/>
      <c r="P102" s="13"/>
      <c r="Q102" s="13"/>
      <c r="R102" s="13">
        <v>1</v>
      </c>
      <c r="S102" s="13" t="s">
        <v>520</v>
      </c>
      <c r="T102" s="13"/>
      <c r="U102" s="13"/>
    </row>
    <row r="103" spans="1:45" ht="45" x14ac:dyDescent="0.25">
      <c r="A103" s="5" t="s">
        <v>383</v>
      </c>
      <c r="B103" s="13" t="s">
        <v>1054</v>
      </c>
      <c r="C103" s="13" t="s">
        <v>1791</v>
      </c>
      <c r="D103" s="13"/>
      <c r="E103" s="83" t="s">
        <v>2394</v>
      </c>
      <c r="F103" s="13"/>
      <c r="G103" s="13"/>
      <c r="H103" s="83" t="s">
        <v>2187</v>
      </c>
      <c r="I103" s="83" t="s">
        <v>2186</v>
      </c>
      <c r="J103" s="83"/>
      <c r="K103" s="83" t="s">
        <v>2187</v>
      </c>
      <c r="L103" s="13" t="s">
        <v>1607</v>
      </c>
      <c r="M103" s="13" t="s">
        <v>1606</v>
      </c>
      <c r="N103" s="13" t="s">
        <v>1633</v>
      </c>
      <c r="O103" s="13" t="s">
        <v>2264</v>
      </c>
      <c r="P103" s="13"/>
      <c r="Q103" s="13"/>
      <c r="R103" s="13">
        <v>1</v>
      </c>
      <c r="S103" s="13" t="s">
        <v>364</v>
      </c>
      <c r="T103" s="13"/>
      <c r="U103" s="13"/>
    </row>
    <row r="104" spans="1:45" ht="45" x14ac:dyDescent="0.25">
      <c r="A104" s="5" t="s">
        <v>198</v>
      </c>
      <c r="B104" s="87" t="s">
        <v>2235</v>
      </c>
      <c r="C104" s="87" t="s">
        <v>858</v>
      </c>
      <c r="D104" s="13"/>
      <c r="E104" s="13" t="s">
        <v>2471</v>
      </c>
      <c r="F104" s="13"/>
      <c r="G104" s="13"/>
      <c r="H104" s="13" t="s">
        <v>2234</v>
      </c>
      <c r="I104" s="13"/>
      <c r="J104" s="13" t="s">
        <v>2126</v>
      </c>
      <c r="K104" s="84" t="s">
        <v>2122</v>
      </c>
      <c r="L104" s="85" t="s">
        <v>1602</v>
      </c>
      <c r="M104" s="85" t="s">
        <v>1601</v>
      </c>
      <c r="N104" s="87" t="s">
        <v>1603</v>
      </c>
      <c r="O104" s="87"/>
      <c r="P104" s="87"/>
      <c r="Q104" s="87" t="s">
        <v>2185</v>
      </c>
      <c r="R104" s="13">
        <v>4</v>
      </c>
      <c r="S104" s="13" t="s">
        <v>182</v>
      </c>
      <c r="T104" s="13" t="s">
        <v>288</v>
      </c>
      <c r="U104" s="13" t="s">
        <v>364</v>
      </c>
      <c r="V104" s="5" t="s">
        <v>478</v>
      </c>
    </row>
    <row r="105" spans="1:45" ht="30" x14ac:dyDescent="0.25">
      <c r="A105" s="5" t="s">
        <v>392</v>
      </c>
      <c r="B105" s="13" t="s">
        <v>1065</v>
      </c>
      <c r="C105" s="13"/>
      <c r="D105" s="13"/>
      <c r="E105" s="83" t="s">
        <v>2415</v>
      </c>
      <c r="F105" s="13"/>
      <c r="G105" s="13"/>
      <c r="H105" s="13"/>
      <c r="I105" s="13"/>
      <c r="J105" s="13"/>
      <c r="K105" s="13"/>
      <c r="L105" s="13" t="s">
        <v>1607</v>
      </c>
      <c r="M105" s="13" t="s">
        <v>1635</v>
      </c>
      <c r="N105" s="13" t="s">
        <v>1620</v>
      </c>
      <c r="O105" s="13" t="s">
        <v>2264</v>
      </c>
      <c r="P105" s="13"/>
      <c r="Q105" s="13"/>
      <c r="R105" s="13">
        <v>1</v>
      </c>
      <c r="S105" s="13" t="s">
        <v>390</v>
      </c>
      <c r="T105" s="13"/>
      <c r="U105" s="13"/>
    </row>
    <row r="106" spans="1:45" ht="90" x14ac:dyDescent="0.25">
      <c r="A106" s="5" t="s">
        <v>262</v>
      </c>
      <c r="B106" s="13" t="s">
        <v>924</v>
      </c>
      <c r="C106" s="13"/>
      <c r="D106" s="13"/>
      <c r="E106" s="13" t="s">
        <v>2452</v>
      </c>
      <c r="F106" s="13"/>
      <c r="G106" s="13"/>
      <c r="H106" s="13"/>
      <c r="I106" s="13"/>
      <c r="J106" s="13"/>
      <c r="K106" s="13"/>
      <c r="L106" s="13" t="s">
        <v>1606</v>
      </c>
      <c r="M106" s="13" t="s">
        <v>1623</v>
      </c>
      <c r="N106" s="13">
        <v>1</v>
      </c>
      <c r="O106" s="13"/>
      <c r="P106" s="13"/>
      <c r="Q106" s="13"/>
      <c r="R106" s="13">
        <v>1</v>
      </c>
      <c r="S106" s="13" t="s">
        <v>255</v>
      </c>
      <c r="T106" s="13"/>
      <c r="U106" s="13"/>
    </row>
    <row r="107" spans="1:45" ht="135" x14ac:dyDescent="0.25">
      <c r="A107" s="5" t="s">
        <v>532</v>
      </c>
      <c r="B107" s="13" t="s">
        <v>1160</v>
      </c>
      <c r="C107" s="13"/>
      <c r="D107" s="13"/>
      <c r="E107" s="13" t="s">
        <v>2386</v>
      </c>
      <c r="F107" s="13"/>
      <c r="G107" s="13"/>
      <c r="H107" s="13"/>
      <c r="I107" s="13"/>
      <c r="J107" s="13"/>
      <c r="K107" s="13"/>
      <c r="L107" s="13" t="s">
        <v>1602</v>
      </c>
      <c r="M107" s="13" t="s">
        <v>1601</v>
      </c>
      <c r="N107" s="13" t="s">
        <v>1603</v>
      </c>
      <c r="O107" s="13"/>
      <c r="P107" s="13"/>
      <c r="Q107" s="13"/>
      <c r="R107" s="13">
        <v>1</v>
      </c>
      <c r="S107" s="13" t="s">
        <v>520</v>
      </c>
      <c r="T107" s="13"/>
      <c r="U107" s="13"/>
    </row>
    <row r="108" spans="1:45" ht="150" x14ac:dyDescent="0.25">
      <c r="A108" s="8" t="s">
        <v>51</v>
      </c>
      <c r="B108" s="87" t="s">
        <v>724</v>
      </c>
      <c r="C108" s="93"/>
      <c r="D108" s="93"/>
      <c r="E108" s="13" t="s">
        <v>2452</v>
      </c>
      <c r="F108" s="83"/>
      <c r="G108" s="83"/>
      <c r="H108" s="13" t="s">
        <v>2178</v>
      </c>
      <c r="I108" s="13"/>
      <c r="J108" s="13" t="s">
        <v>2179</v>
      </c>
      <c r="K108" s="84" t="s">
        <v>2172</v>
      </c>
      <c r="L108" s="85" t="s">
        <v>1607</v>
      </c>
      <c r="M108" s="85" t="s">
        <v>1606</v>
      </c>
      <c r="N108" s="86">
        <v>1</v>
      </c>
      <c r="O108" s="83"/>
      <c r="P108" s="88"/>
      <c r="Q108" s="88"/>
      <c r="R108" s="93">
        <v>23</v>
      </c>
      <c r="S108" s="93" t="s">
        <v>1787</v>
      </c>
      <c r="T108" s="93" t="s">
        <v>31</v>
      </c>
      <c r="U108" s="93" t="s">
        <v>72</v>
      </c>
      <c r="V108" s="8" t="s">
        <v>102</v>
      </c>
      <c r="W108" s="8" t="s">
        <v>110</v>
      </c>
      <c r="X108" s="8" t="s">
        <v>203</v>
      </c>
      <c r="Y108" s="8" t="s">
        <v>220</v>
      </c>
      <c r="Z108" s="8" t="s">
        <v>182</v>
      </c>
      <c r="AA108" s="8" t="s">
        <v>288</v>
      </c>
      <c r="AB108" s="8" t="s">
        <v>289</v>
      </c>
      <c r="AC108" s="8" t="s">
        <v>364</v>
      </c>
      <c r="AD108" s="8" t="s">
        <v>403</v>
      </c>
      <c r="AE108" s="8" t="s">
        <v>437</v>
      </c>
      <c r="AF108" s="8" t="s">
        <v>478</v>
      </c>
      <c r="AG108" s="8" t="s">
        <v>490</v>
      </c>
      <c r="AH108" s="8" t="s">
        <v>511</v>
      </c>
      <c r="AI108" s="8" t="s">
        <v>520</v>
      </c>
      <c r="AJ108" s="8" t="s">
        <v>541</v>
      </c>
      <c r="AK108" s="8" t="s">
        <v>592</v>
      </c>
      <c r="AL108" s="8" t="s">
        <v>613</v>
      </c>
      <c r="AM108" s="8" t="s">
        <v>630</v>
      </c>
      <c r="AN108" s="8" t="s">
        <v>676</v>
      </c>
      <c r="AO108" s="8" t="s">
        <v>610</v>
      </c>
      <c r="AP108" s="8"/>
      <c r="AQ108" s="8"/>
      <c r="AR108" s="8"/>
      <c r="AS108" s="8"/>
    </row>
    <row r="109" spans="1:45" ht="30" x14ac:dyDescent="0.25">
      <c r="A109" s="8" t="s">
        <v>1696</v>
      </c>
      <c r="B109" s="93" t="s">
        <v>1743</v>
      </c>
      <c r="C109" s="93" t="s">
        <v>1789</v>
      </c>
      <c r="D109" s="93"/>
      <c r="E109" s="93" t="s">
        <v>2394</v>
      </c>
      <c r="F109" s="93"/>
      <c r="G109" s="93"/>
      <c r="H109" s="83" t="s">
        <v>2187</v>
      </c>
      <c r="I109" s="93"/>
      <c r="J109" s="93"/>
      <c r="K109" s="93"/>
      <c r="L109" s="43" t="s">
        <v>1607</v>
      </c>
      <c r="M109" s="43" t="s">
        <v>1606</v>
      </c>
      <c r="N109" s="43" t="s">
        <v>1603</v>
      </c>
      <c r="O109" s="93"/>
      <c r="P109" s="93"/>
      <c r="Q109" s="93"/>
      <c r="R109" s="93">
        <v>1</v>
      </c>
      <c r="S109" s="93" t="s">
        <v>1787</v>
      </c>
      <c r="T109" s="93"/>
      <c r="U109" s="93"/>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row>
    <row r="110" spans="1:45" s="8" customFormat="1" ht="38.25" x14ac:dyDescent="0.25">
      <c r="A110" s="5" t="s">
        <v>108</v>
      </c>
      <c r="B110" s="87" t="s">
        <v>1259</v>
      </c>
      <c r="C110" s="13" t="s">
        <v>1361</v>
      </c>
      <c r="D110" s="13"/>
      <c r="E110" s="83" t="s">
        <v>2416</v>
      </c>
      <c r="F110" s="83"/>
      <c r="G110" s="83"/>
      <c r="H110" s="83" t="s">
        <v>2190</v>
      </c>
      <c r="I110" s="13"/>
      <c r="J110" s="83" t="s">
        <v>2126</v>
      </c>
      <c r="K110" s="83" t="s">
        <v>2145</v>
      </c>
      <c r="L110" s="85" t="s">
        <v>1605</v>
      </c>
      <c r="M110" s="85" t="s">
        <v>1601</v>
      </c>
      <c r="N110" s="86" t="s">
        <v>1603</v>
      </c>
      <c r="O110" s="83"/>
      <c r="P110" s="88"/>
      <c r="Q110" s="88"/>
      <c r="R110" s="13">
        <v>5</v>
      </c>
      <c r="S110" s="13" t="s">
        <v>102</v>
      </c>
      <c r="T110" s="13" t="s">
        <v>110</v>
      </c>
      <c r="U110" s="13" t="s">
        <v>520</v>
      </c>
      <c r="V110" s="5" t="s">
        <v>630</v>
      </c>
      <c r="W110" s="5" t="s">
        <v>610</v>
      </c>
      <c r="X110" s="5"/>
      <c r="Y110" s="5"/>
      <c r="Z110" s="5"/>
      <c r="AA110" s="5"/>
      <c r="AB110" s="5"/>
      <c r="AC110" s="5"/>
      <c r="AD110" s="5"/>
      <c r="AE110" s="5"/>
      <c r="AF110" s="5"/>
      <c r="AG110" s="5"/>
      <c r="AH110" s="5"/>
      <c r="AI110" s="5"/>
      <c r="AJ110" s="5"/>
      <c r="AK110" s="5"/>
      <c r="AL110" s="5"/>
      <c r="AM110" s="5"/>
      <c r="AN110" s="5"/>
      <c r="AO110" s="5"/>
      <c r="AP110" s="5"/>
      <c r="AQ110" s="5"/>
      <c r="AR110" s="5"/>
      <c r="AS110" s="5"/>
    </row>
    <row r="111" spans="1:45" ht="90" x14ac:dyDescent="0.25">
      <c r="A111" s="5" t="s">
        <v>312</v>
      </c>
      <c r="B111" s="13" t="s">
        <v>1316</v>
      </c>
      <c r="C111" s="13"/>
      <c r="D111" s="13"/>
      <c r="E111" s="13" t="s">
        <v>2452</v>
      </c>
      <c r="F111" s="13"/>
      <c r="G111" s="13"/>
      <c r="H111" s="13" t="s">
        <v>2178</v>
      </c>
      <c r="I111" s="13"/>
      <c r="J111" s="13" t="s">
        <v>2179</v>
      </c>
      <c r="K111" s="84" t="s">
        <v>2172</v>
      </c>
      <c r="L111" s="85" t="s">
        <v>1607</v>
      </c>
      <c r="M111" s="85" t="s">
        <v>1606</v>
      </c>
      <c r="N111" s="86">
        <v>1</v>
      </c>
      <c r="O111" s="13" t="s">
        <v>2267</v>
      </c>
      <c r="P111" s="13"/>
      <c r="Q111" s="13"/>
      <c r="R111" s="13">
        <v>3</v>
      </c>
      <c r="S111" s="13" t="s">
        <v>307</v>
      </c>
      <c r="T111" s="13" t="s">
        <v>390</v>
      </c>
      <c r="U111" s="13" t="s">
        <v>553</v>
      </c>
    </row>
    <row r="112" spans="1:45" s="8" customFormat="1" ht="90" x14ac:dyDescent="0.25">
      <c r="A112" s="5" t="s">
        <v>263</v>
      </c>
      <c r="B112" s="13" t="s">
        <v>925</v>
      </c>
      <c r="C112" s="13"/>
      <c r="D112" s="13"/>
      <c r="E112" s="13" t="s">
        <v>2452</v>
      </c>
      <c r="F112" s="13"/>
      <c r="G112" s="13"/>
      <c r="H112" s="13"/>
      <c r="I112" s="13"/>
      <c r="J112" s="13"/>
      <c r="K112" s="13"/>
      <c r="L112" s="13" t="s">
        <v>1606</v>
      </c>
      <c r="M112" s="13" t="s">
        <v>1623</v>
      </c>
      <c r="N112" s="13">
        <v>1</v>
      </c>
      <c r="O112" s="13"/>
      <c r="P112" s="13"/>
      <c r="Q112" s="13"/>
      <c r="R112" s="13">
        <v>1</v>
      </c>
      <c r="S112" s="13" t="s">
        <v>255</v>
      </c>
      <c r="T112" s="13"/>
      <c r="U112" s="13"/>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row>
    <row r="113" spans="1:45" ht="150" x14ac:dyDescent="0.25">
      <c r="A113" s="5" t="s">
        <v>52</v>
      </c>
      <c r="B113" s="87" t="s">
        <v>725</v>
      </c>
      <c r="C113" s="13"/>
      <c r="D113" s="13"/>
      <c r="E113" s="13" t="s">
        <v>2452</v>
      </c>
      <c r="F113" s="83"/>
      <c r="G113" s="83"/>
      <c r="H113" s="13" t="s">
        <v>2178</v>
      </c>
      <c r="I113" s="13"/>
      <c r="J113" s="13" t="s">
        <v>2179</v>
      </c>
      <c r="K113" s="84" t="s">
        <v>2172</v>
      </c>
      <c r="L113" s="85" t="s">
        <v>1607</v>
      </c>
      <c r="M113" s="85" t="s">
        <v>1606</v>
      </c>
      <c r="N113" s="86">
        <v>1</v>
      </c>
      <c r="O113" s="83"/>
      <c r="P113" s="88"/>
      <c r="Q113" s="88"/>
      <c r="R113" s="13">
        <v>23</v>
      </c>
      <c r="S113" s="13" t="s">
        <v>1787</v>
      </c>
      <c r="T113" s="13" t="s">
        <v>31</v>
      </c>
      <c r="U113" s="13" t="s">
        <v>72</v>
      </c>
      <c r="V113" s="5" t="s">
        <v>102</v>
      </c>
      <c r="W113" s="5" t="s">
        <v>110</v>
      </c>
      <c r="X113" s="5" t="s">
        <v>203</v>
      </c>
      <c r="Y113" s="5" t="s">
        <v>220</v>
      </c>
      <c r="Z113" s="5" t="s">
        <v>182</v>
      </c>
      <c r="AA113" s="5" t="s">
        <v>288</v>
      </c>
      <c r="AB113" s="5" t="s">
        <v>289</v>
      </c>
      <c r="AC113" s="5" t="s">
        <v>364</v>
      </c>
      <c r="AD113" s="5" t="s">
        <v>403</v>
      </c>
      <c r="AE113" s="5" t="s">
        <v>437</v>
      </c>
      <c r="AF113" s="5" t="s">
        <v>478</v>
      </c>
      <c r="AG113" s="5" t="s">
        <v>490</v>
      </c>
      <c r="AH113" s="5" t="s">
        <v>511</v>
      </c>
      <c r="AI113" s="5" t="s">
        <v>520</v>
      </c>
      <c r="AJ113" s="5" t="s">
        <v>541</v>
      </c>
      <c r="AK113" s="5" t="s">
        <v>592</v>
      </c>
      <c r="AL113" s="5" t="s">
        <v>613</v>
      </c>
      <c r="AM113" s="5" t="s">
        <v>630</v>
      </c>
      <c r="AN113" s="5" t="s">
        <v>676</v>
      </c>
      <c r="AO113" s="5" t="s">
        <v>610</v>
      </c>
    </row>
    <row r="114" spans="1:45" ht="90" x14ac:dyDescent="0.25">
      <c r="A114" s="5" t="s">
        <v>313</v>
      </c>
      <c r="B114" s="13" t="s">
        <v>1318</v>
      </c>
      <c r="C114" s="13"/>
      <c r="D114" s="13"/>
      <c r="E114" s="13" t="s">
        <v>2452</v>
      </c>
      <c r="F114" s="13"/>
      <c r="G114" s="13"/>
      <c r="H114" s="13" t="s">
        <v>2178</v>
      </c>
      <c r="I114" s="13"/>
      <c r="J114" s="13" t="s">
        <v>2179</v>
      </c>
      <c r="K114" s="84" t="s">
        <v>2172</v>
      </c>
      <c r="L114" s="85" t="s">
        <v>1607</v>
      </c>
      <c r="M114" s="85" t="s">
        <v>1606</v>
      </c>
      <c r="N114" s="86">
        <v>1</v>
      </c>
      <c r="O114" s="13" t="s">
        <v>2267</v>
      </c>
      <c r="P114" s="13"/>
      <c r="Q114" s="13"/>
      <c r="R114" s="13">
        <v>3</v>
      </c>
      <c r="S114" s="13" t="s">
        <v>307</v>
      </c>
      <c r="T114" s="13" t="s">
        <v>390</v>
      </c>
      <c r="U114" s="13" t="s">
        <v>553</v>
      </c>
    </row>
    <row r="115" spans="1:45" ht="45" x14ac:dyDescent="0.25">
      <c r="A115" s="5" t="s">
        <v>126</v>
      </c>
      <c r="B115" s="87" t="s">
        <v>1095</v>
      </c>
      <c r="C115" s="13"/>
      <c r="D115" s="13"/>
      <c r="E115" s="13" t="s">
        <v>2452</v>
      </c>
      <c r="F115" s="83"/>
      <c r="G115" s="83"/>
      <c r="H115" s="83" t="s">
        <v>2168</v>
      </c>
      <c r="I115" s="83"/>
      <c r="J115" s="13" t="s">
        <v>2126</v>
      </c>
      <c r="K115" s="84" t="s">
        <v>2122</v>
      </c>
      <c r="L115" s="85" t="s">
        <v>1602</v>
      </c>
      <c r="M115" s="85" t="s">
        <v>1601</v>
      </c>
      <c r="N115" s="86" t="s">
        <v>1603</v>
      </c>
      <c r="O115" s="83"/>
      <c r="P115" s="88"/>
      <c r="Q115" s="88"/>
      <c r="R115" s="13">
        <v>7</v>
      </c>
      <c r="S115" s="13" t="s">
        <v>1787</v>
      </c>
      <c r="T115" s="13" t="s">
        <v>110</v>
      </c>
      <c r="U115" s="13" t="s">
        <v>403</v>
      </c>
      <c r="V115" s="5" t="s">
        <v>541</v>
      </c>
      <c r="W115" s="5" t="s">
        <v>613</v>
      </c>
      <c r="X115" s="5" t="s">
        <v>630</v>
      </c>
      <c r="Y115" s="5" t="s">
        <v>610</v>
      </c>
    </row>
    <row r="116" spans="1:45" ht="90" x14ac:dyDescent="0.25">
      <c r="A116" s="5" t="s">
        <v>57</v>
      </c>
      <c r="B116" s="87" t="s">
        <v>795</v>
      </c>
      <c r="C116" s="87"/>
      <c r="D116" s="13"/>
      <c r="E116" s="13" t="s">
        <v>2452</v>
      </c>
      <c r="F116" s="13"/>
      <c r="G116" s="13"/>
      <c r="H116" s="13" t="s">
        <v>2166</v>
      </c>
      <c r="I116" s="13"/>
      <c r="J116" s="13" t="s">
        <v>2164</v>
      </c>
      <c r="K116" s="84" t="s">
        <v>2165</v>
      </c>
      <c r="L116" s="85" t="s">
        <v>1602</v>
      </c>
      <c r="M116" s="85" t="s">
        <v>1601</v>
      </c>
      <c r="N116" s="87" t="s">
        <v>1603</v>
      </c>
      <c r="O116" s="87"/>
      <c r="P116" s="87"/>
      <c r="Q116" s="87" t="s">
        <v>2216</v>
      </c>
      <c r="R116" s="13">
        <v>7</v>
      </c>
      <c r="S116" s="13" t="s">
        <v>31</v>
      </c>
      <c r="T116" s="13" t="s">
        <v>288</v>
      </c>
      <c r="U116" s="13" t="s">
        <v>307</v>
      </c>
      <c r="V116" s="5" t="s">
        <v>364</v>
      </c>
      <c r="W116" s="5" t="s">
        <v>437</v>
      </c>
      <c r="X116" s="5" t="s">
        <v>490</v>
      </c>
      <c r="Y116" s="5" t="s">
        <v>541</v>
      </c>
    </row>
    <row r="117" spans="1:45" ht="30" x14ac:dyDescent="0.25">
      <c r="A117" s="5" t="s">
        <v>530</v>
      </c>
      <c r="B117" s="13" t="s">
        <v>1158</v>
      </c>
      <c r="C117" s="13"/>
      <c r="D117" s="13"/>
      <c r="E117" s="13" t="s">
        <v>2389</v>
      </c>
      <c r="F117" s="13"/>
      <c r="G117" s="13"/>
      <c r="H117" s="13" t="s">
        <v>2499</v>
      </c>
      <c r="I117" s="13"/>
      <c r="J117" s="13"/>
      <c r="K117" s="13"/>
      <c r="L117" s="13" t="s">
        <v>1602</v>
      </c>
      <c r="M117" s="13" t="s">
        <v>1601</v>
      </c>
      <c r="N117" s="13" t="s">
        <v>1603</v>
      </c>
      <c r="O117" s="13"/>
      <c r="P117" s="13"/>
      <c r="Q117" s="13"/>
      <c r="R117" s="13">
        <v>1</v>
      </c>
      <c r="S117" s="13" t="s">
        <v>520</v>
      </c>
      <c r="T117" s="13"/>
      <c r="U117" s="13"/>
    </row>
    <row r="118" spans="1:45" ht="30" x14ac:dyDescent="0.25">
      <c r="A118" s="5" t="s">
        <v>321</v>
      </c>
      <c r="B118" s="13" t="s">
        <v>1260</v>
      </c>
      <c r="C118" s="13" t="s">
        <v>1365</v>
      </c>
      <c r="D118" s="13"/>
      <c r="E118" s="13" t="s">
        <v>2273</v>
      </c>
      <c r="F118" s="13" t="s">
        <v>2187</v>
      </c>
      <c r="G118" s="13"/>
      <c r="H118" s="83" t="s">
        <v>2191</v>
      </c>
      <c r="I118" s="13"/>
      <c r="J118" s="83" t="s">
        <v>1652</v>
      </c>
      <c r="K118" s="13"/>
      <c r="L118" s="13" t="s">
        <v>1605</v>
      </c>
      <c r="M118" s="13" t="s">
        <v>1601</v>
      </c>
      <c r="N118" s="13">
        <v>1</v>
      </c>
      <c r="O118" s="13"/>
      <c r="P118" s="13"/>
      <c r="Q118" s="13"/>
      <c r="R118" s="13">
        <v>1</v>
      </c>
      <c r="S118" s="13" t="s">
        <v>307</v>
      </c>
      <c r="T118" s="13"/>
      <c r="U118" s="13"/>
    </row>
    <row r="119" spans="1:45" ht="60" x14ac:dyDescent="0.25">
      <c r="A119" s="5" t="s">
        <v>6</v>
      </c>
      <c r="B119" s="13" t="s">
        <v>1857</v>
      </c>
      <c r="C119" s="13"/>
      <c r="D119" s="13"/>
      <c r="E119" s="13" t="s">
        <v>2417</v>
      </c>
      <c r="F119" s="13"/>
      <c r="G119" s="13"/>
      <c r="H119" s="13" t="s">
        <v>2201</v>
      </c>
      <c r="I119" s="13"/>
      <c r="J119" s="13"/>
      <c r="K119" s="13"/>
      <c r="L119" s="13" t="s">
        <v>1601</v>
      </c>
      <c r="M119" s="13" t="s">
        <v>1602</v>
      </c>
      <c r="N119" s="13" t="s">
        <v>1603</v>
      </c>
      <c r="O119" s="13"/>
      <c r="P119" s="13"/>
      <c r="Q119" s="13"/>
      <c r="R119" s="13">
        <v>8</v>
      </c>
      <c r="S119" s="13" t="s">
        <v>0</v>
      </c>
      <c r="T119" s="13" t="s">
        <v>72</v>
      </c>
      <c r="U119" s="13" t="s">
        <v>102</v>
      </c>
      <c r="V119" s="5" t="s">
        <v>168</v>
      </c>
      <c r="W119" s="5" t="s">
        <v>220</v>
      </c>
      <c r="X119" s="5" t="s">
        <v>511</v>
      </c>
      <c r="Y119" s="5" t="s">
        <v>541</v>
      </c>
      <c r="Z119" s="5" t="s">
        <v>592</v>
      </c>
    </row>
    <row r="120" spans="1:45" ht="165" x14ac:dyDescent="0.25">
      <c r="A120" s="8" t="s">
        <v>513</v>
      </c>
      <c r="B120" s="93" t="s">
        <v>2339</v>
      </c>
      <c r="C120" s="93"/>
      <c r="D120" s="93"/>
      <c r="E120" s="93" t="s">
        <v>2418</v>
      </c>
      <c r="F120" s="93"/>
      <c r="G120" s="93"/>
      <c r="H120" s="13" t="s">
        <v>2120</v>
      </c>
      <c r="I120" s="93"/>
      <c r="J120" s="93"/>
      <c r="K120" s="93"/>
      <c r="L120" s="13" t="s">
        <v>1599</v>
      </c>
      <c r="M120" s="13" t="s">
        <v>1600</v>
      </c>
      <c r="N120" s="13" t="s">
        <v>1603</v>
      </c>
      <c r="O120" s="93"/>
      <c r="P120" s="93"/>
      <c r="Q120" s="93"/>
      <c r="R120" s="93">
        <v>1</v>
      </c>
      <c r="S120" s="93" t="s">
        <v>511</v>
      </c>
      <c r="T120" s="93"/>
      <c r="U120" s="93"/>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row>
    <row r="121" spans="1:45" ht="45" x14ac:dyDescent="0.25">
      <c r="A121" s="5" t="s">
        <v>276</v>
      </c>
      <c r="B121" s="13" t="s">
        <v>937</v>
      </c>
      <c r="C121" s="13" t="s">
        <v>2340</v>
      </c>
      <c r="D121" s="13"/>
      <c r="E121" s="13" t="s">
        <v>2387</v>
      </c>
      <c r="F121" s="13"/>
      <c r="G121" s="13"/>
      <c r="H121" s="13" t="s">
        <v>2297</v>
      </c>
      <c r="I121" s="13"/>
      <c r="J121" s="13" t="s">
        <v>2299</v>
      </c>
      <c r="K121" s="13"/>
      <c r="L121" s="13" t="s">
        <v>1606</v>
      </c>
      <c r="M121" s="13" t="s">
        <v>1623</v>
      </c>
      <c r="N121" s="13" t="s">
        <v>1603</v>
      </c>
      <c r="O121" s="13"/>
      <c r="P121" s="13"/>
      <c r="Q121" s="13"/>
      <c r="R121" s="13">
        <v>1</v>
      </c>
      <c r="S121" s="13" t="s">
        <v>255</v>
      </c>
      <c r="T121" s="13"/>
      <c r="U121" s="13"/>
    </row>
    <row r="122" spans="1:45" ht="30" x14ac:dyDescent="0.25">
      <c r="A122" s="5" t="s">
        <v>138</v>
      </c>
      <c r="B122" s="85" t="s">
        <v>810</v>
      </c>
      <c r="C122" s="13"/>
      <c r="D122" s="13"/>
      <c r="E122" s="83" t="s">
        <v>2395</v>
      </c>
      <c r="F122" s="83"/>
      <c r="G122" s="83"/>
      <c r="H122" s="83" t="s">
        <v>2191</v>
      </c>
      <c r="I122" s="83"/>
      <c r="J122" s="83" t="s">
        <v>1652</v>
      </c>
      <c r="K122" s="83"/>
      <c r="L122" s="85" t="s">
        <v>1605</v>
      </c>
      <c r="M122" s="85" t="s">
        <v>1601</v>
      </c>
      <c r="N122" s="86" t="s">
        <v>1603</v>
      </c>
      <c r="O122" s="83"/>
      <c r="P122" s="88"/>
      <c r="Q122" s="88"/>
      <c r="R122" s="13">
        <v>2</v>
      </c>
      <c r="S122" s="13" t="s">
        <v>110</v>
      </c>
      <c r="T122" s="13" t="s">
        <v>610</v>
      </c>
      <c r="U122" s="13"/>
    </row>
    <row r="123" spans="1:45" ht="30" x14ac:dyDescent="0.25">
      <c r="A123" s="5" t="s">
        <v>24</v>
      </c>
      <c r="B123" s="13" t="s">
        <v>701</v>
      </c>
      <c r="C123" s="13"/>
      <c r="D123" s="13"/>
      <c r="E123" s="13" t="s">
        <v>2459</v>
      </c>
      <c r="F123" s="13"/>
      <c r="G123" s="13"/>
      <c r="H123" s="13"/>
      <c r="I123" s="13"/>
      <c r="J123" s="13"/>
      <c r="K123" s="13"/>
      <c r="L123" s="13" t="s">
        <v>1601</v>
      </c>
      <c r="M123" s="13" t="s">
        <v>1605</v>
      </c>
      <c r="N123" s="13" t="s">
        <v>1603</v>
      </c>
      <c r="O123" s="13"/>
      <c r="P123" s="13"/>
      <c r="Q123" s="13"/>
      <c r="R123" s="13">
        <v>1</v>
      </c>
      <c r="S123" s="13" t="s">
        <v>0</v>
      </c>
      <c r="T123" s="13"/>
      <c r="U123" s="13"/>
    </row>
    <row r="124" spans="1:45" ht="104.45" customHeight="1" x14ac:dyDescent="0.25">
      <c r="A124" s="5" t="s">
        <v>47</v>
      </c>
      <c r="B124" s="13" t="s">
        <v>720</v>
      </c>
      <c r="C124" s="13"/>
      <c r="D124" s="13"/>
      <c r="E124" s="13" t="s">
        <v>2388</v>
      </c>
      <c r="F124" s="13"/>
      <c r="G124" s="13"/>
      <c r="H124" s="13"/>
      <c r="I124" s="13"/>
      <c r="J124" s="13"/>
      <c r="K124" s="13"/>
      <c r="L124" s="43" t="s">
        <v>1607</v>
      </c>
      <c r="M124" s="43" t="s">
        <v>1606</v>
      </c>
      <c r="N124" s="43" t="s">
        <v>1603</v>
      </c>
      <c r="O124" s="13"/>
      <c r="P124" s="13"/>
      <c r="Q124" s="13"/>
      <c r="R124" s="13">
        <v>2</v>
      </c>
      <c r="S124" s="13" t="s">
        <v>31</v>
      </c>
      <c r="T124" s="13" t="s">
        <v>437</v>
      </c>
      <c r="U124" s="13"/>
    </row>
    <row r="125" spans="1:45" ht="75" x14ac:dyDescent="0.25">
      <c r="A125" s="8" t="s">
        <v>1698</v>
      </c>
      <c r="B125" s="93" t="s">
        <v>1752</v>
      </c>
      <c r="C125" s="93" t="s">
        <v>2341</v>
      </c>
      <c r="D125" s="93"/>
      <c r="E125" s="93" t="s">
        <v>2387</v>
      </c>
      <c r="F125" s="93"/>
      <c r="G125" s="93"/>
      <c r="H125" s="83"/>
      <c r="I125" s="93"/>
      <c r="J125" s="93"/>
      <c r="K125" s="93"/>
      <c r="L125" s="43" t="s">
        <v>1607</v>
      </c>
      <c r="M125" s="43" t="s">
        <v>1606</v>
      </c>
      <c r="N125" s="43">
        <v>1</v>
      </c>
      <c r="O125" s="13" t="s">
        <v>2358</v>
      </c>
      <c r="P125" s="93"/>
      <c r="Q125" s="93"/>
      <c r="R125" s="93">
        <v>1</v>
      </c>
      <c r="S125" s="93" t="s">
        <v>1787</v>
      </c>
      <c r="T125" s="93"/>
      <c r="U125" s="93"/>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row>
    <row r="126" spans="1:45" s="8" customFormat="1" ht="45" x14ac:dyDescent="0.25">
      <c r="A126" s="5" t="s">
        <v>48</v>
      </c>
      <c r="B126" s="13" t="s">
        <v>721</v>
      </c>
      <c r="C126" s="13" t="s">
        <v>188</v>
      </c>
      <c r="D126" s="13"/>
      <c r="E126" s="13" t="s">
        <v>2332</v>
      </c>
      <c r="F126" s="13"/>
      <c r="G126" s="13"/>
      <c r="H126" s="13" t="s">
        <v>2494</v>
      </c>
      <c r="I126" s="13"/>
      <c r="J126" s="83" t="s">
        <v>1652</v>
      </c>
      <c r="K126" s="13"/>
      <c r="L126" s="13" t="s">
        <v>1605</v>
      </c>
      <c r="M126" s="13" t="s">
        <v>1601</v>
      </c>
      <c r="N126" s="13" t="s">
        <v>1603</v>
      </c>
      <c r="O126" s="13"/>
      <c r="P126" s="13"/>
      <c r="Q126" s="13"/>
      <c r="R126" s="13">
        <v>2</v>
      </c>
      <c r="S126" s="13" t="s">
        <v>31</v>
      </c>
      <c r="T126" s="13" t="s">
        <v>437</v>
      </c>
      <c r="U126" s="13"/>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30" x14ac:dyDescent="0.25">
      <c r="A127" s="5" t="s">
        <v>19</v>
      </c>
      <c r="B127" s="13" t="s">
        <v>696</v>
      </c>
      <c r="C127" s="13"/>
      <c r="D127" s="13"/>
      <c r="E127" s="13" t="s">
        <v>2419</v>
      </c>
      <c r="F127" s="13"/>
      <c r="G127" s="13"/>
      <c r="H127" s="13"/>
      <c r="I127" s="13"/>
      <c r="J127" s="83" t="s">
        <v>1652</v>
      </c>
      <c r="K127" s="13"/>
      <c r="L127" s="13" t="s">
        <v>1601</v>
      </c>
      <c r="M127" s="13" t="s">
        <v>1602</v>
      </c>
      <c r="N127" s="13" t="s">
        <v>1603</v>
      </c>
      <c r="O127" s="13"/>
      <c r="P127" s="13"/>
      <c r="Q127" s="13"/>
      <c r="R127" s="13">
        <v>1</v>
      </c>
      <c r="S127" s="13" t="s">
        <v>0</v>
      </c>
      <c r="T127" s="13"/>
      <c r="U127" s="13"/>
    </row>
    <row r="128" spans="1:45" ht="60" x14ac:dyDescent="0.25">
      <c r="A128" s="5" t="s">
        <v>616</v>
      </c>
      <c r="B128" s="13" t="s">
        <v>1270</v>
      </c>
      <c r="C128" s="13"/>
      <c r="D128" s="13"/>
      <c r="E128" s="13" t="s">
        <v>2</v>
      </c>
      <c r="F128" s="13"/>
      <c r="G128" s="13"/>
      <c r="H128" s="13" t="s">
        <v>2125</v>
      </c>
      <c r="I128" s="13"/>
      <c r="J128" s="13"/>
      <c r="K128" s="13"/>
      <c r="L128" s="13" t="s">
        <v>1602</v>
      </c>
      <c r="M128" s="13" t="s">
        <v>1601</v>
      </c>
      <c r="N128" s="13" t="s">
        <v>1634</v>
      </c>
      <c r="O128" s="13"/>
      <c r="P128" s="13"/>
      <c r="Q128" s="13"/>
      <c r="R128" s="13">
        <v>1</v>
      </c>
      <c r="S128" s="13" t="s">
        <v>613</v>
      </c>
      <c r="T128" s="13"/>
      <c r="U128" s="13"/>
    </row>
    <row r="129" spans="1:45" ht="30" x14ac:dyDescent="0.25">
      <c r="A129" s="5" t="s">
        <v>224</v>
      </c>
      <c r="B129" s="13" t="s">
        <v>887</v>
      </c>
      <c r="C129" s="13"/>
      <c r="D129" s="13"/>
      <c r="E129" s="13" t="s">
        <v>2124</v>
      </c>
      <c r="F129" s="13"/>
      <c r="G129" s="13"/>
      <c r="H129" s="13" t="s">
        <v>2125</v>
      </c>
      <c r="I129" s="13"/>
      <c r="J129" s="13"/>
      <c r="K129" s="13"/>
      <c r="L129" s="13" t="s">
        <v>1617</v>
      </c>
      <c r="M129" s="13" t="s">
        <v>1601</v>
      </c>
      <c r="N129" s="13" t="s">
        <v>1603</v>
      </c>
      <c r="O129" s="13"/>
      <c r="P129" s="13"/>
      <c r="Q129" s="13"/>
      <c r="R129" s="13">
        <v>1</v>
      </c>
      <c r="S129" s="13" t="s">
        <v>220</v>
      </c>
      <c r="T129" s="13"/>
      <c r="U129" s="13"/>
    </row>
    <row r="130" spans="1:45" ht="87.75" customHeight="1" x14ac:dyDescent="0.25">
      <c r="A130" s="5" t="s">
        <v>45</v>
      </c>
      <c r="B130" s="13" t="s">
        <v>718</v>
      </c>
      <c r="C130" s="13" t="s">
        <v>1348</v>
      </c>
      <c r="D130" s="13"/>
      <c r="E130" s="83" t="s">
        <v>2394</v>
      </c>
      <c r="F130" s="13"/>
      <c r="G130" s="13"/>
      <c r="H130" s="83" t="s">
        <v>2186</v>
      </c>
      <c r="I130" s="13"/>
      <c r="J130" s="83" t="s">
        <v>2187</v>
      </c>
      <c r="K130" s="83" t="s">
        <v>2172</v>
      </c>
      <c r="L130" s="13" t="s">
        <v>1607</v>
      </c>
      <c r="M130" s="13" t="s">
        <v>1606</v>
      </c>
      <c r="N130" s="13" t="s">
        <v>1613</v>
      </c>
      <c r="O130" s="13"/>
      <c r="P130" s="13"/>
      <c r="Q130" s="13"/>
      <c r="R130" s="13">
        <v>1</v>
      </c>
      <c r="S130" s="13" t="s">
        <v>31</v>
      </c>
      <c r="T130" s="13"/>
      <c r="U130" s="13"/>
    </row>
    <row r="131" spans="1:45" ht="30" x14ac:dyDescent="0.25">
      <c r="A131" s="5" t="s">
        <v>374</v>
      </c>
      <c r="B131" s="13" t="s">
        <v>1250</v>
      </c>
      <c r="C131" s="13"/>
      <c r="D131" s="13"/>
      <c r="E131" s="13" t="s">
        <v>2132</v>
      </c>
      <c r="F131" s="13"/>
      <c r="G131" s="13"/>
      <c r="H131" s="13" t="s">
        <v>2133</v>
      </c>
      <c r="I131" s="83"/>
      <c r="J131" s="13" t="s">
        <v>2126</v>
      </c>
      <c r="K131" s="84" t="s">
        <v>2122</v>
      </c>
      <c r="L131" s="85" t="s">
        <v>1602</v>
      </c>
      <c r="M131" s="85" t="s">
        <v>1601</v>
      </c>
      <c r="N131" s="87" t="s">
        <v>1603</v>
      </c>
      <c r="O131" s="83"/>
      <c r="P131" s="88"/>
      <c r="Q131" s="88"/>
      <c r="R131" s="13">
        <v>2</v>
      </c>
      <c r="S131" s="13" t="s">
        <v>364</v>
      </c>
      <c r="T131" s="13" t="s">
        <v>610</v>
      </c>
      <c r="U131" s="13"/>
    </row>
    <row r="132" spans="1:45" ht="45" x14ac:dyDescent="0.25">
      <c r="A132" s="5" t="s">
        <v>132</v>
      </c>
      <c r="B132" s="13" t="s">
        <v>718</v>
      </c>
      <c r="C132" s="13" t="s">
        <v>1349</v>
      </c>
      <c r="D132" s="13"/>
      <c r="E132" s="83" t="s">
        <v>2394</v>
      </c>
      <c r="F132" s="83" t="s">
        <v>2187</v>
      </c>
      <c r="G132" s="83"/>
      <c r="H132" s="83" t="s">
        <v>2186</v>
      </c>
      <c r="I132" s="83"/>
      <c r="J132" s="83" t="s">
        <v>2187</v>
      </c>
      <c r="K132" s="83" t="s">
        <v>2172</v>
      </c>
      <c r="L132" s="85" t="s">
        <v>1607</v>
      </c>
      <c r="M132" s="85" t="s">
        <v>1606</v>
      </c>
      <c r="N132" s="86" t="s">
        <v>1603</v>
      </c>
      <c r="O132" s="83"/>
      <c r="P132" s="88"/>
      <c r="Q132" s="88"/>
      <c r="R132" s="13">
        <v>3</v>
      </c>
      <c r="S132" s="13" t="s">
        <v>110</v>
      </c>
      <c r="T132" s="13" t="s">
        <v>307</v>
      </c>
      <c r="U132" s="13" t="s">
        <v>610</v>
      </c>
    </row>
    <row r="133" spans="1:45" ht="45" x14ac:dyDescent="0.25">
      <c r="A133" s="5" t="s">
        <v>377</v>
      </c>
      <c r="B133" s="13" t="s">
        <v>718</v>
      </c>
      <c r="C133" s="13" t="s">
        <v>1350</v>
      </c>
      <c r="D133" s="13"/>
      <c r="E133" s="83" t="s">
        <v>2387</v>
      </c>
      <c r="F133" s="83" t="s">
        <v>2187</v>
      </c>
      <c r="G133" s="83"/>
      <c r="H133" s="83" t="s">
        <v>2186</v>
      </c>
      <c r="I133" s="83"/>
      <c r="J133" s="83" t="s">
        <v>2187</v>
      </c>
      <c r="K133" s="83" t="s">
        <v>2172</v>
      </c>
      <c r="L133" s="85" t="s">
        <v>1607</v>
      </c>
      <c r="M133" s="85" t="s">
        <v>1606</v>
      </c>
      <c r="N133" s="87">
        <v>1</v>
      </c>
      <c r="O133" s="83" t="s">
        <v>2257</v>
      </c>
      <c r="P133" s="83"/>
      <c r="Q133" s="83"/>
      <c r="R133" s="13">
        <v>2</v>
      </c>
      <c r="S133" s="13" t="s">
        <v>364</v>
      </c>
      <c r="T133" s="13" t="s">
        <v>613</v>
      </c>
      <c r="U133" s="13"/>
    </row>
    <row r="134" spans="1:45" ht="19.5" customHeight="1" x14ac:dyDescent="0.25">
      <c r="A134" s="5" t="s">
        <v>158</v>
      </c>
      <c r="B134" s="13" t="s">
        <v>827</v>
      </c>
      <c r="C134" s="13"/>
      <c r="D134" s="13"/>
      <c r="E134" s="13" t="s">
        <v>2310</v>
      </c>
      <c r="F134" s="13"/>
      <c r="G134" s="13"/>
      <c r="H134" s="13"/>
      <c r="I134" s="13"/>
      <c r="J134" s="13"/>
      <c r="K134" s="13"/>
      <c r="L134" s="13"/>
      <c r="M134" s="13"/>
      <c r="N134" s="13"/>
      <c r="O134" s="13"/>
      <c r="P134" s="13"/>
      <c r="Q134" s="13"/>
      <c r="R134" s="13">
        <v>1</v>
      </c>
      <c r="S134" s="13" t="s">
        <v>110</v>
      </c>
      <c r="T134" s="13"/>
      <c r="U134" s="13"/>
    </row>
    <row r="135" spans="1:45" ht="47.25" customHeight="1" x14ac:dyDescent="0.25">
      <c r="A135" s="5" t="s">
        <v>82</v>
      </c>
      <c r="B135" s="13" t="s">
        <v>1253</v>
      </c>
      <c r="C135" s="13"/>
      <c r="D135" s="13"/>
      <c r="E135" s="13" t="s">
        <v>2142</v>
      </c>
      <c r="F135" s="83"/>
      <c r="G135" s="83"/>
      <c r="H135" s="83" t="s">
        <v>2143</v>
      </c>
      <c r="I135" s="83"/>
      <c r="J135" s="13" t="s">
        <v>1652</v>
      </c>
      <c r="K135" s="84" t="s">
        <v>2122</v>
      </c>
      <c r="L135" s="85" t="s">
        <v>1605</v>
      </c>
      <c r="M135" s="85" t="s">
        <v>1601</v>
      </c>
      <c r="N135" s="86" t="s">
        <v>1603</v>
      </c>
      <c r="O135" s="83"/>
      <c r="P135" s="88"/>
      <c r="Q135" s="88"/>
      <c r="R135" s="13">
        <v>3</v>
      </c>
      <c r="S135" s="13" t="s">
        <v>72</v>
      </c>
      <c r="T135" s="13" t="s">
        <v>102</v>
      </c>
      <c r="U135" s="13" t="s">
        <v>610</v>
      </c>
    </row>
    <row r="136" spans="1:45" ht="30" x14ac:dyDescent="0.25">
      <c r="A136" s="5" t="s">
        <v>646</v>
      </c>
      <c r="B136" s="13" t="s">
        <v>1297</v>
      </c>
      <c r="C136" s="13"/>
      <c r="D136" s="13"/>
      <c r="E136" s="13" t="s">
        <v>2387</v>
      </c>
      <c r="F136" s="13"/>
      <c r="G136" s="13"/>
      <c r="H136" s="13"/>
      <c r="I136" s="13"/>
      <c r="J136" s="13"/>
      <c r="K136" s="13"/>
      <c r="L136" s="13" t="s">
        <v>1607</v>
      </c>
      <c r="M136" s="13" t="s">
        <v>1606</v>
      </c>
      <c r="N136" s="13" t="s">
        <v>1603</v>
      </c>
      <c r="O136" s="13" t="s">
        <v>2335</v>
      </c>
      <c r="P136" s="13"/>
      <c r="Q136" s="13"/>
      <c r="R136" s="13">
        <v>1</v>
      </c>
      <c r="S136" s="13" t="s">
        <v>630</v>
      </c>
      <c r="T136" s="13"/>
      <c r="U136" s="13"/>
    </row>
    <row r="137" spans="1:45" ht="30" x14ac:dyDescent="0.25">
      <c r="A137" s="5" t="s">
        <v>645</v>
      </c>
      <c r="B137" s="13" t="s">
        <v>1296</v>
      </c>
      <c r="C137" s="13"/>
      <c r="D137" s="13"/>
      <c r="E137" s="13" t="s">
        <v>2420</v>
      </c>
      <c r="F137" s="13"/>
      <c r="G137" s="13" t="s">
        <v>2187</v>
      </c>
      <c r="H137" s="13"/>
      <c r="I137" s="13"/>
      <c r="J137" s="13"/>
      <c r="K137" s="13"/>
      <c r="L137" s="13" t="s">
        <v>1607</v>
      </c>
      <c r="M137" s="13" t="s">
        <v>1606</v>
      </c>
      <c r="N137" s="13" t="s">
        <v>1603</v>
      </c>
      <c r="O137" s="13"/>
      <c r="P137" s="13"/>
      <c r="Q137" s="13"/>
      <c r="R137" s="13">
        <v>1</v>
      </c>
      <c r="S137" s="13" t="s">
        <v>630</v>
      </c>
      <c r="T137" s="13"/>
      <c r="U137" s="13"/>
    </row>
    <row r="138" spans="1:45" ht="195" x14ac:dyDescent="0.25">
      <c r="A138" s="103" t="s">
        <v>253</v>
      </c>
      <c r="B138" s="13" t="s">
        <v>2342</v>
      </c>
      <c r="C138" s="13"/>
      <c r="D138" s="13"/>
      <c r="E138" s="13" t="s">
        <v>2344</v>
      </c>
      <c r="F138" s="13"/>
      <c r="G138" s="13"/>
      <c r="H138" s="13"/>
      <c r="I138" s="13"/>
      <c r="J138" s="13"/>
      <c r="K138" s="13"/>
      <c r="L138" s="13" t="s">
        <v>1617</v>
      </c>
      <c r="M138" s="13" t="s">
        <v>1601</v>
      </c>
      <c r="N138" s="13" t="s">
        <v>1603</v>
      </c>
      <c r="O138" s="13"/>
      <c r="P138" s="13"/>
      <c r="Q138" s="13"/>
      <c r="R138" s="13">
        <v>1</v>
      </c>
      <c r="S138" s="13" t="s">
        <v>220</v>
      </c>
      <c r="T138" s="13"/>
      <c r="U138" s="13"/>
    </row>
    <row r="139" spans="1:45" ht="30" x14ac:dyDescent="0.25">
      <c r="A139" s="5" t="s">
        <v>577</v>
      </c>
      <c r="B139" s="13" t="s">
        <v>1204</v>
      </c>
      <c r="C139" s="13"/>
      <c r="D139" s="13"/>
      <c r="E139" s="13" t="s">
        <v>2393</v>
      </c>
      <c r="F139" s="13"/>
      <c r="G139" s="13"/>
      <c r="H139" s="13"/>
      <c r="I139" s="13"/>
      <c r="J139" s="13"/>
      <c r="K139" s="13"/>
      <c r="L139" s="13" t="s">
        <v>1607</v>
      </c>
      <c r="M139" s="13" t="s">
        <v>1601</v>
      </c>
      <c r="N139" s="13" t="s">
        <v>1603</v>
      </c>
      <c r="O139" s="13"/>
      <c r="P139" s="13"/>
      <c r="Q139" s="13"/>
      <c r="R139" s="13">
        <v>1</v>
      </c>
      <c r="S139" s="13" t="s">
        <v>553</v>
      </c>
      <c r="T139" s="13"/>
      <c r="U139" s="13"/>
    </row>
    <row r="140" spans="1:45" ht="45" x14ac:dyDescent="0.25">
      <c r="A140" s="5" t="s">
        <v>208</v>
      </c>
      <c r="B140" s="13" t="s">
        <v>1327</v>
      </c>
      <c r="C140" s="13"/>
      <c r="D140" s="13"/>
      <c r="E140" s="13" t="s">
        <v>2336</v>
      </c>
      <c r="F140" s="13"/>
      <c r="G140" s="13"/>
      <c r="H140" s="13"/>
      <c r="I140" s="13"/>
      <c r="J140" s="13"/>
      <c r="K140" s="13"/>
      <c r="L140" s="13" t="s">
        <v>1607</v>
      </c>
      <c r="M140" s="13" t="s">
        <v>1606</v>
      </c>
      <c r="N140" s="13">
        <v>1</v>
      </c>
      <c r="O140" s="13"/>
      <c r="P140" s="13"/>
      <c r="Q140" s="13"/>
      <c r="R140" s="13">
        <v>2</v>
      </c>
      <c r="S140" s="13" t="s">
        <v>203</v>
      </c>
      <c r="T140" s="13" t="s">
        <v>676</v>
      </c>
      <c r="U140" s="13"/>
    </row>
    <row r="141" spans="1:45" ht="45" x14ac:dyDescent="0.25">
      <c r="A141" s="8" t="s">
        <v>1714</v>
      </c>
      <c r="B141" s="93" t="s">
        <v>1755</v>
      </c>
      <c r="C141" s="93"/>
      <c r="D141" s="93"/>
      <c r="E141" s="93" t="s">
        <v>2387</v>
      </c>
      <c r="F141" s="93"/>
      <c r="G141" s="93"/>
      <c r="H141" s="13" t="s">
        <v>2297</v>
      </c>
      <c r="I141" s="93"/>
      <c r="J141" s="13" t="s">
        <v>2299</v>
      </c>
      <c r="K141" s="93"/>
      <c r="L141" s="43" t="s">
        <v>1607</v>
      </c>
      <c r="M141" s="43" t="s">
        <v>1606</v>
      </c>
      <c r="N141" s="43" t="s">
        <v>1603</v>
      </c>
      <c r="O141" s="93" t="s">
        <v>2376</v>
      </c>
      <c r="P141" s="93"/>
      <c r="Q141" s="93"/>
      <c r="R141" s="93">
        <v>1</v>
      </c>
      <c r="S141" s="93" t="s">
        <v>1787</v>
      </c>
      <c r="T141" s="93"/>
      <c r="U141" s="93"/>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row>
    <row r="142" spans="1:45" s="8" customFormat="1" ht="45" x14ac:dyDescent="0.25">
      <c r="A142" s="8" t="s">
        <v>401</v>
      </c>
      <c r="B142" s="93" t="s">
        <v>758</v>
      </c>
      <c r="C142" s="93"/>
      <c r="D142" s="93"/>
      <c r="E142" s="93" t="s">
        <v>96</v>
      </c>
      <c r="F142" s="93"/>
      <c r="G142" s="93"/>
      <c r="H142" s="93"/>
      <c r="I142" s="93"/>
      <c r="J142" s="93"/>
      <c r="K142" s="93"/>
      <c r="L142" s="96" t="s">
        <v>1607</v>
      </c>
      <c r="M142" s="85" t="s">
        <v>1635</v>
      </c>
      <c r="N142" s="87" t="s">
        <v>1603</v>
      </c>
      <c r="O142" s="93"/>
      <c r="P142" s="93"/>
      <c r="Q142" s="93"/>
      <c r="R142" s="93">
        <v>1</v>
      </c>
      <c r="S142" s="93" t="s">
        <v>390</v>
      </c>
      <c r="T142" s="93"/>
      <c r="U142" s="93"/>
    </row>
    <row r="143" spans="1:45" s="8" customFormat="1" ht="60" x14ac:dyDescent="0.25">
      <c r="A143" s="8" t="s">
        <v>1708</v>
      </c>
      <c r="B143" s="93" t="s">
        <v>1748</v>
      </c>
      <c r="C143" s="93"/>
      <c r="D143" s="93"/>
      <c r="E143" s="93" t="s">
        <v>2334</v>
      </c>
      <c r="F143" s="93"/>
      <c r="G143" s="93"/>
      <c r="H143" s="93"/>
      <c r="I143" s="93"/>
      <c r="J143" s="93"/>
      <c r="K143" s="93"/>
      <c r="L143" s="43" t="s">
        <v>1607</v>
      </c>
      <c r="M143" s="43" t="s">
        <v>1606</v>
      </c>
      <c r="N143" s="43">
        <v>1</v>
      </c>
      <c r="O143" s="93" t="s">
        <v>2361</v>
      </c>
      <c r="P143" s="93"/>
      <c r="Q143" s="93"/>
      <c r="R143" s="93">
        <v>1</v>
      </c>
      <c r="S143" s="93" t="s">
        <v>1787</v>
      </c>
      <c r="T143" s="93"/>
      <c r="U143" s="93"/>
    </row>
    <row r="144" spans="1:45" s="8" customFormat="1" ht="51" x14ac:dyDescent="0.25">
      <c r="A144" s="5" t="s">
        <v>125</v>
      </c>
      <c r="B144" s="87" t="s">
        <v>795</v>
      </c>
      <c r="C144" s="13" t="s">
        <v>57</v>
      </c>
      <c r="D144" s="13"/>
      <c r="E144" s="13" t="s">
        <v>2452</v>
      </c>
      <c r="F144" s="83"/>
      <c r="G144" s="83"/>
      <c r="H144" s="13" t="s">
        <v>2166</v>
      </c>
      <c r="I144" s="13"/>
      <c r="J144" s="13" t="s">
        <v>2164</v>
      </c>
      <c r="K144" s="84" t="s">
        <v>2165</v>
      </c>
      <c r="L144" s="85" t="s">
        <v>1602</v>
      </c>
      <c r="M144" s="85" t="s">
        <v>1601</v>
      </c>
      <c r="N144" s="86" t="s">
        <v>1603</v>
      </c>
      <c r="O144" s="83"/>
      <c r="P144" s="88"/>
      <c r="Q144" s="88"/>
      <c r="R144" s="13">
        <v>6</v>
      </c>
      <c r="S144" s="13" t="s">
        <v>1787</v>
      </c>
      <c r="T144" s="13" t="s">
        <v>110</v>
      </c>
      <c r="U144" s="13" t="s">
        <v>403</v>
      </c>
      <c r="V144" s="5" t="s">
        <v>613</v>
      </c>
      <c r="W144" s="5" t="s">
        <v>630</v>
      </c>
      <c r="X144" s="5" t="s">
        <v>610</v>
      </c>
      <c r="Y144" s="5"/>
      <c r="Z144" s="5"/>
      <c r="AA144" s="5"/>
      <c r="AB144" s="5"/>
      <c r="AC144" s="5"/>
      <c r="AD144" s="5"/>
      <c r="AE144" s="5"/>
      <c r="AF144" s="5"/>
      <c r="AG144" s="5"/>
      <c r="AH144" s="5"/>
      <c r="AI144" s="5"/>
      <c r="AJ144" s="5"/>
      <c r="AK144" s="5"/>
      <c r="AL144" s="5"/>
      <c r="AM144" s="5"/>
      <c r="AN144" s="5"/>
      <c r="AO144" s="5"/>
      <c r="AP144" s="5"/>
      <c r="AQ144" s="5"/>
      <c r="AR144" s="5"/>
      <c r="AS144" s="5"/>
    </row>
    <row r="145" spans="1:45" ht="150" x14ac:dyDescent="0.25">
      <c r="A145" s="5" t="s">
        <v>58</v>
      </c>
      <c r="B145" s="87" t="s">
        <v>731</v>
      </c>
      <c r="C145" s="13"/>
      <c r="D145" s="13"/>
      <c r="E145" s="13" t="s">
        <v>2452</v>
      </c>
      <c r="F145" s="83"/>
      <c r="G145" s="83"/>
      <c r="H145" s="13" t="s">
        <v>2167</v>
      </c>
      <c r="I145" s="13"/>
      <c r="J145" s="13" t="s">
        <v>2164</v>
      </c>
      <c r="K145" s="84" t="s">
        <v>2165</v>
      </c>
      <c r="L145" s="85" t="s">
        <v>1602</v>
      </c>
      <c r="M145" s="85" t="s">
        <v>1601</v>
      </c>
      <c r="N145" s="86" t="s">
        <v>1603</v>
      </c>
      <c r="O145" s="83"/>
      <c r="P145" s="88"/>
      <c r="Q145" s="88"/>
      <c r="R145" s="13">
        <v>13</v>
      </c>
      <c r="S145" s="13" t="s">
        <v>1787</v>
      </c>
      <c r="T145" s="13" t="s">
        <v>31</v>
      </c>
      <c r="U145" s="13" t="s">
        <v>110</v>
      </c>
      <c r="V145" s="5" t="s">
        <v>288</v>
      </c>
      <c r="W145" s="5" t="s">
        <v>307</v>
      </c>
      <c r="X145" s="5" t="s">
        <v>364</v>
      </c>
      <c r="Y145" s="5" t="s">
        <v>403</v>
      </c>
      <c r="Z145" s="5" t="s">
        <v>437</v>
      </c>
      <c r="AA145" s="5" t="s">
        <v>490</v>
      </c>
      <c r="AB145" s="5" t="s">
        <v>541</v>
      </c>
      <c r="AC145" s="5" t="s">
        <v>613</v>
      </c>
      <c r="AD145" s="5" t="s">
        <v>630</v>
      </c>
      <c r="AE145" s="5" t="s">
        <v>610</v>
      </c>
    </row>
    <row r="146" spans="1:45" ht="150" x14ac:dyDescent="0.25">
      <c r="A146" s="5" t="s">
        <v>59</v>
      </c>
      <c r="B146" s="87" t="s">
        <v>732</v>
      </c>
      <c r="C146" s="13"/>
      <c r="D146" s="13" t="s">
        <v>732</v>
      </c>
      <c r="E146" s="13" t="s">
        <v>2452</v>
      </c>
      <c r="F146" s="83"/>
      <c r="G146" s="83"/>
      <c r="H146" s="13" t="s">
        <v>2168</v>
      </c>
      <c r="I146" s="13"/>
      <c r="J146" s="13" t="s">
        <v>2164</v>
      </c>
      <c r="K146" s="84" t="s">
        <v>2169</v>
      </c>
      <c r="L146" s="85" t="s">
        <v>1602</v>
      </c>
      <c r="M146" s="85" t="s">
        <v>1601</v>
      </c>
      <c r="N146" s="86" t="s">
        <v>1603</v>
      </c>
      <c r="O146" s="83"/>
      <c r="P146" s="88"/>
      <c r="Q146" s="88"/>
      <c r="R146" s="13">
        <v>13</v>
      </c>
      <c r="S146" s="13" t="s">
        <v>1787</v>
      </c>
      <c r="T146" s="13" t="s">
        <v>31</v>
      </c>
      <c r="U146" s="13" t="s">
        <v>110</v>
      </c>
      <c r="V146" s="5" t="s">
        <v>288</v>
      </c>
      <c r="W146" s="5" t="s">
        <v>307</v>
      </c>
      <c r="X146" s="5" t="s">
        <v>364</v>
      </c>
      <c r="Y146" s="5" t="s">
        <v>403</v>
      </c>
      <c r="Z146" s="5" t="s">
        <v>437</v>
      </c>
      <c r="AA146" s="5" t="s">
        <v>490</v>
      </c>
      <c r="AB146" s="5" t="s">
        <v>541</v>
      </c>
      <c r="AC146" s="5" t="s">
        <v>613</v>
      </c>
      <c r="AD146" s="5" t="s">
        <v>630</v>
      </c>
      <c r="AE146" s="5" t="s">
        <v>610</v>
      </c>
    </row>
    <row r="147" spans="1:45" ht="90" x14ac:dyDescent="0.25">
      <c r="A147" s="103" t="s">
        <v>65</v>
      </c>
      <c r="B147" s="13" t="s">
        <v>674</v>
      </c>
      <c r="C147" s="13"/>
      <c r="D147" s="13"/>
      <c r="E147" s="13" t="s">
        <v>2452</v>
      </c>
      <c r="F147" s="13"/>
      <c r="G147" s="13"/>
      <c r="H147" s="13"/>
      <c r="I147" s="13"/>
      <c r="J147" s="13"/>
      <c r="K147" s="13"/>
      <c r="L147" s="13"/>
      <c r="M147" s="13"/>
      <c r="N147" s="13"/>
      <c r="O147" s="13"/>
      <c r="P147" s="13"/>
      <c r="Q147" s="13"/>
      <c r="R147" s="13">
        <v>20</v>
      </c>
      <c r="S147" s="13" t="s">
        <v>0</v>
      </c>
      <c r="T147" s="13" t="s">
        <v>31</v>
      </c>
      <c r="U147" s="13" t="s">
        <v>72</v>
      </c>
      <c r="V147" s="5" t="s">
        <v>102</v>
      </c>
      <c r="W147" s="5" t="s">
        <v>110</v>
      </c>
      <c r="X147" s="5" t="s">
        <v>168</v>
      </c>
      <c r="Y147" s="5" t="s">
        <v>220</v>
      </c>
      <c r="Z147" s="5" t="s">
        <v>182</v>
      </c>
      <c r="AA147" s="5" t="s">
        <v>288</v>
      </c>
      <c r="AB147" s="5" t="s">
        <v>255</v>
      </c>
      <c r="AC147" s="5" t="s">
        <v>289</v>
      </c>
      <c r="AD147" s="5" t="s">
        <v>307</v>
      </c>
      <c r="AE147" s="5" t="s">
        <v>364</v>
      </c>
      <c r="AF147" s="5" t="s">
        <v>390</v>
      </c>
      <c r="AG147" s="5" t="s">
        <v>520</v>
      </c>
      <c r="AH147" s="5" t="s">
        <v>541</v>
      </c>
      <c r="AI147" s="5" t="s">
        <v>613</v>
      </c>
      <c r="AJ147" s="5" t="s">
        <v>630</v>
      </c>
      <c r="AK147" s="5" t="s">
        <v>676</v>
      </c>
      <c r="AL147" s="5" t="s">
        <v>610</v>
      </c>
    </row>
    <row r="148" spans="1:45" ht="45" x14ac:dyDescent="0.25">
      <c r="A148" s="5" t="s">
        <v>438</v>
      </c>
      <c r="B148" s="13" t="s">
        <v>773</v>
      </c>
      <c r="C148" s="13" t="s">
        <v>1362</v>
      </c>
      <c r="D148" s="13"/>
      <c r="E148" s="13" t="s">
        <v>2414</v>
      </c>
      <c r="F148" s="13"/>
      <c r="G148" s="13"/>
      <c r="H148" s="13"/>
      <c r="I148" s="13"/>
      <c r="J148" s="13"/>
      <c r="K148" s="13"/>
      <c r="L148" s="13" t="s">
        <v>1602</v>
      </c>
      <c r="M148" s="13" t="s">
        <v>1601</v>
      </c>
      <c r="N148" s="13" t="s">
        <v>1603</v>
      </c>
      <c r="O148" s="13"/>
      <c r="P148" s="13"/>
      <c r="Q148" s="13"/>
      <c r="R148" s="13">
        <v>1</v>
      </c>
      <c r="S148" s="13" t="s">
        <v>437</v>
      </c>
      <c r="T148" s="13"/>
      <c r="U148" s="13"/>
    </row>
    <row r="149" spans="1:45" ht="45" x14ac:dyDescent="0.25">
      <c r="A149" s="5" t="s">
        <v>494</v>
      </c>
      <c r="B149" s="13" t="s">
        <v>773</v>
      </c>
      <c r="C149" s="13" t="s">
        <v>1363</v>
      </c>
      <c r="D149" s="13"/>
      <c r="E149" s="13" t="s">
        <v>2414</v>
      </c>
      <c r="F149" s="13"/>
      <c r="G149" s="13"/>
      <c r="H149" s="13"/>
      <c r="I149" s="13"/>
      <c r="J149" s="13"/>
      <c r="K149" s="13"/>
      <c r="L149" s="13" t="s">
        <v>1607</v>
      </c>
      <c r="M149" s="13" t="s">
        <v>1606</v>
      </c>
      <c r="N149" s="13" t="s">
        <v>1603</v>
      </c>
      <c r="O149" s="13" t="s">
        <v>2359</v>
      </c>
      <c r="P149" s="13"/>
      <c r="Q149" s="13"/>
      <c r="R149" s="13">
        <v>1</v>
      </c>
      <c r="S149" s="13" t="s">
        <v>490</v>
      </c>
      <c r="T149" s="13"/>
      <c r="U149" s="13"/>
    </row>
    <row r="150" spans="1:45" ht="75" x14ac:dyDescent="0.25">
      <c r="A150" s="5" t="s">
        <v>134</v>
      </c>
      <c r="B150" s="87" t="s">
        <v>1262</v>
      </c>
      <c r="C150" s="13"/>
      <c r="D150" s="13" t="s">
        <v>805</v>
      </c>
      <c r="E150" s="83" t="s">
        <v>2421</v>
      </c>
      <c r="F150" s="83"/>
      <c r="G150" s="83"/>
      <c r="H150" s="83" t="s">
        <v>2194</v>
      </c>
      <c r="I150" s="83"/>
      <c r="J150" s="83" t="s">
        <v>2187</v>
      </c>
      <c r="K150" s="83" t="s">
        <v>2172</v>
      </c>
      <c r="L150" s="85" t="s">
        <v>1607</v>
      </c>
      <c r="M150" s="85" t="s">
        <v>1606</v>
      </c>
      <c r="N150" s="86" t="s">
        <v>1603</v>
      </c>
      <c r="O150" s="83"/>
      <c r="P150" s="88"/>
      <c r="Q150" s="88"/>
      <c r="R150" s="13">
        <v>2</v>
      </c>
      <c r="S150" s="13" t="s">
        <v>110</v>
      </c>
      <c r="T150" s="13" t="s">
        <v>610</v>
      </c>
      <c r="U150" s="13"/>
    </row>
    <row r="151" spans="1:45" ht="75" x14ac:dyDescent="0.25">
      <c r="A151" s="5" t="s">
        <v>90</v>
      </c>
      <c r="B151" s="87" t="s">
        <v>2374</v>
      </c>
      <c r="C151" s="13" t="s">
        <v>1793</v>
      </c>
      <c r="D151" s="13"/>
      <c r="E151" s="83" t="s">
        <v>2421</v>
      </c>
      <c r="F151" s="83"/>
      <c r="G151" s="83"/>
      <c r="H151" s="83" t="s">
        <v>2194</v>
      </c>
      <c r="I151" s="83"/>
      <c r="J151" s="83" t="s">
        <v>2187</v>
      </c>
      <c r="K151" s="83" t="s">
        <v>2172</v>
      </c>
      <c r="L151" s="85" t="s">
        <v>1607</v>
      </c>
      <c r="M151" s="85" t="s">
        <v>1606</v>
      </c>
      <c r="N151" s="86" t="s">
        <v>1603</v>
      </c>
      <c r="O151" s="83"/>
      <c r="P151" s="88"/>
      <c r="Q151" s="88"/>
      <c r="R151" s="13">
        <v>5</v>
      </c>
      <c r="S151" s="13" t="s">
        <v>72</v>
      </c>
      <c r="T151" s="13" t="s">
        <v>102</v>
      </c>
      <c r="U151" s="13" t="s">
        <v>110</v>
      </c>
      <c r="V151" s="5" t="s">
        <v>364</v>
      </c>
      <c r="W151" s="5" t="s">
        <v>610</v>
      </c>
    </row>
    <row r="152" spans="1:45" ht="75" x14ac:dyDescent="0.25">
      <c r="A152" s="5" t="s">
        <v>622</v>
      </c>
      <c r="B152" s="85" t="s">
        <v>1263</v>
      </c>
      <c r="C152" s="93" t="s">
        <v>1792</v>
      </c>
      <c r="D152" s="95"/>
      <c r="E152" s="83" t="s">
        <v>2258</v>
      </c>
      <c r="F152" s="83"/>
      <c r="G152" s="83"/>
      <c r="H152" s="83" t="s">
        <v>2194</v>
      </c>
      <c r="I152" s="83"/>
      <c r="J152" s="83" t="s">
        <v>2187</v>
      </c>
      <c r="K152" s="83" t="s">
        <v>2172</v>
      </c>
      <c r="L152" s="85" t="s">
        <v>1607</v>
      </c>
      <c r="M152" s="85" t="s">
        <v>1606</v>
      </c>
      <c r="N152" s="87">
        <v>1</v>
      </c>
      <c r="O152" s="83" t="s">
        <v>2259</v>
      </c>
      <c r="P152" s="83"/>
      <c r="Q152" s="83"/>
      <c r="R152" s="13">
        <v>1</v>
      </c>
      <c r="S152" s="13" t="s">
        <v>613</v>
      </c>
      <c r="T152" s="13"/>
      <c r="U152" s="13"/>
    </row>
    <row r="153" spans="1:45" ht="75" x14ac:dyDescent="0.25">
      <c r="A153" s="8" t="s">
        <v>1695</v>
      </c>
      <c r="B153" s="93" t="s">
        <v>1744</v>
      </c>
      <c r="C153" s="13" t="s">
        <v>1793</v>
      </c>
      <c r="D153" s="93"/>
      <c r="E153" s="93" t="s">
        <v>2258</v>
      </c>
      <c r="F153" s="93"/>
      <c r="G153" s="93"/>
      <c r="H153" s="83" t="s">
        <v>2194</v>
      </c>
      <c r="I153" s="93"/>
      <c r="J153" s="83" t="s">
        <v>2187</v>
      </c>
      <c r="K153" s="83" t="s">
        <v>2172</v>
      </c>
      <c r="L153" s="85" t="s">
        <v>1607</v>
      </c>
      <c r="M153" s="85" t="s">
        <v>1606</v>
      </c>
      <c r="N153" s="93" t="s">
        <v>1603</v>
      </c>
      <c r="O153" s="83" t="s">
        <v>2263</v>
      </c>
      <c r="P153" s="93"/>
      <c r="Q153" s="93"/>
      <c r="R153" s="93">
        <v>1</v>
      </c>
      <c r="S153" s="93" t="s">
        <v>1787</v>
      </c>
      <c r="T153" s="93"/>
      <c r="U153" s="93"/>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row>
    <row r="154" spans="1:45" s="8" customFormat="1" ht="75" x14ac:dyDescent="0.25">
      <c r="A154" s="5" t="s">
        <v>133</v>
      </c>
      <c r="B154" s="87" t="s">
        <v>1261</v>
      </c>
      <c r="C154" s="13"/>
      <c r="D154" s="13"/>
      <c r="E154" s="83" t="s">
        <v>2421</v>
      </c>
      <c r="F154" s="83"/>
      <c r="G154" s="83"/>
      <c r="H154" s="83" t="s">
        <v>2194</v>
      </c>
      <c r="I154" s="83"/>
      <c r="J154" s="83" t="s">
        <v>2187</v>
      </c>
      <c r="K154" s="83" t="s">
        <v>2172</v>
      </c>
      <c r="L154" s="85" t="s">
        <v>1607</v>
      </c>
      <c r="M154" s="85" t="s">
        <v>1606</v>
      </c>
      <c r="N154" s="86" t="s">
        <v>1603</v>
      </c>
      <c r="O154" s="83"/>
      <c r="P154" s="88"/>
      <c r="Q154" s="88"/>
      <c r="R154" s="13">
        <v>2</v>
      </c>
      <c r="S154" s="13" t="s">
        <v>110</v>
      </c>
      <c r="T154" s="13" t="s">
        <v>610</v>
      </c>
      <c r="U154" s="13"/>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90" x14ac:dyDescent="0.25">
      <c r="A155" s="5" t="s">
        <v>56</v>
      </c>
      <c r="B155" s="87" t="s">
        <v>2217</v>
      </c>
      <c r="C155" s="87" t="s">
        <v>2218</v>
      </c>
      <c r="D155" s="95"/>
      <c r="E155" s="13" t="s">
        <v>2452</v>
      </c>
      <c r="F155" s="13"/>
      <c r="G155" s="13"/>
      <c r="H155" s="13" t="s">
        <v>2163</v>
      </c>
      <c r="I155" s="13" t="s">
        <v>2296</v>
      </c>
      <c r="J155" s="13" t="s">
        <v>2164</v>
      </c>
      <c r="K155" s="84" t="s">
        <v>2165</v>
      </c>
      <c r="L155" s="85" t="s">
        <v>1602</v>
      </c>
      <c r="M155" s="85" t="s">
        <v>1601</v>
      </c>
      <c r="N155" s="87" t="s">
        <v>1603</v>
      </c>
      <c r="O155" s="87"/>
      <c r="P155" s="87"/>
      <c r="Q155" s="87" t="s">
        <v>2216</v>
      </c>
      <c r="R155" s="13">
        <v>7</v>
      </c>
      <c r="S155" s="13" t="s">
        <v>31</v>
      </c>
      <c r="T155" s="13" t="s">
        <v>288</v>
      </c>
      <c r="U155" s="13" t="s">
        <v>307</v>
      </c>
      <c r="V155" s="5" t="s">
        <v>364</v>
      </c>
      <c r="W155" s="5" t="s">
        <v>437</v>
      </c>
      <c r="X155" s="5" t="s">
        <v>490</v>
      </c>
      <c r="Y155" s="5" t="s">
        <v>541</v>
      </c>
    </row>
    <row r="156" spans="1:45" ht="60" x14ac:dyDescent="0.25">
      <c r="A156" s="5" t="s">
        <v>320</v>
      </c>
      <c r="B156" s="13" t="s">
        <v>988</v>
      </c>
      <c r="C156" s="13"/>
      <c r="D156" s="13"/>
      <c r="E156" s="13" t="s">
        <v>2422</v>
      </c>
      <c r="F156" s="13"/>
      <c r="G156" s="13"/>
      <c r="H156" s="13" t="s">
        <v>2514</v>
      </c>
      <c r="I156" s="13"/>
      <c r="J156" s="13" t="s">
        <v>1652</v>
      </c>
      <c r="K156" s="13"/>
      <c r="L156" s="13" t="s">
        <v>1605</v>
      </c>
      <c r="M156" s="13" t="s">
        <v>1601</v>
      </c>
      <c r="N156" s="13" t="s">
        <v>1603</v>
      </c>
      <c r="O156" s="13"/>
      <c r="P156" s="13"/>
      <c r="Q156" s="13"/>
      <c r="R156" s="13">
        <v>1</v>
      </c>
      <c r="S156" s="13" t="s">
        <v>307</v>
      </c>
      <c r="T156" s="13"/>
      <c r="U156" s="13"/>
    </row>
    <row r="157" spans="1:45" ht="30" x14ac:dyDescent="0.25">
      <c r="A157" s="5" t="s">
        <v>439</v>
      </c>
      <c r="B157" s="13" t="s">
        <v>1260</v>
      </c>
      <c r="C157" s="13" t="s">
        <v>1366</v>
      </c>
      <c r="D157" s="13"/>
      <c r="E157" s="13" t="s">
        <v>2332</v>
      </c>
      <c r="F157" s="13" t="s">
        <v>2187</v>
      </c>
      <c r="G157" s="13"/>
      <c r="H157" s="83" t="s">
        <v>2191</v>
      </c>
      <c r="I157" s="13"/>
      <c r="J157" s="83" t="s">
        <v>1652</v>
      </c>
      <c r="K157" s="13"/>
      <c r="L157" s="13" t="s">
        <v>1605</v>
      </c>
      <c r="M157" s="13" t="s">
        <v>1601</v>
      </c>
      <c r="N157" s="13" t="s">
        <v>1603</v>
      </c>
      <c r="O157" s="13"/>
      <c r="P157" s="13"/>
      <c r="Q157" s="13"/>
      <c r="R157" s="13">
        <v>2</v>
      </c>
      <c r="S157" s="13" t="s">
        <v>437</v>
      </c>
      <c r="T157" s="13" t="s">
        <v>511</v>
      </c>
      <c r="U157" s="13"/>
    </row>
    <row r="158" spans="1:45" ht="30" x14ac:dyDescent="0.25">
      <c r="A158" s="5" t="s">
        <v>598</v>
      </c>
      <c r="B158" s="13" t="s">
        <v>1260</v>
      </c>
      <c r="C158" s="13" t="s">
        <v>1367</v>
      </c>
      <c r="D158" s="13"/>
      <c r="E158" s="13" t="s">
        <v>2273</v>
      </c>
      <c r="F158" s="13" t="s">
        <v>2187</v>
      </c>
      <c r="G158" s="13"/>
      <c r="H158" s="83" t="s">
        <v>2191</v>
      </c>
      <c r="I158" s="13"/>
      <c r="J158" s="13"/>
      <c r="K158" s="13"/>
      <c r="L158" s="13" t="s">
        <v>1602</v>
      </c>
      <c r="M158" s="13" t="s">
        <v>1601</v>
      </c>
      <c r="N158" s="13" t="s">
        <v>1603</v>
      </c>
      <c r="O158" s="13"/>
      <c r="P158" s="13"/>
      <c r="Q158" s="13"/>
      <c r="R158" s="13">
        <v>1</v>
      </c>
      <c r="S158" s="13" t="s">
        <v>592</v>
      </c>
      <c r="T158" s="13"/>
      <c r="U158" s="13"/>
    </row>
    <row r="159" spans="1:45" ht="30" x14ac:dyDescent="0.25">
      <c r="A159" s="5" t="s">
        <v>201</v>
      </c>
      <c r="B159" s="13" t="s">
        <v>2245</v>
      </c>
      <c r="C159" s="85" t="s">
        <v>2423</v>
      </c>
      <c r="D159" s="95"/>
      <c r="E159" s="13" t="s">
        <v>2424</v>
      </c>
      <c r="F159" s="13"/>
      <c r="G159" s="13"/>
      <c r="H159" s="13" t="s">
        <v>2241</v>
      </c>
      <c r="I159" s="13"/>
      <c r="J159" s="13" t="s">
        <v>2126</v>
      </c>
      <c r="K159" s="84" t="s">
        <v>2122</v>
      </c>
      <c r="L159" s="85" t="s">
        <v>1602</v>
      </c>
      <c r="M159" s="85" t="s">
        <v>1601</v>
      </c>
      <c r="N159" s="87" t="s">
        <v>1603</v>
      </c>
      <c r="O159" s="87" t="s">
        <v>2244</v>
      </c>
      <c r="P159" s="87"/>
      <c r="Q159" s="87" t="s">
        <v>2185</v>
      </c>
      <c r="R159" s="13"/>
      <c r="S159" s="13" t="s">
        <v>182</v>
      </c>
      <c r="T159" s="13" t="s">
        <v>288</v>
      </c>
      <c r="U159" s="13" t="s">
        <v>364</v>
      </c>
    </row>
    <row r="160" spans="1:45" ht="89.25" x14ac:dyDescent="0.25">
      <c r="A160" s="5" t="s">
        <v>81</v>
      </c>
      <c r="B160" s="87" t="s">
        <v>767</v>
      </c>
      <c r="C160" s="13" t="s">
        <v>1667</v>
      </c>
      <c r="D160" s="13"/>
      <c r="E160" s="13" t="s">
        <v>2413</v>
      </c>
      <c r="F160" s="83"/>
      <c r="G160" s="83"/>
      <c r="H160" s="13" t="s">
        <v>2137</v>
      </c>
      <c r="I160" s="83"/>
      <c r="J160" s="13" t="s">
        <v>2138</v>
      </c>
      <c r="K160" s="84" t="s">
        <v>2139</v>
      </c>
      <c r="L160" s="85" t="s">
        <v>1611</v>
      </c>
      <c r="M160" s="85" t="s">
        <v>1737</v>
      </c>
      <c r="N160" s="86" t="s">
        <v>1603</v>
      </c>
      <c r="O160" s="83" t="s">
        <v>2141</v>
      </c>
      <c r="P160" s="88"/>
      <c r="Q160" s="88"/>
      <c r="R160" s="13">
        <v>5</v>
      </c>
      <c r="S160" s="13" t="s">
        <v>72</v>
      </c>
      <c r="T160" s="13" t="s">
        <v>102</v>
      </c>
      <c r="U160" s="13" t="s">
        <v>110</v>
      </c>
      <c r="V160" s="5" t="s">
        <v>364</v>
      </c>
      <c r="W160" s="5" t="s">
        <v>610</v>
      </c>
    </row>
    <row r="161" spans="1:45" ht="75" x14ac:dyDescent="0.25">
      <c r="A161" s="8" t="s">
        <v>1667</v>
      </c>
      <c r="B161" s="93" t="s">
        <v>1668</v>
      </c>
      <c r="C161" s="93" t="s">
        <v>81</v>
      </c>
      <c r="D161" s="93"/>
      <c r="E161" s="93" t="s">
        <v>2413</v>
      </c>
      <c r="F161" s="93"/>
      <c r="G161" s="93"/>
      <c r="H161" s="13" t="s">
        <v>2137</v>
      </c>
      <c r="I161" s="13"/>
      <c r="J161" s="13" t="s">
        <v>2138</v>
      </c>
      <c r="K161" s="84" t="s">
        <v>2139</v>
      </c>
      <c r="L161" s="43" t="s">
        <v>1611</v>
      </c>
      <c r="M161" s="43" t="s">
        <v>1737</v>
      </c>
      <c r="N161" s="86" t="s">
        <v>1603</v>
      </c>
      <c r="O161" s="93"/>
      <c r="P161" s="93"/>
      <c r="Q161" s="93"/>
      <c r="R161" s="93">
        <v>1</v>
      </c>
      <c r="S161" s="93" t="s">
        <v>1787</v>
      </c>
      <c r="T161" s="93"/>
      <c r="U161" s="93"/>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row>
    <row r="162" spans="1:45" s="8" customFormat="1" ht="75" x14ac:dyDescent="0.25">
      <c r="A162" s="5" t="s">
        <v>485</v>
      </c>
      <c r="B162" s="13" t="s">
        <v>1116</v>
      </c>
      <c r="C162" s="13"/>
      <c r="D162" s="13"/>
      <c r="E162" s="13" t="s">
        <v>2413</v>
      </c>
      <c r="F162" s="13"/>
      <c r="G162" s="13"/>
      <c r="H162" s="13"/>
      <c r="I162" s="13"/>
      <c r="J162" s="13"/>
      <c r="K162" s="13"/>
      <c r="L162" s="13" t="s">
        <v>1640</v>
      </c>
      <c r="M162" s="13" t="s">
        <v>1601</v>
      </c>
      <c r="N162" s="13">
        <v>1</v>
      </c>
      <c r="O162" s="13"/>
      <c r="P162" s="13"/>
      <c r="Q162" s="13"/>
      <c r="R162" s="13">
        <v>1</v>
      </c>
      <c r="S162" s="13" t="s">
        <v>478</v>
      </c>
      <c r="T162" s="13"/>
      <c r="U162" s="13"/>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x14ac:dyDescent="0.25">
      <c r="A163" s="5" t="s">
        <v>193</v>
      </c>
      <c r="B163" s="13" t="s">
        <v>854</v>
      </c>
      <c r="C163" s="13"/>
      <c r="D163" s="13"/>
      <c r="E163" s="13" t="s">
        <v>2345</v>
      </c>
      <c r="F163" s="13"/>
      <c r="G163" s="13"/>
      <c r="H163" s="13"/>
      <c r="I163" s="13"/>
      <c r="J163" s="13"/>
      <c r="K163" s="13"/>
      <c r="L163" s="13" t="s">
        <v>1607</v>
      </c>
      <c r="M163" s="13" t="s">
        <v>1606</v>
      </c>
      <c r="N163" s="13" t="s">
        <v>1603</v>
      </c>
      <c r="O163" s="13"/>
      <c r="P163" s="13"/>
      <c r="Q163" s="13"/>
      <c r="R163" s="13">
        <v>1</v>
      </c>
      <c r="S163" s="13" t="s">
        <v>182</v>
      </c>
      <c r="T163" s="13"/>
      <c r="U163" s="13"/>
    </row>
    <row r="164" spans="1:45" ht="105" x14ac:dyDescent="0.25">
      <c r="A164" s="5" t="s">
        <v>195</v>
      </c>
      <c r="B164" s="13" t="s">
        <v>693</v>
      </c>
      <c r="C164" s="13"/>
      <c r="D164" s="13"/>
      <c r="E164" s="13" t="s">
        <v>2386</v>
      </c>
      <c r="F164" s="13"/>
      <c r="G164" s="13"/>
      <c r="H164" s="13"/>
      <c r="I164" s="13"/>
      <c r="J164" s="13"/>
      <c r="K164" s="13"/>
      <c r="L164" s="13" t="s">
        <v>1602</v>
      </c>
      <c r="M164" s="13" t="s">
        <v>1601</v>
      </c>
      <c r="N164" s="13" t="s">
        <v>1603</v>
      </c>
      <c r="O164" s="13"/>
      <c r="P164" s="13"/>
      <c r="Q164" s="13"/>
      <c r="R164" s="13">
        <v>1</v>
      </c>
      <c r="S164" s="13" t="s">
        <v>182</v>
      </c>
      <c r="T164" s="13"/>
      <c r="U164" s="13"/>
    </row>
    <row r="165" spans="1:45" ht="45" x14ac:dyDescent="0.25">
      <c r="A165" s="5" t="s">
        <v>194</v>
      </c>
      <c r="B165" s="13" t="s">
        <v>855</v>
      </c>
      <c r="C165" s="13"/>
      <c r="D165" s="13"/>
      <c r="E165" s="13" t="s">
        <v>2273</v>
      </c>
      <c r="F165" s="13"/>
      <c r="G165" s="13"/>
      <c r="H165" s="13"/>
      <c r="I165" s="13"/>
      <c r="J165" s="13"/>
      <c r="K165" s="13"/>
      <c r="L165" s="13" t="s">
        <v>1602</v>
      </c>
      <c r="M165" s="13" t="s">
        <v>1601</v>
      </c>
      <c r="N165" s="13" t="s">
        <v>1603</v>
      </c>
      <c r="O165" s="13"/>
      <c r="P165" s="13"/>
      <c r="Q165" s="13"/>
      <c r="R165" s="13">
        <v>1</v>
      </c>
      <c r="S165" s="13" t="s">
        <v>182</v>
      </c>
      <c r="T165" s="13"/>
      <c r="U165" s="13"/>
    </row>
    <row r="166" spans="1:45" ht="135" x14ac:dyDescent="0.25">
      <c r="A166" s="5" t="s">
        <v>328</v>
      </c>
      <c r="B166" s="13" t="s">
        <v>998</v>
      </c>
      <c r="C166" s="13"/>
      <c r="D166" s="13"/>
      <c r="E166" s="93" t="s">
        <v>2413</v>
      </c>
      <c r="F166" s="13"/>
      <c r="G166" s="13"/>
      <c r="H166" s="13" t="s">
        <v>2137</v>
      </c>
      <c r="I166" s="13"/>
      <c r="J166" s="13" t="s">
        <v>2138</v>
      </c>
      <c r="K166" s="84" t="s">
        <v>2139</v>
      </c>
      <c r="L166" s="13" t="s">
        <v>1611</v>
      </c>
      <c r="M166" s="13" t="s">
        <v>1601</v>
      </c>
      <c r="N166" s="13" t="s">
        <v>1603</v>
      </c>
      <c r="O166" s="13"/>
      <c r="P166" s="13"/>
      <c r="Q166" s="13"/>
      <c r="R166" s="13">
        <v>1</v>
      </c>
      <c r="S166" s="13" t="s">
        <v>307</v>
      </c>
      <c r="T166" s="13"/>
      <c r="U166" s="13"/>
    </row>
    <row r="167" spans="1:45" ht="30" x14ac:dyDescent="0.25">
      <c r="A167" s="5" t="s">
        <v>329</v>
      </c>
      <c r="B167" s="13" t="s">
        <v>999</v>
      </c>
      <c r="C167" s="13"/>
      <c r="D167" s="13"/>
      <c r="E167" s="13" t="s">
        <v>2425</v>
      </c>
      <c r="F167" s="13"/>
      <c r="G167" s="13"/>
      <c r="H167" s="13" t="s">
        <v>2500</v>
      </c>
      <c r="I167" s="13"/>
      <c r="J167" s="13"/>
      <c r="K167" s="13"/>
      <c r="L167" s="13" t="s">
        <v>1607</v>
      </c>
      <c r="M167" s="13" t="s">
        <v>1606</v>
      </c>
      <c r="N167" s="13" t="s">
        <v>1603</v>
      </c>
      <c r="O167" s="13"/>
      <c r="P167" s="13"/>
      <c r="Q167" s="13"/>
      <c r="R167" s="13">
        <v>1</v>
      </c>
      <c r="S167" s="13" t="s">
        <v>307</v>
      </c>
      <c r="T167" s="13"/>
      <c r="U167" s="13"/>
    </row>
    <row r="168" spans="1:45" ht="165" x14ac:dyDescent="0.25">
      <c r="A168" s="5" t="s">
        <v>332</v>
      </c>
      <c r="B168" s="13" t="s">
        <v>1002</v>
      </c>
      <c r="C168" s="13" t="s">
        <v>1799</v>
      </c>
      <c r="D168" s="13"/>
      <c r="E168" s="13" t="s">
        <v>186</v>
      </c>
      <c r="F168" s="13"/>
      <c r="G168" s="13"/>
      <c r="H168" s="13"/>
      <c r="I168" s="13"/>
      <c r="J168" s="13"/>
      <c r="K168" s="13"/>
      <c r="L168" s="13" t="s">
        <v>1607</v>
      </c>
      <c r="M168" s="13" t="s">
        <v>1606</v>
      </c>
      <c r="N168" s="13" t="s">
        <v>1603</v>
      </c>
      <c r="O168" s="13"/>
      <c r="P168" s="13"/>
      <c r="Q168" s="13"/>
      <c r="R168" s="13">
        <v>1</v>
      </c>
      <c r="S168" s="13" t="s">
        <v>307</v>
      </c>
      <c r="T168" s="13"/>
      <c r="U168" s="13"/>
    </row>
    <row r="169" spans="1:45" ht="165" x14ac:dyDescent="0.25">
      <c r="A169" s="5" t="s">
        <v>331</v>
      </c>
      <c r="B169" s="13" t="s">
        <v>1001</v>
      </c>
      <c r="C169" s="13" t="s">
        <v>1800</v>
      </c>
      <c r="D169" s="13"/>
      <c r="E169" s="13" t="s">
        <v>186</v>
      </c>
      <c r="F169" s="13"/>
      <c r="G169" s="13"/>
      <c r="H169" s="13"/>
      <c r="I169" s="13"/>
      <c r="J169" s="13"/>
      <c r="K169" s="13"/>
      <c r="L169" s="13" t="s">
        <v>1607</v>
      </c>
      <c r="M169" s="13" t="s">
        <v>1606</v>
      </c>
      <c r="N169" s="13" t="s">
        <v>1603</v>
      </c>
      <c r="O169" s="13"/>
      <c r="P169" s="13"/>
      <c r="Q169" s="13"/>
      <c r="R169" s="13">
        <v>1</v>
      </c>
      <c r="S169" s="13" t="s">
        <v>307</v>
      </c>
      <c r="T169" s="13"/>
      <c r="U169" s="13"/>
    </row>
    <row r="170" spans="1:45" ht="165" x14ac:dyDescent="0.25">
      <c r="A170" s="5" t="s">
        <v>330</v>
      </c>
      <c r="B170" s="13" t="s">
        <v>1000</v>
      </c>
      <c r="C170" s="13" t="s">
        <v>1801</v>
      </c>
      <c r="D170" s="13"/>
      <c r="E170" s="13" t="s">
        <v>186</v>
      </c>
      <c r="F170" s="13"/>
      <c r="G170" s="13"/>
      <c r="H170" s="13"/>
      <c r="I170" s="13"/>
      <c r="J170" s="13"/>
      <c r="K170" s="13"/>
      <c r="L170" s="13" t="s">
        <v>1607</v>
      </c>
      <c r="M170" s="13" t="s">
        <v>1606</v>
      </c>
      <c r="N170" s="13" t="s">
        <v>1603</v>
      </c>
      <c r="O170" s="13"/>
      <c r="P170" s="13"/>
      <c r="Q170" s="13"/>
      <c r="R170" s="13">
        <v>1</v>
      </c>
      <c r="S170" s="13" t="s">
        <v>307</v>
      </c>
      <c r="T170" s="13"/>
      <c r="U170" s="13"/>
    </row>
    <row r="171" spans="1:45" ht="120" x14ac:dyDescent="0.25">
      <c r="A171" s="5" t="s">
        <v>657</v>
      </c>
      <c r="B171" s="13" t="s">
        <v>1308</v>
      </c>
      <c r="C171" s="13"/>
      <c r="D171" s="13"/>
      <c r="E171" s="13" t="s">
        <v>2427</v>
      </c>
      <c r="F171" s="13"/>
      <c r="G171" s="13"/>
      <c r="H171" s="13"/>
      <c r="I171" s="13"/>
      <c r="J171" s="13"/>
      <c r="K171" s="13"/>
      <c r="L171" s="13" t="s">
        <v>1607</v>
      </c>
      <c r="M171" s="13" t="s">
        <v>1606</v>
      </c>
      <c r="N171" s="13" t="s">
        <v>1603</v>
      </c>
      <c r="O171" s="13"/>
      <c r="P171" s="13"/>
      <c r="Q171" s="13"/>
      <c r="R171" s="13">
        <v>1</v>
      </c>
      <c r="S171" s="13" t="s">
        <v>630</v>
      </c>
      <c r="T171" s="13"/>
      <c r="U171" s="13"/>
    </row>
    <row r="172" spans="1:45" ht="105" x14ac:dyDescent="0.25">
      <c r="A172" s="5" t="s">
        <v>658</v>
      </c>
      <c r="B172" s="13" t="s">
        <v>693</v>
      </c>
      <c r="C172" s="13"/>
      <c r="D172" s="13"/>
      <c r="E172" s="13" t="s">
        <v>2386</v>
      </c>
      <c r="F172" s="13"/>
      <c r="G172" s="13"/>
      <c r="H172" s="13"/>
      <c r="I172" s="13"/>
      <c r="J172" s="13"/>
      <c r="K172" s="13"/>
      <c r="L172" s="13" t="s">
        <v>1602</v>
      </c>
      <c r="M172" s="13" t="s">
        <v>1601</v>
      </c>
      <c r="N172" s="13" t="s">
        <v>1603</v>
      </c>
      <c r="O172" s="13"/>
      <c r="P172" s="13"/>
      <c r="Q172" s="13"/>
      <c r="R172" s="13">
        <v>1</v>
      </c>
      <c r="S172" s="13" t="s">
        <v>630</v>
      </c>
      <c r="T172" s="13"/>
      <c r="U172" s="13"/>
    </row>
    <row r="173" spans="1:45" ht="45" x14ac:dyDescent="0.25">
      <c r="A173" s="8" t="s">
        <v>1700</v>
      </c>
      <c r="B173" s="93" t="s">
        <v>1772</v>
      </c>
      <c r="C173" s="13" t="s">
        <v>324</v>
      </c>
      <c r="D173" s="93"/>
      <c r="E173" s="13" t="s">
        <v>186</v>
      </c>
      <c r="F173" s="93"/>
      <c r="G173" s="93"/>
      <c r="H173" s="93"/>
      <c r="I173" s="93"/>
      <c r="J173" s="93"/>
      <c r="K173" s="93"/>
      <c r="L173" s="43" t="s">
        <v>1607</v>
      </c>
      <c r="M173" s="43" t="s">
        <v>1606</v>
      </c>
      <c r="N173" s="43">
        <v>1</v>
      </c>
      <c r="O173" s="13" t="s">
        <v>2329</v>
      </c>
      <c r="P173" s="93"/>
      <c r="Q173" s="93"/>
      <c r="R173" s="93">
        <v>1</v>
      </c>
      <c r="S173" s="93" t="s">
        <v>1787</v>
      </c>
      <c r="T173" s="93"/>
      <c r="U173" s="93"/>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row>
    <row r="174" spans="1:45" s="8" customFormat="1" ht="30" x14ac:dyDescent="0.25">
      <c r="A174" s="5" t="s">
        <v>265</v>
      </c>
      <c r="B174" s="13" t="s">
        <v>927</v>
      </c>
      <c r="C174" s="13"/>
      <c r="D174" s="13"/>
      <c r="E174" s="13" t="s">
        <v>2334</v>
      </c>
      <c r="F174" s="13"/>
      <c r="G174" s="13"/>
      <c r="H174" s="13"/>
      <c r="I174" s="13"/>
      <c r="J174" s="13"/>
      <c r="K174" s="13"/>
      <c r="L174" s="13" t="s">
        <v>1606</v>
      </c>
      <c r="M174" s="13" t="s">
        <v>1623</v>
      </c>
      <c r="N174" s="13" t="s">
        <v>1603</v>
      </c>
      <c r="O174" s="13"/>
      <c r="P174" s="13"/>
      <c r="Q174" s="13"/>
      <c r="R174" s="13">
        <v>1</v>
      </c>
      <c r="S174" s="13" t="s">
        <v>255</v>
      </c>
      <c r="T174" s="13"/>
      <c r="U174" s="13"/>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65" x14ac:dyDescent="0.25">
      <c r="A175" s="8" t="s">
        <v>1701</v>
      </c>
      <c r="B175" s="93" t="s">
        <v>1773</v>
      </c>
      <c r="C175" s="13" t="s">
        <v>1802</v>
      </c>
      <c r="D175" s="93"/>
      <c r="E175" s="13" t="s">
        <v>186</v>
      </c>
      <c r="F175" s="93"/>
      <c r="G175" s="93"/>
      <c r="H175" s="13"/>
      <c r="I175" s="93"/>
      <c r="J175" s="13"/>
      <c r="K175" s="13"/>
      <c r="L175" s="43" t="s">
        <v>1607</v>
      </c>
      <c r="M175" s="43" t="s">
        <v>1606</v>
      </c>
      <c r="N175" s="43" t="s">
        <v>1603</v>
      </c>
      <c r="O175" s="13" t="s">
        <v>2329</v>
      </c>
      <c r="P175" s="13"/>
      <c r="Q175" s="13"/>
      <c r="R175" s="13">
        <v>1</v>
      </c>
      <c r="S175" s="93" t="s">
        <v>1787</v>
      </c>
      <c r="T175" s="13"/>
      <c r="U175" s="13"/>
    </row>
    <row r="176" spans="1:45" ht="75" x14ac:dyDescent="0.25">
      <c r="A176" s="5" t="s">
        <v>522</v>
      </c>
      <c r="B176" s="13" t="s">
        <v>679</v>
      </c>
      <c r="C176" s="13" t="s">
        <v>1335</v>
      </c>
      <c r="D176" s="13"/>
      <c r="E176" s="13" t="s">
        <v>2311</v>
      </c>
      <c r="F176" s="13"/>
      <c r="G176" s="13"/>
      <c r="H176" s="13" t="s">
        <v>2125</v>
      </c>
      <c r="I176" s="13"/>
      <c r="J176" s="13"/>
      <c r="K176" s="13"/>
      <c r="L176" s="13" t="s">
        <v>1602</v>
      </c>
      <c r="M176" s="13" t="s">
        <v>1601</v>
      </c>
      <c r="N176" s="13">
        <v>1</v>
      </c>
      <c r="O176" s="13"/>
      <c r="P176" s="13"/>
      <c r="Q176" s="13"/>
      <c r="R176" s="13">
        <v>1</v>
      </c>
      <c r="S176" s="13" t="s">
        <v>520</v>
      </c>
      <c r="T176" s="13"/>
      <c r="U176" s="13"/>
    </row>
    <row r="177" spans="1:25" ht="30" x14ac:dyDescent="0.25">
      <c r="A177" s="5" t="s">
        <v>536</v>
      </c>
      <c r="B177" s="13" t="s">
        <v>1165</v>
      </c>
      <c r="C177" s="13"/>
      <c r="D177" s="13"/>
      <c r="E177" s="13" t="s">
        <v>2317</v>
      </c>
      <c r="F177" s="13"/>
      <c r="G177" s="13"/>
      <c r="H177" s="13" t="s">
        <v>2385</v>
      </c>
      <c r="I177" s="13"/>
      <c r="J177" s="13"/>
      <c r="K177" s="13"/>
      <c r="L177" s="13" t="s">
        <v>1602</v>
      </c>
      <c r="M177" s="13" t="s">
        <v>1601</v>
      </c>
      <c r="N177" s="13">
        <v>1</v>
      </c>
      <c r="O177" s="13"/>
      <c r="P177" s="13"/>
      <c r="Q177" s="13"/>
      <c r="R177" s="13">
        <v>1</v>
      </c>
      <c r="S177" s="13" t="s">
        <v>520</v>
      </c>
      <c r="T177" s="13"/>
      <c r="U177" s="13"/>
    </row>
    <row r="178" spans="1:25" ht="105" x14ac:dyDescent="0.25">
      <c r="A178" s="5" t="s">
        <v>537</v>
      </c>
      <c r="B178" s="13" t="s">
        <v>1166</v>
      </c>
      <c r="C178" s="13"/>
      <c r="D178" s="13"/>
      <c r="E178" s="13" t="s">
        <v>2317</v>
      </c>
      <c r="F178" s="13"/>
      <c r="G178" s="13"/>
      <c r="H178" s="13" t="s">
        <v>2385</v>
      </c>
      <c r="I178" s="13"/>
      <c r="J178" s="13" t="s">
        <v>1652</v>
      </c>
      <c r="K178" s="13"/>
      <c r="L178" s="13" t="s">
        <v>1605</v>
      </c>
      <c r="M178" s="13" t="s">
        <v>1601</v>
      </c>
      <c r="N178" s="13" t="s">
        <v>1603</v>
      </c>
      <c r="O178" s="13"/>
      <c r="P178" s="13"/>
      <c r="Q178" s="13"/>
      <c r="R178" s="13">
        <v>1</v>
      </c>
      <c r="S178" s="13" t="s">
        <v>520</v>
      </c>
      <c r="T178" s="13"/>
      <c r="U178" s="13"/>
    </row>
    <row r="179" spans="1:25" ht="105" x14ac:dyDescent="0.25">
      <c r="A179" s="5" t="s">
        <v>523</v>
      </c>
      <c r="B179" s="13" t="s">
        <v>1150</v>
      </c>
      <c r="C179" s="13"/>
      <c r="D179" s="13"/>
      <c r="E179" s="13" t="s">
        <v>2119</v>
      </c>
      <c r="F179" s="13"/>
      <c r="G179" s="13"/>
      <c r="H179" s="13" t="s">
        <v>2120</v>
      </c>
      <c r="I179" s="13"/>
      <c r="J179" s="13" t="s">
        <v>2121</v>
      </c>
      <c r="K179" s="84" t="s">
        <v>2122</v>
      </c>
      <c r="L179" s="85" t="s">
        <v>1599</v>
      </c>
      <c r="M179" s="85" t="s">
        <v>1601</v>
      </c>
      <c r="N179" s="87">
        <v>1</v>
      </c>
      <c r="O179" s="13"/>
      <c r="P179" s="13"/>
      <c r="Q179" s="13"/>
      <c r="R179" s="13">
        <v>1</v>
      </c>
      <c r="S179" s="13" t="s">
        <v>520</v>
      </c>
      <c r="T179" s="13"/>
      <c r="U179" s="13"/>
    </row>
    <row r="180" spans="1:25" ht="30" x14ac:dyDescent="0.25">
      <c r="A180" s="5" t="s">
        <v>197</v>
      </c>
      <c r="B180" s="87" t="s">
        <v>857</v>
      </c>
      <c r="C180" s="87"/>
      <c r="D180" s="87"/>
      <c r="E180" s="13" t="s">
        <v>2428</v>
      </c>
      <c r="F180" s="13"/>
      <c r="G180" s="13"/>
      <c r="H180" s="13" t="s">
        <v>2233</v>
      </c>
      <c r="I180" s="13"/>
      <c r="J180" s="13" t="s">
        <v>2126</v>
      </c>
      <c r="K180" s="84" t="s">
        <v>2122</v>
      </c>
      <c r="L180" s="85" t="s">
        <v>1602</v>
      </c>
      <c r="M180" s="85" t="s">
        <v>1601</v>
      </c>
      <c r="N180" s="87">
        <v>1</v>
      </c>
      <c r="O180" s="87" t="s">
        <v>2224</v>
      </c>
      <c r="P180" s="87"/>
      <c r="Q180" s="87" t="s">
        <v>2185</v>
      </c>
      <c r="R180" s="13">
        <v>3</v>
      </c>
      <c r="S180" s="13" t="s">
        <v>182</v>
      </c>
      <c r="T180" s="13" t="s">
        <v>288</v>
      </c>
      <c r="U180" s="13" t="s">
        <v>364</v>
      </c>
    </row>
    <row r="181" spans="1:25" ht="75" x14ac:dyDescent="0.25">
      <c r="A181" s="5" t="s">
        <v>366</v>
      </c>
      <c r="B181" s="13" t="s">
        <v>1036</v>
      </c>
      <c r="C181" s="13"/>
      <c r="D181" s="13"/>
      <c r="E181" s="13" t="s">
        <v>2124</v>
      </c>
      <c r="F181" s="13"/>
      <c r="G181" s="13"/>
      <c r="H181" s="13" t="s">
        <v>2125</v>
      </c>
      <c r="I181" s="13"/>
      <c r="J181" s="13"/>
      <c r="K181" s="13"/>
      <c r="L181" s="13" t="s">
        <v>1602</v>
      </c>
      <c r="M181" s="13" t="s">
        <v>1601</v>
      </c>
      <c r="N181" s="13">
        <v>1</v>
      </c>
      <c r="O181" s="13"/>
      <c r="P181" s="13"/>
      <c r="Q181" s="13"/>
      <c r="R181" s="13">
        <v>1</v>
      </c>
      <c r="S181" s="13" t="s">
        <v>364</v>
      </c>
      <c r="T181" s="13"/>
      <c r="U181" s="13"/>
    </row>
    <row r="182" spans="1:25" ht="45" x14ac:dyDescent="0.25">
      <c r="A182" s="5" t="s">
        <v>367</v>
      </c>
      <c r="B182" s="13" t="s">
        <v>784</v>
      </c>
      <c r="C182" s="13" t="s">
        <v>1342</v>
      </c>
      <c r="D182" s="13"/>
      <c r="E182" s="13" t="s">
        <v>2429</v>
      </c>
      <c r="F182" s="13"/>
      <c r="G182" s="13"/>
      <c r="H182" s="13" t="s">
        <v>2125</v>
      </c>
      <c r="I182" s="13"/>
      <c r="J182" s="13"/>
      <c r="K182" s="13"/>
      <c r="L182" s="13" t="s">
        <v>1602</v>
      </c>
      <c r="M182" s="13" t="s">
        <v>1601</v>
      </c>
      <c r="N182" s="13">
        <v>1</v>
      </c>
      <c r="O182" s="13"/>
      <c r="P182" s="13"/>
      <c r="Q182" s="13"/>
      <c r="R182" s="13">
        <v>1</v>
      </c>
      <c r="S182" s="13" t="s">
        <v>364</v>
      </c>
      <c r="T182" s="13"/>
      <c r="U182" s="13"/>
    </row>
    <row r="183" spans="1:25" ht="45" x14ac:dyDescent="0.25">
      <c r="A183" s="5" t="s">
        <v>368</v>
      </c>
      <c r="B183" s="13" t="s">
        <v>745</v>
      </c>
      <c r="C183" s="13" t="s">
        <v>84</v>
      </c>
      <c r="D183" s="13"/>
      <c r="E183" s="13" t="s">
        <v>2430</v>
      </c>
      <c r="F183" s="13"/>
      <c r="G183" s="13"/>
      <c r="H183" s="13"/>
      <c r="I183" s="13"/>
      <c r="J183" s="13"/>
      <c r="K183" s="13"/>
      <c r="L183" s="13" t="s">
        <v>1605</v>
      </c>
      <c r="M183" s="13" t="s">
        <v>1601</v>
      </c>
      <c r="N183" s="13">
        <v>1</v>
      </c>
      <c r="O183" s="13"/>
      <c r="P183" s="13"/>
      <c r="Q183" s="13"/>
      <c r="R183" s="13">
        <v>1</v>
      </c>
      <c r="S183" s="13" t="s">
        <v>364</v>
      </c>
      <c r="T183" s="13"/>
      <c r="U183" s="13"/>
    </row>
    <row r="184" spans="1:25" ht="90" x14ac:dyDescent="0.25">
      <c r="A184" s="5" t="s">
        <v>205</v>
      </c>
      <c r="B184" s="13" t="s">
        <v>1035</v>
      </c>
      <c r="C184" s="13"/>
      <c r="D184" s="13"/>
      <c r="E184" s="13" t="s">
        <v>2119</v>
      </c>
      <c r="F184" s="83"/>
      <c r="G184" s="83"/>
      <c r="H184" s="13" t="s">
        <v>2120</v>
      </c>
      <c r="I184" s="13"/>
      <c r="J184" s="13" t="s">
        <v>2121</v>
      </c>
      <c r="K184" s="84" t="s">
        <v>2122</v>
      </c>
      <c r="L184" s="96" t="s">
        <v>1599</v>
      </c>
      <c r="M184" s="85" t="s">
        <v>1600</v>
      </c>
      <c r="N184" s="86">
        <v>1</v>
      </c>
      <c r="O184" s="87" t="s">
        <v>2123</v>
      </c>
      <c r="P184" s="13"/>
      <c r="Q184" s="13"/>
      <c r="R184" s="13">
        <v>3</v>
      </c>
      <c r="S184" s="13" t="s">
        <v>203</v>
      </c>
      <c r="T184" s="13" t="s">
        <v>288</v>
      </c>
      <c r="U184" s="13" t="s">
        <v>364</v>
      </c>
    </row>
    <row r="185" spans="1:25" ht="30" x14ac:dyDescent="0.25">
      <c r="A185" s="104" t="s">
        <v>232</v>
      </c>
      <c r="B185" s="13" t="s">
        <v>895</v>
      </c>
      <c r="C185" s="13"/>
      <c r="D185" s="13"/>
      <c r="E185" s="13" t="s">
        <v>2431</v>
      </c>
      <c r="F185" s="13"/>
      <c r="G185" s="13"/>
      <c r="H185" s="13"/>
      <c r="I185" s="13"/>
      <c r="J185" s="13"/>
      <c r="K185" s="13"/>
      <c r="L185" s="13" t="s">
        <v>1609</v>
      </c>
      <c r="M185" s="13" t="s">
        <v>1606</v>
      </c>
      <c r="N185" s="13" t="s">
        <v>1603</v>
      </c>
      <c r="O185" s="13"/>
      <c r="P185" s="13"/>
      <c r="Q185" s="13"/>
      <c r="R185" s="13">
        <v>1</v>
      </c>
      <c r="S185" s="13" t="s">
        <v>220</v>
      </c>
      <c r="T185" s="13"/>
      <c r="U185" s="13"/>
    </row>
    <row r="186" spans="1:25" ht="45" x14ac:dyDescent="0.25">
      <c r="A186" s="104" t="s">
        <v>233</v>
      </c>
      <c r="B186" s="13" t="s">
        <v>896</v>
      </c>
      <c r="C186" s="13"/>
      <c r="D186" s="13"/>
      <c r="E186" s="13" t="s">
        <v>2432</v>
      </c>
      <c r="F186" s="13"/>
      <c r="G186" s="13"/>
      <c r="H186" s="13" t="s">
        <v>2346</v>
      </c>
      <c r="I186" s="13"/>
      <c r="J186" s="13"/>
      <c r="K186" s="13"/>
      <c r="L186" s="13" t="s">
        <v>1617</v>
      </c>
      <c r="M186" s="13" t="s">
        <v>1601</v>
      </c>
      <c r="N186" s="13" t="s">
        <v>1603</v>
      </c>
      <c r="O186" s="13"/>
      <c r="P186" s="13"/>
      <c r="Q186" s="13"/>
      <c r="R186" s="13">
        <v>1</v>
      </c>
      <c r="S186" s="13" t="s">
        <v>220</v>
      </c>
      <c r="T186" s="13"/>
      <c r="U186" s="13"/>
    </row>
    <row r="187" spans="1:25" ht="45" x14ac:dyDescent="0.25">
      <c r="A187" s="104" t="s">
        <v>235</v>
      </c>
      <c r="B187" s="13" t="s">
        <v>898</v>
      </c>
      <c r="C187" s="13"/>
      <c r="D187" s="13"/>
      <c r="E187" s="13" t="s">
        <v>2433</v>
      </c>
      <c r="F187" s="13"/>
      <c r="G187" s="13"/>
      <c r="H187" s="13"/>
      <c r="I187" s="13"/>
      <c r="J187" s="13"/>
      <c r="K187" s="13"/>
      <c r="L187" s="13" t="s">
        <v>1617</v>
      </c>
      <c r="M187" s="13" t="s">
        <v>1601</v>
      </c>
      <c r="N187" s="13" t="s">
        <v>1603</v>
      </c>
      <c r="O187" s="13"/>
      <c r="P187" s="13"/>
      <c r="Q187" s="13" t="s">
        <v>1601</v>
      </c>
      <c r="R187" s="13">
        <v>1</v>
      </c>
      <c r="S187" s="13" t="s">
        <v>220</v>
      </c>
      <c r="T187" s="13"/>
      <c r="U187" s="13"/>
    </row>
    <row r="188" spans="1:25" ht="30" x14ac:dyDescent="0.25">
      <c r="A188" s="104" t="s">
        <v>234</v>
      </c>
      <c r="B188" s="13" t="s">
        <v>897</v>
      </c>
      <c r="C188" s="13"/>
      <c r="D188" s="13"/>
      <c r="E188" s="13" t="s">
        <v>2318</v>
      </c>
      <c r="F188" s="13"/>
      <c r="G188" s="13"/>
      <c r="H188" s="13" t="s">
        <v>2384</v>
      </c>
      <c r="I188" s="13"/>
      <c r="J188" s="13"/>
      <c r="K188" s="13"/>
      <c r="L188" s="13" t="s">
        <v>1617</v>
      </c>
      <c r="M188" s="13" t="s">
        <v>1601</v>
      </c>
      <c r="N188" s="13" t="s">
        <v>1603</v>
      </c>
      <c r="O188" s="13"/>
      <c r="P188" s="13"/>
      <c r="Q188" s="13"/>
      <c r="R188" s="13">
        <v>1</v>
      </c>
      <c r="S188" s="13" t="s">
        <v>220</v>
      </c>
      <c r="T188" s="13"/>
      <c r="U188" s="13"/>
    </row>
    <row r="189" spans="1:25" ht="120" x14ac:dyDescent="0.25">
      <c r="A189" s="5" t="s">
        <v>406</v>
      </c>
      <c r="B189" s="13" t="s">
        <v>678</v>
      </c>
      <c r="C189" s="13"/>
      <c r="D189" s="13"/>
      <c r="E189" s="13" t="s">
        <v>2119</v>
      </c>
      <c r="F189" s="13"/>
      <c r="G189" s="13"/>
      <c r="H189" s="13" t="s">
        <v>2120</v>
      </c>
      <c r="I189" s="13"/>
      <c r="J189" s="13"/>
      <c r="K189" s="13"/>
      <c r="L189" s="13" t="s">
        <v>1599</v>
      </c>
      <c r="M189" s="13" t="s">
        <v>1600</v>
      </c>
      <c r="N189" s="13" t="s">
        <v>1603</v>
      </c>
      <c r="O189" s="13"/>
      <c r="P189" s="13"/>
      <c r="Q189" s="13"/>
      <c r="R189" s="13">
        <v>2</v>
      </c>
      <c r="S189" s="13" t="s">
        <v>403</v>
      </c>
      <c r="T189" s="13" t="s">
        <v>490</v>
      </c>
      <c r="U189" s="13"/>
    </row>
    <row r="190" spans="1:25" ht="90" x14ac:dyDescent="0.25">
      <c r="A190" s="5" t="s">
        <v>10</v>
      </c>
      <c r="B190" s="13" t="s">
        <v>1858</v>
      </c>
      <c r="C190" s="13"/>
      <c r="D190" s="13"/>
      <c r="E190" s="13" t="s">
        <v>2318</v>
      </c>
      <c r="F190" s="13"/>
      <c r="G190" s="13"/>
      <c r="H190" s="13" t="s">
        <v>2381</v>
      </c>
      <c r="I190" s="13"/>
      <c r="J190" s="13" t="s">
        <v>1652</v>
      </c>
      <c r="K190" s="13"/>
      <c r="L190" s="13" t="s">
        <v>1605</v>
      </c>
      <c r="M190" s="13" t="s">
        <v>1601</v>
      </c>
      <c r="N190" s="13">
        <v>1</v>
      </c>
      <c r="O190" s="13"/>
      <c r="P190" s="13"/>
      <c r="Q190" s="13"/>
      <c r="R190" s="13">
        <v>4</v>
      </c>
      <c r="S190" s="13" t="s">
        <v>0</v>
      </c>
      <c r="T190" s="13" t="s">
        <v>182</v>
      </c>
      <c r="U190" s="13" t="s">
        <v>541</v>
      </c>
      <c r="V190" s="5" t="s">
        <v>592</v>
      </c>
    </row>
    <row r="191" spans="1:25" ht="120" x14ac:dyDescent="0.25">
      <c r="A191" s="5" t="s">
        <v>1</v>
      </c>
      <c r="B191" s="13" t="s">
        <v>678</v>
      </c>
      <c r="C191" s="13"/>
      <c r="D191" s="13"/>
      <c r="E191" s="13" t="s">
        <v>2119</v>
      </c>
      <c r="F191" s="83"/>
      <c r="G191" s="83"/>
      <c r="H191" s="13" t="s">
        <v>2120</v>
      </c>
      <c r="I191" s="13"/>
      <c r="J191" s="13" t="s">
        <v>2121</v>
      </c>
      <c r="K191" s="84" t="s">
        <v>2122</v>
      </c>
      <c r="L191" s="96" t="s">
        <v>1599</v>
      </c>
      <c r="M191" s="85" t="s">
        <v>1600</v>
      </c>
      <c r="N191" s="86">
        <v>1</v>
      </c>
      <c r="O191" s="87" t="s">
        <v>2123</v>
      </c>
      <c r="P191" s="13"/>
      <c r="Q191" s="13"/>
      <c r="R191" s="13">
        <v>4</v>
      </c>
      <c r="S191" s="13" t="s">
        <v>1787</v>
      </c>
      <c r="T191" s="13" t="s">
        <v>0</v>
      </c>
      <c r="U191" s="13" t="s">
        <v>182</v>
      </c>
      <c r="V191" s="5" t="s">
        <v>592</v>
      </c>
    </row>
    <row r="192" spans="1:25" ht="45" x14ac:dyDescent="0.25">
      <c r="A192" s="5" t="s">
        <v>121</v>
      </c>
      <c r="B192" s="87" t="s">
        <v>793</v>
      </c>
      <c r="C192" s="13"/>
      <c r="D192" s="13"/>
      <c r="E192" s="13" t="s">
        <v>2434</v>
      </c>
      <c r="F192" s="83"/>
      <c r="G192" s="83"/>
      <c r="H192" s="83" t="s">
        <v>2159</v>
      </c>
      <c r="I192" s="83"/>
      <c r="J192" s="83" t="s">
        <v>2126</v>
      </c>
      <c r="K192" s="83" t="s">
        <v>2122</v>
      </c>
      <c r="L192" s="85" t="s">
        <v>1602</v>
      </c>
      <c r="M192" s="85" t="s">
        <v>1601</v>
      </c>
      <c r="N192" s="86" t="s">
        <v>1603</v>
      </c>
      <c r="O192" s="83"/>
      <c r="P192" s="88"/>
      <c r="Q192" s="88"/>
      <c r="R192" s="13">
        <v>7</v>
      </c>
      <c r="S192" s="13" t="s">
        <v>110</v>
      </c>
      <c r="T192" s="13" t="s">
        <v>203</v>
      </c>
      <c r="U192" s="13" t="s">
        <v>307</v>
      </c>
      <c r="V192" s="5" t="s">
        <v>613</v>
      </c>
      <c r="W192" s="5" t="s">
        <v>630</v>
      </c>
      <c r="X192" s="5" t="s">
        <v>676</v>
      </c>
      <c r="Y192" s="5" t="s">
        <v>610</v>
      </c>
    </row>
    <row r="193" spans="1:24" ht="45" x14ac:dyDescent="0.25">
      <c r="A193" s="5" t="s">
        <v>257</v>
      </c>
      <c r="B193" s="13" t="s">
        <v>920</v>
      </c>
      <c r="C193" s="13"/>
      <c r="D193" s="13"/>
      <c r="E193" s="13" t="s">
        <v>2124</v>
      </c>
      <c r="F193" s="13"/>
      <c r="G193" s="13"/>
      <c r="H193" s="13" t="s">
        <v>2125</v>
      </c>
      <c r="I193" s="13"/>
      <c r="J193" s="13"/>
      <c r="K193" s="13"/>
      <c r="L193" s="13" t="s">
        <v>1602</v>
      </c>
      <c r="M193" s="13" t="s">
        <v>1601</v>
      </c>
      <c r="N193" s="13" t="s">
        <v>1603</v>
      </c>
      <c r="O193" s="13"/>
      <c r="P193" s="13"/>
      <c r="Q193" s="13"/>
      <c r="R193" s="13">
        <v>1</v>
      </c>
      <c r="S193" s="13" t="s">
        <v>255</v>
      </c>
      <c r="T193" s="13"/>
      <c r="U193" s="13"/>
    </row>
    <row r="194" spans="1:24" ht="105" x14ac:dyDescent="0.25">
      <c r="A194" s="104" t="s">
        <v>236</v>
      </c>
      <c r="B194" s="13" t="s">
        <v>899</v>
      </c>
      <c r="C194" s="13"/>
      <c r="D194" s="13"/>
      <c r="E194" s="13" t="s">
        <v>2336</v>
      </c>
      <c r="F194" s="13"/>
      <c r="G194" s="13"/>
      <c r="H194" s="13" t="s">
        <v>2125</v>
      </c>
      <c r="I194" s="13"/>
      <c r="J194" s="13" t="s">
        <v>2138</v>
      </c>
      <c r="K194" s="84" t="s">
        <v>2139</v>
      </c>
      <c r="L194" s="13" t="s">
        <v>1611</v>
      </c>
      <c r="M194" s="13" t="s">
        <v>1737</v>
      </c>
      <c r="N194" s="13" t="s">
        <v>1603</v>
      </c>
      <c r="O194" s="13"/>
      <c r="P194" s="13"/>
      <c r="Q194" s="13"/>
      <c r="R194" s="13">
        <v>1</v>
      </c>
      <c r="S194" s="13" t="s">
        <v>220</v>
      </c>
      <c r="T194" s="13"/>
      <c r="U194" s="13"/>
    </row>
    <row r="195" spans="1:24" ht="30" x14ac:dyDescent="0.25">
      <c r="A195" s="5" t="s">
        <v>187</v>
      </c>
      <c r="B195" s="13" t="s">
        <v>851</v>
      </c>
      <c r="C195" s="13"/>
      <c r="D195" s="13"/>
      <c r="E195" s="13" t="s">
        <v>2388</v>
      </c>
      <c r="F195" s="13"/>
      <c r="G195" s="13"/>
      <c r="H195" s="13"/>
      <c r="I195" s="13"/>
      <c r="J195" s="13"/>
      <c r="K195" s="13"/>
      <c r="L195" s="13" t="s">
        <v>1607</v>
      </c>
      <c r="M195" s="13" t="s">
        <v>1606</v>
      </c>
      <c r="N195" s="13" t="s">
        <v>1603</v>
      </c>
      <c r="O195" s="13"/>
      <c r="P195" s="13"/>
      <c r="Q195" s="13"/>
      <c r="R195" s="13">
        <v>2</v>
      </c>
      <c r="S195" s="13" t="s">
        <v>182</v>
      </c>
      <c r="T195" s="13" t="s">
        <v>541</v>
      </c>
      <c r="U195" s="13"/>
    </row>
    <row r="196" spans="1:24" ht="38.25" x14ac:dyDescent="0.25">
      <c r="A196" s="5" t="s">
        <v>285</v>
      </c>
      <c r="B196" s="85" t="s">
        <v>950</v>
      </c>
      <c r="C196" s="85"/>
      <c r="D196" s="87"/>
      <c r="E196" s="13" t="s">
        <v>2388</v>
      </c>
      <c r="F196" s="13"/>
      <c r="G196" s="13"/>
      <c r="H196" s="13"/>
      <c r="I196" s="13"/>
      <c r="J196" s="13" t="s">
        <v>2253</v>
      </c>
      <c r="K196" s="84" t="s">
        <v>2172</v>
      </c>
      <c r="L196" s="85" t="s">
        <v>1607</v>
      </c>
      <c r="M196" s="85" t="s">
        <v>1606</v>
      </c>
      <c r="N196" s="87" t="s">
        <v>1603</v>
      </c>
      <c r="O196" s="87" t="s">
        <v>2254</v>
      </c>
      <c r="P196" s="87"/>
      <c r="Q196" s="87" t="s">
        <v>2189</v>
      </c>
      <c r="R196" s="13">
        <v>1</v>
      </c>
      <c r="S196" s="13" t="s">
        <v>288</v>
      </c>
      <c r="T196" s="13"/>
      <c r="U196" s="13"/>
    </row>
    <row r="197" spans="1:24" ht="75" x14ac:dyDescent="0.25">
      <c r="A197" s="5" t="s">
        <v>549</v>
      </c>
      <c r="B197" s="13" t="s">
        <v>1174</v>
      </c>
      <c r="C197" s="13"/>
      <c r="D197" s="13"/>
      <c r="E197" s="13" t="s">
        <v>2435</v>
      </c>
      <c r="F197" s="13"/>
      <c r="G197" s="13"/>
      <c r="H197" s="13"/>
      <c r="I197" s="13"/>
      <c r="J197" s="13"/>
      <c r="K197" s="13"/>
      <c r="L197" s="13" t="s">
        <v>1602</v>
      </c>
      <c r="M197" s="13" t="s">
        <v>1601</v>
      </c>
      <c r="N197" s="13" t="s">
        <v>1603</v>
      </c>
      <c r="O197" s="13"/>
      <c r="P197" s="13"/>
      <c r="Q197" s="13"/>
      <c r="R197" s="13">
        <v>1</v>
      </c>
      <c r="S197" s="13" t="s">
        <v>541</v>
      </c>
      <c r="T197" s="13"/>
      <c r="U197" s="13"/>
    </row>
    <row r="198" spans="1:24" ht="90" x14ac:dyDescent="0.25">
      <c r="A198" s="5" t="s">
        <v>647</v>
      </c>
      <c r="B198" s="13" t="s">
        <v>1298</v>
      </c>
      <c r="C198" s="13"/>
      <c r="D198" s="13"/>
      <c r="E198" s="13" t="s">
        <v>2333</v>
      </c>
      <c r="F198" s="13"/>
      <c r="G198" s="13"/>
      <c r="H198" s="13"/>
      <c r="I198" s="13"/>
      <c r="J198" s="13"/>
      <c r="K198" s="13"/>
      <c r="L198" s="13" t="s">
        <v>1602</v>
      </c>
      <c r="M198" s="13" t="s">
        <v>1601</v>
      </c>
      <c r="N198" s="13">
        <v>1</v>
      </c>
      <c r="O198" s="13"/>
      <c r="P198" s="13"/>
      <c r="Q198" s="13"/>
      <c r="R198" s="13">
        <v>1</v>
      </c>
      <c r="S198" s="13" t="s">
        <v>630</v>
      </c>
      <c r="T198" s="13"/>
      <c r="U198" s="13"/>
    </row>
    <row r="199" spans="1:24" ht="120" x14ac:dyDescent="0.25">
      <c r="A199" s="5" t="s">
        <v>548</v>
      </c>
      <c r="B199" s="13" t="s">
        <v>1086</v>
      </c>
      <c r="C199" s="13"/>
      <c r="D199" s="13"/>
      <c r="E199" s="13" t="s">
        <v>2333</v>
      </c>
      <c r="F199" s="13"/>
      <c r="G199" s="13"/>
      <c r="H199" s="13" t="s">
        <v>2137</v>
      </c>
      <c r="I199" s="13"/>
      <c r="J199" s="13" t="s">
        <v>2138</v>
      </c>
      <c r="K199" s="84" t="s">
        <v>2139</v>
      </c>
      <c r="L199" s="13" t="s">
        <v>1611</v>
      </c>
      <c r="M199" s="13" t="s">
        <v>1601</v>
      </c>
      <c r="N199" s="13" t="s">
        <v>1603</v>
      </c>
      <c r="O199" s="13"/>
      <c r="P199" s="13"/>
      <c r="Q199" s="13"/>
      <c r="R199" s="13">
        <v>1</v>
      </c>
      <c r="S199" s="13" t="s">
        <v>541</v>
      </c>
      <c r="T199" s="13"/>
      <c r="U199" s="13"/>
    </row>
    <row r="200" spans="1:24" ht="105" x14ac:dyDescent="0.25">
      <c r="A200" s="5" t="s">
        <v>189</v>
      </c>
      <c r="B200" s="13" t="s">
        <v>693</v>
      </c>
      <c r="C200" s="13"/>
      <c r="D200" s="13"/>
      <c r="E200" s="13" t="s">
        <v>2386</v>
      </c>
      <c r="F200" s="13"/>
      <c r="G200" s="13"/>
      <c r="H200" s="13"/>
      <c r="I200" s="13"/>
      <c r="J200" s="13"/>
      <c r="K200" s="13"/>
      <c r="L200" s="13" t="s">
        <v>1602</v>
      </c>
      <c r="M200" s="13" t="s">
        <v>1601</v>
      </c>
      <c r="N200" s="13" t="s">
        <v>1603</v>
      </c>
      <c r="O200" s="13"/>
      <c r="P200" s="13"/>
      <c r="Q200" s="13"/>
      <c r="R200" s="13">
        <v>2</v>
      </c>
      <c r="S200" s="13" t="s">
        <v>182</v>
      </c>
      <c r="T200" s="13" t="s">
        <v>541</v>
      </c>
      <c r="U200" s="13"/>
    </row>
    <row r="201" spans="1:24" ht="45" x14ac:dyDescent="0.25">
      <c r="A201" s="5" t="s">
        <v>660</v>
      </c>
      <c r="B201" s="13" t="s">
        <v>1310</v>
      </c>
      <c r="C201" s="13"/>
      <c r="D201" s="13"/>
      <c r="E201" s="13" t="s">
        <v>2427</v>
      </c>
      <c r="F201" s="13"/>
      <c r="G201" s="13"/>
      <c r="H201" s="13"/>
      <c r="I201" s="13"/>
      <c r="J201" s="13"/>
      <c r="K201" s="13"/>
      <c r="L201" s="13" t="s">
        <v>1607</v>
      </c>
      <c r="M201" s="13" t="s">
        <v>1606</v>
      </c>
      <c r="N201" s="13" t="s">
        <v>1603</v>
      </c>
      <c r="O201" s="13"/>
      <c r="P201" s="13"/>
      <c r="Q201" s="13"/>
      <c r="R201" s="13">
        <v>1</v>
      </c>
      <c r="S201" s="13" t="s">
        <v>630</v>
      </c>
      <c r="T201" s="13"/>
      <c r="U201" s="13"/>
    </row>
    <row r="202" spans="1:24" ht="135" x14ac:dyDescent="0.25">
      <c r="A202" s="5" t="s">
        <v>661</v>
      </c>
      <c r="B202" s="13" t="s">
        <v>1311</v>
      </c>
      <c r="C202" s="13"/>
      <c r="D202" s="13"/>
      <c r="E202" s="13" t="s">
        <v>2386</v>
      </c>
      <c r="F202" s="13"/>
      <c r="G202" s="13"/>
      <c r="H202" s="13"/>
      <c r="I202" s="13"/>
      <c r="J202" s="13"/>
      <c r="K202" s="13"/>
      <c r="L202" s="13" t="s">
        <v>1602</v>
      </c>
      <c r="M202" s="13" t="s">
        <v>1601</v>
      </c>
      <c r="N202" s="13" t="s">
        <v>1603</v>
      </c>
      <c r="O202" s="13"/>
      <c r="P202" s="13"/>
      <c r="Q202" s="13"/>
      <c r="R202" s="13">
        <v>1</v>
      </c>
      <c r="S202" s="13" t="s">
        <v>630</v>
      </c>
      <c r="T202" s="13"/>
      <c r="U202" s="13"/>
    </row>
    <row r="203" spans="1:24" ht="30" x14ac:dyDescent="0.25">
      <c r="A203" s="5" t="s">
        <v>659</v>
      </c>
      <c r="B203" s="13" t="s">
        <v>1309</v>
      </c>
      <c r="C203" s="13"/>
      <c r="D203" s="13"/>
      <c r="E203" s="13" t="s">
        <v>2427</v>
      </c>
      <c r="F203" s="13"/>
      <c r="G203" s="13"/>
      <c r="H203" s="13"/>
      <c r="I203" s="13"/>
      <c r="J203" s="13"/>
      <c r="K203" s="13"/>
      <c r="L203" s="13" t="s">
        <v>1607</v>
      </c>
      <c r="M203" s="13" t="s">
        <v>1606</v>
      </c>
      <c r="N203" s="13" t="s">
        <v>1603</v>
      </c>
      <c r="O203" s="13"/>
      <c r="P203" s="13"/>
      <c r="Q203" s="13"/>
      <c r="R203" s="13">
        <v>1</v>
      </c>
      <c r="S203" s="13" t="s">
        <v>630</v>
      </c>
      <c r="T203" s="13"/>
      <c r="U203" s="13"/>
    </row>
    <row r="204" spans="1:24" ht="30" x14ac:dyDescent="0.25">
      <c r="A204" s="5" t="s">
        <v>607</v>
      </c>
      <c r="B204" s="13" t="s">
        <v>1231</v>
      </c>
      <c r="C204" s="13"/>
      <c r="D204" s="13"/>
      <c r="E204" s="13" t="s">
        <v>2319</v>
      </c>
      <c r="F204" s="13"/>
      <c r="G204" s="13"/>
      <c r="H204" s="13" t="s">
        <v>2382</v>
      </c>
      <c r="I204" s="13"/>
      <c r="J204" s="13" t="s">
        <v>1652</v>
      </c>
      <c r="K204" s="13"/>
      <c r="L204" s="13" t="s">
        <v>1605</v>
      </c>
      <c r="M204" s="13" t="s">
        <v>1601</v>
      </c>
      <c r="N204" s="13" t="s">
        <v>1603</v>
      </c>
      <c r="O204" s="13"/>
      <c r="P204" s="13"/>
      <c r="Q204" s="13"/>
      <c r="R204" s="13">
        <v>1</v>
      </c>
      <c r="S204" s="13" t="s">
        <v>592</v>
      </c>
      <c r="T204" s="13"/>
      <c r="U204" s="13"/>
    </row>
    <row r="205" spans="1:24" ht="45" x14ac:dyDescent="0.25">
      <c r="A205" s="5" t="s">
        <v>188</v>
      </c>
      <c r="B205" s="13" t="s">
        <v>721</v>
      </c>
      <c r="C205" s="13" t="s">
        <v>48</v>
      </c>
      <c r="D205" s="13"/>
      <c r="E205" s="13" t="s">
        <v>2332</v>
      </c>
      <c r="F205" s="13"/>
      <c r="G205" s="13"/>
      <c r="H205" s="13" t="s">
        <v>2495</v>
      </c>
      <c r="I205" s="13"/>
      <c r="J205" s="13"/>
      <c r="K205" s="13"/>
      <c r="L205" s="13" t="s">
        <v>1602</v>
      </c>
      <c r="M205" s="13" t="s">
        <v>1601</v>
      </c>
      <c r="N205" s="13" t="s">
        <v>1603</v>
      </c>
      <c r="O205" s="13"/>
      <c r="P205" s="13"/>
      <c r="Q205" s="13"/>
      <c r="R205" s="13">
        <v>2</v>
      </c>
      <c r="S205" s="13" t="s">
        <v>182</v>
      </c>
      <c r="T205" s="13" t="s">
        <v>541</v>
      </c>
      <c r="U205" s="13"/>
    </row>
    <row r="206" spans="1:24" ht="89.25" x14ac:dyDescent="0.25">
      <c r="A206" s="5" t="s">
        <v>124</v>
      </c>
      <c r="B206" s="87" t="s">
        <v>729</v>
      </c>
      <c r="C206" s="13" t="s">
        <v>56</v>
      </c>
      <c r="D206" s="13"/>
      <c r="E206" s="13" t="s">
        <v>2452</v>
      </c>
      <c r="F206" s="83"/>
      <c r="G206" s="83"/>
      <c r="H206" s="13" t="s">
        <v>2163</v>
      </c>
      <c r="I206" s="13" t="s">
        <v>2296</v>
      </c>
      <c r="J206" s="13" t="s">
        <v>2164</v>
      </c>
      <c r="K206" s="84" t="s">
        <v>2165</v>
      </c>
      <c r="L206" s="85" t="s">
        <v>1602</v>
      </c>
      <c r="M206" s="85" t="s">
        <v>1601</v>
      </c>
      <c r="N206" s="86" t="s">
        <v>1603</v>
      </c>
      <c r="O206" s="83"/>
      <c r="P206" s="88"/>
      <c r="Q206" s="88"/>
      <c r="R206" s="13">
        <v>6</v>
      </c>
      <c r="S206" s="13" t="s">
        <v>1787</v>
      </c>
      <c r="T206" s="13" t="s">
        <v>110</v>
      </c>
      <c r="U206" s="13" t="s">
        <v>403</v>
      </c>
      <c r="V206" s="5" t="s">
        <v>613</v>
      </c>
      <c r="W206" s="5" t="s">
        <v>630</v>
      </c>
      <c r="X206" s="5" t="s">
        <v>610</v>
      </c>
    </row>
    <row r="207" spans="1:24" ht="45" x14ac:dyDescent="0.25">
      <c r="A207" s="5" t="s">
        <v>165</v>
      </c>
      <c r="B207" s="13" t="s">
        <v>834</v>
      </c>
      <c r="C207" s="13"/>
      <c r="D207" s="13"/>
      <c r="E207" s="13" t="s">
        <v>2388</v>
      </c>
      <c r="F207" s="13"/>
      <c r="G207" s="13"/>
      <c r="H207" s="13"/>
      <c r="I207" s="13"/>
      <c r="J207" s="13"/>
      <c r="K207" s="13"/>
      <c r="L207" s="13" t="s">
        <v>1602</v>
      </c>
      <c r="M207" s="13" t="s">
        <v>1601</v>
      </c>
      <c r="N207" s="13" t="s">
        <v>1603</v>
      </c>
      <c r="O207" s="13"/>
      <c r="P207" s="13"/>
      <c r="Q207" s="13"/>
      <c r="R207" s="13">
        <v>1</v>
      </c>
      <c r="S207" s="13" t="s">
        <v>110</v>
      </c>
      <c r="T207" s="13"/>
      <c r="U207" s="13"/>
    </row>
    <row r="208" spans="1:24" ht="129" customHeight="1" x14ac:dyDescent="0.25">
      <c r="A208" s="5" t="s">
        <v>46</v>
      </c>
      <c r="B208" s="85" t="s">
        <v>2252</v>
      </c>
      <c r="C208" s="85" t="s">
        <v>949</v>
      </c>
      <c r="D208" s="13"/>
      <c r="E208" s="13" t="s">
        <v>186</v>
      </c>
      <c r="F208" s="13" t="s">
        <v>2248</v>
      </c>
      <c r="G208" s="13"/>
      <c r="H208" s="13" t="s">
        <v>2249</v>
      </c>
      <c r="I208" s="13"/>
      <c r="J208" s="13" t="s">
        <v>2250</v>
      </c>
      <c r="K208" s="84" t="s">
        <v>2172</v>
      </c>
      <c r="L208" s="85" t="s">
        <v>1607</v>
      </c>
      <c r="M208" s="85" t="s">
        <v>1601</v>
      </c>
      <c r="N208" s="87" t="s">
        <v>1603</v>
      </c>
      <c r="O208" s="87" t="s">
        <v>2251</v>
      </c>
      <c r="P208" s="87"/>
      <c r="Q208" s="87" t="s">
        <v>2189</v>
      </c>
      <c r="R208" s="13">
        <v>3</v>
      </c>
      <c r="S208" s="13" t="s">
        <v>31</v>
      </c>
      <c r="T208" s="13" t="s">
        <v>288</v>
      </c>
      <c r="U208" s="13" t="s">
        <v>437</v>
      </c>
    </row>
    <row r="209" spans="1:22" ht="60" x14ac:dyDescent="0.25">
      <c r="A209" s="5" t="s">
        <v>210</v>
      </c>
      <c r="B209" s="13" t="s">
        <v>1237</v>
      </c>
      <c r="C209" s="13"/>
      <c r="D209" s="13"/>
      <c r="E209" s="13" t="s">
        <v>2313</v>
      </c>
      <c r="F209" s="13"/>
      <c r="G209" s="13"/>
      <c r="H209" s="13" t="s">
        <v>2501</v>
      </c>
      <c r="I209" s="13"/>
      <c r="J209" s="13" t="s">
        <v>1652</v>
      </c>
      <c r="K209" s="13"/>
      <c r="L209" s="13" t="s">
        <v>1605</v>
      </c>
      <c r="M209" s="13" t="s">
        <v>1601</v>
      </c>
      <c r="N209" s="13">
        <v>1</v>
      </c>
      <c r="O209" s="13"/>
      <c r="P209" s="13"/>
      <c r="Q209" s="13"/>
      <c r="R209" s="13">
        <v>3</v>
      </c>
      <c r="S209" s="13" t="s">
        <v>203</v>
      </c>
      <c r="T209" s="13" t="s">
        <v>364</v>
      </c>
      <c r="U209" s="13" t="s">
        <v>676</v>
      </c>
    </row>
    <row r="210" spans="1:22" ht="30" x14ac:dyDescent="0.25">
      <c r="A210" s="5" t="s">
        <v>211</v>
      </c>
      <c r="B210" s="13" t="s">
        <v>1238</v>
      </c>
      <c r="C210" s="13"/>
      <c r="D210" s="13"/>
      <c r="E210" s="13" t="s">
        <v>2334</v>
      </c>
      <c r="F210" s="13"/>
      <c r="G210" s="13"/>
      <c r="H210" s="13"/>
      <c r="I210" s="13"/>
      <c r="J210" s="13"/>
      <c r="K210" s="13"/>
      <c r="L210" s="13" t="s">
        <v>1607</v>
      </c>
      <c r="M210" s="13" t="s">
        <v>1606</v>
      </c>
      <c r="N210" s="13">
        <v>1</v>
      </c>
      <c r="O210" s="13"/>
      <c r="P210" s="13"/>
      <c r="Q210" s="13"/>
      <c r="R210" s="13">
        <v>2</v>
      </c>
      <c r="S210" s="13" t="s">
        <v>203</v>
      </c>
      <c r="T210" s="13" t="s">
        <v>676</v>
      </c>
      <c r="U210" s="13"/>
    </row>
    <row r="211" spans="1:22" ht="30" x14ac:dyDescent="0.25">
      <c r="A211" s="5" t="s">
        <v>212</v>
      </c>
      <c r="B211" s="13" t="s">
        <v>872</v>
      </c>
      <c r="C211" s="13"/>
      <c r="D211" s="13"/>
      <c r="E211" s="13" t="s">
        <v>2273</v>
      </c>
      <c r="F211" s="13"/>
      <c r="G211" s="13"/>
      <c r="H211" s="13"/>
      <c r="I211" s="13"/>
      <c r="J211" s="13"/>
      <c r="K211" s="13"/>
      <c r="L211" s="13" t="s">
        <v>1605</v>
      </c>
      <c r="M211" s="13" t="s">
        <v>1601</v>
      </c>
      <c r="N211" s="13">
        <v>1</v>
      </c>
      <c r="O211" s="13"/>
      <c r="P211" s="13"/>
      <c r="Q211" s="13"/>
      <c r="R211" s="13">
        <v>2</v>
      </c>
      <c r="S211" s="13" t="s">
        <v>203</v>
      </c>
      <c r="T211" s="13" t="s">
        <v>676</v>
      </c>
      <c r="U211" s="13"/>
    </row>
    <row r="212" spans="1:22" s="8" customFormat="1" ht="105" x14ac:dyDescent="0.25">
      <c r="A212" s="8" t="s">
        <v>363</v>
      </c>
      <c r="B212" s="93" t="s">
        <v>1794</v>
      </c>
      <c r="C212" s="93"/>
      <c r="D212" s="93"/>
      <c r="E212" s="93" t="s">
        <v>2124</v>
      </c>
      <c r="F212" s="93"/>
      <c r="G212" s="93"/>
      <c r="H212" s="13" t="s">
        <v>2125</v>
      </c>
      <c r="I212" s="93"/>
      <c r="J212" s="93"/>
      <c r="K212" s="93"/>
      <c r="L212" s="13" t="s">
        <v>1602</v>
      </c>
      <c r="M212" s="13" t="s">
        <v>1601</v>
      </c>
      <c r="N212" s="13" t="s">
        <v>1603</v>
      </c>
      <c r="O212" s="93"/>
      <c r="P212" s="93"/>
      <c r="Q212" s="93"/>
      <c r="R212" s="93">
        <v>2</v>
      </c>
      <c r="S212" s="93" t="s">
        <v>1787</v>
      </c>
      <c r="T212" s="93" t="s">
        <v>307</v>
      </c>
      <c r="U212" s="93"/>
    </row>
    <row r="213" spans="1:22" ht="30" x14ac:dyDescent="0.25">
      <c r="A213" s="5" t="s">
        <v>135</v>
      </c>
      <c r="B213" s="87" t="s">
        <v>1264</v>
      </c>
      <c r="C213" s="13"/>
      <c r="D213" s="13"/>
      <c r="E213" s="83" t="s">
        <v>2436</v>
      </c>
      <c r="F213" s="83"/>
      <c r="G213" s="83"/>
      <c r="H213" s="83" t="s">
        <v>2195</v>
      </c>
      <c r="I213" s="83"/>
      <c r="J213" s="13" t="s">
        <v>1652</v>
      </c>
      <c r="K213" s="84" t="s">
        <v>2122</v>
      </c>
      <c r="L213" s="85" t="s">
        <v>1602</v>
      </c>
      <c r="M213" s="85" t="s">
        <v>1601</v>
      </c>
      <c r="N213" s="86" t="s">
        <v>1603</v>
      </c>
      <c r="O213" s="83"/>
      <c r="P213" s="88"/>
      <c r="Q213" s="88"/>
      <c r="R213" s="13">
        <v>3</v>
      </c>
      <c r="S213" s="13" t="s">
        <v>110</v>
      </c>
      <c r="T213" s="13" t="s">
        <v>630</v>
      </c>
      <c r="U213" s="13" t="s">
        <v>610</v>
      </c>
    </row>
    <row r="214" spans="1:22" ht="60" x14ac:dyDescent="0.25">
      <c r="A214" s="5" t="s">
        <v>663</v>
      </c>
      <c r="B214" s="13" t="s">
        <v>1313</v>
      </c>
      <c r="C214" s="13"/>
      <c r="D214" s="13"/>
      <c r="E214" s="13" t="s">
        <v>186</v>
      </c>
      <c r="F214" s="13"/>
      <c r="G214" s="13"/>
      <c r="H214" s="13"/>
      <c r="I214" s="13"/>
      <c r="J214" s="13"/>
      <c r="K214" s="13"/>
      <c r="L214" s="13" t="s">
        <v>1607</v>
      </c>
      <c r="M214" s="13" t="s">
        <v>1606</v>
      </c>
      <c r="N214" s="13" t="s">
        <v>1603</v>
      </c>
      <c r="O214" s="13"/>
      <c r="P214" s="13"/>
      <c r="Q214" s="13"/>
      <c r="R214" s="13">
        <v>1</v>
      </c>
      <c r="S214" s="13" t="s">
        <v>630</v>
      </c>
      <c r="T214" s="13"/>
      <c r="U214" s="13"/>
    </row>
    <row r="215" spans="1:22" ht="90" x14ac:dyDescent="0.25">
      <c r="A215" s="5" t="s">
        <v>299</v>
      </c>
      <c r="B215" s="13" t="s">
        <v>963</v>
      </c>
      <c r="C215" s="13"/>
      <c r="D215" s="13"/>
      <c r="E215" s="13" t="s">
        <v>2439</v>
      </c>
      <c r="F215" s="13"/>
      <c r="G215" s="13"/>
      <c r="H215" s="13"/>
      <c r="I215" s="13"/>
      <c r="J215" s="13"/>
      <c r="K215" s="13"/>
      <c r="L215" s="13" t="s">
        <v>1607</v>
      </c>
      <c r="M215" s="13" t="s">
        <v>1606</v>
      </c>
      <c r="N215" s="13" t="s">
        <v>1603</v>
      </c>
      <c r="O215" s="13"/>
      <c r="P215" s="13"/>
      <c r="Q215" s="13"/>
      <c r="R215" s="13">
        <v>1</v>
      </c>
      <c r="S215" s="13" t="s">
        <v>289</v>
      </c>
      <c r="T215" s="13"/>
      <c r="U215" s="13"/>
    </row>
    <row r="216" spans="1:22" ht="75" x14ac:dyDescent="0.25">
      <c r="A216" s="5" t="s">
        <v>3</v>
      </c>
      <c r="B216" s="13" t="s">
        <v>680</v>
      </c>
      <c r="C216" s="13"/>
      <c r="D216" s="13"/>
      <c r="E216" s="13" t="s">
        <v>2124</v>
      </c>
      <c r="F216" s="13"/>
      <c r="G216" s="13"/>
      <c r="H216" s="13" t="s">
        <v>2125</v>
      </c>
      <c r="I216" s="13"/>
      <c r="J216" s="13"/>
      <c r="K216" s="13"/>
      <c r="L216" s="13" t="s">
        <v>1601</v>
      </c>
      <c r="M216" s="13" t="s">
        <v>1602</v>
      </c>
      <c r="N216" s="13" t="s">
        <v>1603</v>
      </c>
      <c r="O216" s="13"/>
      <c r="P216" s="13"/>
      <c r="Q216" s="13"/>
      <c r="R216" s="13">
        <v>1</v>
      </c>
      <c r="S216" s="13" t="s">
        <v>0</v>
      </c>
      <c r="T216" s="13"/>
      <c r="U216" s="13"/>
    </row>
    <row r="217" spans="1:22" ht="87.75" customHeight="1" x14ac:dyDescent="0.25">
      <c r="A217" s="5" t="s">
        <v>117</v>
      </c>
      <c r="B217" s="87" t="s">
        <v>1255</v>
      </c>
      <c r="C217" s="88"/>
      <c r="D217" s="95" t="s">
        <v>2151</v>
      </c>
      <c r="E217" s="83" t="s">
        <v>2440</v>
      </c>
      <c r="F217" s="83"/>
      <c r="G217" s="83"/>
      <c r="H217" s="83" t="s">
        <v>2150</v>
      </c>
      <c r="I217" s="83"/>
      <c r="J217" s="83" t="s">
        <v>1605</v>
      </c>
      <c r="K217" s="83" t="s">
        <v>2122</v>
      </c>
      <c r="L217" s="85" t="s">
        <v>1605</v>
      </c>
      <c r="M217" s="85" t="s">
        <v>1601</v>
      </c>
      <c r="N217" s="86" t="s">
        <v>1603</v>
      </c>
      <c r="O217" s="83"/>
      <c r="P217" s="88"/>
      <c r="Q217" s="88"/>
      <c r="R217" s="13">
        <v>4</v>
      </c>
      <c r="S217" s="93" t="s">
        <v>1787</v>
      </c>
      <c r="T217" s="13" t="s">
        <v>110</v>
      </c>
      <c r="U217" s="13" t="s">
        <v>613</v>
      </c>
      <c r="V217" s="5" t="s">
        <v>610</v>
      </c>
    </row>
    <row r="218" spans="1:22" ht="120" x14ac:dyDescent="0.25">
      <c r="A218" s="5" t="s">
        <v>181</v>
      </c>
      <c r="B218" s="13" t="s">
        <v>844</v>
      </c>
      <c r="C218" s="13"/>
      <c r="D218" s="13"/>
      <c r="E218" s="13" t="s">
        <v>2441</v>
      </c>
      <c r="F218" s="13"/>
      <c r="G218" s="13"/>
      <c r="H218" s="13"/>
      <c r="I218" s="13"/>
      <c r="J218" s="13"/>
      <c r="K218" s="13"/>
      <c r="L218" s="13" t="s">
        <v>1602</v>
      </c>
      <c r="M218" s="13" t="s">
        <v>1601</v>
      </c>
      <c r="N218" s="13">
        <v>1</v>
      </c>
      <c r="O218" s="13"/>
      <c r="P218" s="13"/>
      <c r="Q218" s="13"/>
      <c r="R218" s="13">
        <v>1</v>
      </c>
      <c r="S218" s="13" t="s">
        <v>168</v>
      </c>
      <c r="T218" s="13"/>
      <c r="U218" s="13"/>
    </row>
    <row r="219" spans="1:22" ht="45" x14ac:dyDescent="0.25">
      <c r="A219" s="5" t="s">
        <v>428</v>
      </c>
      <c r="B219" s="13" t="s">
        <v>1101</v>
      </c>
      <c r="C219" s="13" t="s">
        <v>517</v>
      </c>
      <c r="D219" s="13"/>
      <c r="E219" s="13" t="s">
        <v>2310</v>
      </c>
      <c r="F219" s="13"/>
      <c r="G219" s="13"/>
      <c r="H219" s="13"/>
      <c r="I219" s="13"/>
      <c r="J219" s="13"/>
      <c r="K219" s="13"/>
      <c r="L219" s="13" t="s">
        <v>1602</v>
      </c>
      <c r="M219" s="13" t="s">
        <v>1601</v>
      </c>
      <c r="N219" s="13" t="s">
        <v>1603</v>
      </c>
      <c r="O219" s="13"/>
      <c r="P219" s="13"/>
      <c r="Q219" s="13"/>
      <c r="R219" s="13">
        <v>1</v>
      </c>
      <c r="S219" s="13" t="s">
        <v>403</v>
      </c>
      <c r="T219" s="13"/>
      <c r="U219" s="13"/>
    </row>
    <row r="220" spans="1:22" ht="90" x14ac:dyDescent="0.25">
      <c r="A220" s="5" t="s">
        <v>389</v>
      </c>
      <c r="B220" s="13" t="s">
        <v>1060</v>
      </c>
      <c r="C220" s="13"/>
      <c r="D220" s="13"/>
      <c r="E220" s="13" t="s">
        <v>2124</v>
      </c>
      <c r="F220" s="13"/>
      <c r="G220" s="13"/>
      <c r="H220" s="13"/>
      <c r="I220" s="13"/>
      <c r="J220" s="13"/>
      <c r="K220" s="13"/>
      <c r="L220" s="13" t="s">
        <v>1602</v>
      </c>
      <c r="M220" s="13" t="s">
        <v>1601</v>
      </c>
      <c r="N220" s="13" t="s">
        <v>1603</v>
      </c>
      <c r="O220" s="13"/>
      <c r="P220" s="13"/>
      <c r="Q220" s="13"/>
      <c r="R220" s="13">
        <v>1</v>
      </c>
      <c r="S220" s="13" t="s">
        <v>364</v>
      </c>
      <c r="T220" s="13"/>
      <c r="U220" s="13"/>
    </row>
    <row r="221" spans="1:22" ht="90" x14ac:dyDescent="0.25">
      <c r="A221" s="5" t="s">
        <v>589</v>
      </c>
      <c r="B221" s="13" t="s">
        <v>775</v>
      </c>
      <c r="C221" s="13" t="s">
        <v>1351</v>
      </c>
      <c r="D221" s="13"/>
      <c r="E221" s="13" t="s">
        <v>2124</v>
      </c>
      <c r="F221" s="13"/>
      <c r="G221" s="13"/>
      <c r="H221" s="13" t="s">
        <v>2125</v>
      </c>
      <c r="I221" s="13"/>
      <c r="J221" s="13"/>
      <c r="K221" s="13"/>
      <c r="L221" s="13" t="s">
        <v>1602</v>
      </c>
      <c r="M221" s="13" t="s">
        <v>1601</v>
      </c>
      <c r="N221" s="13">
        <v>1</v>
      </c>
      <c r="O221" s="13"/>
      <c r="P221" s="13"/>
      <c r="Q221" s="13"/>
      <c r="R221" s="13">
        <v>1</v>
      </c>
      <c r="S221" s="13" t="s">
        <v>553</v>
      </c>
      <c r="T221" s="13"/>
      <c r="U221" s="13"/>
    </row>
    <row r="222" spans="1:22" ht="30" x14ac:dyDescent="0.25">
      <c r="A222" s="5" t="s">
        <v>591</v>
      </c>
      <c r="B222" s="13" t="s">
        <v>1217</v>
      </c>
      <c r="C222" s="13"/>
      <c r="D222" s="13"/>
      <c r="E222" s="13" t="s">
        <v>2310</v>
      </c>
      <c r="F222" s="13"/>
      <c r="G222" s="13"/>
      <c r="H222" s="13"/>
      <c r="I222" s="13"/>
      <c r="J222" s="13" t="s">
        <v>1652</v>
      </c>
      <c r="K222" s="13"/>
      <c r="L222" s="13" t="s">
        <v>1605</v>
      </c>
      <c r="M222" s="13" t="s">
        <v>1601</v>
      </c>
      <c r="N222" s="13">
        <v>1</v>
      </c>
      <c r="O222" s="13"/>
      <c r="P222" s="13"/>
      <c r="Q222" s="13"/>
      <c r="R222" s="13">
        <v>1</v>
      </c>
      <c r="S222" s="13" t="s">
        <v>553</v>
      </c>
      <c r="T222" s="13"/>
      <c r="U222" s="13"/>
    </row>
    <row r="223" spans="1:22" ht="30" x14ac:dyDescent="0.25">
      <c r="A223" s="5" t="s">
        <v>590</v>
      </c>
      <c r="B223" s="13" t="s">
        <v>1216</v>
      </c>
      <c r="C223" s="13"/>
      <c r="D223" s="13"/>
      <c r="E223" s="13" t="s">
        <v>2119</v>
      </c>
      <c r="F223" s="13"/>
      <c r="G223" s="13"/>
      <c r="H223" s="13" t="s">
        <v>2125</v>
      </c>
      <c r="I223" s="13"/>
      <c r="J223" s="13"/>
      <c r="K223" s="13"/>
      <c r="L223" s="13" t="s">
        <v>1599</v>
      </c>
      <c r="M223" s="13" t="s">
        <v>1631</v>
      </c>
      <c r="N223" s="13" t="s">
        <v>1603</v>
      </c>
      <c r="O223" s="13"/>
      <c r="P223" s="13"/>
      <c r="Q223" s="13"/>
      <c r="R223" s="13">
        <v>1</v>
      </c>
      <c r="S223" s="13" t="s">
        <v>553</v>
      </c>
      <c r="T223" s="13"/>
      <c r="U223" s="13"/>
    </row>
    <row r="224" spans="1:22" ht="30" x14ac:dyDescent="0.25">
      <c r="A224" s="5" t="s">
        <v>11</v>
      </c>
      <c r="B224" s="13" t="s">
        <v>688</v>
      </c>
      <c r="C224" s="13"/>
      <c r="D224" s="13"/>
      <c r="E224" s="13" t="s">
        <v>2333</v>
      </c>
      <c r="F224" s="13"/>
      <c r="G224" s="13"/>
      <c r="H224" s="13"/>
      <c r="I224" s="13"/>
      <c r="J224" s="13"/>
      <c r="K224" s="13"/>
      <c r="L224" s="13" t="s">
        <v>1601</v>
      </c>
      <c r="M224" s="13" t="s">
        <v>1602</v>
      </c>
      <c r="N224" s="13" t="s">
        <v>1603</v>
      </c>
      <c r="O224" s="13"/>
      <c r="P224" s="13"/>
      <c r="Q224" s="13"/>
      <c r="R224" s="13">
        <v>3</v>
      </c>
      <c r="S224" s="13" t="s">
        <v>0</v>
      </c>
      <c r="T224" s="13" t="s">
        <v>102</v>
      </c>
      <c r="U224" s="13" t="s">
        <v>592</v>
      </c>
    </row>
    <row r="225" spans="1:45" ht="105" x14ac:dyDescent="0.25">
      <c r="A225" s="5" t="s">
        <v>127</v>
      </c>
      <c r="B225" s="87" t="s">
        <v>798</v>
      </c>
      <c r="C225" s="13"/>
      <c r="D225" s="13"/>
      <c r="E225" s="13" t="s">
        <v>2452</v>
      </c>
      <c r="F225" s="13"/>
      <c r="G225" s="13"/>
      <c r="H225" s="13" t="s">
        <v>2170</v>
      </c>
      <c r="I225" s="13"/>
      <c r="J225" s="13" t="s">
        <v>2171</v>
      </c>
      <c r="K225" s="84" t="s">
        <v>2172</v>
      </c>
      <c r="L225" s="85" t="s">
        <v>1607</v>
      </c>
      <c r="M225" s="85" t="s">
        <v>1606</v>
      </c>
      <c r="N225" s="86" t="s">
        <v>1603</v>
      </c>
      <c r="O225" s="87" t="s">
        <v>2173</v>
      </c>
      <c r="P225" s="88"/>
      <c r="Q225" s="88"/>
      <c r="R225" s="13">
        <v>11</v>
      </c>
      <c r="S225" s="13" t="s">
        <v>1787</v>
      </c>
      <c r="T225" s="13" t="s">
        <v>110</v>
      </c>
      <c r="U225" s="13" t="s">
        <v>182</v>
      </c>
      <c r="V225" s="5" t="s">
        <v>288</v>
      </c>
      <c r="W225" s="5" t="s">
        <v>364</v>
      </c>
      <c r="X225" s="5" t="s">
        <v>403</v>
      </c>
      <c r="Y225" s="5" t="s">
        <v>478</v>
      </c>
      <c r="Z225" s="5" t="s">
        <v>541</v>
      </c>
      <c r="AA225" s="5" t="s">
        <v>592</v>
      </c>
      <c r="AB225" s="5" t="s">
        <v>630</v>
      </c>
      <c r="AC225" s="5" t="s">
        <v>610</v>
      </c>
    </row>
    <row r="226" spans="1:45" ht="75" x14ac:dyDescent="0.25">
      <c r="A226" s="5" t="s">
        <v>605</v>
      </c>
      <c r="B226" s="13" t="s">
        <v>2347</v>
      </c>
      <c r="C226" s="13" t="s">
        <v>1352</v>
      </c>
      <c r="D226" s="13" t="s">
        <v>775</v>
      </c>
      <c r="E226" s="13" t="s">
        <v>2124</v>
      </c>
      <c r="F226" s="13"/>
      <c r="G226" s="13"/>
      <c r="H226" s="13"/>
      <c r="I226" s="13"/>
      <c r="J226" s="13"/>
      <c r="K226" s="13"/>
      <c r="L226" s="13" t="s">
        <v>1617</v>
      </c>
      <c r="M226" s="13" t="s">
        <v>1601</v>
      </c>
      <c r="N226" s="13">
        <v>1</v>
      </c>
      <c r="O226" s="13"/>
      <c r="P226" s="13"/>
      <c r="Q226" s="13"/>
      <c r="R226" s="13">
        <v>1</v>
      </c>
      <c r="S226" s="13" t="s">
        <v>592</v>
      </c>
      <c r="T226" s="13"/>
      <c r="U226" s="13"/>
    </row>
    <row r="227" spans="1:45" ht="90" x14ac:dyDescent="0.25">
      <c r="A227" s="5" t="s">
        <v>98</v>
      </c>
      <c r="B227" s="13" t="s">
        <v>1079</v>
      </c>
      <c r="C227" s="13"/>
      <c r="D227" s="13"/>
      <c r="E227" s="13" t="s">
        <v>2124</v>
      </c>
      <c r="F227" s="13"/>
      <c r="G227" s="13"/>
      <c r="H227" s="13" t="s">
        <v>2125</v>
      </c>
      <c r="I227" s="13"/>
      <c r="J227" s="13"/>
      <c r="K227" s="13"/>
      <c r="L227" s="13" t="s">
        <v>1617</v>
      </c>
      <c r="M227" s="13" t="s">
        <v>1601</v>
      </c>
      <c r="N227" s="13">
        <v>1</v>
      </c>
      <c r="O227" s="13"/>
      <c r="P227" s="13"/>
      <c r="Q227" s="13"/>
      <c r="R227" s="13">
        <v>5</v>
      </c>
      <c r="S227" s="13" t="s">
        <v>72</v>
      </c>
      <c r="T227" s="13" t="s">
        <v>102</v>
      </c>
      <c r="U227" s="13" t="s">
        <v>390</v>
      </c>
      <c r="V227" s="5" t="s">
        <v>403</v>
      </c>
      <c r="W227" s="5" t="s">
        <v>490</v>
      </c>
    </row>
    <row r="228" spans="1:45" ht="105" x14ac:dyDescent="0.25">
      <c r="A228" s="5" t="s">
        <v>256</v>
      </c>
      <c r="B228" s="13" t="s">
        <v>919</v>
      </c>
      <c r="C228" s="13"/>
      <c r="D228" s="13"/>
      <c r="E228" s="13" t="s">
        <v>2119</v>
      </c>
      <c r="F228" s="83"/>
      <c r="G228" s="83"/>
      <c r="H228" s="13" t="s">
        <v>2120</v>
      </c>
      <c r="I228" s="13"/>
      <c r="J228" s="13" t="s">
        <v>2121</v>
      </c>
      <c r="K228" s="84" t="s">
        <v>2122</v>
      </c>
      <c r="L228" s="96" t="s">
        <v>1599</v>
      </c>
      <c r="M228" s="85" t="s">
        <v>1600</v>
      </c>
      <c r="N228" s="86">
        <v>1</v>
      </c>
      <c r="O228" s="87" t="s">
        <v>2123</v>
      </c>
      <c r="P228" s="13"/>
      <c r="Q228" s="13"/>
      <c r="R228" s="13">
        <v>1</v>
      </c>
      <c r="S228" s="13" t="s">
        <v>255</v>
      </c>
      <c r="T228" s="13"/>
      <c r="U228" s="13"/>
    </row>
    <row r="229" spans="1:45" ht="45" x14ac:dyDescent="0.25">
      <c r="A229" s="5" t="s">
        <v>260</v>
      </c>
      <c r="B229" s="13" t="s">
        <v>923</v>
      </c>
      <c r="C229" s="13"/>
      <c r="D229" s="13"/>
      <c r="E229" s="13" t="s">
        <v>2443</v>
      </c>
      <c r="F229" s="13"/>
      <c r="G229" s="13"/>
      <c r="H229" s="13"/>
      <c r="I229" s="13"/>
      <c r="J229" s="13"/>
      <c r="K229" s="13"/>
      <c r="L229" s="13" t="s">
        <v>1602</v>
      </c>
      <c r="M229" s="13" t="s">
        <v>1605</v>
      </c>
      <c r="N229" s="13">
        <v>1</v>
      </c>
      <c r="O229" s="13"/>
      <c r="P229" s="13"/>
      <c r="Q229" s="13"/>
      <c r="R229" s="13">
        <v>1</v>
      </c>
      <c r="S229" s="13" t="s">
        <v>255</v>
      </c>
      <c r="T229" s="13"/>
      <c r="U229" s="13"/>
    </row>
    <row r="230" spans="1:45" ht="60" x14ac:dyDescent="0.25">
      <c r="A230" s="5" t="s">
        <v>344</v>
      </c>
      <c r="B230" s="13" t="s">
        <v>1014</v>
      </c>
      <c r="C230" s="13"/>
      <c r="D230" s="13"/>
      <c r="E230" s="13" t="s">
        <v>2273</v>
      </c>
      <c r="F230" s="13"/>
      <c r="G230" s="13"/>
      <c r="H230" s="13"/>
      <c r="I230" s="13"/>
      <c r="J230" s="13"/>
      <c r="K230" s="13"/>
      <c r="L230" s="13" t="s">
        <v>1602</v>
      </c>
      <c r="M230" s="13" t="s">
        <v>1601</v>
      </c>
      <c r="N230" s="13">
        <v>1</v>
      </c>
      <c r="O230" s="13"/>
      <c r="P230" s="13"/>
      <c r="Q230" s="13"/>
      <c r="R230" s="13">
        <v>1</v>
      </c>
      <c r="S230" s="13" t="s">
        <v>307</v>
      </c>
      <c r="T230" s="13"/>
      <c r="U230" s="13"/>
    </row>
    <row r="231" spans="1:45" ht="30" x14ac:dyDescent="0.25">
      <c r="A231" s="5" t="s">
        <v>487</v>
      </c>
      <c r="B231" s="13" t="s">
        <v>1119</v>
      </c>
      <c r="C231" s="13"/>
      <c r="D231" s="13"/>
      <c r="E231" s="13" t="s">
        <v>2447</v>
      </c>
      <c r="F231" s="13"/>
      <c r="G231" s="13"/>
      <c r="H231" s="13"/>
      <c r="I231" s="13"/>
      <c r="J231" s="13"/>
      <c r="K231" s="13"/>
      <c r="L231" s="13" t="s">
        <v>1607</v>
      </c>
      <c r="M231" s="13" t="s">
        <v>1606</v>
      </c>
      <c r="N231" s="13" t="s">
        <v>1603</v>
      </c>
      <c r="O231" s="13"/>
      <c r="P231" s="13"/>
      <c r="Q231" s="13"/>
      <c r="R231" s="13">
        <v>1</v>
      </c>
      <c r="S231" s="13" t="s">
        <v>478</v>
      </c>
      <c r="T231" s="13"/>
      <c r="U231" s="13"/>
    </row>
    <row r="232" spans="1:45" ht="30" x14ac:dyDescent="0.25">
      <c r="A232" s="5" t="s">
        <v>267</v>
      </c>
      <c r="B232" s="13" t="s">
        <v>929</v>
      </c>
      <c r="C232" s="13"/>
      <c r="D232" s="13"/>
      <c r="E232" s="13" t="s">
        <v>2447</v>
      </c>
      <c r="F232" s="13"/>
      <c r="G232" s="13"/>
      <c r="H232" s="13"/>
      <c r="I232" s="13"/>
      <c r="J232" s="13"/>
      <c r="K232" s="13"/>
      <c r="L232" s="13" t="s">
        <v>1606</v>
      </c>
      <c r="M232" s="13" t="s">
        <v>1623</v>
      </c>
      <c r="N232" s="13" t="s">
        <v>1603</v>
      </c>
      <c r="O232" s="13"/>
      <c r="P232" s="13"/>
      <c r="Q232" s="13"/>
      <c r="R232" s="13">
        <v>1</v>
      </c>
      <c r="S232" s="13" t="s">
        <v>255</v>
      </c>
      <c r="T232" s="13"/>
      <c r="U232" s="13"/>
    </row>
    <row r="233" spans="1:45" s="8" customFormat="1" ht="45" x14ac:dyDescent="0.25">
      <c r="A233" s="8" t="s">
        <v>1683</v>
      </c>
      <c r="B233" s="93" t="s">
        <v>1684</v>
      </c>
      <c r="C233" s="93"/>
      <c r="D233" s="93"/>
      <c r="E233" s="93" t="s">
        <v>2444</v>
      </c>
      <c r="F233" s="93"/>
      <c r="G233" s="93"/>
      <c r="H233" s="93"/>
      <c r="I233" s="93"/>
      <c r="J233" s="93"/>
      <c r="K233" s="93"/>
      <c r="L233" s="43" t="s">
        <v>1602</v>
      </c>
      <c r="M233" s="43" t="s">
        <v>1601</v>
      </c>
      <c r="N233" s="43" t="s">
        <v>1603</v>
      </c>
      <c r="O233" s="93"/>
      <c r="P233" s="93"/>
      <c r="Q233" s="93"/>
      <c r="R233" s="93">
        <v>1</v>
      </c>
      <c r="S233" s="93" t="s">
        <v>1787</v>
      </c>
      <c r="T233" s="93"/>
      <c r="U233" s="93"/>
    </row>
    <row r="234" spans="1:45" s="8" customFormat="1" ht="105" x14ac:dyDescent="0.25">
      <c r="A234" s="5" t="s">
        <v>128</v>
      </c>
      <c r="B234" s="87" t="s">
        <v>799</v>
      </c>
      <c r="C234" s="13"/>
      <c r="D234" s="13"/>
      <c r="E234" s="13" t="s">
        <v>2452</v>
      </c>
      <c r="F234" s="13"/>
      <c r="G234" s="13"/>
      <c r="H234" s="13" t="s">
        <v>2174</v>
      </c>
      <c r="I234" s="13"/>
      <c r="J234" s="13" t="s">
        <v>2171</v>
      </c>
      <c r="K234" s="84" t="s">
        <v>2172</v>
      </c>
      <c r="L234" s="85" t="s">
        <v>1607</v>
      </c>
      <c r="M234" s="85" t="s">
        <v>1606</v>
      </c>
      <c r="N234" s="86" t="s">
        <v>1603</v>
      </c>
      <c r="O234" s="87" t="s">
        <v>2175</v>
      </c>
      <c r="P234" s="88"/>
      <c r="Q234" s="88"/>
      <c r="R234" s="13">
        <v>11</v>
      </c>
      <c r="S234" s="13" t="s">
        <v>1787</v>
      </c>
      <c r="T234" s="13" t="s">
        <v>110</v>
      </c>
      <c r="U234" s="13" t="s">
        <v>182</v>
      </c>
      <c r="V234" s="5" t="s">
        <v>288</v>
      </c>
      <c r="W234" s="5" t="s">
        <v>364</v>
      </c>
      <c r="X234" s="5" t="s">
        <v>403</v>
      </c>
      <c r="Y234" s="5" t="s">
        <v>478</v>
      </c>
      <c r="Z234" s="5" t="s">
        <v>541</v>
      </c>
      <c r="AA234" s="5" t="s">
        <v>630</v>
      </c>
      <c r="AB234" s="5" t="s">
        <v>610</v>
      </c>
      <c r="AC234" s="5" t="s">
        <v>592</v>
      </c>
      <c r="AD234" s="5"/>
      <c r="AE234" s="5"/>
      <c r="AF234" s="5"/>
      <c r="AG234" s="5"/>
      <c r="AH234" s="5"/>
      <c r="AI234" s="5"/>
      <c r="AJ234" s="5"/>
      <c r="AK234" s="5"/>
      <c r="AL234" s="5"/>
      <c r="AM234" s="5"/>
      <c r="AN234" s="5"/>
      <c r="AO234" s="5"/>
      <c r="AP234" s="5"/>
      <c r="AQ234" s="5"/>
      <c r="AR234" s="5"/>
      <c r="AS234" s="5"/>
    </row>
    <row r="235" spans="1:45" s="8" customFormat="1" ht="135" x14ac:dyDescent="0.25">
      <c r="A235" s="8" t="s">
        <v>529</v>
      </c>
      <c r="B235" s="93" t="s">
        <v>1157</v>
      </c>
      <c r="C235" s="93"/>
      <c r="D235" s="93"/>
      <c r="E235" s="93" t="s">
        <v>2386</v>
      </c>
      <c r="F235" s="93"/>
      <c r="G235" s="93"/>
      <c r="H235" s="93"/>
      <c r="I235" s="93"/>
      <c r="J235" s="93"/>
      <c r="K235" s="93"/>
      <c r="L235" s="13" t="s">
        <v>1602</v>
      </c>
      <c r="M235" s="13" t="s">
        <v>1601</v>
      </c>
      <c r="N235" s="13" t="s">
        <v>1603</v>
      </c>
      <c r="O235" s="93"/>
      <c r="P235" s="93"/>
      <c r="Q235" s="93"/>
      <c r="R235" s="93">
        <v>1</v>
      </c>
      <c r="S235" s="93" t="s">
        <v>520</v>
      </c>
      <c r="T235" s="93"/>
      <c r="U235" s="93"/>
    </row>
    <row r="236" spans="1:45" s="8" customFormat="1" ht="75" x14ac:dyDescent="0.25">
      <c r="A236" s="8" t="s">
        <v>1711</v>
      </c>
      <c r="B236" s="93" t="s">
        <v>1751</v>
      </c>
      <c r="C236" s="93"/>
      <c r="D236" s="93"/>
      <c r="E236" s="93" t="s">
        <v>2387</v>
      </c>
      <c r="F236" s="93"/>
      <c r="G236" s="93"/>
      <c r="H236" s="93" t="s">
        <v>2187</v>
      </c>
      <c r="I236" s="93"/>
      <c r="J236" s="93"/>
      <c r="K236" s="93"/>
      <c r="L236" s="43" t="s">
        <v>1607</v>
      </c>
      <c r="M236" s="43" t="s">
        <v>1606</v>
      </c>
      <c r="N236" s="43" t="s">
        <v>1603</v>
      </c>
      <c r="O236" s="93"/>
      <c r="P236" s="93"/>
      <c r="Q236" s="93"/>
      <c r="R236" s="93">
        <v>1</v>
      </c>
      <c r="S236" s="93" t="s">
        <v>1787</v>
      </c>
      <c r="T236" s="93"/>
      <c r="U236" s="93"/>
    </row>
    <row r="237" spans="1:45" ht="360" x14ac:dyDescent="0.25">
      <c r="A237" s="5" t="s">
        <v>79</v>
      </c>
      <c r="B237" s="13" t="s">
        <v>1328</v>
      </c>
      <c r="C237" s="13"/>
      <c r="D237" s="13"/>
      <c r="E237" s="13" t="s">
        <v>2119</v>
      </c>
      <c r="F237" s="83"/>
      <c r="G237" s="83"/>
      <c r="H237" s="13" t="s">
        <v>2120</v>
      </c>
      <c r="I237" s="13"/>
      <c r="J237" s="13" t="s">
        <v>2121</v>
      </c>
      <c r="K237" s="84" t="s">
        <v>2122</v>
      </c>
      <c r="L237" s="85" t="s">
        <v>1599</v>
      </c>
      <c r="M237" s="85" t="s">
        <v>1600</v>
      </c>
      <c r="N237" s="86">
        <v>1</v>
      </c>
      <c r="O237" s="87" t="s">
        <v>2123</v>
      </c>
      <c r="P237" s="13"/>
      <c r="Q237" s="13"/>
      <c r="R237" s="13">
        <v>9</v>
      </c>
      <c r="S237" s="13" t="s">
        <v>1787</v>
      </c>
      <c r="T237" s="13" t="s">
        <v>72</v>
      </c>
      <c r="U237" s="13" t="s">
        <v>102</v>
      </c>
      <c r="V237" s="5" t="s">
        <v>110</v>
      </c>
      <c r="W237" s="5" t="s">
        <v>203</v>
      </c>
      <c r="X237" s="5" t="s">
        <v>307</v>
      </c>
      <c r="Y237" s="5" t="s">
        <v>390</v>
      </c>
      <c r="Z237" s="5" t="s">
        <v>676</v>
      </c>
      <c r="AA237" s="5" t="s">
        <v>610</v>
      </c>
    </row>
    <row r="238" spans="1:45" ht="30" x14ac:dyDescent="0.25">
      <c r="A238" s="5" t="s">
        <v>185</v>
      </c>
      <c r="B238" s="13" t="s">
        <v>849</v>
      </c>
      <c r="C238" s="13"/>
      <c r="D238" s="13"/>
      <c r="E238" s="13" t="s">
        <v>2445</v>
      </c>
      <c r="F238" s="13"/>
      <c r="G238" s="13"/>
      <c r="H238" s="13"/>
      <c r="I238" s="13"/>
      <c r="J238" s="13"/>
      <c r="K238" s="13"/>
      <c r="L238" s="13" t="s">
        <v>1605</v>
      </c>
      <c r="M238" s="13" t="s">
        <v>1601</v>
      </c>
      <c r="N238" s="13">
        <v>1</v>
      </c>
      <c r="O238" s="13"/>
      <c r="P238" s="13"/>
      <c r="Q238" s="13"/>
      <c r="R238" s="13">
        <v>2</v>
      </c>
      <c r="S238" s="13" t="s">
        <v>182</v>
      </c>
      <c r="T238" s="13" t="s">
        <v>364</v>
      </c>
      <c r="U238" s="13"/>
    </row>
    <row r="239" spans="1:45" ht="45" x14ac:dyDescent="0.25">
      <c r="A239" s="5" t="s">
        <v>370</v>
      </c>
      <c r="B239" s="13" t="s">
        <v>1038</v>
      </c>
      <c r="C239" s="13"/>
      <c r="D239" s="13"/>
      <c r="E239" s="13" t="s">
        <v>2313</v>
      </c>
      <c r="F239" s="13"/>
      <c r="G239" s="13"/>
      <c r="H239" s="13" t="s">
        <v>2348</v>
      </c>
      <c r="I239" s="13"/>
      <c r="J239" s="13"/>
      <c r="K239" s="13"/>
      <c r="L239" s="13" t="s">
        <v>1605</v>
      </c>
      <c r="M239" s="13" t="s">
        <v>1601</v>
      </c>
      <c r="N239" s="13">
        <v>1</v>
      </c>
      <c r="O239" s="13"/>
      <c r="P239" s="13"/>
      <c r="Q239" s="13"/>
      <c r="R239" s="13">
        <v>1</v>
      </c>
      <c r="S239" s="13" t="s">
        <v>364</v>
      </c>
      <c r="T239" s="13"/>
      <c r="U239" s="13"/>
    </row>
    <row r="240" spans="1:45" ht="135" x14ac:dyDescent="0.25">
      <c r="A240" s="5" t="s">
        <v>309</v>
      </c>
      <c r="B240" s="13" t="s">
        <v>973</v>
      </c>
      <c r="C240" s="13"/>
      <c r="D240" s="13"/>
      <c r="E240" s="13" t="s">
        <v>2318</v>
      </c>
      <c r="F240" s="13"/>
      <c r="G240" s="13"/>
      <c r="H240" s="13" t="s">
        <v>2272</v>
      </c>
      <c r="I240" s="13"/>
      <c r="J240" s="13" t="s">
        <v>1652</v>
      </c>
      <c r="K240" s="83" t="s">
        <v>2145</v>
      </c>
      <c r="L240" s="13" t="s">
        <v>1605</v>
      </c>
      <c r="M240" s="13" t="s">
        <v>1601</v>
      </c>
      <c r="N240" s="13">
        <v>1</v>
      </c>
      <c r="O240" s="13"/>
      <c r="P240" s="13"/>
      <c r="Q240" s="13"/>
      <c r="R240" s="13">
        <v>1</v>
      </c>
      <c r="S240" s="13" t="s">
        <v>307</v>
      </c>
      <c r="T240" s="13"/>
      <c r="U240" s="13"/>
    </row>
    <row r="241" spans="1:21" ht="30" x14ac:dyDescent="0.25">
      <c r="A241" s="5" t="s">
        <v>350</v>
      </c>
      <c r="B241" s="13" t="s">
        <v>1020</v>
      </c>
      <c r="C241" s="13"/>
      <c r="D241" s="13"/>
      <c r="E241" s="13" t="s">
        <v>2273</v>
      </c>
      <c r="F241" s="13"/>
      <c r="G241" s="13"/>
      <c r="H241" s="13"/>
      <c r="I241" s="13"/>
      <c r="J241" s="83" t="s">
        <v>1652</v>
      </c>
      <c r="K241" s="83"/>
      <c r="L241" s="13" t="s">
        <v>1602</v>
      </c>
      <c r="M241" s="13" t="s">
        <v>1601</v>
      </c>
      <c r="N241" s="13">
        <v>1</v>
      </c>
      <c r="O241" s="13"/>
      <c r="P241" s="13"/>
      <c r="Q241" s="13"/>
      <c r="R241" s="13">
        <v>1</v>
      </c>
      <c r="S241" s="13" t="s">
        <v>307</v>
      </c>
      <c r="T241" s="13"/>
      <c r="U241" s="13"/>
    </row>
    <row r="242" spans="1:21" ht="90" x14ac:dyDescent="0.25">
      <c r="A242" s="5" t="s">
        <v>358</v>
      </c>
      <c r="B242" s="13" t="s">
        <v>1028</v>
      </c>
      <c r="C242" s="13"/>
      <c r="D242" s="13"/>
      <c r="E242" s="13" t="s">
        <v>2448</v>
      </c>
      <c r="F242" s="13"/>
      <c r="G242" s="13"/>
      <c r="H242" s="13"/>
      <c r="I242" s="13"/>
      <c r="J242" s="13"/>
      <c r="K242" s="13"/>
      <c r="L242" s="13" t="s">
        <v>1607</v>
      </c>
      <c r="M242" s="13" t="s">
        <v>1606</v>
      </c>
      <c r="N242" s="13" t="s">
        <v>1603</v>
      </c>
      <c r="O242" s="13" t="s">
        <v>2350</v>
      </c>
      <c r="P242" s="13"/>
      <c r="Q242" s="13"/>
      <c r="R242" s="13">
        <v>1</v>
      </c>
      <c r="S242" s="13" t="s">
        <v>307</v>
      </c>
      <c r="T242" s="13"/>
      <c r="U242" s="13"/>
    </row>
    <row r="243" spans="1:21" ht="30" x14ac:dyDescent="0.25">
      <c r="A243" s="5" t="s">
        <v>357</v>
      </c>
      <c r="B243" s="13" t="s">
        <v>1027</v>
      </c>
      <c r="C243" s="13"/>
      <c r="D243" s="13"/>
      <c r="E243" s="13" t="s">
        <v>2273</v>
      </c>
      <c r="F243" s="13"/>
      <c r="G243" s="13"/>
      <c r="H243" s="13"/>
      <c r="I243" s="13"/>
      <c r="J243" s="83" t="s">
        <v>1652</v>
      </c>
      <c r="K243" s="83"/>
      <c r="L243" s="13" t="s">
        <v>1602</v>
      </c>
      <c r="M243" s="13" t="s">
        <v>1601</v>
      </c>
      <c r="N243" s="13" t="s">
        <v>1603</v>
      </c>
      <c r="O243" s="13"/>
      <c r="P243" s="13"/>
      <c r="Q243" s="13"/>
      <c r="R243" s="13">
        <v>1</v>
      </c>
      <c r="S243" s="13" t="s">
        <v>307</v>
      </c>
      <c r="T243" s="13"/>
      <c r="U243" s="13"/>
    </row>
    <row r="244" spans="1:21" ht="60" x14ac:dyDescent="0.25">
      <c r="A244" s="5" t="s">
        <v>509</v>
      </c>
      <c r="B244" s="13" t="s">
        <v>1136</v>
      </c>
      <c r="C244" s="13"/>
      <c r="D244" s="13"/>
      <c r="E244" s="13" t="s">
        <v>2446</v>
      </c>
      <c r="F244" s="13"/>
      <c r="G244" s="13"/>
      <c r="H244" s="13"/>
      <c r="I244" s="13"/>
      <c r="J244" s="13"/>
      <c r="K244" s="13"/>
      <c r="L244" s="13" t="s">
        <v>1607</v>
      </c>
      <c r="M244" s="13" t="s">
        <v>1606</v>
      </c>
      <c r="N244" s="13">
        <v>1</v>
      </c>
      <c r="O244" s="13" t="s">
        <v>2349</v>
      </c>
      <c r="P244" s="13"/>
      <c r="Q244" s="13"/>
      <c r="R244" s="13">
        <v>1</v>
      </c>
      <c r="S244" s="13" t="s">
        <v>490</v>
      </c>
      <c r="T244" s="13"/>
      <c r="U244" s="13"/>
    </row>
    <row r="245" spans="1:21" ht="120" x14ac:dyDescent="0.25">
      <c r="A245" s="5" t="s">
        <v>510</v>
      </c>
      <c r="B245" s="13" t="s">
        <v>1137</v>
      </c>
      <c r="C245" s="13"/>
      <c r="D245" s="13"/>
      <c r="E245" s="13" t="s">
        <v>2389</v>
      </c>
      <c r="F245" s="13"/>
      <c r="G245" s="13"/>
      <c r="H245" s="13"/>
      <c r="I245" s="13"/>
      <c r="J245" s="13"/>
      <c r="K245" s="13"/>
      <c r="L245" s="13" t="s">
        <v>1602</v>
      </c>
      <c r="M245" s="13" t="s">
        <v>1601</v>
      </c>
      <c r="N245" s="13">
        <v>1</v>
      </c>
      <c r="O245" s="13"/>
      <c r="P245" s="13"/>
      <c r="Q245" s="13"/>
      <c r="R245" s="13">
        <v>1</v>
      </c>
      <c r="S245" s="13" t="s">
        <v>490</v>
      </c>
      <c r="T245" s="13"/>
      <c r="U245" s="13"/>
    </row>
    <row r="246" spans="1:21" ht="150" x14ac:dyDescent="0.25">
      <c r="A246" s="5" t="s">
        <v>356</v>
      </c>
      <c r="B246" s="13" t="s">
        <v>1026</v>
      </c>
      <c r="C246" s="13"/>
      <c r="D246" s="13"/>
      <c r="E246" s="13" t="s">
        <v>2386</v>
      </c>
      <c r="F246" s="13"/>
      <c r="G246" s="13"/>
      <c r="H246" s="13" t="s">
        <v>2351</v>
      </c>
      <c r="I246" s="13"/>
      <c r="J246" s="13"/>
      <c r="K246" s="13"/>
      <c r="L246" s="13" t="s">
        <v>1602</v>
      </c>
      <c r="M246" s="13" t="s">
        <v>1601</v>
      </c>
      <c r="N246" s="13" t="s">
        <v>1603</v>
      </c>
      <c r="O246" s="13"/>
      <c r="P246" s="13"/>
      <c r="Q246" s="13"/>
      <c r="R246" s="13">
        <v>1</v>
      </c>
      <c r="S246" s="13" t="s">
        <v>307</v>
      </c>
      <c r="T246" s="13"/>
      <c r="U246" s="13"/>
    </row>
    <row r="247" spans="1:21" ht="30" x14ac:dyDescent="0.25">
      <c r="A247" s="5" t="s">
        <v>359</v>
      </c>
      <c r="B247" s="13" t="s">
        <v>1029</v>
      </c>
      <c r="C247" s="13"/>
      <c r="D247" s="13"/>
      <c r="E247" s="13" t="s">
        <v>2405</v>
      </c>
      <c r="F247" s="13"/>
      <c r="G247" s="13"/>
      <c r="H247" s="13"/>
      <c r="I247" s="13"/>
      <c r="J247" s="13"/>
      <c r="K247" s="13"/>
      <c r="L247" s="13" t="s">
        <v>1602</v>
      </c>
      <c r="M247" s="13" t="s">
        <v>1601</v>
      </c>
      <c r="N247" s="13" t="s">
        <v>1603</v>
      </c>
      <c r="O247" s="13"/>
      <c r="P247" s="13"/>
      <c r="Q247" s="13"/>
      <c r="R247" s="13">
        <v>1</v>
      </c>
      <c r="S247" s="13" t="s">
        <v>307</v>
      </c>
      <c r="T247" s="13"/>
      <c r="U247" s="13"/>
    </row>
    <row r="248" spans="1:21" ht="45" x14ac:dyDescent="0.25">
      <c r="A248" s="5" t="s">
        <v>378</v>
      </c>
      <c r="B248" s="13" t="s">
        <v>1329</v>
      </c>
      <c r="C248" s="13"/>
      <c r="D248" s="13"/>
      <c r="E248" s="13" t="s">
        <v>2387</v>
      </c>
      <c r="F248" s="13"/>
      <c r="G248" s="13"/>
      <c r="H248" s="13"/>
      <c r="I248" s="13"/>
      <c r="J248" s="13"/>
      <c r="K248" s="13"/>
      <c r="L248" s="110" t="s">
        <v>1607</v>
      </c>
      <c r="M248" s="109" t="s">
        <v>1606</v>
      </c>
      <c r="N248" s="108" t="s">
        <v>1603</v>
      </c>
      <c r="O248" s="13"/>
      <c r="P248" s="13"/>
      <c r="Q248" s="13"/>
      <c r="R248" s="13">
        <v>2</v>
      </c>
      <c r="S248" s="13" t="s">
        <v>364</v>
      </c>
      <c r="T248" s="13" t="s">
        <v>630</v>
      </c>
      <c r="U248" s="13"/>
    </row>
    <row r="249" spans="1:21" ht="60" x14ac:dyDescent="0.25">
      <c r="A249" s="5" t="s">
        <v>395</v>
      </c>
      <c r="B249" s="13" t="s">
        <v>1069</v>
      </c>
      <c r="C249" s="13"/>
      <c r="D249" s="13"/>
      <c r="E249" s="13" t="s">
        <v>2433</v>
      </c>
      <c r="F249" s="13"/>
      <c r="G249" s="13"/>
      <c r="H249" s="13"/>
      <c r="I249" s="13"/>
      <c r="J249" s="13"/>
      <c r="K249" s="13"/>
      <c r="L249" s="13" t="s">
        <v>1607</v>
      </c>
      <c r="M249" s="13" t="s">
        <v>1635</v>
      </c>
      <c r="N249" s="108" t="s">
        <v>1603</v>
      </c>
      <c r="O249" s="13"/>
      <c r="P249" s="13"/>
      <c r="Q249" s="13"/>
      <c r="R249" s="13">
        <v>1</v>
      </c>
      <c r="S249" s="13" t="s">
        <v>390</v>
      </c>
      <c r="T249" s="13"/>
      <c r="U249" s="13"/>
    </row>
    <row r="250" spans="1:21" s="8" customFormat="1" ht="210" x14ac:dyDescent="0.25">
      <c r="A250" s="8" t="s">
        <v>1679</v>
      </c>
      <c r="B250" s="93" t="s">
        <v>1741</v>
      </c>
      <c r="C250" s="93"/>
      <c r="D250" s="93"/>
      <c r="E250" s="93" t="s">
        <v>2434</v>
      </c>
      <c r="F250" s="93"/>
      <c r="G250" s="93"/>
      <c r="H250" s="93"/>
      <c r="I250" s="93"/>
      <c r="J250" s="93"/>
      <c r="K250" s="93"/>
      <c r="L250" s="43" t="s">
        <v>1607</v>
      </c>
      <c r="M250" s="43" t="s">
        <v>1606</v>
      </c>
      <c r="N250" s="43" t="s">
        <v>1603</v>
      </c>
      <c r="O250" s="93"/>
      <c r="P250" s="93"/>
      <c r="Q250" s="93"/>
      <c r="R250" s="93">
        <v>1</v>
      </c>
      <c r="S250" s="93" t="s">
        <v>1787</v>
      </c>
      <c r="T250" s="93"/>
      <c r="U250" s="93"/>
    </row>
    <row r="251" spans="1:21" s="8" customFormat="1" ht="30" x14ac:dyDescent="0.25">
      <c r="A251" s="8" t="s">
        <v>371</v>
      </c>
      <c r="B251" s="93" t="s">
        <v>1039</v>
      </c>
      <c r="C251" s="93"/>
      <c r="D251" s="93"/>
      <c r="E251" s="93" t="s">
        <v>2449</v>
      </c>
      <c r="F251" s="93"/>
      <c r="G251" s="93"/>
      <c r="H251" s="93" t="s">
        <v>2352</v>
      </c>
      <c r="I251" s="93"/>
      <c r="J251" s="93"/>
      <c r="K251" s="93"/>
      <c r="L251" s="13" t="s">
        <v>1602</v>
      </c>
      <c r="M251" s="13" t="s">
        <v>1601</v>
      </c>
      <c r="N251" s="13" t="s">
        <v>1603</v>
      </c>
      <c r="O251" s="93"/>
      <c r="P251" s="93"/>
      <c r="Q251" s="93"/>
      <c r="R251" s="93">
        <v>1</v>
      </c>
      <c r="S251" s="93" t="s">
        <v>364</v>
      </c>
      <c r="T251" s="93"/>
      <c r="U251" s="93"/>
    </row>
    <row r="252" spans="1:21" s="8" customFormat="1" ht="30" x14ac:dyDescent="0.25">
      <c r="A252" s="8" t="s">
        <v>1680</v>
      </c>
      <c r="B252" s="93" t="s">
        <v>1742</v>
      </c>
      <c r="C252" s="93"/>
      <c r="D252" s="93"/>
      <c r="E252" s="93" t="s">
        <v>2449</v>
      </c>
      <c r="F252" s="93"/>
      <c r="G252" s="93"/>
      <c r="H252" s="93" t="s">
        <v>2353</v>
      </c>
      <c r="I252" s="93"/>
      <c r="J252" s="93"/>
      <c r="K252" s="93"/>
      <c r="L252" s="43" t="s">
        <v>1602</v>
      </c>
      <c r="M252" s="43" t="s">
        <v>1601</v>
      </c>
      <c r="N252" s="43" t="s">
        <v>1603</v>
      </c>
      <c r="O252" s="93"/>
      <c r="P252" s="93"/>
      <c r="Q252" s="93"/>
      <c r="R252" s="93">
        <v>1</v>
      </c>
      <c r="S252" s="93" t="s">
        <v>1787</v>
      </c>
      <c r="T252" s="93"/>
      <c r="U252" s="93"/>
    </row>
    <row r="253" spans="1:21" ht="60" x14ac:dyDescent="0.25">
      <c r="A253" s="5" t="s">
        <v>655</v>
      </c>
      <c r="B253" s="13" t="s">
        <v>1306</v>
      </c>
      <c r="C253" s="13"/>
      <c r="D253" s="13"/>
      <c r="E253" s="13" t="s">
        <v>2427</v>
      </c>
      <c r="F253" s="13"/>
      <c r="G253" s="13"/>
      <c r="H253" s="13"/>
      <c r="I253" s="13"/>
      <c r="J253" s="13"/>
      <c r="K253" s="13"/>
      <c r="L253" s="13" t="s">
        <v>1607</v>
      </c>
      <c r="M253" s="13" t="s">
        <v>1606</v>
      </c>
      <c r="N253" s="13">
        <v>1</v>
      </c>
      <c r="O253" s="13"/>
      <c r="P253" s="13"/>
      <c r="Q253" s="13"/>
      <c r="R253" s="13">
        <v>1</v>
      </c>
      <c r="S253" s="13" t="s">
        <v>630</v>
      </c>
      <c r="T253" s="13"/>
      <c r="U253" s="13"/>
    </row>
    <row r="254" spans="1:21" ht="90" x14ac:dyDescent="0.25">
      <c r="A254" s="5" t="s">
        <v>656</v>
      </c>
      <c r="B254" s="13" t="s">
        <v>1307</v>
      </c>
      <c r="C254" s="13"/>
      <c r="D254" s="13"/>
      <c r="E254" s="13" t="s">
        <v>2386</v>
      </c>
      <c r="F254" s="13"/>
      <c r="G254" s="13"/>
      <c r="H254" s="13"/>
      <c r="I254" s="13"/>
      <c r="J254" s="13"/>
      <c r="K254" s="13"/>
      <c r="L254" s="13" t="s">
        <v>1602</v>
      </c>
      <c r="M254" s="13" t="s">
        <v>1601</v>
      </c>
      <c r="N254" s="13">
        <v>1</v>
      </c>
      <c r="O254" s="13"/>
      <c r="P254" s="13"/>
      <c r="Q254" s="13"/>
      <c r="R254" s="13">
        <v>1</v>
      </c>
      <c r="S254" s="13" t="s">
        <v>630</v>
      </c>
      <c r="T254" s="13"/>
      <c r="U254" s="13"/>
    </row>
    <row r="255" spans="1:21" ht="195" x14ac:dyDescent="0.25">
      <c r="A255" s="5" t="s">
        <v>521</v>
      </c>
      <c r="B255" s="13" t="s">
        <v>1149</v>
      </c>
      <c r="C255" s="13"/>
      <c r="D255" s="13"/>
      <c r="E255" s="13" t="s">
        <v>2119</v>
      </c>
      <c r="F255" s="83"/>
      <c r="G255" s="83"/>
      <c r="H255" s="13" t="s">
        <v>2120</v>
      </c>
      <c r="I255" s="13"/>
      <c r="J255" s="13" t="s">
        <v>2121</v>
      </c>
      <c r="K255" s="84" t="s">
        <v>2122</v>
      </c>
      <c r="L255" s="96" t="s">
        <v>1599</v>
      </c>
      <c r="M255" s="85" t="s">
        <v>1600</v>
      </c>
      <c r="N255" s="86">
        <v>1</v>
      </c>
      <c r="O255" s="87" t="s">
        <v>2123</v>
      </c>
      <c r="P255" s="13"/>
      <c r="Q255" s="13"/>
      <c r="R255" s="13">
        <v>1</v>
      </c>
      <c r="S255" s="13" t="s">
        <v>520</v>
      </c>
      <c r="T255" s="13"/>
      <c r="U255" s="13"/>
    </row>
    <row r="256" spans="1:21" s="8" customFormat="1" ht="89.25" x14ac:dyDescent="0.25">
      <c r="A256" s="8" t="s">
        <v>167</v>
      </c>
      <c r="B256" s="85" t="s">
        <v>1245</v>
      </c>
      <c r="C256" s="93"/>
      <c r="D256" s="93"/>
      <c r="E256" s="13" t="s">
        <v>2392</v>
      </c>
      <c r="F256" s="13"/>
      <c r="G256" s="13"/>
      <c r="H256" s="13" t="s">
        <v>2207</v>
      </c>
      <c r="I256" s="13"/>
      <c r="J256" s="13" t="s">
        <v>171</v>
      </c>
      <c r="K256" s="84" t="s">
        <v>2122</v>
      </c>
      <c r="L256" s="85" t="s">
        <v>1602</v>
      </c>
      <c r="M256" s="85" t="s">
        <v>1601</v>
      </c>
      <c r="N256" s="87">
        <v>1</v>
      </c>
      <c r="O256" s="87"/>
      <c r="P256" s="87"/>
      <c r="Q256" s="87" t="s">
        <v>2208</v>
      </c>
      <c r="R256" s="93">
        <v>3</v>
      </c>
      <c r="S256" s="93" t="s">
        <v>1787</v>
      </c>
      <c r="T256" s="93" t="s">
        <v>110</v>
      </c>
      <c r="U256" s="93" t="s">
        <v>610</v>
      </c>
    </row>
    <row r="257" spans="1:21" ht="45" x14ac:dyDescent="0.25">
      <c r="A257" s="5" t="s">
        <v>216</v>
      </c>
      <c r="B257" s="13" t="s">
        <v>876</v>
      </c>
      <c r="C257" s="13"/>
      <c r="D257" s="13"/>
      <c r="E257" s="13" t="s">
        <v>2325</v>
      </c>
      <c r="F257" s="13"/>
      <c r="G257" s="13"/>
      <c r="H257" s="13"/>
      <c r="I257" s="13"/>
      <c r="J257" s="13"/>
      <c r="K257" s="13"/>
      <c r="L257" s="13" t="s">
        <v>1605</v>
      </c>
      <c r="M257" s="13" t="s">
        <v>1601</v>
      </c>
      <c r="N257" s="13">
        <v>1</v>
      </c>
      <c r="O257" s="13"/>
      <c r="P257" s="13"/>
      <c r="Q257" s="13"/>
      <c r="R257" s="13">
        <v>1</v>
      </c>
      <c r="S257" s="13" t="s">
        <v>203</v>
      </c>
      <c r="T257" s="13"/>
      <c r="U257" s="13"/>
    </row>
    <row r="258" spans="1:21" ht="30" x14ac:dyDescent="0.25">
      <c r="A258" s="5" t="s">
        <v>304</v>
      </c>
      <c r="B258" s="13" t="s">
        <v>968</v>
      </c>
      <c r="C258" s="13"/>
      <c r="D258" s="13"/>
      <c r="E258" s="13" t="s">
        <v>2450</v>
      </c>
      <c r="F258" s="13"/>
      <c r="G258" s="13"/>
      <c r="H258" s="13"/>
      <c r="I258" s="13"/>
      <c r="J258" s="13"/>
      <c r="K258" s="13"/>
      <c r="L258" s="13" t="s">
        <v>1602</v>
      </c>
      <c r="M258" s="13" t="s">
        <v>1601</v>
      </c>
      <c r="N258" s="13" t="s">
        <v>1603</v>
      </c>
      <c r="O258" s="13"/>
      <c r="P258" s="13"/>
      <c r="Q258" s="13"/>
      <c r="R258" s="13">
        <v>1</v>
      </c>
      <c r="S258" s="13" t="s">
        <v>289</v>
      </c>
      <c r="T258" s="13"/>
      <c r="U258" s="13"/>
    </row>
    <row r="259" spans="1:21" ht="90" x14ac:dyDescent="0.25">
      <c r="A259" s="5" t="s">
        <v>493</v>
      </c>
      <c r="B259" s="13" t="s">
        <v>1094</v>
      </c>
      <c r="C259" s="13"/>
      <c r="D259" s="13"/>
      <c r="E259" s="13" t="s">
        <v>2409</v>
      </c>
      <c r="F259" s="13"/>
      <c r="G259" s="13"/>
      <c r="H259" s="13"/>
      <c r="I259" s="13"/>
      <c r="J259" s="13"/>
      <c r="K259" s="13"/>
      <c r="L259" s="13" t="s">
        <v>1602</v>
      </c>
      <c r="M259" s="13" t="s">
        <v>1601</v>
      </c>
      <c r="N259" s="13" t="s">
        <v>1603</v>
      </c>
      <c r="O259" s="13"/>
      <c r="P259" s="13"/>
      <c r="Q259" s="13"/>
      <c r="R259" s="13">
        <v>3</v>
      </c>
      <c r="S259" s="13" t="s">
        <v>490</v>
      </c>
      <c r="T259" s="13" t="s">
        <v>511</v>
      </c>
      <c r="U259" s="13" t="s">
        <v>553</v>
      </c>
    </row>
    <row r="260" spans="1:21" ht="75" x14ac:dyDescent="0.25">
      <c r="A260" s="5" t="s">
        <v>86</v>
      </c>
      <c r="B260" s="13" t="s">
        <v>747</v>
      </c>
      <c r="C260" s="13"/>
      <c r="D260" s="13"/>
      <c r="E260" s="13" t="s">
        <v>2124</v>
      </c>
      <c r="F260" s="13"/>
      <c r="G260" s="13"/>
      <c r="H260" s="13" t="s">
        <v>2125</v>
      </c>
      <c r="I260" s="13"/>
      <c r="J260" s="13"/>
      <c r="K260" s="13"/>
      <c r="L260" s="13" t="s">
        <v>1617</v>
      </c>
      <c r="M260" s="13" t="s">
        <v>1601</v>
      </c>
      <c r="N260" s="13">
        <v>1</v>
      </c>
      <c r="O260" s="13"/>
      <c r="P260" s="13"/>
      <c r="Q260" s="13"/>
      <c r="R260" s="13">
        <v>1</v>
      </c>
      <c r="S260" s="13" t="s">
        <v>72</v>
      </c>
      <c r="T260" s="13"/>
      <c r="U260" s="13"/>
    </row>
    <row r="261" spans="1:21" ht="45" x14ac:dyDescent="0.25">
      <c r="A261" s="5" t="s">
        <v>87</v>
      </c>
      <c r="B261" s="13" t="s">
        <v>749</v>
      </c>
      <c r="C261" s="13"/>
      <c r="D261" s="13"/>
      <c r="E261" s="13" t="s">
        <v>2318</v>
      </c>
      <c r="F261" s="13"/>
      <c r="G261" s="13"/>
      <c r="H261" s="13" t="s">
        <v>2380</v>
      </c>
      <c r="I261" s="13"/>
      <c r="J261" s="13" t="s">
        <v>1652</v>
      </c>
      <c r="K261" s="13"/>
      <c r="L261" s="13" t="s">
        <v>1605</v>
      </c>
      <c r="M261" s="13" t="s">
        <v>1601</v>
      </c>
      <c r="N261" s="13">
        <v>1</v>
      </c>
      <c r="O261" s="13"/>
      <c r="P261" s="13"/>
      <c r="Q261" s="13"/>
      <c r="R261" s="13">
        <v>1</v>
      </c>
      <c r="S261" s="13" t="s">
        <v>72</v>
      </c>
      <c r="T261" s="13"/>
      <c r="U261" s="13"/>
    </row>
    <row r="262" spans="1:21" ht="30" x14ac:dyDescent="0.25">
      <c r="A262" s="5" t="s">
        <v>337</v>
      </c>
      <c r="B262" s="13" t="s">
        <v>1007</v>
      </c>
      <c r="C262" s="13"/>
      <c r="D262" s="13"/>
      <c r="E262" s="83" t="s">
        <v>2415</v>
      </c>
      <c r="F262" s="13"/>
      <c r="G262" s="13"/>
      <c r="H262" s="13"/>
      <c r="I262" s="13"/>
      <c r="J262" s="13"/>
      <c r="K262" s="13"/>
      <c r="L262" s="13" t="s">
        <v>1607</v>
      </c>
      <c r="M262" s="13" t="s">
        <v>1606</v>
      </c>
      <c r="N262" s="13">
        <v>1</v>
      </c>
      <c r="O262" s="13"/>
      <c r="P262" s="13"/>
      <c r="Q262" s="13"/>
      <c r="R262" s="13">
        <v>1</v>
      </c>
      <c r="S262" s="13" t="s">
        <v>307</v>
      </c>
      <c r="T262" s="13"/>
      <c r="U262" s="13"/>
    </row>
    <row r="263" spans="1:21" ht="45" x14ac:dyDescent="0.25">
      <c r="A263" s="5" t="s">
        <v>347</v>
      </c>
      <c r="B263" s="13" t="s">
        <v>1017</v>
      </c>
      <c r="C263" s="13"/>
      <c r="D263" s="13"/>
      <c r="E263" s="13" t="s">
        <v>2391</v>
      </c>
      <c r="F263" s="13"/>
      <c r="G263" s="13"/>
      <c r="H263" s="13"/>
      <c r="I263" s="13"/>
      <c r="J263" s="13"/>
      <c r="K263" s="13"/>
      <c r="L263" s="13" t="s">
        <v>1607</v>
      </c>
      <c r="M263" s="13" t="s">
        <v>1606</v>
      </c>
      <c r="N263" s="13" t="s">
        <v>1603</v>
      </c>
      <c r="O263" s="13"/>
      <c r="P263" s="13"/>
      <c r="Q263" s="13"/>
      <c r="R263" s="13">
        <v>1</v>
      </c>
      <c r="S263" s="13" t="s">
        <v>307</v>
      </c>
      <c r="T263" s="13"/>
      <c r="U263" s="13"/>
    </row>
    <row r="264" spans="1:21" ht="150" x14ac:dyDescent="0.25">
      <c r="A264" s="5" t="s">
        <v>349</v>
      </c>
      <c r="B264" s="13" t="s">
        <v>1019</v>
      </c>
      <c r="C264" s="13"/>
      <c r="D264" s="13"/>
      <c r="E264" s="13" t="s">
        <v>2386</v>
      </c>
      <c r="F264" s="13"/>
      <c r="G264" s="13"/>
      <c r="H264" s="13"/>
      <c r="I264" s="13"/>
      <c r="J264" s="13"/>
      <c r="K264" s="13"/>
      <c r="L264" s="13" t="s">
        <v>1605</v>
      </c>
      <c r="M264" s="13" t="s">
        <v>1601</v>
      </c>
      <c r="N264" s="13" t="s">
        <v>1603</v>
      </c>
      <c r="O264" s="13"/>
      <c r="P264" s="13"/>
      <c r="Q264" s="13"/>
      <c r="R264" s="13">
        <v>1</v>
      </c>
      <c r="S264" s="13" t="s">
        <v>307</v>
      </c>
      <c r="T264" s="13"/>
      <c r="U264" s="13"/>
    </row>
    <row r="265" spans="1:21" ht="90" x14ac:dyDescent="0.25">
      <c r="A265" s="5" t="s">
        <v>353</v>
      </c>
      <c r="B265" s="13" t="s">
        <v>1023</v>
      </c>
      <c r="C265" s="13"/>
      <c r="D265" s="13"/>
      <c r="E265" s="13" t="s">
        <v>2451</v>
      </c>
      <c r="F265" s="13"/>
      <c r="G265" s="13"/>
      <c r="H265" s="13"/>
      <c r="I265" s="13"/>
      <c r="J265" s="13"/>
      <c r="K265" s="13"/>
      <c r="L265" s="13" t="s">
        <v>1607</v>
      </c>
      <c r="M265" s="13" t="s">
        <v>1606</v>
      </c>
      <c r="N265" s="13">
        <v>1</v>
      </c>
      <c r="O265" s="13"/>
      <c r="P265" s="13"/>
      <c r="Q265" s="13"/>
      <c r="R265" s="13">
        <v>1</v>
      </c>
      <c r="S265" s="13" t="s">
        <v>307</v>
      </c>
      <c r="T265" s="13"/>
      <c r="U265" s="13"/>
    </row>
    <row r="266" spans="1:21" ht="135" x14ac:dyDescent="0.25">
      <c r="A266" s="5" t="s">
        <v>207</v>
      </c>
      <c r="B266" s="13" t="s">
        <v>1315</v>
      </c>
      <c r="C266" s="13"/>
      <c r="D266" s="13"/>
      <c r="E266" s="13" t="s">
        <v>2413</v>
      </c>
      <c r="F266" s="13"/>
      <c r="G266" s="13"/>
      <c r="H266" s="13" t="s">
        <v>2137</v>
      </c>
      <c r="I266" s="13"/>
      <c r="J266" s="13" t="s">
        <v>2138</v>
      </c>
      <c r="K266" s="84" t="s">
        <v>2139</v>
      </c>
      <c r="L266" s="13" t="s">
        <v>1611</v>
      </c>
      <c r="M266" s="13" t="s">
        <v>1601</v>
      </c>
      <c r="N266" s="13">
        <v>1</v>
      </c>
      <c r="O266" s="13"/>
      <c r="P266" s="13"/>
      <c r="Q266" s="13"/>
      <c r="R266" s="13">
        <v>2</v>
      </c>
      <c r="S266" s="13" t="s">
        <v>203</v>
      </c>
      <c r="T266" s="13" t="s">
        <v>676</v>
      </c>
      <c r="U266" s="13"/>
    </row>
    <row r="267" spans="1:21" ht="255" x14ac:dyDescent="0.25">
      <c r="A267" s="5" t="s">
        <v>355</v>
      </c>
      <c r="B267" s="13" t="s">
        <v>1025</v>
      </c>
      <c r="C267" s="13"/>
      <c r="D267" s="13"/>
      <c r="E267" s="13" t="s">
        <v>2389</v>
      </c>
      <c r="F267" s="13"/>
      <c r="G267" s="13"/>
      <c r="H267" s="13"/>
      <c r="I267" s="13"/>
      <c r="J267" s="13"/>
      <c r="K267" s="13"/>
      <c r="L267" s="13" t="s">
        <v>1602</v>
      </c>
      <c r="M267" s="13" t="s">
        <v>1601</v>
      </c>
      <c r="N267" s="13" t="s">
        <v>1603</v>
      </c>
      <c r="O267" s="13"/>
      <c r="P267" s="13"/>
      <c r="Q267" s="13"/>
      <c r="R267" s="13">
        <v>1</v>
      </c>
      <c r="S267" s="13" t="s">
        <v>307</v>
      </c>
      <c r="T267" s="13"/>
      <c r="U267" s="13"/>
    </row>
    <row r="268" spans="1:21" ht="75" x14ac:dyDescent="0.25">
      <c r="A268" s="5" t="s">
        <v>104</v>
      </c>
      <c r="B268" s="13" t="s">
        <v>768</v>
      </c>
      <c r="C268" s="13"/>
      <c r="D268" s="13"/>
      <c r="E268" s="13" t="s">
        <v>2124</v>
      </c>
      <c r="F268" s="13"/>
      <c r="G268" s="13"/>
      <c r="H268" s="13" t="s">
        <v>2125</v>
      </c>
      <c r="I268" s="13"/>
      <c r="J268" s="13"/>
      <c r="K268" s="13"/>
      <c r="L268" s="13" t="s">
        <v>1617</v>
      </c>
      <c r="M268" s="13" t="s">
        <v>1601</v>
      </c>
      <c r="N268" s="13">
        <v>1</v>
      </c>
      <c r="O268" s="13"/>
      <c r="P268" s="13"/>
      <c r="Q268" s="13"/>
      <c r="R268" s="13">
        <v>1</v>
      </c>
      <c r="S268" s="13" t="s">
        <v>102</v>
      </c>
      <c r="T268" s="13"/>
      <c r="U268" s="13"/>
    </row>
    <row r="269" spans="1:21" ht="30" x14ac:dyDescent="0.25">
      <c r="A269" s="5" t="s">
        <v>335</v>
      </c>
      <c r="B269" s="13" t="s">
        <v>1005</v>
      </c>
      <c r="C269" s="13"/>
      <c r="D269" s="13"/>
      <c r="E269" s="13" t="s">
        <v>2405</v>
      </c>
      <c r="F269" s="13"/>
      <c r="G269" s="13"/>
      <c r="H269" s="13"/>
      <c r="I269" s="13"/>
      <c r="J269" s="13"/>
      <c r="K269" s="13"/>
      <c r="L269" s="13" t="s">
        <v>1607</v>
      </c>
      <c r="M269" s="13" t="s">
        <v>1606</v>
      </c>
      <c r="N269" s="13">
        <v>1</v>
      </c>
      <c r="O269" s="13"/>
      <c r="P269" s="13"/>
      <c r="Q269" s="13"/>
      <c r="R269" s="13">
        <v>1</v>
      </c>
      <c r="S269" s="13" t="s">
        <v>307</v>
      </c>
      <c r="T269" s="13"/>
      <c r="U269" s="13"/>
    </row>
    <row r="270" spans="1:21" ht="30" x14ac:dyDescent="0.25">
      <c r="A270" s="5" t="s">
        <v>15</v>
      </c>
      <c r="B270" s="13" t="s">
        <v>692</v>
      </c>
      <c r="C270" s="13"/>
      <c r="D270" s="13"/>
      <c r="E270" s="13" t="s">
        <v>2333</v>
      </c>
      <c r="F270" s="13"/>
      <c r="G270" s="13"/>
      <c r="H270" s="13"/>
      <c r="I270" s="13"/>
      <c r="J270" s="13"/>
      <c r="K270" s="13"/>
      <c r="L270" s="13" t="s">
        <v>1601</v>
      </c>
      <c r="M270" s="13" t="s">
        <v>1602</v>
      </c>
      <c r="N270" s="13" t="s">
        <v>1603</v>
      </c>
      <c r="O270" s="13"/>
      <c r="P270" s="13"/>
      <c r="Q270" s="13"/>
      <c r="R270" s="13">
        <v>1</v>
      </c>
      <c r="S270" s="13" t="s">
        <v>0</v>
      </c>
      <c r="T270" s="13"/>
      <c r="U270" s="13"/>
    </row>
    <row r="271" spans="1:21" ht="135" x14ac:dyDescent="0.25">
      <c r="A271" s="5" t="s">
        <v>206</v>
      </c>
      <c r="B271" s="13" t="s">
        <v>866</v>
      </c>
      <c r="C271" s="13"/>
      <c r="D271" s="13"/>
      <c r="E271" s="13" t="s">
        <v>2333</v>
      </c>
      <c r="F271" s="13"/>
      <c r="G271" s="13"/>
      <c r="H271" s="13" t="s">
        <v>2137</v>
      </c>
      <c r="I271" s="13"/>
      <c r="J271" s="13" t="s">
        <v>2138</v>
      </c>
      <c r="K271" s="84" t="s">
        <v>2139</v>
      </c>
      <c r="L271" s="13" t="s">
        <v>1611</v>
      </c>
      <c r="M271" s="13" t="s">
        <v>1737</v>
      </c>
      <c r="N271" s="13">
        <v>1</v>
      </c>
      <c r="O271" s="13"/>
      <c r="P271" s="13"/>
      <c r="Q271" s="13"/>
      <c r="R271" s="13">
        <v>2</v>
      </c>
      <c r="S271" s="13" t="s">
        <v>203</v>
      </c>
      <c r="T271" s="13" t="s">
        <v>676</v>
      </c>
      <c r="U271" s="13"/>
    </row>
    <row r="272" spans="1:21" ht="60" x14ac:dyDescent="0.25">
      <c r="A272" s="5" t="s">
        <v>339</v>
      </c>
      <c r="B272" s="13" t="s">
        <v>1009</v>
      </c>
      <c r="C272" s="13"/>
      <c r="D272" s="13"/>
      <c r="E272" s="13" t="s">
        <v>2393</v>
      </c>
      <c r="F272" s="13"/>
      <c r="G272" s="13"/>
      <c r="H272" s="13"/>
      <c r="I272" s="13"/>
      <c r="J272" s="13"/>
      <c r="K272" s="13"/>
      <c r="L272" s="13" t="s">
        <v>1607</v>
      </c>
      <c r="M272" s="13" t="s">
        <v>1606</v>
      </c>
      <c r="N272" s="13" t="s">
        <v>1603</v>
      </c>
      <c r="O272" s="13"/>
      <c r="P272" s="13"/>
      <c r="Q272" s="13"/>
      <c r="R272" s="13">
        <v>1</v>
      </c>
      <c r="S272" s="13" t="s">
        <v>307</v>
      </c>
      <c r="T272" s="13"/>
      <c r="U272" s="13"/>
    </row>
    <row r="273" spans="1:37" ht="38.25" x14ac:dyDescent="0.25">
      <c r="A273" s="5" t="s">
        <v>184</v>
      </c>
      <c r="B273" s="87" t="s">
        <v>2221</v>
      </c>
      <c r="C273" s="87" t="s">
        <v>2222</v>
      </c>
      <c r="D273" s="87"/>
      <c r="E273" s="13" t="s">
        <v>2409</v>
      </c>
      <c r="F273" s="13"/>
      <c r="G273" s="13"/>
      <c r="H273" s="13" t="s">
        <v>2160</v>
      </c>
      <c r="I273" s="13"/>
      <c r="J273" s="13" t="s">
        <v>1652</v>
      </c>
      <c r="K273" s="84" t="s">
        <v>2219</v>
      </c>
      <c r="L273" s="85" t="s">
        <v>1602</v>
      </c>
      <c r="M273" s="85" t="s">
        <v>1601</v>
      </c>
      <c r="N273" s="87" t="s">
        <v>1603</v>
      </c>
      <c r="O273" s="87"/>
      <c r="P273" s="87" t="s">
        <v>2220</v>
      </c>
      <c r="Q273" s="87" t="s">
        <v>2208</v>
      </c>
      <c r="R273" s="13">
        <v>4</v>
      </c>
      <c r="S273" s="13" t="s">
        <v>182</v>
      </c>
      <c r="T273" s="13" t="s">
        <v>288</v>
      </c>
      <c r="U273" s="13" t="s">
        <v>403</v>
      </c>
      <c r="V273" s="5" t="s">
        <v>592</v>
      </c>
    </row>
    <row r="274" spans="1:37" ht="45" x14ac:dyDescent="0.25">
      <c r="A274" s="5" t="s">
        <v>105</v>
      </c>
      <c r="B274" s="13" t="s">
        <v>770</v>
      </c>
      <c r="C274" s="13"/>
      <c r="D274" s="13"/>
      <c r="E274" s="13" t="s">
        <v>2318</v>
      </c>
      <c r="F274" s="13"/>
      <c r="G274" s="13"/>
      <c r="H274" s="13" t="s">
        <v>2492</v>
      </c>
      <c r="I274" s="13"/>
      <c r="J274" s="13" t="s">
        <v>1652</v>
      </c>
      <c r="K274" s="13"/>
      <c r="L274" s="13" t="s">
        <v>1605</v>
      </c>
      <c r="M274" s="13" t="s">
        <v>1601</v>
      </c>
      <c r="N274" s="13">
        <v>1</v>
      </c>
      <c r="O274" s="13"/>
      <c r="P274" s="13"/>
      <c r="Q274" s="13"/>
      <c r="R274" s="13">
        <v>1</v>
      </c>
      <c r="S274" s="13" t="s">
        <v>102</v>
      </c>
      <c r="T274" s="13"/>
      <c r="U274" s="13"/>
    </row>
    <row r="275" spans="1:37" ht="30" x14ac:dyDescent="0.25">
      <c r="A275" s="5" t="s">
        <v>345</v>
      </c>
      <c r="B275" s="13" t="s">
        <v>1015</v>
      </c>
      <c r="C275" s="13"/>
      <c r="D275" s="13"/>
      <c r="E275" s="13" t="s">
        <v>2391</v>
      </c>
      <c r="F275" s="13"/>
      <c r="G275" s="13"/>
      <c r="H275" s="13"/>
      <c r="I275" s="13"/>
      <c r="J275" s="13"/>
      <c r="K275" s="13"/>
      <c r="L275" s="13" t="s">
        <v>1607</v>
      </c>
      <c r="M275" s="13" t="s">
        <v>1606</v>
      </c>
      <c r="N275" s="13">
        <v>1</v>
      </c>
      <c r="O275" s="13"/>
      <c r="P275" s="13"/>
      <c r="Q275" s="13"/>
      <c r="R275" s="13">
        <v>1</v>
      </c>
      <c r="S275" s="13" t="s">
        <v>307</v>
      </c>
      <c r="T275" s="13"/>
      <c r="U275" s="13"/>
    </row>
    <row r="276" spans="1:37" ht="45" x14ac:dyDescent="0.25">
      <c r="A276" s="5" t="s">
        <v>351</v>
      </c>
      <c r="B276" s="13" t="s">
        <v>1021</v>
      </c>
      <c r="C276" s="13"/>
      <c r="D276" s="13"/>
      <c r="E276" s="13" t="s">
        <v>2451</v>
      </c>
      <c r="F276" s="13"/>
      <c r="G276" s="13"/>
      <c r="H276" s="13"/>
      <c r="I276" s="13"/>
      <c r="J276" s="13"/>
      <c r="K276" s="13"/>
      <c r="L276" s="13" t="s">
        <v>1607</v>
      </c>
      <c r="M276" s="13" t="s">
        <v>1606</v>
      </c>
      <c r="N276" s="13" t="s">
        <v>1603</v>
      </c>
      <c r="O276" s="13"/>
      <c r="P276" s="13"/>
      <c r="Q276" s="13"/>
      <c r="R276" s="13">
        <v>1</v>
      </c>
      <c r="S276" s="13" t="s">
        <v>307</v>
      </c>
      <c r="T276" s="13"/>
      <c r="U276" s="13"/>
    </row>
    <row r="277" spans="1:37" ht="90" x14ac:dyDescent="0.25">
      <c r="A277" s="5" t="s">
        <v>1874</v>
      </c>
      <c r="B277" s="13" t="s">
        <v>1910</v>
      </c>
      <c r="C277" s="13"/>
      <c r="D277" s="13"/>
      <c r="E277" s="13" t="s">
        <v>2354</v>
      </c>
      <c r="F277" s="13"/>
      <c r="G277" s="13"/>
      <c r="H277" s="13"/>
      <c r="I277" s="13"/>
      <c r="J277" s="13"/>
      <c r="K277" s="13"/>
      <c r="L277" s="13" t="s">
        <v>1607</v>
      </c>
      <c r="M277" s="13" t="s">
        <v>1606</v>
      </c>
      <c r="N277" s="13" t="s">
        <v>1603</v>
      </c>
      <c r="O277" s="13"/>
      <c r="P277" s="13"/>
      <c r="Q277" s="13"/>
      <c r="R277" s="13">
        <v>1</v>
      </c>
      <c r="S277" s="13" t="s">
        <v>220</v>
      </c>
      <c r="T277" s="13"/>
      <c r="U277" s="13"/>
    </row>
    <row r="278" spans="1:37" ht="90" x14ac:dyDescent="0.25">
      <c r="A278" s="5" t="s">
        <v>1873</v>
      </c>
      <c r="B278" s="13" t="s">
        <v>1911</v>
      </c>
      <c r="C278" s="13"/>
      <c r="D278" s="13"/>
      <c r="E278" s="13" t="s">
        <v>2354</v>
      </c>
      <c r="F278" s="13"/>
      <c r="G278" s="13"/>
      <c r="H278" s="13"/>
      <c r="I278" s="13"/>
      <c r="J278" s="13"/>
      <c r="K278" s="13"/>
      <c r="L278" s="13" t="s">
        <v>1607</v>
      </c>
      <c r="M278" s="13" t="s">
        <v>1606</v>
      </c>
      <c r="N278" s="13" t="s">
        <v>1603</v>
      </c>
      <c r="O278" s="13"/>
      <c r="P278" s="13"/>
      <c r="Q278" s="13"/>
      <c r="R278" s="13">
        <v>1</v>
      </c>
      <c r="S278" s="13" t="s">
        <v>220</v>
      </c>
      <c r="T278" s="13"/>
      <c r="U278" s="13"/>
    </row>
    <row r="279" spans="1:37" ht="75" x14ac:dyDescent="0.25">
      <c r="A279" s="5" t="s">
        <v>1872</v>
      </c>
      <c r="B279" s="13" t="s">
        <v>1912</v>
      </c>
      <c r="C279" s="13" t="s">
        <v>2320</v>
      </c>
      <c r="D279" s="13"/>
      <c r="E279" s="13" t="s">
        <v>2315</v>
      </c>
      <c r="F279" s="13"/>
      <c r="G279" s="13"/>
      <c r="H279" s="13"/>
      <c r="I279" s="13"/>
      <c r="J279" s="13"/>
      <c r="K279" s="13"/>
      <c r="L279" s="13" t="s">
        <v>1617</v>
      </c>
      <c r="M279" s="13" t="s">
        <v>1601</v>
      </c>
      <c r="N279" s="13" t="s">
        <v>1603</v>
      </c>
      <c r="O279" s="13"/>
      <c r="P279" s="13"/>
      <c r="Q279" s="13"/>
      <c r="R279" s="13">
        <v>1</v>
      </c>
      <c r="S279" s="13" t="s">
        <v>220</v>
      </c>
      <c r="T279" s="13"/>
      <c r="U279" s="13"/>
    </row>
    <row r="280" spans="1:37" ht="60" x14ac:dyDescent="0.25">
      <c r="A280" s="5" t="s">
        <v>302</v>
      </c>
      <c r="B280" s="13" t="s">
        <v>966</v>
      </c>
      <c r="C280" s="13"/>
      <c r="D280" s="13"/>
      <c r="E280" s="13" t="s">
        <v>2439</v>
      </c>
      <c r="F280" s="13"/>
      <c r="G280" s="13"/>
      <c r="H280" s="13"/>
      <c r="I280" s="13"/>
      <c r="J280" s="13"/>
      <c r="K280" s="13"/>
      <c r="L280" s="13" t="s">
        <v>1607</v>
      </c>
      <c r="M280" s="13" t="s">
        <v>1606</v>
      </c>
      <c r="N280" s="13" t="s">
        <v>1603</v>
      </c>
      <c r="O280" s="13"/>
      <c r="P280" s="13"/>
      <c r="Q280" s="13"/>
      <c r="R280" s="13">
        <v>1</v>
      </c>
      <c r="S280" s="13" t="s">
        <v>289</v>
      </c>
      <c r="T280" s="13"/>
      <c r="U280" s="13"/>
    </row>
    <row r="281" spans="1:37" ht="135" x14ac:dyDescent="0.25">
      <c r="A281" s="5" t="s">
        <v>621</v>
      </c>
      <c r="B281" s="13" t="s">
        <v>1275</v>
      </c>
      <c r="C281" s="13"/>
      <c r="D281" s="13"/>
      <c r="E281" s="13" t="s">
        <v>2355</v>
      </c>
      <c r="F281" s="13"/>
      <c r="G281" s="13"/>
      <c r="H281" s="13"/>
      <c r="I281" s="13"/>
      <c r="J281" s="13"/>
      <c r="K281" s="13"/>
      <c r="L281" s="13" t="s">
        <v>1602</v>
      </c>
      <c r="M281" s="13" t="s">
        <v>1601</v>
      </c>
      <c r="N281" s="13" t="s">
        <v>1603</v>
      </c>
      <c r="O281" s="13"/>
      <c r="P281" s="13"/>
      <c r="Q281" s="13"/>
      <c r="R281" s="13">
        <v>1</v>
      </c>
      <c r="S281" s="13" t="s">
        <v>613</v>
      </c>
      <c r="T281" s="13"/>
      <c r="U281" s="13"/>
    </row>
    <row r="282" spans="1:37" ht="150" x14ac:dyDescent="0.25">
      <c r="A282" s="5" t="s">
        <v>5</v>
      </c>
      <c r="B282" s="87" t="s">
        <v>682</v>
      </c>
      <c r="C282" s="13"/>
      <c r="D282" s="13"/>
      <c r="E282" s="13" t="s">
        <v>2124</v>
      </c>
      <c r="F282" s="13"/>
      <c r="G282" s="13"/>
      <c r="H282" s="13" t="s">
        <v>1601</v>
      </c>
      <c r="I282" s="13"/>
      <c r="J282" s="13" t="s">
        <v>2126</v>
      </c>
      <c r="K282" s="84" t="s">
        <v>2122</v>
      </c>
      <c r="L282" s="85" t="s">
        <v>1602</v>
      </c>
      <c r="M282" s="85" t="s">
        <v>1601</v>
      </c>
      <c r="N282" s="86">
        <v>1</v>
      </c>
      <c r="O282" s="83"/>
      <c r="P282" s="88"/>
      <c r="Q282" s="88"/>
      <c r="R282" s="13">
        <v>19</v>
      </c>
      <c r="S282" s="93" t="s">
        <v>1787</v>
      </c>
      <c r="T282" s="13" t="s">
        <v>0</v>
      </c>
      <c r="U282" s="13" t="s">
        <v>31</v>
      </c>
      <c r="V282" s="5" t="s">
        <v>72</v>
      </c>
      <c r="W282" s="5" t="s">
        <v>102</v>
      </c>
      <c r="X282" s="5" t="s">
        <v>110</v>
      </c>
      <c r="Y282" s="5" t="s">
        <v>220</v>
      </c>
      <c r="Z282" s="5" t="s">
        <v>182</v>
      </c>
      <c r="AA282" s="5" t="s">
        <v>288</v>
      </c>
      <c r="AB282" s="5" t="s">
        <v>307</v>
      </c>
      <c r="AC282" s="5" t="s">
        <v>364</v>
      </c>
      <c r="AD282" s="5" t="s">
        <v>437</v>
      </c>
      <c r="AE282" s="5" t="s">
        <v>511</v>
      </c>
      <c r="AF282" s="5" t="s">
        <v>520</v>
      </c>
      <c r="AG282" s="5" t="s">
        <v>553</v>
      </c>
      <c r="AH282" s="5" t="s">
        <v>541</v>
      </c>
      <c r="AI282" s="5" t="s">
        <v>592</v>
      </c>
      <c r="AJ282" s="5" t="s">
        <v>630</v>
      </c>
      <c r="AK282" s="5" t="s">
        <v>610</v>
      </c>
    </row>
    <row r="283" spans="1:37" ht="45" x14ac:dyDescent="0.25">
      <c r="A283" s="5" t="s">
        <v>63</v>
      </c>
      <c r="B283" s="13" t="s">
        <v>735</v>
      </c>
      <c r="C283" s="13"/>
      <c r="D283" s="13"/>
      <c r="E283" s="13" t="s">
        <v>2356</v>
      </c>
      <c r="F283" s="13"/>
      <c r="G283" s="13"/>
      <c r="H283" s="13"/>
      <c r="I283" s="13"/>
      <c r="J283" s="13"/>
      <c r="K283" s="13"/>
      <c r="L283" s="13" t="s">
        <v>1602</v>
      </c>
      <c r="M283" s="13" t="s">
        <v>1601</v>
      </c>
      <c r="N283" s="13" t="s">
        <v>1603</v>
      </c>
      <c r="O283" s="13"/>
      <c r="P283" s="13"/>
      <c r="Q283" s="13"/>
      <c r="R283" s="13">
        <v>5</v>
      </c>
      <c r="S283" s="13" t="s">
        <v>31</v>
      </c>
      <c r="T283" s="13" t="s">
        <v>437</v>
      </c>
      <c r="U283" s="13" t="s">
        <v>490</v>
      </c>
      <c r="V283" s="5" t="s">
        <v>511</v>
      </c>
      <c r="W283" s="5" t="s">
        <v>553</v>
      </c>
    </row>
    <row r="284" spans="1:37" ht="30" x14ac:dyDescent="0.25">
      <c r="A284" s="5" t="s">
        <v>502</v>
      </c>
      <c r="B284" s="13" t="s">
        <v>1129</v>
      </c>
      <c r="C284" s="13"/>
      <c r="D284" s="13"/>
      <c r="E284" s="13" t="s">
        <v>2326</v>
      </c>
      <c r="F284" s="13"/>
      <c r="G284" s="13"/>
      <c r="H284" s="13" t="s">
        <v>2120</v>
      </c>
      <c r="I284" s="13"/>
      <c r="J284" s="13" t="s">
        <v>2121</v>
      </c>
      <c r="K284" s="84" t="s">
        <v>2122</v>
      </c>
      <c r="L284" s="13" t="s">
        <v>1599</v>
      </c>
      <c r="M284" s="13" t="s">
        <v>1631</v>
      </c>
      <c r="N284" s="13" t="s">
        <v>1603</v>
      </c>
      <c r="O284" s="13"/>
      <c r="P284" s="13"/>
      <c r="Q284" s="13"/>
      <c r="R284" s="13">
        <v>1</v>
      </c>
      <c r="S284" s="13" t="s">
        <v>490</v>
      </c>
      <c r="T284" s="13"/>
      <c r="U284" s="13"/>
    </row>
    <row r="285" spans="1:37" ht="45" x14ac:dyDescent="0.25">
      <c r="A285" s="5" t="s">
        <v>545</v>
      </c>
      <c r="B285" s="13" t="s">
        <v>784</v>
      </c>
      <c r="C285" s="13" t="s">
        <v>1343</v>
      </c>
      <c r="D285" s="13"/>
      <c r="E285" s="13" t="s">
        <v>2429</v>
      </c>
      <c r="F285" s="13"/>
      <c r="G285" s="13"/>
      <c r="H285" s="13" t="s">
        <v>2135</v>
      </c>
      <c r="I285" s="13"/>
      <c r="J285" s="13"/>
      <c r="K285" s="13"/>
      <c r="L285" s="13" t="s">
        <v>1602</v>
      </c>
      <c r="M285" s="13" t="s">
        <v>1601</v>
      </c>
      <c r="N285" s="13" t="s">
        <v>1603</v>
      </c>
      <c r="O285" s="13"/>
      <c r="P285" s="13"/>
      <c r="Q285" s="13"/>
      <c r="R285" s="13">
        <v>1</v>
      </c>
      <c r="S285" s="13" t="s">
        <v>541</v>
      </c>
      <c r="T285" s="13"/>
      <c r="U285" s="13"/>
    </row>
    <row r="286" spans="1:37" ht="45" x14ac:dyDescent="0.25">
      <c r="A286" s="5" t="s">
        <v>261</v>
      </c>
      <c r="B286" s="13" t="s">
        <v>784</v>
      </c>
      <c r="C286" s="13" t="s">
        <v>1344</v>
      </c>
      <c r="D286" s="13"/>
      <c r="E286" s="13" t="s">
        <v>2429</v>
      </c>
      <c r="F286" s="13"/>
      <c r="G286" s="13"/>
      <c r="H286" s="13" t="s">
        <v>2135</v>
      </c>
      <c r="I286" s="13"/>
      <c r="J286" s="13"/>
      <c r="K286" s="13"/>
      <c r="L286" s="13" t="s">
        <v>1602</v>
      </c>
      <c r="M286" s="13" t="s">
        <v>1601</v>
      </c>
      <c r="N286" s="13" t="s">
        <v>1603</v>
      </c>
      <c r="O286" s="13"/>
      <c r="P286" s="13"/>
      <c r="Q286" s="13"/>
      <c r="R286" s="13">
        <v>1</v>
      </c>
      <c r="S286" s="13" t="s">
        <v>255</v>
      </c>
      <c r="T286" s="13"/>
      <c r="U286" s="13"/>
    </row>
    <row r="287" spans="1:37" ht="89.25" x14ac:dyDescent="0.25">
      <c r="A287" s="5" t="s">
        <v>628</v>
      </c>
      <c r="B287" s="89" t="s">
        <v>1280</v>
      </c>
      <c r="C287" s="13"/>
      <c r="D287" s="13"/>
      <c r="E287" s="13" t="s">
        <v>2453</v>
      </c>
      <c r="F287" s="83"/>
      <c r="G287" s="83"/>
      <c r="H287" s="83" t="s">
        <v>2196</v>
      </c>
      <c r="I287" s="83"/>
      <c r="J287" s="83" t="s">
        <v>2197</v>
      </c>
      <c r="K287" s="83" t="s">
        <v>2169</v>
      </c>
      <c r="L287" s="85" t="s">
        <v>1602</v>
      </c>
      <c r="M287" s="85" t="s">
        <v>1601</v>
      </c>
      <c r="N287" s="87" t="s">
        <v>1603</v>
      </c>
      <c r="O287" s="83" t="s">
        <v>2198</v>
      </c>
      <c r="P287" s="83"/>
      <c r="Q287" s="83" t="s">
        <v>2200</v>
      </c>
      <c r="R287" s="13">
        <v>1</v>
      </c>
      <c r="S287" s="13" t="s">
        <v>613</v>
      </c>
      <c r="T287" s="13"/>
      <c r="U287" s="13"/>
    </row>
    <row r="288" spans="1:37" ht="105" x14ac:dyDescent="0.25">
      <c r="A288" s="103" t="s">
        <v>237</v>
      </c>
      <c r="B288" s="13" t="s">
        <v>900</v>
      </c>
      <c r="C288" s="13"/>
      <c r="D288" s="13"/>
      <c r="E288" s="13" t="s">
        <v>2333</v>
      </c>
      <c r="F288" s="13"/>
      <c r="G288" s="13"/>
      <c r="H288" s="13" t="s">
        <v>2137</v>
      </c>
      <c r="I288" s="13"/>
      <c r="J288" s="13" t="s">
        <v>2138</v>
      </c>
      <c r="K288" s="84" t="s">
        <v>2139</v>
      </c>
      <c r="L288" s="13" t="s">
        <v>1611</v>
      </c>
      <c r="M288" s="13" t="s">
        <v>1737</v>
      </c>
      <c r="N288" s="13" t="s">
        <v>1603</v>
      </c>
      <c r="O288" s="13"/>
      <c r="P288" s="13"/>
      <c r="Q288" s="13"/>
      <c r="R288" s="13">
        <v>1</v>
      </c>
      <c r="S288" s="13" t="s">
        <v>220</v>
      </c>
      <c r="T288" s="13"/>
      <c r="U288" s="13"/>
    </row>
    <row r="289" spans="1:45" ht="90" x14ac:dyDescent="0.25">
      <c r="A289" s="103" t="s">
        <v>88</v>
      </c>
      <c r="B289" s="13" t="s">
        <v>750</v>
      </c>
      <c r="C289" s="13" t="s">
        <v>1354</v>
      </c>
      <c r="D289" s="13"/>
      <c r="E289" s="13" t="s">
        <v>2409</v>
      </c>
      <c r="F289" s="13"/>
      <c r="G289" s="13"/>
      <c r="H289" s="13" t="s">
        <v>2160</v>
      </c>
      <c r="I289" s="13"/>
      <c r="J289" s="13"/>
      <c r="K289" s="84" t="s">
        <v>2219</v>
      </c>
      <c r="L289" s="43" t="s">
        <v>1602</v>
      </c>
      <c r="M289" s="43" t="s">
        <v>1601</v>
      </c>
      <c r="N289" s="43" t="s">
        <v>1603</v>
      </c>
      <c r="O289" s="13"/>
      <c r="P289" s="13"/>
      <c r="Q289" s="13"/>
      <c r="R289" s="13">
        <v>3</v>
      </c>
      <c r="S289" s="13" t="s">
        <v>72</v>
      </c>
      <c r="T289" s="13" t="s">
        <v>102</v>
      </c>
      <c r="U289" s="13" t="s">
        <v>220</v>
      </c>
    </row>
    <row r="290" spans="1:45" s="8" customFormat="1" ht="90" x14ac:dyDescent="0.25">
      <c r="A290" s="5" t="s">
        <v>373</v>
      </c>
      <c r="B290" s="13" t="s">
        <v>750</v>
      </c>
      <c r="C290" s="13" t="s">
        <v>1355</v>
      </c>
      <c r="D290" s="13"/>
      <c r="E290" s="13" t="s">
        <v>2409</v>
      </c>
      <c r="F290" s="13"/>
      <c r="G290" s="13"/>
      <c r="H290" s="13" t="s">
        <v>2160</v>
      </c>
      <c r="I290" s="13"/>
      <c r="J290" s="13"/>
      <c r="K290" s="13"/>
      <c r="L290" s="13" t="s">
        <v>1602</v>
      </c>
      <c r="M290" s="13" t="s">
        <v>1601</v>
      </c>
      <c r="N290" s="13" t="s">
        <v>1603</v>
      </c>
      <c r="O290" s="13"/>
      <c r="P290" s="13"/>
      <c r="Q290" s="13"/>
      <c r="R290" s="13">
        <v>1</v>
      </c>
      <c r="S290" s="13" t="s">
        <v>364</v>
      </c>
      <c r="T290" s="13"/>
      <c r="U290" s="13"/>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63.75" x14ac:dyDescent="0.25">
      <c r="A291" s="5" t="s">
        <v>122</v>
      </c>
      <c r="B291" s="87" t="s">
        <v>750</v>
      </c>
      <c r="C291" s="13" t="s">
        <v>1356</v>
      </c>
      <c r="D291" s="13"/>
      <c r="E291" s="13" t="s">
        <v>2409</v>
      </c>
      <c r="F291" s="83"/>
      <c r="G291" s="83"/>
      <c r="H291" s="13" t="s">
        <v>2160</v>
      </c>
      <c r="I291" s="83"/>
      <c r="J291" s="13" t="s">
        <v>2126</v>
      </c>
      <c r="K291" s="84" t="s">
        <v>2122</v>
      </c>
      <c r="L291" s="85" t="s">
        <v>1602</v>
      </c>
      <c r="M291" s="85" t="s">
        <v>1601</v>
      </c>
      <c r="N291" s="86" t="s">
        <v>1603</v>
      </c>
      <c r="O291" s="83"/>
      <c r="P291" s="88"/>
      <c r="Q291" s="88"/>
      <c r="R291" s="13">
        <v>10</v>
      </c>
      <c r="S291" s="13" t="s">
        <v>1787</v>
      </c>
      <c r="T291" s="13" t="s">
        <v>110</v>
      </c>
      <c r="U291" s="13" t="s">
        <v>203</v>
      </c>
      <c r="V291" s="5" t="s">
        <v>182</v>
      </c>
      <c r="W291" s="5" t="s">
        <v>255</v>
      </c>
      <c r="X291" s="5" t="s">
        <v>307</v>
      </c>
      <c r="Y291" s="5" t="s">
        <v>541</v>
      </c>
      <c r="Z291" s="5" t="s">
        <v>613</v>
      </c>
      <c r="AA291" s="5" t="s">
        <v>676</v>
      </c>
      <c r="AB291" s="5" t="s">
        <v>610</v>
      </c>
    </row>
    <row r="292" spans="1:45" ht="90" x14ac:dyDescent="0.25">
      <c r="A292" s="5" t="s">
        <v>298</v>
      </c>
      <c r="B292" s="13" t="s">
        <v>962</v>
      </c>
      <c r="C292" s="13"/>
      <c r="D292" s="13"/>
      <c r="E292" s="13" t="s">
        <v>2439</v>
      </c>
      <c r="F292" s="13"/>
      <c r="G292" s="13"/>
      <c r="H292" s="13"/>
      <c r="I292" s="13"/>
      <c r="J292" s="13"/>
      <c r="K292" s="13"/>
      <c r="L292" s="13" t="s">
        <v>1607</v>
      </c>
      <c r="M292" s="13" t="s">
        <v>1606</v>
      </c>
      <c r="N292" s="13" t="s">
        <v>1603</v>
      </c>
      <c r="O292" s="13"/>
      <c r="P292" s="13"/>
      <c r="Q292" s="13"/>
      <c r="R292" s="13">
        <v>1</v>
      </c>
      <c r="S292" s="13" t="s">
        <v>289</v>
      </c>
      <c r="T292" s="13"/>
      <c r="U292" s="13"/>
    </row>
    <row r="293" spans="1:45" ht="75" x14ac:dyDescent="0.25">
      <c r="A293" s="5" t="s">
        <v>113</v>
      </c>
      <c r="B293" s="87" t="s">
        <v>1251</v>
      </c>
      <c r="C293" s="13"/>
      <c r="D293" s="13" t="s">
        <v>1795</v>
      </c>
      <c r="E293" s="13" t="s">
        <v>2434</v>
      </c>
      <c r="F293" s="83"/>
      <c r="G293" s="83"/>
      <c r="H293" s="83" t="s">
        <v>2136</v>
      </c>
      <c r="I293" s="83"/>
      <c r="J293" s="13" t="s">
        <v>2126</v>
      </c>
      <c r="K293" s="84" t="s">
        <v>2122</v>
      </c>
      <c r="L293" s="85" t="s">
        <v>1602</v>
      </c>
      <c r="M293" s="85" t="s">
        <v>1601</v>
      </c>
      <c r="N293" s="87" t="s">
        <v>1603</v>
      </c>
      <c r="O293" s="83"/>
      <c r="P293" s="88"/>
      <c r="Q293" s="88"/>
      <c r="R293" s="13">
        <v>4</v>
      </c>
      <c r="S293" s="93" t="s">
        <v>1787</v>
      </c>
      <c r="T293" s="13" t="s">
        <v>110</v>
      </c>
      <c r="U293" s="13" t="s">
        <v>307</v>
      </c>
      <c r="V293" s="5" t="s">
        <v>610</v>
      </c>
    </row>
    <row r="294" spans="1:45" ht="30" x14ac:dyDescent="0.25">
      <c r="A294" s="5" t="s">
        <v>115</v>
      </c>
      <c r="B294" s="13" t="s">
        <v>1796</v>
      </c>
      <c r="C294" s="13"/>
      <c r="D294" s="13"/>
      <c r="E294" s="13" t="s">
        <v>2268</v>
      </c>
      <c r="F294" s="13"/>
      <c r="G294" s="13"/>
      <c r="H294" s="13"/>
      <c r="I294" s="93"/>
      <c r="J294" s="13"/>
      <c r="K294" s="13"/>
      <c r="L294" s="43" t="s">
        <v>1602</v>
      </c>
      <c r="M294" s="43" t="s">
        <v>1601</v>
      </c>
      <c r="N294" s="43" t="s">
        <v>1603</v>
      </c>
      <c r="O294" s="13"/>
      <c r="P294" s="13"/>
      <c r="Q294" s="13"/>
      <c r="R294" s="13">
        <v>2</v>
      </c>
      <c r="S294" s="93" t="s">
        <v>1787</v>
      </c>
      <c r="T294" s="13" t="s">
        <v>110</v>
      </c>
      <c r="U294" s="13"/>
    </row>
    <row r="295" spans="1:45" ht="45" x14ac:dyDescent="0.25">
      <c r="A295" s="5" t="s">
        <v>114</v>
      </c>
      <c r="B295" s="13" t="s">
        <v>784</v>
      </c>
      <c r="C295" s="13" t="s">
        <v>1345</v>
      </c>
      <c r="D295" s="13"/>
      <c r="E295" s="13" t="s">
        <v>2429</v>
      </c>
      <c r="F295" s="13"/>
      <c r="G295" s="13"/>
      <c r="H295" s="13" t="s">
        <v>2135</v>
      </c>
      <c r="I295" s="93"/>
      <c r="J295" s="13"/>
      <c r="K295" s="13"/>
      <c r="L295" s="43" t="s">
        <v>1602</v>
      </c>
      <c r="M295" s="43" t="s">
        <v>1601</v>
      </c>
      <c r="N295" s="43" t="s">
        <v>1603</v>
      </c>
      <c r="O295" s="13"/>
      <c r="P295" s="13"/>
      <c r="Q295" s="13"/>
      <c r="R295" s="13">
        <v>2</v>
      </c>
      <c r="S295" s="93" t="s">
        <v>1787</v>
      </c>
      <c r="T295" s="13" t="s">
        <v>110</v>
      </c>
      <c r="U295" s="13"/>
    </row>
    <row r="296" spans="1:45" ht="30" x14ac:dyDescent="0.25">
      <c r="A296" s="103" t="s">
        <v>1869</v>
      </c>
      <c r="B296" s="13" t="s">
        <v>892</v>
      </c>
      <c r="C296" s="13" t="s">
        <v>228</v>
      </c>
      <c r="D296" s="13"/>
      <c r="E296" s="13" t="s">
        <v>2387</v>
      </c>
      <c r="F296" s="13"/>
      <c r="G296" s="13"/>
      <c r="H296" s="83" t="s">
        <v>2186</v>
      </c>
      <c r="I296" s="13"/>
      <c r="J296" s="13"/>
      <c r="K296" s="13"/>
      <c r="L296" s="13" t="s">
        <v>1607</v>
      </c>
      <c r="M296" s="13" t="s">
        <v>1606</v>
      </c>
      <c r="N296" s="13" t="s">
        <v>1603</v>
      </c>
      <c r="O296" s="13" t="s">
        <v>2359</v>
      </c>
      <c r="P296" s="13"/>
      <c r="Q296" s="13"/>
      <c r="R296" s="13">
        <v>1</v>
      </c>
      <c r="S296" s="13" t="s">
        <v>220</v>
      </c>
      <c r="T296" s="13"/>
      <c r="U296" s="13"/>
    </row>
    <row r="297" spans="1:45" ht="30" x14ac:dyDescent="0.25">
      <c r="A297" s="5" t="s">
        <v>91</v>
      </c>
      <c r="B297" s="87" t="s">
        <v>1260</v>
      </c>
      <c r="C297" s="13" t="s">
        <v>1368</v>
      </c>
      <c r="D297" s="13"/>
      <c r="E297" s="83" t="s">
        <v>2395</v>
      </c>
      <c r="F297" s="83"/>
      <c r="G297" s="83"/>
      <c r="H297" s="83" t="s">
        <v>2191</v>
      </c>
      <c r="I297" s="83"/>
      <c r="J297" s="83" t="s">
        <v>1652</v>
      </c>
      <c r="K297" s="83"/>
      <c r="L297" s="85" t="s">
        <v>1605</v>
      </c>
      <c r="M297" s="85" t="s">
        <v>1652</v>
      </c>
      <c r="N297" s="86" t="s">
        <v>1603</v>
      </c>
      <c r="O297" s="83"/>
      <c r="P297" s="88"/>
      <c r="Q297" s="88"/>
      <c r="R297" s="13">
        <v>4</v>
      </c>
      <c r="S297" s="13" t="s">
        <v>72</v>
      </c>
      <c r="T297" s="13" t="s">
        <v>102</v>
      </c>
      <c r="U297" s="13" t="s">
        <v>110</v>
      </c>
      <c r="V297" s="5" t="s">
        <v>610</v>
      </c>
    </row>
    <row r="298" spans="1:45" ht="120" x14ac:dyDescent="0.25">
      <c r="A298" s="5" t="s">
        <v>99</v>
      </c>
      <c r="B298" s="13" t="s">
        <v>1317</v>
      </c>
      <c r="C298" s="13"/>
      <c r="D298" s="13"/>
      <c r="E298" s="13" t="s">
        <v>2310</v>
      </c>
      <c r="F298" s="13"/>
      <c r="G298" s="13"/>
      <c r="H298" s="13"/>
      <c r="I298" s="13"/>
      <c r="J298" s="13"/>
      <c r="K298" s="13"/>
      <c r="L298" s="13" t="s">
        <v>1617</v>
      </c>
      <c r="M298" s="13" t="s">
        <v>1601</v>
      </c>
      <c r="N298" s="13" t="s">
        <v>1603</v>
      </c>
      <c r="O298" s="13"/>
      <c r="P298" s="13"/>
      <c r="Q298" s="13"/>
      <c r="R298" s="13">
        <v>3</v>
      </c>
      <c r="S298" s="13" t="s">
        <v>72</v>
      </c>
      <c r="T298" s="13" t="s">
        <v>102</v>
      </c>
      <c r="U298" s="13" t="s">
        <v>390</v>
      </c>
    </row>
    <row r="299" spans="1:45" ht="120" x14ac:dyDescent="0.25">
      <c r="A299" s="5" t="s">
        <v>388</v>
      </c>
      <c r="B299" s="13" t="s">
        <v>1059</v>
      </c>
      <c r="C299" s="13"/>
      <c r="D299" s="13"/>
      <c r="E299" s="13" t="s">
        <v>2310</v>
      </c>
      <c r="F299" s="13"/>
      <c r="G299" s="13"/>
      <c r="H299" s="13" t="s">
        <v>2201</v>
      </c>
      <c r="I299" s="13"/>
      <c r="J299" s="13"/>
      <c r="K299" s="13"/>
      <c r="L299" s="13" t="s">
        <v>1602</v>
      </c>
      <c r="M299" s="13" t="s">
        <v>1601</v>
      </c>
      <c r="N299" s="13" t="s">
        <v>1603</v>
      </c>
      <c r="O299" s="13"/>
      <c r="P299" s="13"/>
      <c r="Q299" s="13"/>
      <c r="R299" s="13">
        <v>1</v>
      </c>
      <c r="S299" s="13" t="s">
        <v>364</v>
      </c>
      <c r="T299" s="13"/>
      <c r="U299" s="13"/>
    </row>
    <row r="300" spans="1:45" ht="120" x14ac:dyDescent="0.25">
      <c r="A300" s="5" t="s">
        <v>362</v>
      </c>
      <c r="B300" s="13" t="s">
        <v>1032</v>
      </c>
      <c r="C300" s="13"/>
      <c r="D300" s="13"/>
      <c r="E300" s="13" t="s">
        <v>2310</v>
      </c>
      <c r="F300" s="13"/>
      <c r="G300" s="13"/>
      <c r="H300" s="13" t="s">
        <v>2201</v>
      </c>
      <c r="I300" s="13"/>
      <c r="J300" s="13"/>
      <c r="K300" s="13"/>
      <c r="L300" s="13" t="s">
        <v>1602</v>
      </c>
      <c r="M300" s="13" t="s">
        <v>1601</v>
      </c>
      <c r="N300" s="13" t="s">
        <v>1603</v>
      </c>
      <c r="O300" s="13"/>
      <c r="P300" s="13"/>
      <c r="Q300" s="13"/>
      <c r="R300" s="13">
        <v>1</v>
      </c>
      <c r="S300" s="13" t="s">
        <v>307</v>
      </c>
      <c r="T300" s="13"/>
      <c r="U300" s="13"/>
    </row>
    <row r="301" spans="1:45" ht="105" x14ac:dyDescent="0.25">
      <c r="A301" s="5" t="s">
        <v>491</v>
      </c>
      <c r="B301" s="13" t="s">
        <v>780</v>
      </c>
      <c r="C301" s="13"/>
      <c r="D301" s="13"/>
      <c r="E301" s="13" t="s">
        <v>2454</v>
      </c>
      <c r="F301" s="13"/>
      <c r="G301" s="13"/>
      <c r="H301" s="13"/>
      <c r="I301" s="13"/>
      <c r="J301" s="13"/>
      <c r="K301" s="13"/>
      <c r="L301" s="13" t="s">
        <v>1602</v>
      </c>
      <c r="M301" s="13" t="s">
        <v>1601</v>
      </c>
      <c r="N301" s="13" t="s">
        <v>1603</v>
      </c>
      <c r="O301" s="13"/>
      <c r="P301" s="13"/>
      <c r="Q301" s="13"/>
      <c r="R301" s="13">
        <v>1</v>
      </c>
      <c r="S301" s="13" t="s">
        <v>490</v>
      </c>
      <c r="T301" s="13"/>
      <c r="U301" s="13"/>
    </row>
    <row r="302" spans="1:45" ht="105" x14ac:dyDescent="0.25">
      <c r="A302" s="5" t="s">
        <v>408</v>
      </c>
      <c r="B302" s="13" t="s">
        <v>780</v>
      </c>
      <c r="C302" s="13"/>
      <c r="D302" s="13"/>
      <c r="E302" s="13" t="s">
        <v>2454</v>
      </c>
      <c r="F302" s="13"/>
      <c r="G302" s="13"/>
      <c r="H302" s="13"/>
      <c r="I302" s="13"/>
      <c r="J302" s="13"/>
      <c r="K302" s="13"/>
      <c r="L302" s="13" t="s">
        <v>1602</v>
      </c>
      <c r="M302" s="13" t="s">
        <v>1601</v>
      </c>
      <c r="N302" s="13" t="s">
        <v>1603</v>
      </c>
      <c r="O302" s="13"/>
      <c r="P302" s="13"/>
      <c r="Q302" s="13"/>
      <c r="R302" s="13">
        <v>2</v>
      </c>
      <c r="S302" s="13" t="s">
        <v>403</v>
      </c>
      <c r="T302" s="13" t="s">
        <v>511</v>
      </c>
      <c r="U302" s="13"/>
    </row>
    <row r="303" spans="1:45" x14ac:dyDescent="0.25">
      <c r="A303" s="5" t="s">
        <v>196</v>
      </c>
      <c r="B303" s="13" t="s">
        <v>856</v>
      </c>
      <c r="C303" s="13"/>
      <c r="D303" s="13"/>
      <c r="E303" s="13" t="s">
        <v>2345</v>
      </c>
      <c r="F303" s="13"/>
      <c r="G303" s="13"/>
      <c r="H303" s="13"/>
      <c r="I303" s="13"/>
      <c r="J303" s="13"/>
      <c r="K303" s="13"/>
      <c r="L303" s="13" t="s">
        <v>1602</v>
      </c>
      <c r="M303" s="13" t="s">
        <v>1601</v>
      </c>
      <c r="N303" s="13" t="s">
        <v>1603</v>
      </c>
      <c r="O303" s="13"/>
      <c r="P303" s="13"/>
      <c r="Q303" s="13"/>
      <c r="R303" s="13">
        <v>1</v>
      </c>
      <c r="S303" s="13" t="s">
        <v>182</v>
      </c>
      <c r="T303" s="13"/>
      <c r="U303" s="13"/>
    </row>
    <row r="304" spans="1:45" ht="75" x14ac:dyDescent="0.25">
      <c r="A304" s="5" t="s">
        <v>422</v>
      </c>
      <c r="B304" s="13" t="s">
        <v>1096</v>
      </c>
      <c r="C304" s="13"/>
      <c r="D304" s="13"/>
      <c r="E304" s="13" t="s">
        <v>2411</v>
      </c>
      <c r="F304" s="13"/>
      <c r="G304" s="13"/>
      <c r="H304" s="13" t="s">
        <v>2201</v>
      </c>
      <c r="I304" s="13"/>
      <c r="J304" s="13"/>
      <c r="K304" s="13"/>
      <c r="L304" s="13" t="s">
        <v>1602</v>
      </c>
      <c r="M304" s="13" t="s">
        <v>1601</v>
      </c>
      <c r="N304" s="13" t="s">
        <v>1603</v>
      </c>
      <c r="O304" s="13"/>
      <c r="P304" s="13"/>
      <c r="Q304" s="13"/>
      <c r="R304" s="13">
        <v>1</v>
      </c>
      <c r="S304" s="13" t="s">
        <v>403</v>
      </c>
      <c r="T304" s="13"/>
      <c r="U304" s="13"/>
    </row>
    <row r="305" spans="1:45" ht="90" x14ac:dyDescent="0.25">
      <c r="A305" s="8" t="s">
        <v>528</v>
      </c>
      <c r="B305" s="93" t="s">
        <v>1156</v>
      </c>
      <c r="C305" s="93"/>
      <c r="D305" s="93"/>
      <c r="E305" s="93" t="s">
        <v>2410</v>
      </c>
      <c r="F305" s="93"/>
      <c r="G305" s="93"/>
      <c r="H305" s="93"/>
      <c r="I305" s="93"/>
      <c r="J305" s="93"/>
      <c r="K305" s="93"/>
      <c r="L305" s="13" t="s">
        <v>1602</v>
      </c>
      <c r="M305" s="13" t="s">
        <v>1601</v>
      </c>
      <c r="N305" s="13" t="s">
        <v>1603</v>
      </c>
      <c r="O305" s="93"/>
      <c r="P305" s="93"/>
      <c r="Q305" s="93"/>
      <c r="R305" s="93">
        <v>1</v>
      </c>
      <c r="S305" s="93" t="s">
        <v>520</v>
      </c>
      <c r="T305" s="93"/>
      <c r="U305" s="93"/>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row>
    <row r="306" spans="1:45" ht="84" customHeight="1" x14ac:dyDescent="0.25">
      <c r="A306" s="5" t="s">
        <v>259</v>
      </c>
      <c r="B306" s="13" t="s">
        <v>922</v>
      </c>
      <c r="C306" s="13"/>
      <c r="D306" s="13"/>
      <c r="E306" s="13" t="s">
        <v>2442</v>
      </c>
      <c r="F306" s="13"/>
      <c r="G306" s="13"/>
      <c r="H306" s="13"/>
      <c r="I306" s="13"/>
      <c r="J306" s="13"/>
      <c r="K306" s="13"/>
      <c r="L306" s="13" t="s">
        <v>1602</v>
      </c>
      <c r="M306" s="13" t="s">
        <v>1601</v>
      </c>
      <c r="N306" s="13" t="s">
        <v>1603</v>
      </c>
      <c r="O306" s="13"/>
      <c r="P306" s="13"/>
      <c r="Q306" s="13"/>
      <c r="R306" s="13">
        <v>1</v>
      </c>
      <c r="S306" s="13" t="s">
        <v>255</v>
      </c>
      <c r="T306" s="13"/>
      <c r="U306" s="13"/>
    </row>
    <row r="307" spans="1:45" ht="76.5" x14ac:dyDescent="0.25">
      <c r="A307" s="5" t="s">
        <v>130</v>
      </c>
      <c r="B307" s="87" t="s">
        <v>847</v>
      </c>
      <c r="C307" s="13"/>
      <c r="D307" s="13"/>
      <c r="E307" s="13" t="s">
        <v>2455</v>
      </c>
      <c r="F307" s="13"/>
      <c r="G307" s="13"/>
      <c r="H307" s="13" t="s">
        <v>2182</v>
      </c>
      <c r="I307" s="13"/>
      <c r="J307" s="13" t="s">
        <v>1652</v>
      </c>
      <c r="K307" s="84" t="s">
        <v>2183</v>
      </c>
      <c r="L307" s="85" t="s">
        <v>1602</v>
      </c>
      <c r="M307" s="85" t="s">
        <v>1601</v>
      </c>
      <c r="N307" s="86" t="s">
        <v>1603</v>
      </c>
      <c r="O307" s="87"/>
      <c r="P307" s="87" t="s">
        <v>2184</v>
      </c>
      <c r="Q307" s="87" t="s">
        <v>2185</v>
      </c>
      <c r="R307" s="13">
        <v>4</v>
      </c>
      <c r="S307" s="13" t="s">
        <v>110</v>
      </c>
      <c r="T307" s="13" t="s">
        <v>182</v>
      </c>
      <c r="U307" s="13" t="s">
        <v>288</v>
      </c>
      <c r="V307" s="5" t="s">
        <v>610</v>
      </c>
    </row>
    <row r="308" spans="1:45" ht="76.5" x14ac:dyDescent="0.25">
      <c r="A308" s="5" t="s">
        <v>131</v>
      </c>
      <c r="B308" s="87" t="s">
        <v>802</v>
      </c>
      <c r="C308" s="13"/>
      <c r="D308" s="13"/>
      <c r="E308" s="13" t="s">
        <v>2455</v>
      </c>
      <c r="F308" s="13"/>
      <c r="G308" s="13"/>
      <c r="H308" s="13" t="s">
        <v>2186</v>
      </c>
      <c r="I308" s="13"/>
      <c r="J308" s="13" t="s">
        <v>2187</v>
      </c>
      <c r="K308" s="84" t="s">
        <v>2188</v>
      </c>
      <c r="L308" s="85" t="s">
        <v>1607</v>
      </c>
      <c r="M308" s="85" t="s">
        <v>1606</v>
      </c>
      <c r="N308" s="86" t="s">
        <v>1603</v>
      </c>
      <c r="O308" s="87"/>
      <c r="P308" s="87"/>
      <c r="Q308" s="87" t="s">
        <v>2189</v>
      </c>
      <c r="R308" s="13">
        <v>4</v>
      </c>
      <c r="S308" s="13" t="s">
        <v>110</v>
      </c>
      <c r="T308" s="13" t="s">
        <v>182</v>
      </c>
      <c r="U308" s="13" t="s">
        <v>288</v>
      </c>
      <c r="V308" s="5" t="s">
        <v>610</v>
      </c>
    </row>
    <row r="309" spans="1:45" ht="150" x14ac:dyDescent="0.25">
      <c r="A309" s="5" t="s">
        <v>54</v>
      </c>
      <c r="B309" s="87" t="s">
        <v>727</v>
      </c>
      <c r="C309" s="13" t="s">
        <v>175</v>
      </c>
      <c r="D309" s="13"/>
      <c r="E309" s="13" t="s">
        <v>2455</v>
      </c>
      <c r="F309" s="83"/>
      <c r="G309" s="83"/>
      <c r="H309" s="13" t="s">
        <v>2181</v>
      </c>
      <c r="I309" s="13"/>
      <c r="J309" s="13" t="s">
        <v>171</v>
      </c>
      <c r="K309" s="84" t="s">
        <v>2122</v>
      </c>
      <c r="L309" s="85" t="s">
        <v>1602</v>
      </c>
      <c r="M309" s="85" t="s">
        <v>1601</v>
      </c>
      <c r="N309" s="86">
        <v>1</v>
      </c>
      <c r="O309" s="83"/>
      <c r="P309" s="88"/>
      <c r="Q309" s="88"/>
      <c r="R309" s="13">
        <v>27</v>
      </c>
      <c r="S309" s="93" t="s">
        <v>1787</v>
      </c>
      <c r="T309" s="13" t="s">
        <v>31</v>
      </c>
      <c r="U309" s="13" t="s">
        <v>72</v>
      </c>
      <c r="V309" s="5" t="s">
        <v>102</v>
      </c>
      <c r="W309" s="5" t="s">
        <v>110</v>
      </c>
      <c r="X309" s="5" t="s">
        <v>203</v>
      </c>
      <c r="Y309" s="5" t="s">
        <v>220</v>
      </c>
      <c r="Z309" s="5" t="s">
        <v>182</v>
      </c>
      <c r="AA309" s="5" t="s">
        <v>288</v>
      </c>
      <c r="AB309" s="5" t="s">
        <v>255</v>
      </c>
      <c r="AC309" s="5" t="s">
        <v>289</v>
      </c>
      <c r="AD309" s="5" t="s">
        <v>307</v>
      </c>
      <c r="AE309" s="5" t="s">
        <v>364</v>
      </c>
      <c r="AF309" s="5" t="s">
        <v>390</v>
      </c>
      <c r="AG309" s="5" t="s">
        <v>403</v>
      </c>
      <c r="AH309" s="5" t="s">
        <v>437</v>
      </c>
      <c r="AI309" s="5" t="s">
        <v>478</v>
      </c>
      <c r="AJ309" s="5" t="s">
        <v>490</v>
      </c>
      <c r="AK309" s="5" t="s">
        <v>511</v>
      </c>
      <c r="AL309" s="5" t="s">
        <v>520</v>
      </c>
      <c r="AM309" s="5" t="s">
        <v>553</v>
      </c>
      <c r="AN309" s="5" t="s">
        <v>541</v>
      </c>
      <c r="AO309" s="5" t="s">
        <v>592</v>
      </c>
      <c r="AP309" s="5" t="s">
        <v>613</v>
      </c>
      <c r="AQ309" s="5" t="s">
        <v>630</v>
      </c>
      <c r="AR309" s="5" t="s">
        <v>676</v>
      </c>
      <c r="AS309" s="5" t="s">
        <v>610</v>
      </c>
    </row>
    <row r="310" spans="1:45" ht="45" x14ac:dyDescent="0.25">
      <c r="A310" s="103" t="s">
        <v>603</v>
      </c>
      <c r="B310" s="13" t="s">
        <v>1227</v>
      </c>
      <c r="C310" s="13"/>
      <c r="D310" s="13"/>
      <c r="E310" s="13" t="s">
        <v>2466</v>
      </c>
      <c r="F310" s="13"/>
      <c r="G310" s="13"/>
      <c r="H310" s="13"/>
      <c r="I310" s="13"/>
      <c r="J310" s="13"/>
      <c r="K310" s="13"/>
      <c r="L310" s="13" t="s">
        <v>1607</v>
      </c>
      <c r="M310" s="13" t="s">
        <v>1606</v>
      </c>
      <c r="N310" s="13" t="s">
        <v>1603</v>
      </c>
      <c r="O310" s="13"/>
      <c r="P310" s="13"/>
      <c r="Q310" s="13"/>
      <c r="R310" s="13">
        <v>1</v>
      </c>
      <c r="S310" s="13" t="s">
        <v>592</v>
      </c>
      <c r="T310" s="13"/>
      <c r="U310" s="13"/>
    </row>
    <row r="311" spans="1:45" ht="60" x14ac:dyDescent="0.25">
      <c r="A311" s="5" t="s">
        <v>618</v>
      </c>
      <c r="B311" s="13" t="s">
        <v>1272</v>
      </c>
      <c r="C311" s="13"/>
      <c r="D311" s="13"/>
      <c r="E311" s="13" t="s">
        <v>2310</v>
      </c>
      <c r="F311" s="83"/>
      <c r="G311" s="83"/>
      <c r="H311" s="83" t="s">
        <v>2274</v>
      </c>
      <c r="I311" s="13"/>
      <c r="J311" s="13" t="s">
        <v>1652</v>
      </c>
      <c r="K311" s="83" t="s">
        <v>2145</v>
      </c>
      <c r="L311" s="85" t="s">
        <v>1605</v>
      </c>
      <c r="M311" s="85" t="s">
        <v>1601</v>
      </c>
      <c r="N311" s="87">
        <v>1</v>
      </c>
      <c r="O311" s="13"/>
      <c r="P311" s="13"/>
      <c r="Q311" s="13"/>
      <c r="R311" s="13">
        <v>1</v>
      </c>
      <c r="S311" s="13" t="s">
        <v>613</v>
      </c>
      <c r="T311" s="13"/>
      <c r="U311" s="13"/>
    </row>
    <row r="312" spans="1:45" ht="60" x14ac:dyDescent="0.25">
      <c r="A312" s="5" t="s">
        <v>617</v>
      </c>
      <c r="B312" s="13" t="s">
        <v>1271</v>
      </c>
      <c r="C312" s="13"/>
      <c r="D312" s="13"/>
      <c r="E312" s="13" t="s">
        <v>2312</v>
      </c>
      <c r="F312" s="83"/>
      <c r="G312" s="83"/>
      <c r="H312" s="13" t="s">
        <v>2275</v>
      </c>
      <c r="I312" s="83"/>
      <c r="J312" s="13" t="s">
        <v>2126</v>
      </c>
      <c r="K312" s="84" t="s">
        <v>2122</v>
      </c>
      <c r="L312" s="85" t="s">
        <v>1602</v>
      </c>
      <c r="M312" s="85" t="s">
        <v>1601</v>
      </c>
      <c r="N312" s="87" t="s">
        <v>1603</v>
      </c>
      <c r="O312" s="13"/>
      <c r="P312" s="13"/>
      <c r="Q312" s="13"/>
      <c r="R312" s="13">
        <v>1</v>
      </c>
      <c r="S312" s="13" t="s">
        <v>613</v>
      </c>
      <c r="T312" s="13"/>
      <c r="U312" s="13"/>
    </row>
    <row r="313" spans="1:45" ht="180" x14ac:dyDescent="0.25">
      <c r="A313" s="5" t="s">
        <v>614</v>
      </c>
      <c r="B313" s="13" t="s">
        <v>1268</v>
      </c>
      <c r="C313" s="13"/>
      <c r="D313" s="13"/>
      <c r="E313" s="13" t="s">
        <v>2276</v>
      </c>
      <c r="F313" s="83"/>
      <c r="G313" s="83"/>
      <c r="H313" s="13" t="s">
        <v>2120</v>
      </c>
      <c r="I313" s="13"/>
      <c r="J313" s="13" t="s">
        <v>2121</v>
      </c>
      <c r="K313" s="84" t="s">
        <v>2122</v>
      </c>
      <c r="L313" s="85" t="s">
        <v>1599</v>
      </c>
      <c r="M313" s="85" t="s">
        <v>1601</v>
      </c>
      <c r="N313" s="87">
        <v>1</v>
      </c>
      <c r="O313" s="13"/>
      <c r="P313" s="13"/>
      <c r="Q313" s="13"/>
      <c r="R313" s="13">
        <v>1</v>
      </c>
      <c r="S313" s="13" t="s">
        <v>613</v>
      </c>
      <c r="T313" s="13"/>
      <c r="U313" s="13"/>
    </row>
    <row r="314" spans="1:45" ht="30" x14ac:dyDescent="0.25">
      <c r="A314" s="103" t="s">
        <v>427</v>
      </c>
      <c r="B314" s="13" t="s">
        <v>1100</v>
      </c>
      <c r="C314" s="13"/>
      <c r="D314" s="13"/>
      <c r="E314" s="13" t="s">
        <v>2466</v>
      </c>
      <c r="F314" s="13"/>
      <c r="G314" s="13"/>
      <c r="H314" s="13"/>
      <c r="I314" s="13"/>
      <c r="J314" s="13"/>
      <c r="K314" s="13"/>
      <c r="L314" s="13" t="s">
        <v>1602</v>
      </c>
      <c r="M314" s="13" t="s">
        <v>1601</v>
      </c>
      <c r="N314" s="13" t="s">
        <v>1603</v>
      </c>
      <c r="O314" s="13"/>
      <c r="P314" s="13"/>
      <c r="Q314" s="13"/>
      <c r="R314" s="13">
        <v>1</v>
      </c>
      <c r="S314" s="13" t="s">
        <v>403</v>
      </c>
      <c r="T314" s="13"/>
      <c r="U314" s="13"/>
    </row>
    <row r="315" spans="1:45" ht="30" x14ac:dyDescent="0.25">
      <c r="A315" s="103" t="s">
        <v>426</v>
      </c>
      <c r="B315" s="13" t="s">
        <v>1099</v>
      </c>
      <c r="C315" s="13"/>
      <c r="D315" s="13"/>
      <c r="E315" s="13" t="s">
        <v>2466</v>
      </c>
      <c r="F315" s="13"/>
      <c r="G315" s="13"/>
      <c r="H315" s="13"/>
      <c r="I315" s="13"/>
      <c r="J315" s="13"/>
      <c r="K315" s="13"/>
      <c r="L315" s="13" t="s">
        <v>1602</v>
      </c>
      <c r="M315" s="13" t="s">
        <v>1601</v>
      </c>
      <c r="N315" s="13" t="s">
        <v>1603</v>
      </c>
      <c r="O315" s="13"/>
      <c r="P315" s="13"/>
      <c r="Q315" s="13"/>
      <c r="R315" s="13">
        <v>1</v>
      </c>
      <c r="S315" s="13" t="s">
        <v>403</v>
      </c>
      <c r="T315" s="13"/>
      <c r="U315" s="13"/>
    </row>
    <row r="316" spans="1:45" ht="30" x14ac:dyDescent="0.25">
      <c r="A316" s="5" t="s">
        <v>275</v>
      </c>
      <c r="B316" s="13" t="s">
        <v>936</v>
      </c>
      <c r="C316" s="13"/>
      <c r="D316" s="13"/>
      <c r="E316" s="13" t="s">
        <v>2406</v>
      </c>
      <c r="F316" s="13"/>
      <c r="G316" s="13" t="s">
        <v>2305</v>
      </c>
      <c r="H316" s="13"/>
      <c r="I316" s="13"/>
      <c r="J316" s="13"/>
      <c r="K316" s="13"/>
      <c r="L316" s="13" t="s">
        <v>1606</v>
      </c>
      <c r="M316" s="13" t="s">
        <v>1623</v>
      </c>
      <c r="N316" s="13" t="s">
        <v>1603</v>
      </c>
      <c r="O316" s="13"/>
      <c r="P316" s="13"/>
      <c r="Q316" s="13"/>
      <c r="R316" s="13">
        <v>1</v>
      </c>
      <c r="S316" s="13" t="s">
        <v>255</v>
      </c>
      <c r="T316" s="13"/>
      <c r="U316" s="13"/>
    </row>
    <row r="317" spans="1:45" ht="30" x14ac:dyDescent="0.25">
      <c r="A317" s="5" t="s">
        <v>533</v>
      </c>
      <c r="B317" s="13" t="s">
        <v>1162</v>
      </c>
      <c r="C317" s="13"/>
      <c r="D317" s="13"/>
      <c r="E317" s="13" t="s">
        <v>2365</v>
      </c>
      <c r="F317" s="13"/>
      <c r="G317" s="13"/>
      <c r="H317" s="13"/>
      <c r="I317" s="13"/>
      <c r="J317" s="13"/>
      <c r="K317" s="13"/>
      <c r="L317" s="13" t="s">
        <v>1607</v>
      </c>
      <c r="M317" s="13" t="s">
        <v>1606</v>
      </c>
      <c r="N317" s="13">
        <v>1</v>
      </c>
      <c r="O317" s="13"/>
      <c r="P317" s="13"/>
      <c r="Q317" s="13"/>
      <c r="R317" s="13">
        <v>1</v>
      </c>
      <c r="S317" s="13" t="s">
        <v>520</v>
      </c>
      <c r="T317" s="13"/>
      <c r="U317" s="13"/>
    </row>
    <row r="318" spans="1:45" ht="45" x14ac:dyDescent="0.25">
      <c r="A318" s="5" t="s">
        <v>534</v>
      </c>
      <c r="B318" s="13" t="s">
        <v>1163</v>
      </c>
      <c r="C318" s="13"/>
      <c r="D318" s="13"/>
      <c r="E318" s="13" t="s">
        <v>2312</v>
      </c>
      <c r="F318" s="13"/>
      <c r="G318" s="13"/>
      <c r="H318" s="13" t="s">
        <v>2506</v>
      </c>
      <c r="I318" s="13"/>
      <c r="J318" s="13"/>
      <c r="K318" s="13"/>
      <c r="L318" s="13" t="s">
        <v>1602</v>
      </c>
      <c r="M318" s="13" t="s">
        <v>1601</v>
      </c>
      <c r="N318" s="13">
        <v>1</v>
      </c>
      <c r="O318" s="13"/>
      <c r="P318" s="13"/>
      <c r="Q318" s="13"/>
      <c r="R318" s="13">
        <v>1</v>
      </c>
      <c r="S318" s="13" t="s">
        <v>520</v>
      </c>
      <c r="T318" s="13"/>
      <c r="U318" s="13"/>
    </row>
    <row r="319" spans="1:45" ht="45" x14ac:dyDescent="0.25">
      <c r="A319" s="5" t="s">
        <v>1866</v>
      </c>
      <c r="B319" s="13" t="s">
        <v>1913</v>
      </c>
      <c r="C319" s="13"/>
      <c r="D319" s="13"/>
      <c r="E319" s="13" t="s">
        <v>2124</v>
      </c>
      <c r="F319" s="13"/>
      <c r="G319" s="13"/>
      <c r="H319" s="13"/>
      <c r="I319" s="13"/>
      <c r="J319" s="13"/>
      <c r="K319" s="13"/>
      <c r="L319" s="13" t="s">
        <v>1617</v>
      </c>
      <c r="M319" s="13" t="s">
        <v>1601</v>
      </c>
      <c r="N319" s="13" t="s">
        <v>1603</v>
      </c>
      <c r="O319" s="13"/>
      <c r="P319" s="13"/>
      <c r="Q319" s="13"/>
      <c r="R319" s="13">
        <v>1</v>
      </c>
      <c r="S319" s="13" t="s">
        <v>220</v>
      </c>
      <c r="T319" s="13"/>
      <c r="U319" s="13"/>
    </row>
    <row r="320" spans="1:45" ht="60" x14ac:dyDescent="0.25">
      <c r="A320" s="5" t="s">
        <v>594</v>
      </c>
      <c r="B320" s="13" t="s">
        <v>682</v>
      </c>
      <c r="C320" s="13" t="s">
        <v>1357</v>
      </c>
      <c r="D320" s="13"/>
      <c r="E320" s="13" t="s">
        <v>2124</v>
      </c>
      <c r="F320" s="13"/>
      <c r="G320" s="13"/>
      <c r="H320" s="13"/>
      <c r="I320" s="13"/>
      <c r="J320" s="13"/>
      <c r="K320" s="13"/>
      <c r="L320" s="13" t="s">
        <v>1602</v>
      </c>
      <c r="M320" s="13" t="s">
        <v>1601</v>
      </c>
      <c r="N320" s="13">
        <v>1</v>
      </c>
      <c r="O320" s="13"/>
      <c r="P320" s="13"/>
      <c r="Q320" s="13"/>
      <c r="R320" s="13">
        <v>1</v>
      </c>
      <c r="S320" s="13" t="s">
        <v>592</v>
      </c>
      <c r="T320" s="13"/>
      <c r="U320" s="13"/>
    </row>
    <row r="321" spans="1:21" ht="45" x14ac:dyDescent="0.25">
      <c r="A321" s="5" t="s">
        <v>407</v>
      </c>
      <c r="B321" s="13" t="s">
        <v>1081</v>
      </c>
      <c r="C321" s="13"/>
      <c r="D321" s="13"/>
      <c r="E321" s="13" t="s">
        <v>2310</v>
      </c>
      <c r="F321" s="13"/>
      <c r="G321" s="13"/>
      <c r="H321" s="13"/>
      <c r="I321" s="13"/>
      <c r="J321" s="13"/>
      <c r="K321" s="13"/>
      <c r="L321" s="13" t="s">
        <v>1602</v>
      </c>
      <c r="M321" s="13" t="s">
        <v>1601</v>
      </c>
      <c r="N321" s="13">
        <v>1</v>
      </c>
      <c r="O321" s="13"/>
      <c r="P321" s="13"/>
      <c r="Q321" s="13"/>
      <c r="R321" s="13">
        <v>2</v>
      </c>
      <c r="S321" s="13" t="s">
        <v>403</v>
      </c>
      <c r="T321" s="13" t="s">
        <v>511</v>
      </c>
      <c r="U321" s="13"/>
    </row>
    <row r="322" spans="1:21" ht="75" x14ac:dyDescent="0.25">
      <c r="A322" s="5" t="s">
        <v>606</v>
      </c>
      <c r="B322" s="13" t="s">
        <v>1230</v>
      </c>
      <c r="C322" s="13"/>
      <c r="D322" s="13"/>
      <c r="E322" s="13" t="s">
        <v>2454</v>
      </c>
      <c r="F322" s="13"/>
      <c r="G322" s="13"/>
      <c r="H322" s="13"/>
      <c r="I322" s="13"/>
      <c r="J322" s="13"/>
      <c r="K322" s="13"/>
      <c r="L322" s="13" t="s">
        <v>1602</v>
      </c>
      <c r="M322" s="13" t="s">
        <v>1601</v>
      </c>
      <c r="N322" s="13" t="s">
        <v>1603</v>
      </c>
      <c r="O322" s="13"/>
      <c r="P322" s="13"/>
      <c r="Q322" s="13"/>
      <c r="R322" s="13">
        <v>1</v>
      </c>
      <c r="S322" s="13" t="s">
        <v>592</v>
      </c>
      <c r="T322" s="13"/>
      <c r="U322" s="13"/>
    </row>
    <row r="323" spans="1:21" s="8" customFormat="1" ht="45" x14ac:dyDescent="0.25">
      <c r="A323" s="8" t="s">
        <v>1732</v>
      </c>
      <c r="B323" s="93" t="s">
        <v>1779</v>
      </c>
      <c r="C323" s="93"/>
      <c r="D323" s="93"/>
      <c r="E323" s="93" t="s">
        <v>2447</v>
      </c>
      <c r="F323" s="93"/>
      <c r="G323" s="93"/>
      <c r="H323" s="93"/>
      <c r="I323" s="93"/>
      <c r="J323" s="93"/>
      <c r="K323" s="93"/>
      <c r="L323" s="43" t="s">
        <v>1607</v>
      </c>
      <c r="M323" s="43" t="s">
        <v>1606</v>
      </c>
      <c r="N323" s="43">
        <v>1</v>
      </c>
      <c r="O323" s="93"/>
      <c r="P323" s="93"/>
      <c r="Q323" s="93"/>
      <c r="R323" s="93">
        <v>1</v>
      </c>
      <c r="S323" s="93" t="s">
        <v>1787</v>
      </c>
      <c r="T323" s="93"/>
      <c r="U323" s="93"/>
    </row>
    <row r="324" spans="1:21" s="8" customFormat="1" ht="45" x14ac:dyDescent="0.25">
      <c r="A324" s="8" t="s">
        <v>1734</v>
      </c>
      <c r="B324" s="93" t="s">
        <v>1781</v>
      </c>
      <c r="C324" s="93"/>
      <c r="D324" s="93"/>
      <c r="E324" s="93" t="s">
        <v>2447</v>
      </c>
      <c r="F324" s="93"/>
      <c r="G324" s="93"/>
      <c r="H324" s="93"/>
      <c r="I324" s="93"/>
      <c r="J324" s="93"/>
      <c r="K324" s="93"/>
      <c r="L324" s="43" t="s">
        <v>1607</v>
      </c>
      <c r="M324" s="43" t="s">
        <v>1606</v>
      </c>
      <c r="N324" s="43">
        <v>1</v>
      </c>
      <c r="O324" s="93"/>
      <c r="P324" s="93"/>
      <c r="Q324" s="93"/>
      <c r="R324" s="93">
        <v>1</v>
      </c>
      <c r="S324" s="93" t="s">
        <v>1787</v>
      </c>
      <c r="T324" s="93"/>
      <c r="U324" s="93"/>
    </row>
    <row r="325" spans="1:21" ht="30" x14ac:dyDescent="0.25">
      <c r="A325" s="103" t="s">
        <v>243</v>
      </c>
      <c r="B325" s="13" t="s">
        <v>906</v>
      </c>
      <c r="C325" s="13"/>
      <c r="D325" s="13"/>
      <c r="E325" s="13" t="s">
        <v>2388</v>
      </c>
      <c r="F325" s="13"/>
      <c r="G325" s="13"/>
      <c r="H325" s="13"/>
      <c r="I325" s="13"/>
      <c r="J325" s="13"/>
      <c r="K325" s="13"/>
      <c r="L325" s="13" t="s">
        <v>1607</v>
      </c>
      <c r="M325" s="13" t="s">
        <v>1606</v>
      </c>
      <c r="N325" s="13" t="s">
        <v>1603</v>
      </c>
      <c r="O325" s="13"/>
      <c r="P325" s="13"/>
      <c r="Q325" s="13"/>
      <c r="R325" s="13">
        <v>1</v>
      </c>
      <c r="S325" s="13" t="s">
        <v>220</v>
      </c>
      <c r="T325" s="13"/>
      <c r="U325" s="13"/>
    </row>
    <row r="326" spans="1:21" ht="150" x14ac:dyDescent="0.25">
      <c r="A326" s="5" t="s">
        <v>139</v>
      </c>
      <c r="B326" s="13" t="s">
        <v>811</v>
      </c>
      <c r="C326" s="13" t="s">
        <v>1803</v>
      </c>
      <c r="D326" s="13"/>
      <c r="E326" s="13" t="s">
        <v>186</v>
      </c>
      <c r="F326" s="13"/>
      <c r="G326" s="13"/>
      <c r="H326" s="13"/>
      <c r="I326" s="13"/>
      <c r="J326" s="13"/>
      <c r="K326" s="13"/>
      <c r="L326" s="13" t="s">
        <v>1607</v>
      </c>
      <c r="M326" s="13" t="s">
        <v>1606</v>
      </c>
      <c r="N326" s="13" t="s">
        <v>1603</v>
      </c>
      <c r="O326" s="13"/>
      <c r="P326" s="13"/>
      <c r="Q326" s="13"/>
      <c r="R326" s="13">
        <v>1</v>
      </c>
      <c r="S326" s="13" t="s">
        <v>110</v>
      </c>
      <c r="T326" s="13"/>
      <c r="U326" s="13"/>
    </row>
    <row r="327" spans="1:21" s="8" customFormat="1" ht="45" x14ac:dyDescent="0.25">
      <c r="A327" s="8" t="s">
        <v>1723</v>
      </c>
      <c r="B327" s="93" t="s">
        <v>1765</v>
      </c>
      <c r="C327" s="93"/>
      <c r="D327" s="93"/>
      <c r="E327" s="93" t="s">
        <v>2388</v>
      </c>
      <c r="F327" s="93"/>
      <c r="G327" s="93"/>
      <c r="H327" s="93"/>
      <c r="I327" s="93"/>
      <c r="J327" s="93"/>
      <c r="K327" s="93"/>
      <c r="L327" s="43" t="s">
        <v>1607</v>
      </c>
      <c r="M327" s="43" t="s">
        <v>1606</v>
      </c>
      <c r="N327" s="43" t="s">
        <v>1603</v>
      </c>
      <c r="O327" s="93"/>
      <c r="P327" s="93"/>
      <c r="Q327" s="93"/>
      <c r="R327" s="93">
        <v>1</v>
      </c>
      <c r="S327" s="93" t="s">
        <v>1787</v>
      </c>
      <c r="T327" s="93"/>
      <c r="U327" s="93"/>
    </row>
    <row r="328" spans="1:21" s="8" customFormat="1" ht="60" x14ac:dyDescent="0.25">
      <c r="A328" s="8" t="s">
        <v>1716</v>
      </c>
      <c r="B328" s="93" t="s">
        <v>1757</v>
      </c>
      <c r="C328" s="93"/>
      <c r="D328" s="93"/>
      <c r="E328" s="93" t="s">
        <v>2388</v>
      </c>
      <c r="F328" s="93"/>
      <c r="G328" s="93"/>
      <c r="H328" s="93"/>
      <c r="I328" s="93"/>
      <c r="J328" s="93"/>
      <c r="K328" s="93"/>
      <c r="L328" s="43" t="s">
        <v>1607</v>
      </c>
      <c r="M328" s="43" t="s">
        <v>1606</v>
      </c>
      <c r="N328" s="43" t="s">
        <v>1603</v>
      </c>
      <c r="O328" s="93"/>
      <c r="P328" s="93"/>
      <c r="Q328" s="93"/>
      <c r="R328" s="93">
        <v>1</v>
      </c>
      <c r="S328" s="93" t="s">
        <v>1787</v>
      </c>
      <c r="T328" s="93"/>
      <c r="U328" s="93"/>
    </row>
    <row r="329" spans="1:21" s="8" customFormat="1" ht="45" x14ac:dyDescent="0.25">
      <c r="A329" s="8" t="s">
        <v>1720</v>
      </c>
      <c r="B329" s="93" t="s">
        <v>1762</v>
      </c>
      <c r="C329" s="93"/>
      <c r="D329" s="93"/>
      <c r="E329" s="93" t="s">
        <v>2456</v>
      </c>
      <c r="F329" s="93"/>
      <c r="G329" s="93"/>
      <c r="H329" s="93"/>
      <c r="I329" s="93"/>
      <c r="J329" s="93"/>
      <c r="K329" s="93"/>
      <c r="L329" s="43" t="s">
        <v>1607</v>
      </c>
      <c r="M329" s="43" t="s">
        <v>1606</v>
      </c>
      <c r="N329" s="43" t="s">
        <v>1603</v>
      </c>
      <c r="O329" s="93"/>
      <c r="P329" s="93"/>
      <c r="Q329" s="93"/>
      <c r="R329" s="93">
        <v>1</v>
      </c>
      <c r="S329" s="93" t="s">
        <v>1787</v>
      </c>
      <c r="T329" s="93"/>
      <c r="U329" s="93"/>
    </row>
    <row r="330" spans="1:21" s="8" customFormat="1" ht="45" x14ac:dyDescent="0.25">
      <c r="A330" s="8" t="s">
        <v>1727</v>
      </c>
      <c r="B330" s="93" t="s">
        <v>1770</v>
      </c>
      <c r="C330" s="93"/>
      <c r="D330" s="93"/>
      <c r="E330" s="93" t="s">
        <v>2456</v>
      </c>
      <c r="F330" s="93"/>
      <c r="G330" s="93"/>
      <c r="H330" s="93"/>
      <c r="I330" s="93"/>
      <c r="J330" s="93"/>
      <c r="K330" s="93"/>
      <c r="L330" s="43" t="s">
        <v>1607</v>
      </c>
      <c r="M330" s="43" t="s">
        <v>1606</v>
      </c>
      <c r="N330" s="43">
        <v>1</v>
      </c>
      <c r="O330" s="93"/>
      <c r="P330" s="93"/>
      <c r="Q330" s="93"/>
      <c r="R330" s="93">
        <v>1</v>
      </c>
      <c r="S330" s="93" t="s">
        <v>1787</v>
      </c>
      <c r="T330" s="93"/>
      <c r="U330" s="93"/>
    </row>
    <row r="331" spans="1:21" s="8" customFormat="1" ht="45" x14ac:dyDescent="0.25">
      <c r="A331" s="8" t="s">
        <v>1709</v>
      </c>
      <c r="B331" s="93" t="s">
        <v>1749</v>
      </c>
      <c r="C331" s="93"/>
      <c r="D331" s="93"/>
      <c r="E331" s="93" t="s">
        <v>2407</v>
      </c>
      <c r="F331" s="93"/>
      <c r="G331" s="93"/>
      <c r="H331" s="13" t="s">
        <v>2297</v>
      </c>
      <c r="I331" s="93"/>
      <c r="J331" s="13" t="s">
        <v>2299</v>
      </c>
      <c r="K331" s="93"/>
      <c r="L331" s="43" t="s">
        <v>1607</v>
      </c>
      <c r="M331" s="43" t="s">
        <v>1606</v>
      </c>
      <c r="N331" s="43">
        <v>1</v>
      </c>
      <c r="O331" s="93"/>
      <c r="P331" s="93"/>
      <c r="Q331" s="93"/>
      <c r="R331" s="93">
        <v>1</v>
      </c>
      <c r="S331" s="93" t="s">
        <v>1787</v>
      </c>
      <c r="T331" s="93"/>
      <c r="U331" s="93"/>
    </row>
    <row r="332" spans="1:21" s="8" customFormat="1" ht="90" x14ac:dyDescent="0.25">
      <c r="A332" s="8" t="s">
        <v>1718</v>
      </c>
      <c r="B332" s="93" t="s">
        <v>1760</v>
      </c>
      <c r="C332" s="93"/>
      <c r="D332" s="93"/>
      <c r="E332" s="93" t="s">
        <v>2457</v>
      </c>
      <c r="F332" s="93"/>
      <c r="G332" s="93"/>
      <c r="H332" s="93"/>
      <c r="I332" s="93"/>
      <c r="J332" s="93"/>
      <c r="K332" s="93"/>
      <c r="L332" s="43" t="s">
        <v>1607</v>
      </c>
      <c r="M332" s="43" t="s">
        <v>1606</v>
      </c>
      <c r="N332" s="43" t="s">
        <v>1603</v>
      </c>
      <c r="O332" s="93"/>
      <c r="P332" s="93"/>
      <c r="Q332" s="93"/>
      <c r="R332" s="93">
        <v>1</v>
      </c>
      <c r="S332" s="93" t="s">
        <v>1787</v>
      </c>
      <c r="T332" s="93"/>
      <c r="U332" s="93"/>
    </row>
    <row r="333" spans="1:21" s="8" customFormat="1" ht="90" x14ac:dyDescent="0.25">
      <c r="A333" s="8" t="s">
        <v>1725</v>
      </c>
      <c r="B333" s="93" t="s">
        <v>1768</v>
      </c>
      <c r="C333" s="93"/>
      <c r="D333" s="93"/>
      <c r="E333" s="93" t="s">
        <v>2457</v>
      </c>
      <c r="F333" s="93"/>
      <c r="G333" s="93"/>
      <c r="H333" s="93"/>
      <c r="I333" s="93"/>
      <c r="J333" s="93"/>
      <c r="K333" s="93"/>
      <c r="L333" s="43" t="s">
        <v>1607</v>
      </c>
      <c r="M333" s="43" t="s">
        <v>1606</v>
      </c>
      <c r="N333" s="43" t="s">
        <v>1603</v>
      </c>
      <c r="O333" s="93"/>
      <c r="P333" s="93"/>
      <c r="Q333" s="93"/>
      <c r="R333" s="93">
        <v>1</v>
      </c>
      <c r="S333" s="93" t="s">
        <v>1787</v>
      </c>
      <c r="T333" s="93"/>
      <c r="U333" s="93"/>
    </row>
    <row r="334" spans="1:21" s="8" customFormat="1" ht="105" x14ac:dyDescent="0.25">
      <c r="A334" s="8" t="s">
        <v>1712</v>
      </c>
      <c r="B334" s="93" t="s">
        <v>1753</v>
      </c>
      <c r="C334" s="93"/>
      <c r="D334" s="93"/>
      <c r="E334" s="93" t="s">
        <v>2458</v>
      </c>
      <c r="F334" s="93"/>
      <c r="G334" s="93"/>
      <c r="H334" s="93"/>
      <c r="I334" s="93"/>
      <c r="J334" s="93"/>
      <c r="K334" s="93"/>
      <c r="L334" s="43" t="s">
        <v>1607</v>
      </c>
      <c r="M334" s="43" t="s">
        <v>1606</v>
      </c>
      <c r="N334" s="43" t="s">
        <v>1603</v>
      </c>
      <c r="O334" s="93"/>
      <c r="P334" s="93"/>
      <c r="Q334" s="93"/>
      <c r="R334" s="93">
        <v>1</v>
      </c>
      <c r="S334" s="93" t="s">
        <v>1787</v>
      </c>
      <c r="T334" s="93"/>
      <c r="U334" s="93"/>
    </row>
    <row r="335" spans="1:21" x14ac:dyDescent="0.25">
      <c r="A335" s="5" t="s">
        <v>266</v>
      </c>
      <c r="B335" s="13" t="s">
        <v>928</v>
      </c>
      <c r="C335" s="13"/>
      <c r="D335" s="13"/>
      <c r="E335" s="13" t="s">
        <v>2446</v>
      </c>
      <c r="F335" s="13"/>
      <c r="G335" s="13"/>
      <c r="H335" s="13"/>
      <c r="I335" s="13"/>
      <c r="J335" s="13"/>
      <c r="K335" s="13"/>
      <c r="L335" s="13" t="s">
        <v>1606</v>
      </c>
      <c r="M335" s="13" t="s">
        <v>1623</v>
      </c>
      <c r="N335" s="13" t="s">
        <v>1603</v>
      </c>
      <c r="O335" s="13"/>
      <c r="P335" s="13"/>
      <c r="Q335" s="13"/>
      <c r="R335" s="13">
        <v>1</v>
      </c>
      <c r="S335" s="13" t="s">
        <v>255</v>
      </c>
      <c r="T335" s="13"/>
      <c r="U335" s="13"/>
    </row>
    <row r="336" spans="1:21" ht="60" x14ac:dyDescent="0.25">
      <c r="A336" s="5" t="s">
        <v>264</v>
      </c>
      <c r="B336" s="13" t="s">
        <v>926</v>
      </c>
      <c r="C336" s="13"/>
      <c r="D336" s="13"/>
      <c r="E336" s="13" t="s">
        <v>186</v>
      </c>
      <c r="F336" s="13"/>
      <c r="G336" s="13"/>
      <c r="H336" s="13"/>
      <c r="I336" s="13"/>
      <c r="J336" s="13"/>
      <c r="K336" s="13"/>
      <c r="L336" s="13" t="s">
        <v>1606</v>
      </c>
      <c r="M336" s="13" t="s">
        <v>1623</v>
      </c>
      <c r="N336" s="13" t="s">
        <v>1603</v>
      </c>
      <c r="O336" s="13"/>
      <c r="P336" s="13"/>
      <c r="Q336" s="13"/>
      <c r="R336" s="13">
        <v>1</v>
      </c>
      <c r="S336" s="13" t="s">
        <v>255</v>
      </c>
      <c r="T336" s="13"/>
      <c r="U336" s="13"/>
    </row>
    <row r="337" spans="1:22" ht="165" x14ac:dyDescent="0.25">
      <c r="A337" s="5" t="s">
        <v>140</v>
      </c>
      <c r="B337" s="13" t="s">
        <v>812</v>
      </c>
      <c r="C337" s="13" t="s">
        <v>1804</v>
      </c>
      <c r="D337" s="13"/>
      <c r="E337" s="13" t="s">
        <v>186</v>
      </c>
      <c r="F337" s="13"/>
      <c r="G337" s="13"/>
      <c r="H337" s="13"/>
      <c r="I337" s="13"/>
      <c r="J337" s="13"/>
      <c r="K337" s="13"/>
      <c r="L337" s="13" t="s">
        <v>1607</v>
      </c>
      <c r="M337" s="13" t="s">
        <v>1606</v>
      </c>
      <c r="N337" s="13">
        <v>1</v>
      </c>
      <c r="O337" s="13"/>
      <c r="P337" s="13"/>
      <c r="Q337" s="13"/>
      <c r="R337" s="13">
        <v>1</v>
      </c>
      <c r="S337" s="13" t="s">
        <v>110</v>
      </c>
      <c r="T337" s="13"/>
      <c r="U337" s="13"/>
    </row>
    <row r="338" spans="1:22" ht="30" x14ac:dyDescent="0.25">
      <c r="A338" s="5" t="s">
        <v>505</v>
      </c>
      <c r="B338" s="13" t="s">
        <v>1132</v>
      </c>
      <c r="C338" s="13"/>
      <c r="D338" s="13"/>
      <c r="E338" s="13" t="s">
        <v>2405</v>
      </c>
      <c r="F338" s="13"/>
      <c r="G338" s="13"/>
      <c r="H338" s="13"/>
      <c r="I338" s="13"/>
      <c r="J338" s="13"/>
      <c r="K338" s="13"/>
      <c r="L338" s="13" t="s">
        <v>1609</v>
      </c>
      <c r="M338" s="13" t="s">
        <v>1609</v>
      </c>
      <c r="N338" s="13">
        <v>1</v>
      </c>
      <c r="O338" s="13"/>
      <c r="P338" s="13"/>
      <c r="Q338" s="13"/>
      <c r="R338" s="13">
        <v>1</v>
      </c>
      <c r="S338" s="13" t="s">
        <v>490</v>
      </c>
      <c r="T338" s="13"/>
      <c r="U338" s="13"/>
    </row>
    <row r="339" spans="1:22" ht="135" x14ac:dyDescent="0.25">
      <c r="A339" s="5" t="s">
        <v>148</v>
      </c>
      <c r="B339" s="13" t="s">
        <v>715</v>
      </c>
      <c r="C339" s="13"/>
      <c r="D339" s="13"/>
      <c r="E339" s="13" t="s">
        <v>2336</v>
      </c>
      <c r="F339" s="13"/>
      <c r="G339" s="13"/>
      <c r="H339" s="13" t="s">
        <v>2137</v>
      </c>
      <c r="I339" s="13"/>
      <c r="J339" s="13" t="s">
        <v>2138</v>
      </c>
      <c r="K339" s="84" t="s">
        <v>2139</v>
      </c>
      <c r="L339" s="13" t="s">
        <v>1611</v>
      </c>
      <c r="M339" s="13" t="s">
        <v>1601</v>
      </c>
      <c r="N339" s="13" t="s">
        <v>1603</v>
      </c>
      <c r="O339" s="13" t="s">
        <v>1619</v>
      </c>
      <c r="P339" s="13"/>
      <c r="Q339" s="13"/>
      <c r="R339" s="13">
        <v>2</v>
      </c>
      <c r="S339" s="13" t="s">
        <v>110</v>
      </c>
      <c r="T339" s="13" t="s">
        <v>182</v>
      </c>
      <c r="U339" s="13"/>
    </row>
    <row r="340" spans="1:22" ht="60" x14ac:dyDescent="0.25">
      <c r="A340" s="5" t="s">
        <v>566</v>
      </c>
      <c r="B340" s="13" t="s">
        <v>1192</v>
      </c>
      <c r="C340" s="13"/>
      <c r="D340" s="13"/>
      <c r="E340" s="13" t="s">
        <v>2450</v>
      </c>
      <c r="F340" s="13"/>
      <c r="G340" s="13"/>
      <c r="H340" s="13"/>
      <c r="I340" s="13"/>
      <c r="J340" s="13"/>
      <c r="K340" s="13"/>
      <c r="L340" s="13" t="s">
        <v>1605</v>
      </c>
      <c r="M340" s="13" t="s">
        <v>1601</v>
      </c>
      <c r="N340" s="13">
        <v>1</v>
      </c>
      <c r="O340" s="13"/>
      <c r="P340" s="13"/>
      <c r="Q340" s="13"/>
      <c r="R340" s="13">
        <v>1</v>
      </c>
      <c r="S340" s="13" t="s">
        <v>553</v>
      </c>
      <c r="T340" s="13"/>
      <c r="U340" s="13"/>
    </row>
    <row r="341" spans="1:22" ht="30" x14ac:dyDescent="0.25">
      <c r="A341" s="5" t="s">
        <v>572</v>
      </c>
      <c r="B341" s="13" t="s">
        <v>1199</v>
      </c>
      <c r="C341" s="13"/>
      <c r="D341" s="13"/>
      <c r="E341" s="13" t="s">
        <v>2460</v>
      </c>
      <c r="F341" s="13"/>
      <c r="G341" s="13"/>
      <c r="H341" s="13"/>
      <c r="I341" s="13"/>
      <c r="J341" s="13"/>
      <c r="K341" s="13"/>
      <c r="L341" s="13" t="s">
        <v>1602</v>
      </c>
      <c r="M341" s="13" t="s">
        <v>1601</v>
      </c>
      <c r="N341" s="13" t="s">
        <v>1603</v>
      </c>
      <c r="O341" s="13"/>
      <c r="P341" s="13"/>
      <c r="Q341" s="13"/>
      <c r="R341" s="13">
        <v>1</v>
      </c>
      <c r="S341" s="13" t="s">
        <v>553</v>
      </c>
      <c r="T341" s="13"/>
      <c r="U341" s="13"/>
    </row>
    <row r="342" spans="1:22" ht="30" x14ac:dyDescent="0.25">
      <c r="A342" s="5" t="s">
        <v>571</v>
      </c>
      <c r="B342" s="13" t="s">
        <v>1198</v>
      </c>
      <c r="C342" s="13"/>
      <c r="D342" s="13"/>
      <c r="E342" s="13" t="s">
        <v>2461</v>
      </c>
      <c r="F342" s="13"/>
      <c r="G342" s="13"/>
      <c r="H342" s="13"/>
      <c r="I342" s="13"/>
      <c r="J342" s="13"/>
      <c r="K342" s="13"/>
      <c r="L342" s="13" t="s">
        <v>1647</v>
      </c>
      <c r="M342" s="13" t="s">
        <v>1601</v>
      </c>
      <c r="N342" s="13" t="s">
        <v>1603</v>
      </c>
      <c r="O342" s="13"/>
      <c r="P342" s="13"/>
      <c r="Q342" s="13"/>
      <c r="R342" s="13">
        <v>1</v>
      </c>
      <c r="S342" s="13" t="s">
        <v>553</v>
      </c>
      <c r="T342" s="13"/>
      <c r="U342" s="13"/>
    </row>
    <row r="343" spans="1:22" ht="90" x14ac:dyDescent="0.25">
      <c r="A343" s="5" t="s">
        <v>149</v>
      </c>
      <c r="B343" s="13" t="s">
        <v>819</v>
      </c>
      <c r="C343" s="13"/>
      <c r="D343" s="13"/>
      <c r="E343" s="13" t="s">
        <v>2124</v>
      </c>
      <c r="F343" s="13"/>
      <c r="G343" s="13"/>
      <c r="H343" s="13"/>
      <c r="I343" s="13"/>
      <c r="J343" s="13"/>
      <c r="K343" s="13"/>
      <c r="L343" s="13" t="s">
        <v>1602</v>
      </c>
      <c r="M343" s="13" t="s">
        <v>1601</v>
      </c>
      <c r="N343" s="13" t="s">
        <v>1603</v>
      </c>
      <c r="O343" s="13"/>
      <c r="P343" s="13"/>
      <c r="Q343" s="13"/>
      <c r="R343" s="13">
        <v>1</v>
      </c>
      <c r="S343" s="13" t="s">
        <v>110</v>
      </c>
      <c r="T343" s="13"/>
      <c r="U343" s="13"/>
    </row>
    <row r="344" spans="1:22" ht="105" x14ac:dyDescent="0.25">
      <c r="A344" s="5" t="s">
        <v>217</v>
      </c>
      <c r="B344" s="13" t="s">
        <v>693</v>
      </c>
      <c r="C344" s="13"/>
      <c r="D344" s="13"/>
      <c r="E344" s="13" t="s">
        <v>2386</v>
      </c>
      <c r="F344" s="13"/>
      <c r="G344" s="13"/>
      <c r="H344" s="13" t="s">
        <v>2125</v>
      </c>
      <c r="I344" s="13"/>
      <c r="J344" s="13"/>
      <c r="K344" s="13"/>
      <c r="L344" s="13" t="s">
        <v>1602</v>
      </c>
      <c r="M344" s="13" t="s">
        <v>1601</v>
      </c>
      <c r="N344" s="13">
        <v>1</v>
      </c>
      <c r="O344" s="13"/>
      <c r="P344" s="13"/>
      <c r="Q344" s="13"/>
      <c r="R344" s="13">
        <v>3</v>
      </c>
      <c r="S344" s="13" t="s">
        <v>31</v>
      </c>
      <c r="T344" s="13" t="s">
        <v>203</v>
      </c>
      <c r="U344" s="13" t="s">
        <v>676</v>
      </c>
    </row>
    <row r="345" spans="1:22" ht="30" x14ac:dyDescent="0.25">
      <c r="A345" s="5" t="s">
        <v>166</v>
      </c>
      <c r="B345" s="13" t="s">
        <v>835</v>
      </c>
      <c r="C345" s="13"/>
      <c r="D345" s="13"/>
      <c r="E345" s="13" t="s">
        <v>2449</v>
      </c>
      <c r="F345" s="13"/>
      <c r="G345" s="13"/>
      <c r="H345" s="13" t="s">
        <v>2201</v>
      </c>
      <c r="I345" s="13"/>
      <c r="J345" s="13"/>
      <c r="K345" s="13"/>
      <c r="L345" s="13" t="s">
        <v>1602</v>
      </c>
      <c r="M345" s="13" t="s">
        <v>1601</v>
      </c>
      <c r="N345" s="13" t="s">
        <v>1603</v>
      </c>
      <c r="O345" s="13"/>
      <c r="P345" s="13"/>
      <c r="Q345" s="13"/>
      <c r="R345" s="13">
        <v>1</v>
      </c>
      <c r="S345" s="13" t="s">
        <v>110</v>
      </c>
      <c r="T345" s="13"/>
      <c r="U345" s="13"/>
    </row>
    <row r="346" spans="1:22" x14ac:dyDescent="0.25">
      <c r="A346" s="5" t="s">
        <v>567</v>
      </c>
      <c r="B346" s="13" t="s">
        <v>1194</v>
      </c>
      <c r="C346" s="13"/>
      <c r="D346" s="13"/>
      <c r="E346" s="13" t="s">
        <v>2427</v>
      </c>
      <c r="F346" s="13"/>
      <c r="G346" s="13"/>
      <c r="H346" s="13"/>
      <c r="I346" s="13"/>
      <c r="J346" s="13"/>
      <c r="K346" s="13"/>
      <c r="L346" s="13" t="s">
        <v>1607</v>
      </c>
      <c r="M346" s="13" t="s">
        <v>1606</v>
      </c>
      <c r="N346" s="13" t="s">
        <v>1603</v>
      </c>
      <c r="O346" s="13"/>
      <c r="P346" s="13"/>
      <c r="Q346" s="13"/>
      <c r="R346" s="13">
        <v>1</v>
      </c>
      <c r="S346" s="13" t="s">
        <v>553</v>
      </c>
      <c r="T346" s="13"/>
      <c r="U346" s="13"/>
    </row>
    <row r="347" spans="1:22" ht="45" x14ac:dyDescent="0.25">
      <c r="A347" s="5" t="s">
        <v>568</v>
      </c>
      <c r="B347" s="13" t="s">
        <v>1195</v>
      </c>
      <c r="C347" s="13"/>
      <c r="D347" s="13"/>
      <c r="E347" s="13" t="s">
        <v>2273</v>
      </c>
      <c r="F347" s="13"/>
      <c r="G347" s="13"/>
      <c r="H347" s="13"/>
      <c r="I347" s="13"/>
      <c r="J347" s="83" t="s">
        <v>1652</v>
      </c>
      <c r="K347" s="13"/>
      <c r="L347" s="13" t="s">
        <v>1605</v>
      </c>
      <c r="M347" s="13" t="s">
        <v>1601</v>
      </c>
      <c r="N347" s="13" t="s">
        <v>1603</v>
      </c>
      <c r="O347" s="13"/>
      <c r="P347" s="13"/>
      <c r="Q347" s="13"/>
      <c r="R347" s="13">
        <v>1</v>
      </c>
      <c r="S347" s="13" t="s">
        <v>553</v>
      </c>
      <c r="T347" s="13"/>
      <c r="U347" s="13"/>
    </row>
    <row r="348" spans="1:22" ht="135" x14ac:dyDescent="0.25">
      <c r="A348" s="5" t="s">
        <v>145</v>
      </c>
      <c r="B348" s="13" t="s">
        <v>1319</v>
      </c>
      <c r="C348" s="13"/>
      <c r="D348" s="13"/>
      <c r="E348" s="13" t="s">
        <v>2482</v>
      </c>
      <c r="F348" s="13"/>
      <c r="G348" s="13"/>
      <c r="H348" s="13"/>
      <c r="I348" s="13"/>
      <c r="J348" s="13"/>
      <c r="K348" s="13"/>
      <c r="L348" s="13" t="s">
        <v>1602</v>
      </c>
      <c r="M348" s="13" t="s">
        <v>1601</v>
      </c>
      <c r="N348" s="13">
        <v>1</v>
      </c>
      <c r="O348" s="13"/>
      <c r="P348" s="13"/>
      <c r="Q348" s="13"/>
      <c r="R348" s="13">
        <v>4</v>
      </c>
      <c r="S348" s="13" t="s">
        <v>110</v>
      </c>
      <c r="T348" s="13" t="s">
        <v>182</v>
      </c>
      <c r="U348" s="13" t="s">
        <v>490</v>
      </c>
      <c r="V348" s="5" t="s">
        <v>553</v>
      </c>
    </row>
    <row r="349" spans="1:22" ht="30" x14ac:dyDescent="0.25">
      <c r="A349" s="5" t="s">
        <v>573</v>
      </c>
      <c r="B349" s="13" t="s">
        <v>1200</v>
      </c>
      <c r="C349" s="13"/>
      <c r="D349" s="13"/>
      <c r="E349" s="13" t="s">
        <v>2268</v>
      </c>
      <c r="F349" s="13"/>
      <c r="G349" s="13"/>
      <c r="H349" s="13"/>
      <c r="I349" s="13"/>
      <c r="J349" s="13"/>
      <c r="K349" s="13"/>
      <c r="L349" s="13" t="s">
        <v>1602</v>
      </c>
      <c r="M349" s="13" t="s">
        <v>1601</v>
      </c>
      <c r="N349" s="13">
        <v>1</v>
      </c>
      <c r="O349" s="13"/>
      <c r="P349" s="13"/>
      <c r="Q349" s="13"/>
      <c r="R349" s="13">
        <v>1</v>
      </c>
      <c r="S349" s="13" t="s">
        <v>553</v>
      </c>
      <c r="T349" s="13"/>
      <c r="U349" s="13"/>
    </row>
    <row r="350" spans="1:22" ht="135" x14ac:dyDescent="0.25">
      <c r="A350" s="5" t="s">
        <v>150</v>
      </c>
      <c r="B350" s="13" t="s">
        <v>705</v>
      </c>
      <c r="C350" s="13"/>
      <c r="D350" s="13"/>
      <c r="E350" s="13" t="s">
        <v>2392</v>
      </c>
      <c r="F350" s="13"/>
      <c r="G350" s="13"/>
      <c r="H350" s="13" t="s">
        <v>2207</v>
      </c>
      <c r="I350" s="13"/>
      <c r="J350" s="13"/>
      <c r="K350" s="13"/>
      <c r="L350" s="13" t="s">
        <v>1602</v>
      </c>
      <c r="M350" s="13" t="s">
        <v>1601</v>
      </c>
      <c r="N350" s="13">
        <v>1</v>
      </c>
      <c r="O350" s="13"/>
      <c r="P350" s="13"/>
      <c r="Q350" s="13"/>
      <c r="R350" s="13">
        <v>2</v>
      </c>
      <c r="S350" s="13" t="s">
        <v>110</v>
      </c>
      <c r="T350" s="13" t="s">
        <v>541</v>
      </c>
      <c r="U350" s="13"/>
    </row>
    <row r="351" spans="1:22" ht="45" x14ac:dyDescent="0.25">
      <c r="A351" s="5" t="s">
        <v>556</v>
      </c>
      <c r="B351" s="13" t="s">
        <v>1182</v>
      </c>
      <c r="C351" s="13"/>
      <c r="D351" s="13"/>
      <c r="E351" s="13" t="s">
        <v>2273</v>
      </c>
      <c r="F351" s="13"/>
      <c r="G351" s="13"/>
      <c r="H351" s="83" t="s">
        <v>2191</v>
      </c>
      <c r="I351" s="13"/>
      <c r="J351" s="83" t="s">
        <v>1652</v>
      </c>
      <c r="K351" s="13"/>
      <c r="L351" s="13" t="s">
        <v>1605</v>
      </c>
      <c r="M351" s="13" t="s">
        <v>1601</v>
      </c>
      <c r="N351" s="13">
        <v>1</v>
      </c>
      <c r="O351" s="13"/>
      <c r="P351" s="13"/>
      <c r="Q351" s="13"/>
      <c r="R351" s="13">
        <v>1</v>
      </c>
      <c r="S351" s="13" t="s">
        <v>553</v>
      </c>
      <c r="T351" s="13"/>
      <c r="U351" s="13"/>
    </row>
    <row r="352" spans="1:22" ht="63.75" x14ac:dyDescent="0.25">
      <c r="A352" s="5" t="s">
        <v>180</v>
      </c>
      <c r="B352" s="72" t="s">
        <v>706</v>
      </c>
      <c r="C352" s="13"/>
      <c r="D352" s="13"/>
      <c r="E352" s="13" t="s">
        <v>2523</v>
      </c>
      <c r="F352" s="13"/>
      <c r="G352" s="13"/>
      <c r="H352" s="13" t="s">
        <v>2255</v>
      </c>
      <c r="I352" s="13"/>
      <c r="J352" s="13" t="s">
        <v>2126</v>
      </c>
      <c r="K352" s="84" t="s">
        <v>2122</v>
      </c>
      <c r="L352" s="85" t="s">
        <v>1599</v>
      </c>
      <c r="M352" s="85" t="s">
        <v>1600</v>
      </c>
      <c r="N352" s="87" t="s">
        <v>1603</v>
      </c>
      <c r="O352" s="87" t="s">
        <v>2256</v>
      </c>
      <c r="P352" s="87"/>
      <c r="Q352" s="87"/>
      <c r="R352" s="13">
        <v>1</v>
      </c>
      <c r="S352" s="13" t="s">
        <v>168</v>
      </c>
      <c r="T352" s="13"/>
      <c r="U352" s="13"/>
    </row>
    <row r="353" spans="1:36" ht="150" x14ac:dyDescent="0.25">
      <c r="A353" s="5" t="s">
        <v>29</v>
      </c>
      <c r="B353" s="72" t="s">
        <v>706</v>
      </c>
      <c r="C353" s="85"/>
      <c r="D353" s="13"/>
      <c r="E353" s="13" t="s">
        <v>2523</v>
      </c>
      <c r="F353" s="13"/>
      <c r="G353" s="13"/>
      <c r="H353" s="13" t="s">
        <v>2255</v>
      </c>
      <c r="I353" s="13"/>
      <c r="J353" s="13" t="s">
        <v>2126</v>
      </c>
      <c r="K353" s="84" t="s">
        <v>2122</v>
      </c>
      <c r="L353" s="85" t="s">
        <v>1599</v>
      </c>
      <c r="M353" s="85" t="s">
        <v>1600</v>
      </c>
      <c r="N353" s="87" t="s">
        <v>1603</v>
      </c>
      <c r="O353" s="87" t="s">
        <v>2256</v>
      </c>
      <c r="P353" s="87"/>
      <c r="Q353" s="87"/>
      <c r="R353" s="13">
        <v>18</v>
      </c>
      <c r="S353" s="13" t="s">
        <v>0</v>
      </c>
      <c r="T353" s="13" t="s">
        <v>31</v>
      </c>
      <c r="U353" s="13" t="s">
        <v>72</v>
      </c>
      <c r="V353" s="5" t="s">
        <v>102</v>
      </c>
      <c r="W353" s="5" t="s">
        <v>203</v>
      </c>
      <c r="X353" s="5" t="s">
        <v>220</v>
      </c>
      <c r="Y353" s="5" t="s">
        <v>182</v>
      </c>
      <c r="Z353" s="5" t="s">
        <v>288</v>
      </c>
      <c r="AA353" s="5" t="s">
        <v>255</v>
      </c>
      <c r="AB353" s="5" t="s">
        <v>289</v>
      </c>
      <c r="AC353" s="5" t="s">
        <v>364</v>
      </c>
      <c r="AD353" s="5" t="s">
        <v>390</v>
      </c>
      <c r="AE353" s="5" t="s">
        <v>437</v>
      </c>
      <c r="AF353" s="5" t="s">
        <v>478</v>
      </c>
      <c r="AG353" s="5" t="s">
        <v>490</v>
      </c>
      <c r="AH353" s="5" t="s">
        <v>511</v>
      </c>
      <c r="AI353" s="5" t="s">
        <v>553</v>
      </c>
      <c r="AJ353" s="5" t="s">
        <v>676</v>
      </c>
    </row>
    <row r="354" spans="1:36" ht="180" x14ac:dyDescent="0.25">
      <c r="A354" s="5" t="s">
        <v>540</v>
      </c>
      <c r="B354" s="13" t="s">
        <v>1169</v>
      </c>
      <c r="C354" s="13"/>
      <c r="D354" s="13"/>
      <c r="E354" s="13" t="s">
        <v>2386</v>
      </c>
      <c r="F354" s="13"/>
      <c r="G354" s="13"/>
      <c r="H354" s="13" t="s">
        <v>2125</v>
      </c>
      <c r="I354" s="13"/>
      <c r="J354" s="13"/>
      <c r="K354" s="13"/>
      <c r="L354" s="13" t="s">
        <v>1602</v>
      </c>
      <c r="M354" s="13" t="s">
        <v>1601</v>
      </c>
      <c r="N354" s="13" t="s">
        <v>1603</v>
      </c>
      <c r="O354" s="13"/>
      <c r="P354" s="13"/>
      <c r="Q354" s="13"/>
      <c r="R354" s="13">
        <v>1</v>
      </c>
      <c r="S354" s="13" t="s">
        <v>520</v>
      </c>
      <c r="T354" s="13"/>
      <c r="U354" s="13"/>
    </row>
    <row r="355" spans="1:36" s="8" customFormat="1" ht="30" x14ac:dyDescent="0.25">
      <c r="A355" s="8" t="s">
        <v>1704</v>
      </c>
      <c r="B355" s="93" t="s">
        <v>1740</v>
      </c>
      <c r="C355" s="93"/>
      <c r="D355" s="93"/>
      <c r="E355" s="93" t="s">
        <v>2462</v>
      </c>
      <c r="F355" s="93"/>
      <c r="G355" s="93"/>
      <c r="H355" s="93"/>
      <c r="I355" s="93"/>
      <c r="J355" s="93"/>
      <c r="K355" s="93"/>
      <c r="L355" s="43" t="s">
        <v>1607</v>
      </c>
      <c r="M355" s="43" t="s">
        <v>1606</v>
      </c>
      <c r="N355" s="43" t="s">
        <v>1603</v>
      </c>
      <c r="O355" s="93"/>
      <c r="P355" s="93"/>
      <c r="Q355" s="93"/>
      <c r="R355" s="93">
        <v>1</v>
      </c>
      <c r="S355" s="93" t="s">
        <v>1787</v>
      </c>
      <c r="T355" s="93"/>
      <c r="U355" s="93"/>
    </row>
    <row r="356" spans="1:36" s="8" customFormat="1" ht="60" x14ac:dyDescent="0.25">
      <c r="A356" s="8" t="s">
        <v>1706</v>
      </c>
      <c r="B356" s="93" t="s">
        <v>1745</v>
      </c>
      <c r="C356" s="93"/>
      <c r="D356" s="93"/>
      <c r="E356" s="93" t="s">
        <v>2387</v>
      </c>
      <c r="F356" s="93"/>
      <c r="G356" s="93"/>
      <c r="H356" s="13" t="s">
        <v>2297</v>
      </c>
      <c r="I356" s="93"/>
      <c r="J356" s="13" t="s">
        <v>2299</v>
      </c>
      <c r="K356" s="93"/>
      <c r="L356" s="43" t="s">
        <v>1607</v>
      </c>
      <c r="M356" s="43" t="s">
        <v>1606</v>
      </c>
      <c r="N356" s="43" t="s">
        <v>1603</v>
      </c>
      <c r="O356" s="93" t="s">
        <v>2376</v>
      </c>
      <c r="P356" s="93"/>
      <c r="Q356" s="93"/>
      <c r="R356" s="93">
        <v>1</v>
      </c>
      <c r="S356" s="93" t="s">
        <v>1787</v>
      </c>
      <c r="T356" s="93"/>
      <c r="U356" s="93"/>
    </row>
    <row r="357" spans="1:36" x14ac:dyDescent="0.25">
      <c r="A357" s="5" t="s">
        <v>1788</v>
      </c>
      <c r="B357" s="13"/>
      <c r="C357" s="13"/>
      <c r="D357" s="13"/>
      <c r="E357" s="13" t="s">
        <v>2124</v>
      </c>
      <c r="F357" s="13"/>
      <c r="G357" s="13"/>
      <c r="H357" s="13" t="s">
        <v>2125</v>
      </c>
      <c r="I357" s="13"/>
      <c r="J357" s="13"/>
      <c r="K357" s="13"/>
      <c r="L357" s="43" t="s">
        <v>1602</v>
      </c>
      <c r="M357" s="43" t="s">
        <v>1601</v>
      </c>
      <c r="N357" s="43">
        <v>1</v>
      </c>
      <c r="O357" s="13"/>
      <c r="P357" s="13"/>
      <c r="Q357" s="13"/>
      <c r="R357" s="13">
        <v>1</v>
      </c>
      <c r="S357" s="13" t="s">
        <v>1787</v>
      </c>
      <c r="T357" s="13"/>
      <c r="U357" s="13"/>
    </row>
    <row r="358" spans="1:36" s="8" customFormat="1" ht="75" x14ac:dyDescent="0.25">
      <c r="A358" s="8" t="s">
        <v>1669</v>
      </c>
      <c r="B358" s="93" t="s">
        <v>1738</v>
      </c>
      <c r="C358" s="93"/>
      <c r="D358" s="93"/>
      <c r="E358" s="93" t="s">
        <v>2318</v>
      </c>
      <c r="F358" s="93"/>
      <c r="G358" s="93"/>
      <c r="H358" s="13" t="s">
        <v>2125</v>
      </c>
      <c r="I358" s="93"/>
      <c r="J358" s="13" t="s">
        <v>1652</v>
      </c>
      <c r="K358" s="93"/>
      <c r="L358" s="43" t="s">
        <v>1605</v>
      </c>
      <c r="M358" s="43" t="s">
        <v>1601</v>
      </c>
      <c r="N358" s="43" t="s">
        <v>1603</v>
      </c>
      <c r="O358" s="93"/>
      <c r="P358" s="93"/>
      <c r="Q358" s="93"/>
      <c r="R358" s="93">
        <v>1</v>
      </c>
      <c r="S358" s="93" t="s">
        <v>1787</v>
      </c>
      <c r="T358" s="93"/>
      <c r="U358" s="93"/>
    </row>
    <row r="359" spans="1:36" ht="38.25" x14ac:dyDescent="0.25">
      <c r="A359" s="5" t="s">
        <v>611</v>
      </c>
      <c r="B359" s="87" t="s">
        <v>1249</v>
      </c>
      <c r="C359" s="13"/>
      <c r="D359" s="13"/>
      <c r="E359" s="13" t="s">
        <v>2429</v>
      </c>
      <c r="F359" s="13"/>
      <c r="G359" s="13"/>
      <c r="H359" s="13" t="s">
        <v>2135</v>
      </c>
      <c r="I359" s="13"/>
      <c r="J359" s="13" t="s">
        <v>2126</v>
      </c>
      <c r="K359" s="84" t="s">
        <v>2122</v>
      </c>
      <c r="L359" s="85" t="s">
        <v>1602</v>
      </c>
      <c r="M359" s="85" t="s">
        <v>1601</v>
      </c>
      <c r="N359" s="87" t="s">
        <v>1603</v>
      </c>
      <c r="O359" s="87"/>
      <c r="P359" s="87"/>
      <c r="Q359" s="87" t="s">
        <v>2134</v>
      </c>
      <c r="R359" s="13">
        <v>1</v>
      </c>
      <c r="S359" s="13" t="s">
        <v>610</v>
      </c>
      <c r="T359" s="13"/>
      <c r="U359" s="13"/>
    </row>
    <row r="360" spans="1:36" s="8" customFormat="1" ht="135" x14ac:dyDescent="0.25">
      <c r="A360" s="8" t="s">
        <v>1665</v>
      </c>
      <c r="B360" s="93" t="s">
        <v>1666</v>
      </c>
      <c r="C360" s="13"/>
      <c r="D360" s="93"/>
      <c r="E360" s="13" t="s">
        <v>2333</v>
      </c>
      <c r="F360" s="93"/>
      <c r="G360" s="93"/>
      <c r="H360" s="13" t="s">
        <v>2137</v>
      </c>
      <c r="I360" s="93"/>
      <c r="J360" s="13" t="s">
        <v>2138</v>
      </c>
      <c r="K360" s="84" t="s">
        <v>2139</v>
      </c>
      <c r="L360" s="43" t="s">
        <v>1611</v>
      </c>
      <c r="M360" s="43" t="s">
        <v>1737</v>
      </c>
      <c r="N360" s="13" t="s">
        <v>1603</v>
      </c>
      <c r="O360" s="43" t="s">
        <v>1619</v>
      </c>
      <c r="P360" s="93"/>
      <c r="Q360" s="93"/>
      <c r="R360" s="93">
        <v>1</v>
      </c>
      <c r="S360" s="93" t="s">
        <v>1787</v>
      </c>
      <c r="T360" s="93"/>
      <c r="U360" s="93"/>
    </row>
    <row r="361" spans="1:36" s="8" customFormat="1" ht="60" x14ac:dyDescent="0.25">
      <c r="A361" s="8" t="s">
        <v>1707</v>
      </c>
      <c r="B361" s="93" t="s">
        <v>1747</v>
      </c>
      <c r="C361" s="13"/>
      <c r="D361" s="93"/>
      <c r="E361" s="13" t="s">
        <v>2334</v>
      </c>
      <c r="F361" s="93"/>
      <c r="G361" s="93"/>
      <c r="H361" s="93"/>
      <c r="I361" s="93"/>
      <c r="J361" s="93"/>
      <c r="K361" s="93"/>
      <c r="L361" s="43" t="s">
        <v>1607</v>
      </c>
      <c r="M361" s="43" t="s">
        <v>1606</v>
      </c>
      <c r="N361" s="43">
        <v>1</v>
      </c>
      <c r="O361" s="93" t="s">
        <v>2361</v>
      </c>
      <c r="P361" s="93"/>
      <c r="Q361" s="93"/>
      <c r="R361" s="93">
        <v>1</v>
      </c>
      <c r="S361" s="93" t="s">
        <v>1787</v>
      </c>
      <c r="T361" s="93"/>
      <c r="U361" s="93"/>
    </row>
    <row r="362" spans="1:36" s="8" customFormat="1" ht="45" x14ac:dyDescent="0.25">
      <c r="A362" s="8" t="s">
        <v>1731</v>
      </c>
      <c r="B362" s="93" t="s">
        <v>1778</v>
      </c>
      <c r="C362" s="13"/>
      <c r="D362" s="93"/>
      <c r="E362" s="13" t="s">
        <v>2446</v>
      </c>
      <c r="F362" s="93"/>
      <c r="G362" s="93"/>
      <c r="H362" s="93"/>
      <c r="I362" s="93"/>
      <c r="J362" s="93"/>
      <c r="K362" s="93"/>
      <c r="L362" s="43" t="s">
        <v>1607</v>
      </c>
      <c r="M362" s="43" t="s">
        <v>1606</v>
      </c>
      <c r="N362" s="43">
        <v>1</v>
      </c>
      <c r="O362" s="93"/>
      <c r="P362" s="93"/>
      <c r="Q362" s="93"/>
      <c r="R362" s="93">
        <v>1</v>
      </c>
      <c r="S362" s="93" t="s">
        <v>1787</v>
      </c>
      <c r="T362" s="93"/>
      <c r="U362" s="93"/>
    </row>
    <row r="363" spans="1:36" s="8" customFormat="1" ht="45" x14ac:dyDescent="0.25">
      <c r="A363" s="8" t="s">
        <v>1733</v>
      </c>
      <c r="B363" s="93" t="s">
        <v>1780</v>
      </c>
      <c r="C363" s="13"/>
      <c r="D363" s="93"/>
      <c r="E363" s="13" t="s">
        <v>2446</v>
      </c>
      <c r="F363" s="93"/>
      <c r="G363" s="93"/>
      <c r="H363" s="93"/>
      <c r="I363" s="93"/>
      <c r="J363" s="93"/>
      <c r="K363" s="93"/>
      <c r="L363" s="43" t="s">
        <v>1607</v>
      </c>
      <c r="M363" s="43" t="s">
        <v>1606</v>
      </c>
      <c r="N363" s="43">
        <v>1</v>
      </c>
      <c r="O363" s="93"/>
      <c r="P363" s="93"/>
      <c r="Q363" s="93"/>
      <c r="R363" s="93">
        <v>1</v>
      </c>
      <c r="S363" s="93" t="s">
        <v>1787</v>
      </c>
      <c r="T363" s="93"/>
      <c r="U363" s="93"/>
    </row>
    <row r="364" spans="1:36" ht="30" x14ac:dyDescent="0.25">
      <c r="A364" s="5" t="s">
        <v>242</v>
      </c>
      <c r="B364" s="13" t="s">
        <v>905</v>
      </c>
      <c r="C364" s="13"/>
      <c r="D364" s="13"/>
      <c r="E364" s="13" t="s">
        <v>2388</v>
      </c>
      <c r="F364" s="13"/>
      <c r="G364" s="13"/>
      <c r="H364" s="13"/>
      <c r="I364" s="13"/>
      <c r="J364" s="13"/>
      <c r="K364" s="13"/>
      <c r="L364" s="13" t="s">
        <v>1607</v>
      </c>
      <c r="M364" s="13" t="s">
        <v>1606</v>
      </c>
      <c r="N364" s="13" t="s">
        <v>1603</v>
      </c>
      <c r="O364" s="13"/>
      <c r="P364" s="13"/>
      <c r="Q364" s="13"/>
      <c r="R364" s="13">
        <v>1</v>
      </c>
      <c r="S364" s="13" t="s">
        <v>220</v>
      </c>
      <c r="T364" s="13"/>
      <c r="U364" s="13"/>
    </row>
    <row r="365" spans="1:36" s="8" customFormat="1" ht="60" x14ac:dyDescent="0.25">
      <c r="A365" s="8" t="s">
        <v>1717</v>
      </c>
      <c r="B365" s="93" t="s">
        <v>1758</v>
      </c>
      <c r="C365" s="93"/>
      <c r="D365" s="93"/>
      <c r="E365" s="93" t="s">
        <v>2388</v>
      </c>
      <c r="F365" s="93"/>
      <c r="G365" s="93"/>
      <c r="H365" s="93"/>
      <c r="I365" s="93"/>
      <c r="J365" s="93"/>
      <c r="K365" s="93"/>
      <c r="L365" s="43" t="s">
        <v>1607</v>
      </c>
      <c r="M365" s="43" t="s">
        <v>1606</v>
      </c>
      <c r="N365" s="43">
        <v>1</v>
      </c>
      <c r="O365" s="93"/>
      <c r="P365" s="93"/>
      <c r="Q365" s="93"/>
      <c r="R365" s="93">
        <v>1</v>
      </c>
      <c r="S365" s="93" t="s">
        <v>1787</v>
      </c>
      <c r="T365" s="93"/>
      <c r="U365" s="93"/>
    </row>
    <row r="366" spans="1:36" s="8" customFormat="1" ht="45" x14ac:dyDescent="0.25">
      <c r="A366" s="8" t="s">
        <v>1724</v>
      </c>
      <c r="B366" s="93" t="s">
        <v>1766</v>
      </c>
      <c r="C366" s="93"/>
      <c r="D366" s="93"/>
      <c r="E366" s="93" t="s">
        <v>2388</v>
      </c>
      <c r="F366" s="93"/>
      <c r="G366" s="93"/>
      <c r="H366" s="93"/>
      <c r="I366" s="93"/>
      <c r="J366" s="93"/>
      <c r="K366" s="93"/>
      <c r="L366" s="43" t="s">
        <v>1607</v>
      </c>
      <c r="M366" s="43" t="s">
        <v>1606</v>
      </c>
      <c r="N366" s="43" t="s">
        <v>1603</v>
      </c>
      <c r="O366" s="93"/>
      <c r="P366" s="93"/>
      <c r="Q366" s="93"/>
      <c r="R366" s="93">
        <v>1</v>
      </c>
      <c r="S366" s="93" t="s">
        <v>1787</v>
      </c>
      <c r="T366" s="93"/>
      <c r="U366" s="93"/>
    </row>
    <row r="367" spans="1:36" s="8" customFormat="1" ht="45" x14ac:dyDescent="0.25">
      <c r="A367" s="8" t="s">
        <v>1721</v>
      </c>
      <c r="B367" s="93" t="s">
        <v>1763</v>
      </c>
      <c r="C367" s="93"/>
      <c r="D367" s="93"/>
      <c r="E367" s="93" t="s">
        <v>2456</v>
      </c>
      <c r="F367" s="93"/>
      <c r="G367" s="93"/>
      <c r="H367" s="93"/>
      <c r="I367" s="93"/>
      <c r="J367" s="93"/>
      <c r="K367" s="93"/>
      <c r="L367" s="43" t="s">
        <v>1607</v>
      </c>
      <c r="M367" s="43" t="s">
        <v>1606</v>
      </c>
      <c r="N367" s="43" t="s">
        <v>1603</v>
      </c>
      <c r="O367" s="93"/>
      <c r="P367" s="93"/>
      <c r="Q367" s="93"/>
      <c r="R367" s="93">
        <v>1</v>
      </c>
      <c r="S367" s="93" t="s">
        <v>1787</v>
      </c>
      <c r="T367" s="93"/>
      <c r="U367" s="93"/>
    </row>
    <row r="368" spans="1:36" s="8" customFormat="1" ht="45" x14ac:dyDescent="0.25">
      <c r="A368" s="8" t="s">
        <v>1728</v>
      </c>
      <c r="B368" s="93" t="s">
        <v>1771</v>
      </c>
      <c r="C368" s="93"/>
      <c r="D368" s="93"/>
      <c r="E368" s="93" t="s">
        <v>2456</v>
      </c>
      <c r="F368" s="93"/>
      <c r="G368" s="93"/>
      <c r="H368" s="93"/>
      <c r="I368" s="93"/>
      <c r="J368" s="93"/>
      <c r="K368" s="93"/>
      <c r="L368" s="43" t="s">
        <v>1607</v>
      </c>
      <c r="M368" s="43" t="s">
        <v>1606</v>
      </c>
      <c r="N368" s="43">
        <v>1</v>
      </c>
      <c r="O368" s="93"/>
      <c r="P368" s="93"/>
      <c r="Q368" s="93"/>
      <c r="R368" s="93">
        <v>1</v>
      </c>
      <c r="S368" s="93" t="s">
        <v>1787</v>
      </c>
      <c r="T368" s="93"/>
      <c r="U368" s="93"/>
    </row>
    <row r="369" spans="1:42" s="8" customFormat="1" ht="45" x14ac:dyDescent="0.25">
      <c r="A369" s="8" t="s">
        <v>1710</v>
      </c>
      <c r="B369" s="93" t="s">
        <v>1750</v>
      </c>
      <c r="C369" s="93"/>
      <c r="D369" s="93"/>
      <c r="E369" s="93" t="s">
        <v>2407</v>
      </c>
      <c r="F369" s="93"/>
      <c r="G369" s="93"/>
      <c r="H369" s="13" t="s">
        <v>2297</v>
      </c>
      <c r="I369" s="93"/>
      <c r="J369" s="13" t="s">
        <v>2299</v>
      </c>
      <c r="K369" s="93"/>
      <c r="L369" s="43" t="s">
        <v>1607</v>
      </c>
      <c r="M369" s="43" t="s">
        <v>1606</v>
      </c>
      <c r="N369" s="43">
        <v>1</v>
      </c>
      <c r="O369" s="93"/>
      <c r="P369" s="93"/>
      <c r="Q369" s="93"/>
      <c r="R369" s="93">
        <v>1</v>
      </c>
      <c r="S369" s="93" t="s">
        <v>1787</v>
      </c>
      <c r="T369" s="93"/>
      <c r="U369" s="93"/>
    </row>
    <row r="370" spans="1:42" s="8" customFormat="1" ht="90" x14ac:dyDescent="0.25">
      <c r="A370" s="8" t="s">
        <v>1719</v>
      </c>
      <c r="B370" s="93" t="s">
        <v>1761</v>
      </c>
      <c r="C370" s="93"/>
      <c r="D370" s="93"/>
      <c r="E370" s="93" t="s">
        <v>2457</v>
      </c>
      <c r="F370" s="93"/>
      <c r="G370" s="93"/>
      <c r="H370" s="93"/>
      <c r="I370" s="93"/>
      <c r="J370" s="93"/>
      <c r="K370" s="93"/>
      <c r="L370" s="43" t="s">
        <v>1607</v>
      </c>
      <c r="M370" s="43" t="s">
        <v>1606</v>
      </c>
      <c r="N370" s="43" t="s">
        <v>1603</v>
      </c>
      <c r="O370" s="93"/>
      <c r="P370" s="93"/>
      <c r="Q370" s="93"/>
      <c r="R370" s="93">
        <v>1</v>
      </c>
      <c r="S370" s="93" t="s">
        <v>1787</v>
      </c>
      <c r="T370" s="93"/>
      <c r="U370" s="93"/>
    </row>
    <row r="371" spans="1:42" s="8" customFormat="1" ht="90" x14ac:dyDescent="0.25">
      <c r="A371" s="103" t="s">
        <v>1726</v>
      </c>
      <c r="B371" s="93" t="s">
        <v>1769</v>
      </c>
      <c r="C371" s="93"/>
      <c r="D371" s="93"/>
      <c r="E371" s="93" t="s">
        <v>2457</v>
      </c>
      <c r="F371" s="93"/>
      <c r="G371" s="93"/>
      <c r="H371" s="93"/>
      <c r="I371" s="93"/>
      <c r="J371" s="93"/>
      <c r="K371" s="93"/>
      <c r="L371" s="43" t="s">
        <v>1607</v>
      </c>
      <c r="M371" s="43" t="s">
        <v>1606</v>
      </c>
      <c r="N371" s="43" t="s">
        <v>1603</v>
      </c>
      <c r="O371" s="93"/>
      <c r="P371" s="93"/>
      <c r="Q371" s="93"/>
      <c r="R371" s="93">
        <v>1</v>
      </c>
      <c r="S371" s="93" t="s">
        <v>1787</v>
      </c>
      <c r="T371" s="93"/>
      <c r="U371" s="93"/>
    </row>
    <row r="372" spans="1:42" ht="30" x14ac:dyDescent="0.25">
      <c r="A372" s="103" t="s">
        <v>239</v>
      </c>
      <c r="B372" s="13" t="s">
        <v>902</v>
      </c>
      <c r="C372" s="13"/>
      <c r="D372" s="13"/>
      <c r="E372" s="13" t="s">
        <v>2388</v>
      </c>
      <c r="F372" s="13"/>
      <c r="G372" s="13"/>
      <c r="H372" s="13"/>
      <c r="I372" s="13"/>
      <c r="J372" s="13"/>
      <c r="K372" s="13"/>
      <c r="L372" s="13" t="s">
        <v>1607</v>
      </c>
      <c r="M372" s="13" t="s">
        <v>1606</v>
      </c>
      <c r="N372" s="13" t="s">
        <v>1603</v>
      </c>
      <c r="O372" s="13"/>
      <c r="P372" s="13"/>
      <c r="Q372" s="13"/>
      <c r="R372" s="13">
        <v>1</v>
      </c>
      <c r="S372" s="13" t="s">
        <v>220</v>
      </c>
      <c r="T372" s="13"/>
      <c r="U372" s="13"/>
    </row>
    <row r="373" spans="1:42" ht="60" x14ac:dyDescent="0.25">
      <c r="A373" s="5" t="s">
        <v>23</v>
      </c>
      <c r="B373" s="13" t="s">
        <v>700</v>
      </c>
      <c r="C373" s="13"/>
      <c r="D373" s="13"/>
      <c r="E373" s="13" t="s">
        <v>2310</v>
      </c>
      <c r="F373" s="13"/>
      <c r="G373" s="13"/>
      <c r="H373" s="13"/>
      <c r="I373" s="13"/>
      <c r="J373" s="13"/>
      <c r="K373" s="13"/>
      <c r="L373" s="13" t="s">
        <v>1601</v>
      </c>
      <c r="M373" s="13" t="s">
        <v>1605</v>
      </c>
      <c r="N373" s="13" t="s">
        <v>1603</v>
      </c>
      <c r="O373" s="13"/>
      <c r="P373" s="13"/>
      <c r="Q373" s="13"/>
      <c r="R373" s="13">
        <v>1</v>
      </c>
      <c r="S373" s="13" t="s">
        <v>0</v>
      </c>
      <c r="T373" s="13"/>
      <c r="U373" s="13"/>
    </row>
    <row r="374" spans="1:42" ht="75" x14ac:dyDescent="0.25">
      <c r="A374" s="5" t="s">
        <v>22</v>
      </c>
      <c r="B374" s="13" t="s">
        <v>699</v>
      </c>
      <c r="C374" s="13"/>
      <c r="D374" s="13"/>
      <c r="E374" s="13" t="s">
        <v>2321</v>
      </c>
      <c r="F374" s="13"/>
      <c r="G374" s="13"/>
      <c r="H374" s="13" t="s">
        <v>2379</v>
      </c>
      <c r="I374" s="13"/>
      <c r="J374" s="13" t="s">
        <v>1652</v>
      </c>
      <c r="K374" s="13"/>
      <c r="L374" s="13" t="s">
        <v>1605</v>
      </c>
      <c r="M374" s="43" t="s">
        <v>1601</v>
      </c>
      <c r="N374" s="13" t="s">
        <v>1603</v>
      </c>
      <c r="O374" s="13"/>
      <c r="P374" s="13"/>
      <c r="Q374" s="13"/>
      <c r="R374" s="13">
        <v>1</v>
      </c>
      <c r="S374" s="13" t="s">
        <v>0</v>
      </c>
      <c r="T374" s="13"/>
      <c r="U374" s="13"/>
    </row>
    <row r="375" spans="1:42" x14ac:dyDescent="0.25">
      <c r="A375" s="103" t="s">
        <v>160</v>
      </c>
      <c r="B375" s="13" t="s">
        <v>829</v>
      </c>
      <c r="C375" s="13"/>
      <c r="D375" s="13"/>
      <c r="E375" s="13" t="s">
        <v>2463</v>
      </c>
      <c r="F375" s="13"/>
      <c r="G375" s="13"/>
      <c r="H375" s="13"/>
      <c r="I375" s="13"/>
      <c r="J375" s="13"/>
      <c r="K375" s="13"/>
      <c r="L375" s="13" t="s">
        <v>1602</v>
      </c>
      <c r="M375" s="13" t="s">
        <v>1601</v>
      </c>
      <c r="N375" s="13" t="s">
        <v>1603</v>
      </c>
      <c r="O375" s="13"/>
      <c r="P375" s="13"/>
      <c r="Q375" s="13"/>
      <c r="R375" s="13">
        <v>1</v>
      </c>
      <c r="S375" s="13" t="s">
        <v>110</v>
      </c>
      <c r="T375" s="13"/>
      <c r="U375" s="13"/>
    </row>
    <row r="376" spans="1:42" ht="75" x14ac:dyDescent="0.25">
      <c r="A376" s="5" t="s">
        <v>2</v>
      </c>
      <c r="B376" s="13" t="s">
        <v>679</v>
      </c>
      <c r="C376" s="13" t="s">
        <v>1336</v>
      </c>
      <c r="D376" s="13"/>
      <c r="E376" s="13" t="s">
        <v>2124</v>
      </c>
      <c r="F376" s="13"/>
      <c r="G376" s="13"/>
      <c r="H376" s="13" t="s">
        <v>2125</v>
      </c>
      <c r="I376" s="13"/>
      <c r="J376" s="13"/>
      <c r="K376" s="13"/>
      <c r="L376" s="13" t="s">
        <v>1601</v>
      </c>
      <c r="M376" s="13" t="s">
        <v>1602</v>
      </c>
      <c r="N376" s="13">
        <v>1</v>
      </c>
      <c r="O376" s="13"/>
      <c r="P376" s="13"/>
      <c r="Q376" s="13"/>
      <c r="R376" s="13">
        <v>2</v>
      </c>
      <c r="S376" s="13" t="s">
        <v>0</v>
      </c>
      <c r="T376" s="13"/>
      <c r="U376" s="13" t="s">
        <v>168</v>
      </c>
    </row>
    <row r="377" spans="1:42" ht="45" x14ac:dyDescent="0.25">
      <c r="A377" s="103" t="s">
        <v>488</v>
      </c>
      <c r="B377" s="13" t="s">
        <v>1120</v>
      </c>
      <c r="C377" s="13"/>
      <c r="D377" s="13"/>
      <c r="E377" s="13" t="s">
        <v>2345</v>
      </c>
      <c r="F377" s="13"/>
      <c r="G377" s="13"/>
      <c r="H377" s="13" t="s">
        <v>2125</v>
      </c>
      <c r="I377" s="13"/>
      <c r="J377" s="13"/>
      <c r="K377" s="13"/>
      <c r="L377" s="13" t="s">
        <v>1607</v>
      </c>
      <c r="M377" s="13" t="s">
        <v>1606</v>
      </c>
      <c r="N377" s="13" t="s">
        <v>1603</v>
      </c>
      <c r="O377" s="13"/>
      <c r="P377" s="13"/>
      <c r="Q377" s="13"/>
      <c r="R377" s="13">
        <v>1</v>
      </c>
      <c r="S377" s="13" t="s">
        <v>478</v>
      </c>
      <c r="T377" s="13"/>
      <c r="U377" s="13"/>
    </row>
    <row r="378" spans="1:42" ht="30" x14ac:dyDescent="0.25">
      <c r="A378" s="103" t="s">
        <v>268</v>
      </c>
      <c r="B378" s="13" t="s">
        <v>930</v>
      </c>
      <c r="C378" s="13"/>
      <c r="D378" s="13"/>
      <c r="E378" s="13" t="s">
        <v>2447</v>
      </c>
      <c r="F378" s="13"/>
      <c r="G378" s="13"/>
      <c r="H378" s="13"/>
      <c r="I378" s="13"/>
      <c r="J378" s="13"/>
      <c r="K378" s="13"/>
      <c r="L378" s="13" t="s">
        <v>1606</v>
      </c>
      <c r="M378" s="13" t="s">
        <v>1623</v>
      </c>
      <c r="N378" s="13" t="s">
        <v>1603</v>
      </c>
      <c r="O378" s="13"/>
      <c r="P378" s="13"/>
      <c r="Q378" s="13"/>
      <c r="R378" s="13">
        <v>1</v>
      </c>
      <c r="S378" s="13" t="s">
        <v>255</v>
      </c>
      <c r="T378" s="13"/>
      <c r="U378" s="13"/>
    </row>
    <row r="379" spans="1:42" ht="150" x14ac:dyDescent="0.25">
      <c r="A379" s="5" t="s">
        <v>34</v>
      </c>
      <c r="B379" s="85" t="s">
        <v>709</v>
      </c>
      <c r="C379" s="13" t="s">
        <v>552</v>
      </c>
      <c r="D379" s="13"/>
      <c r="E379" s="13" t="s">
        <v>2449</v>
      </c>
      <c r="F379" s="83"/>
      <c r="G379" s="83"/>
      <c r="H379" s="13" t="s">
        <v>2201</v>
      </c>
      <c r="I379" s="83"/>
      <c r="J379" s="13" t="s">
        <v>171</v>
      </c>
      <c r="K379" s="84" t="s">
        <v>2122</v>
      </c>
      <c r="L379" s="85" t="s">
        <v>1602</v>
      </c>
      <c r="M379" s="85" t="s">
        <v>1601</v>
      </c>
      <c r="N379" s="86" t="s">
        <v>1603</v>
      </c>
      <c r="O379" s="83"/>
      <c r="P379" s="88"/>
      <c r="Q379" s="88"/>
      <c r="R379" s="13">
        <v>24</v>
      </c>
      <c r="S379" s="13" t="s">
        <v>1787</v>
      </c>
      <c r="T379" s="13" t="s">
        <v>31</v>
      </c>
      <c r="U379" s="13" t="s">
        <v>72</v>
      </c>
      <c r="V379" s="5" t="s">
        <v>110</v>
      </c>
      <c r="W379" s="5" t="s">
        <v>203</v>
      </c>
      <c r="X379" s="5" t="s">
        <v>182</v>
      </c>
      <c r="Y379" s="5" t="s">
        <v>288</v>
      </c>
      <c r="Z379" s="5" t="s">
        <v>255</v>
      </c>
      <c r="AA379" s="5" t="s">
        <v>289</v>
      </c>
      <c r="AB379" s="5" t="s">
        <v>307</v>
      </c>
      <c r="AC379" s="5" t="s">
        <v>364</v>
      </c>
      <c r="AD379" s="5" t="s">
        <v>403</v>
      </c>
      <c r="AE379" s="5" t="s">
        <v>437</v>
      </c>
      <c r="AF379" s="5" t="s">
        <v>478</v>
      </c>
      <c r="AG379" s="5" t="s">
        <v>490</v>
      </c>
      <c r="AH379" s="5" t="s">
        <v>511</v>
      </c>
      <c r="AI379" s="5" t="s">
        <v>520</v>
      </c>
      <c r="AJ379" s="5" t="s">
        <v>553</v>
      </c>
      <c r="AK379" s="5" t="s">
        <v>541</v>
      </c>
      <c r="AL379" s="5" t="s">
        <v>592</v>
      </c>
      <c r="AM379" s="5" t="s">
        <v>613</v>
      </c>
      <c r="AN379" s="5" t="s">
        <v>630</v>
      </c>
      <c r="AO379" s="5" t="s">
        <v>676</v>
      </c>
      <c r="AP379" s="5" t="s">
        <v>610</v>
      </c>
    </row>
    <row r="380" spans="1:42" ht="30" x14ac:dyDescent="0.25">
      <c r="A380" s="5" t="s">
        <v>273</v>
      </c>
      <c r="B380" s="13" t="s">
        <v>934</v>
      </c>
      <c r="C380" s="13"/>
      <c r="D380" s="13"/>
      <c r="E380" s="13" t="s">
        <v>2464</v>
      </c>
      <c r="F380" s="13"/>
      <c r="G380" s="13"/>
      <c r="H380" s="13"/>
      <c r="I380" s="13"/>
      <c r="J380" s="13"/>
      <c r="K380" s="13"/>
      <c r="L380" s="13" t="s">
        <v>1606</v>
      </c>
      <c r="M380" s="13" t="s">
        <v>1623</v>
      </c>
      <c r="N380" s="13" t="s">
        <v>1603</v>
      </c>
      <c r="O380" s="13"/>
      <c r="P380" s="13"/>
      <c r="Q380" s="13"/>
      <c r="R380" s="13">
        <v>1</v>
      </c>
      <c r="S380" s="13" t="s">
        <v>255</v>
      </c>
      <c r="T380" s="13"/>
      <c r="U380" s="13"/>
    </row>
    <row r="381" spans="1:42" ht="30" x14ac:dyDescent="0.25">
      <c r="A381" s="5" t="s">
        <v>384</v>
      </c>
      <c r="B381" s="13" t="s">
        <v>1055</v>
      </c>
      <c r="C381" s="13"/>
      <c r="D381" s="13"/>
      <c r="E381" s="13" t="s">
        <v>2465</v>
      </c>
      <c r="F381" s="13"/>
      <c r="G381" s="13"/>
      <c r="H381" s="13"/>
      <c r="I381" s="13"/>
      <c r="J381" s="13"/>
      <c r="K381" s="13"/>
      <c r="L381" s="13" t="s">
        <v>1607</v>
      </c>
      <c r="M381" s="13" t="s">
        <v>1606</v>
      </c>
      <c r="N381" s="13" t="s">
        <v>1603</v>
      </c>
      <c r="O381" s="13"/>
      <c r="P381" s="13"/>
      <c r="Q381" s="13"/>
      <c r="R381" s="13">
        <v>1</v>
      </c>
      <c r="S381" s="13" t="s">
        <v>364</v>
      </c>
      <c r="T381" s="13"/>
      <c r="U381" s="13"/>
    </row>
    <row r="382" spans="1:42" ht="90" x14ac:dyDescent="0.25">
      <c r="A382" s="5" t="s">
        <v>375</v>
      </c>
      <c r="B382" s="13" t="s">
        <v>1048</v>
      </c>
      <c r="C382" s="13"/>
      <c r="D382" s="13"/>
      <c r="E382" s="13" t="s">
        <v>2464</v>
      </c>
      <c r="F382" s="13"/>
      <c r="G382" s="13"/>
      <c r="H382" s="13"/>
      <c r="I382" s="13"/>
      <c r="J382" s="13"/>
      <c r="K382" s="13"/>
      <c r="L382" s="13" t="s">
        <v>1607</v>
      </c>
      <c r="M382" s="13" t="s">
        <v>1606</v>
      </c>
      <c r="N382" s="13" t="s">
        <v>1603</v>
      </c>
      <c r="O382" s="13" t="s">
        <v>1632</v>
      </c>
      <c r="P382" s="13"/>
      <c r="Q382" s="13"/>
      <c r="R382" s="13">
        <v>1</v>
      </c>
      <c r="S382" s="13" t="s">
        <v>364</v>
      </c>
      <c r="T382" s="13"/>
      <c r="U382" s="13"/>
    </row>
    <row r="383" spans="1:42" ht="30" x14ac:dyDescent="0.25">
      <c r="A383" s="5" t="s">
        <v>269</v>
      </c>
      <c r="B383" s="13" t="s">
        <v>931</v>
      </c>
      <c r="C383" s="13"/>
      <c r="D383" s="13"/>
      <c r="E383" s="13" t="s">
        <v>2465</v>
      </c>
      <c r="F383" s="13"/>
      <c r="G383" s="13"/>
      <c r="H383" s="13"/>
      <c r="I383" s="13"/>
      <c r="J383" s="13"/>
      <c r="K383" s="13"/>
      <c r="L383" s="13" t="s">
        <v>1606</v>
      </c>
      <c r="M383" s="13" t="s">
        <v>1623</v>
      </c>
      <c r="N383" s="13" t="s">
        <v>1603</v>
      </c>
      <c r="O383" s="13"/>
      <c r="P383" s="13"/>
      <c r="Q383" s="13"/>
      <c r="R383" s="13">
        <v>1</v>
      </c>
      <c r="S383" s="13" t="s">
        <v>255</v>
      </c>
      <c r="T383" s="13"/>
      <c r="U383" s="13"/>
    </row>
    <row r="384" spans="1:42" ht="30" x14ac:dyDescent="0.25">
      <c r="A384" s="5" t="s">
        <v>272</v>
      </c>
      <c r="B384" s="13" t="s">
        <v>933</v>
      </c>
      <c r="C384" s="13"/>
      <c r="D384" s="13"/>
      <c r="E384" s="13" t="s">
        <v>2464</v>
      </c>
      <c r="F384" s="13"/>
      <c r="G384" s="13"/>
      <c r="H384" s="13"/>
      <c r="I384" s="13"/>
      <c r="J384" s="13"/>
      <c r="K384" s="13"/>
      <c r="L384" s="13" t="s">
        <v>1606</v>
      </c>
      <c r="M384" s="13" t="s">
        <v>1623</v>
      </c>
      <c r="N384" s="13" t="s">
        <v>1603</v>
      </c>
      <c r="O384" s="13"/>
      <c r="P384" s="13"/>
      <c r="Q384" s="13"/>
      <c r="R384" s="13">
        <v>1</v>
      </c>
      <c r="S384" s="13" t="s">
        <v>255</v>
      </c>
      <c r="T384" s="13"/>
      <c r="U384" s="13"/>
    </row>
    <row r="385" spans="1:39" ht="105" x14ac:dyDescent="0.25">
      <c r="A385" s="5" t="s">
        <v>365</v>
      </c>
      <c r="B385" s="13" t="s">
        <v>673</v>
      </c>
      <c r="C385" s="13"/>
      <c r="D385" s="13"/>
      <c r="E385" s="13" t="s">
        <v>2268</v>
      </c>
      <c r="F385" s="83"/>
      <c r="G385" s="83"/>
      <c r="H385" s="13" t="s">
        <v>2269</v>
      </c>
      <c r="I385" s="13"/>
      <c r="J385" s="13"/>
      <c r="K385" s="97" t="s">
        <v>2269</v>
      </c>
      <c r="L385" s="98" t="s">
        <v>1609</v>
      </c>
      <c r="M385" s="98" t="s">
        <v>2270</v>
      </c>
      <c r="N385" s="99">
        <v>1</v>
      </c>
      <c r="O385" s="98" t="s">
        <v>2271</v>
      </c>
      <c r="P385" s="99"/>
      <c r="Q385" s="99"/>
      <c r="R385" s="13">
        <v>21</v>
      </c>
      <c r="S385" s="13" t="s">
        <v>1787</v>
      </c>
      <c r="T385" s="13" t="s">
        <v>31</v>
      </c>
      <c r="U385" s="13" t="s">
        <v>72</v>
      </c>
      <c r="V385" s="5" t="s">
        <v>102</v>
      </c>
      <c r="W385" s="5" t="s">
        <v>110</v>
      </c>
      <c r="X385" s="5" t="s">
        <v>168</v>
      </c>
      <c r="Y385" s="5" t="s">
        <v>203</v>
      </c>
      <c r="Z385" s="5" t="s">
        <v>220</v>
      </c>
      <c r="AA385" s="5" t="s">
        <v>182</v>
      </c>
      <c r="AB385" s="5" t="s">
        <v>288</v>
      </c>
      <c r="AC385" s="5" t="s">
        <v>255</v>
      </c>
      <c r="AD385" s="5" t="s">
        <v>289</v>
      </c>
      <c r="AE385" s="5" t="s">
        <v>364</v>
      </c>
      <c r="AF385" s="5" t="s">
        <v>390</v>
      </c>
      <c r="AG385" s="5" t="s">
        <v>478</v>
      </c>
      <c r="AH385" s="5" t="s">
        <v>541</v>
      </c>
      <c r="AI385" s="5" t="s">
        <v>592</v>
      </c>
      <c r="AJ385" s="5" t="s">
        <v>613</v>
      </c>
      <c r="AK385" s="5" t="s">
        <v>630</v>
      </c>
      <c r="AL385" s="5" t="s">
        <v>676</v>
      </c>
      <c r="AM385" s="5" t="s">
        <v>610</v>
      </c>
    </row>
    <row r="386" spans="1:39" ht="120" x14ac:dyDescent="0.25">
      <c r="A386" s="5" t="s">
        <v>295</v>
      </c>
      <c r="B386" s="13" t="s">
        <v>959</v>
      </c>
      <c r="C386" s="13"/>
      <c r="D386" s="13"/>
      <c r="E386" s="13" t="s">
        <v>2336</v>
      </c>
      <c r="F386" s="13"/>
      <c r="G386" s="13"/>
      <c r="H386" s="13" t="s">
        <v>2137</v>
      </c>
      <c r="I386" s="13"/>
      <c r="J386" s="13" t="s">
        <v>2138</v>
      </c>
      <c r="K386" s="84" t="s">
        <v>2139</v>
      </c>
      <c r="L386" s="13" t="s">
        <v>1629</v>
      </c>
      <c r="M386" s="13" t="s">
        <v>1601</v>
      </c>
      <c r="N386" s="13">
        <v>1</v>
      </c>
      <c r="O386" s="13"/>
      <c r="P386" s="13"/>
      <c r="Q386" s="13"/>
      <c r="R386" s="13">
        <v>1</v>
      </c>
      <c r="S386" s="13" t="s">
        <v>289</v>
      </c>
      <c r="T386" s="13"/>
      <c r="U386" s="13"/>
    </row>
    <row r="387" spans="1:39" ht="60" x14ac:dyDescent="0.25">
      <c r="A387" s="5" t="s">
        <v>290</v>
      </c>
      <c r="B387" s="13" t="s">
        <v>682</v>
      </c>
      <c r="C387" s="13" t="s">
        <v>1358</v>
      </c>
      <c r="D387" s="13"/>
      <c r="E387" s="13" t="s">
        <v>2</v>
      </c>
      <c r="F387" s="13"/>
      <c r="G387" s="13"/>
      <c r="H387" s="13" t="s">
        <v>2125</v>
      </c>
      <c r="I387" s="13"/>
      <c r="J387" s="13"/>
      <c r="K387" s="13"/>
      <c r="L387" s="13" t="s">
        <v>1602</v>
      </c>
      <c r="M387" s="13" t="s">
        <v>1601</v>
      </c>
      <c r="N387" s="13" t="s">
        <v>1627</v>
      </c>
      <c r="O387" s="13"/>
      <c r="P387" s="13"/>
      <c r="Q387" s="13"/>
      <c r="R387" s="13">
        <v>1</v>
      </c>
      <c r="S387" s="13" t="s">
        <v>289</v>
      </c>
      <c r="T387" s="13"/>
      <c r="U387" s="13"/>
    </row>
    <row r="388" spans="1:39" ht="240" x14ac:dyDescent="0.25">
      <c r="A388" s="5" t="s">
        <v>16</v>
      </c>
      <c r="B388" s="13" t="s">
        <v>1330</v>
      </c>
      <c r="C388" s="13"/>
      <c r="D388" s="13"/>
      <c r="E388" s="13" t="s">
        <v>2386</v>
      </c>
      <c r="F388" s="13"/>
      <c r="G388" s="13"/>
      <c r="H388" s="13" t="s">
        <v>2125</v>
      </c>
      <c r="I388" s="13"/>
      <c r="J388" s="13"/>
      <c r="K388" s="13"/>
      <c r="L388" s="13" t="s">
        <v>1601</v>
      </c>
      <c r="M388" s="13" t="s">
        <v>1602</v>
      </c>
      <c r="N388" s="13" t="s">
        <v>1603</v>
      </c>
      <c r="O388" s="13"/>
      <c r="P388" s="13"/>
      <c r="Q388" s="13"/>
      <c r="R388" s="13">
        <v>5</v>
      </c>
      <c r="S388" s="13" t="s">
        <v>0</v>
      </c>
      <c r="T388" s="13" t="s">
        <v>72</v>
      </c>
      <c r="U388" s="13" t="s">
        <v>102</v>
      </c>
      <c r="V388" s="5" t="s">
        <v>168</v>
      </c>
      <c r="W388" s="5" t="s">
        <v>390</v>
      </c>
    </row>
    <row r="389" spans="1:39" ht="75" x14ac:dyDescent="0.25">
      <c r="A389" s="5" t="s">
        <v>308</v>
      </c>
      <c r="B389" s="13" t="s">
        <v>1334</v>
      </c>
      <c r="C389" s="13"/>
      <c r="D389" s="13"/>
      <c r="E389" s="13" t="s">
        <v>2288</v>
      </c>
      <c r="F389" s="13"/>
      <c r="G389" s="13"/>
      <c r="H389" s="13" t="s">
        <v>2125</v>
      </c>
      <c r="I389" s="13"/>
      <c r="J389" s="13"/>
      <c r="K389" s="13"/>
      <c r="L389" s="13" t="s">
        <v>1602</v>
      </c>
      <c r="M389" s="13" t="s">
        <v>1601</v>
      </c>
      <c r="N389" s="13">
        <v>1</v>
      </c>
      <c r="O389" s="13"/>
      <c r="P389" s="13"/>
      <c r="Q389" s="13"/>
      <c r="R389" s="13">
        <v>4</v>
      </c>
      <c r="S389" s="13" t="s">
        <v>307</v>
      </c>
      <c r="T389" s="13" t="s">
        <v>390</v>
      </c>
      <c r="U389" s="13" t="s">
        <v>490</v>
      </c>
      <c r="V389" s="5" t="s">
        <v>553</v>
      </c>
    </row>
    <row r="390" spans="1:39" ht="165" x14ac:dyDescent="0.25">
      <c r="A390" s="5" t="s">
        <v>111</v>
      </c>
      <c r="B390" s="13" t="s">
        <v>1331</v>
      </c>
      <c r="C390" s="13"/>
      <c r="D390" s="13"/>
      <c r="E390" s="13" t="s">
        <v>2326</v>
      </c>
      <c r="F390" s="13"/>
      <c r="G390" s="13"/>
      <c r="H390" s="13" t="s">
        <v>2120</v>
      </c>
      <c r="I390" s="13"/>
      <c r="J390" s="13" t="s">
        <v>2121</v>
      </c>
      <c r="K390" s="84" t="s">
        <v>2122</v>
      </c>
      <c r="L390" s="13" t="s">
        <v>1599</v>
      </c>
      <c r="M390" s="13" t="s">
        <v>1600</v>
      </c>
      <c r="N390" s="13">
        <v>1</v>
      </c>
      <c r="O390" s="13"/>
      <c r="P390" s="13"/>
      <c r="Q390" s="13"/>
      <c r="R390" s="13">
        <v>9</v>
      </c>
      <c r="S390" s="13" t="s">
        <v>110</v>
      </c>
      <c r="T390" s="13" t="s">
        <v>203</v>
      </c>
      <c r="U390" s="13" t="s">
        <v>289</v>
      </c>
      <c r="V390" s="5" t="s">
        <v>307</v>
      </c>
      <c r="W390" s="5" t="s">
        <v>390</v>
      </c>
      <c r="X390" s="5" t="s">
        <v>490</v>
      </c>
      <c r="Y390" s="5" t="s">
        <v>553</v>
      </c>
      <c r="Z390" s="5" t="s">
        <v>630</v>
      </c>
      <c r="AA390" s="5" t="s">
        <v>676</v>
      </c>
    </row>
    <row r="391" spans="1:39" ht="75" x14ac:dyDescent="0.25">
      <c r="A391" s="103" t="s">
        <v>296</v>
      </c>
      <c r="B391" s="13" t="s">
        <v>960</v>
      </c>
      <c r="C391" s="13"/>
      <c r="D391" s="13"/>
      <c r="E391" s="13" t="s">
        <v>2404</v>
      </c>
      <c r="F391" s="13"/>
      <c r="G391" s="13"/>
      <c r="H391" s="13"/>
      <c r="I391" s="13"/>
      <c r="J391" s="13"/>
      <c r="K391" s="13"/>
      <c r="L391" s="13" t="s">
        <v>1607</v>
      </c>
      <c r="M391" s="13" t="s">
        <v>1606</v>
      </c>
      <c r="N391" s="13">
        <v>1</v>
      </c>
      <c r="O391" s="13" t="s">
        <v>2377</v>
      </c>
      <c r="P391" s="13"/>
      <c r="Q391" s="13"/>
      <c r="R391" s="13">
        <v>1</v>
      </c>
      <c r="S391" s="13" t="s">
        <v>289</v>
      </c>
      <c r="T391" s="13"/>
      <c r="U391" s="13"/>
    </row>
    <row r="392" spans="1:39" ht="30" x14ac:dyDescent="0.25">
      <c r="A392" s="5" t="s">
        <v>305</v>
      </c>
      <c r="B392" s="13" t="s">
        <v>969</v>
      </c>
      <c r="C392" s="13"/>
      <c r="D392" s="13"/>
      <c r="E392" s="13" t="s">
        <v>2408</v>
      </c>
      <c r="F392" s="13"/>
      <c r="G392" s="13"/>
      <c r="H392" s="13"/>
      <c r="I392" s="13"/>
      <c r="J392" s="13"/>
      <c r="K392" s="13"/>
      <c r="L392" s="13" t="s">
        <v>1602</v>
      </c>
      <c r="M392" s="13" t="s">
        <v>1601</v>
      </c>
      <c r="N392" s="13" t="s">
        <v>1603</v>
      </c>
      <c r="O392" s="13"/>
      <c r="P392" s="13"/>
      <c r="Q392" s="13"/>
      <c r="R392" s="13">
        <v>1</v>
      </c>
      <c r="S392" s="13" t="s">
        <v>289</v>
      </c>
      <c r="T392" s="13"/>
      <c r="U392" s="13"/>
    </row>
    <row r="393" spans="1:39" ht="30" x14ac:dyDescent="0.25">
      <c r="A393" s="5" t="s">
        <v>14</v>
      </c>
      <c r="B393" s="13" t="s">
        <v>691</v>
      </c>
      <c r="C393" s="13"/>
      <c r="D393" s="13"/>
      <c r="E393" s="13" t="s">
        <v>2119</v>
      </c>
      <c r="F393" s="13"/>
      <c r="G393" s="13"/>
      <c r="H393" s="13" t="s">
        <v>2125</v>
      </c>
      <c r="I393" s="13"/>
      <c r="J393" s="13" t="s">
        <v>2121</v>
      </c>
      <c r="K393" s="84" t="s">
        <v>2122</v>
      </c>
      <c r="L393" s="13" t="s">
        <v>1599</v>
      </c>
      <c r="M393" s="13" t="s">
        <v>1600</v>
      </c>
      <c r="N393" s="13" t="s">
        <v>1603</v>
      </c>
      <c r="O393" s="13"/>
      <c r="P393" s="13"/>
      <c r="Q393" s="13"/>
      <c r="R393" s="13">
        <v>2</v>
      </c>
      <c r="S393" s="13" t="s">
        <v>0</v>
      </c>
      <c r="T393" s="13" t="s">
        <v>102</v>
      </c>
      <c r="U393" s="13"/>
    </row>
    <row r="394" spans="1:39" ht="30" x14ac:dyDescent="0.25">
      <c r="A394" s="5" t="s">
        <v>601</v>
      </c>
      <c r="B394" s="13" t="s">
        <v>1225</v>
      </c>
      <c r="C394" s="13"/>
      <c r="D394" s="13"/>
      <c r="E394" s="13" t="s">
        <v>2310</v>
      </c>
      <c r="F394" s="13"/>
      <c r="G394" s="13"/>
      <c r="H394" s="13" t="s">
        <v>2125</v>
      </c>
      <c r="I394" s="13"/>
      <c r="J394" s="13"/>
      <c r="K394" s="13"/>
      <c r="L394" s="13" t="s">
        <v>1602</v>
      </c>
      <c r="M394" s="13" t="s">
        <v>1601</v>
      </c>
      <c r="N394" s="13" t="s">
        <v>1603</v>
      </c>
      <c r="O394" s="13"/>
      <c r="P394" s="13"/>
      <c r="Q394" s="13"/>
      <c r="R394" s="13">
        <v>1</v>
      </c>
      <c r="S394" s="13" t="s">
        <v>592</v>
      </c>
      <c r="T394" s="13"/>
      <c r="U394" s="13"/>
    </row>
    <row r="395" spans="1:39" ht="120" x14ac:dyDescent="0.25">
      <c r="A395" s="5" t="s">
        <v>1862</v>
      </c>
      <c r="B395" s="13" t="s">
        <v>1904</v>
      </c>
      <c r="C395" s="13"/>
      <c r="D395" s="13"/>
      <c r="E395" s="13" t="s">
        <v>2406</v>
      </c>
      <c r="F395" s="13"/>
      <c r="G395" s="13"/>
      <c r="H395" s="83" t="s">
        <v>2202</v>
      </c>
      <c r="I395" s="13"/>
      <c r="J395" s="13"/>
      <c r="K395" s="13"/>
      <c r="L395" s="13" t="s">
        <v>1607</v>
      </c>
      <c r="M395" s="13" t="s">
        <v>1606</v>
      </c>
      <c r="N395" s="13" t="s">
        <v>1603</v>
      </c>
      <c r="O395" s="13" t="s">
        <v>2360</v>
      </c>
      <c r="P395" s="13"/>
      <c r="Q395" s="13"/>
      <c r="R395" s="13">
        <v>1</v>
      </c>
      <c r="S395" s="13" t="s">
        <v>220</v>
      </c>
      <c r="T395" s="13"/>
      <c r="U395" s="13"/>
    </row>
    <row r="396" spans="1:39" ht="89.25" x14ac:dyDescent="0.25">
      <c r="A396" s="5" t="s">
        <v>282</v>
      </c>
      <c r="B396" s="87" t="s">
        <v>943</v>
      </c>
      <c r="C396" s="13"/>
      <c r="D396" s="13"/>
      <c r="E396" s="13" t="s">
        <v>2412</v>
      </c>
      <c r="F396" s="13"/>
      <c r="G396" s="13"/>
      <c r="H396" s="13" t="s">
        <v>2137</v>
      </c>
      <c r="I396" s="13"/>
      <c r="J396" s="13" t="s">
        <v>2138</v>
      </c>
      <c r="K396" s="84" t="s">
        <v>2139</v>
      </c>
      <c r="L396" s="85" t="s">
        <v>1611</v>
      </c>
      <c r="M396" s="85" t="s">
        <v>1737</v>
      </c>
      <c r="N396" s="87">
        <v>1</v>
      </c>
      <c r="O396" s="87" t="s">
        <v>2140</v>
      </c>
      <c r="P396" s="87"/>
      <c r="Q396" s="87" t="s">
        <v>2215</v>
      </c>
      <c r="R396" s="13">
        <v>1</v>
      </c>
      <c r="S396" s="13" t="s">
        <v>288</v>
      </c>
      <c r="T396" s="13"/>
      <c r="U396" s="13"/>
    </row>
    <row r="397" spans="1:39" ht="45" x14ac:dyDescent="0.25">
      <c r="A397" s="5" t="s">
        <v>112</v>
      </c>
      <c r="B397" s="87" t="s">
        <v>782</v>
      </c>
      <c r="C397" s="13"/>
      <c r="D397" s="13" t="s">
        <v>942</v>
      </c>
      <c r="E397" s="13" t="s">
        <v>2132</v>
      </c>
      <c r="F397" s="13"/>
      <c r="G397" s="13"/>
      <c r="H397" s="13" t="s">
        <v>2133</v>
      </c>
      <c r="I397" s="13"/>
      <c r="J397" s="13" t="s">
        <v>2126</v>
      </c>
      <c r="K397" s="84" t="s">
        <v>2122</v>
      </c>
      <c r="L397" s="85" t="s">
        <v>1602</v>
      </c>
      <c r="M397" s="85" t="s">
        <v>1601</v>
      </c>
      <c r="N397" s="86" t="s">
        <v>1603</v>
      </c>
      <c r="O397" s="87"/>
      <c r="P397" s="87"/>
      <c r="Q397" s="87" t="s">
        <v>2134</v>
      </c>
      <c r="R397" s="13">
        <v>6</v>
      </c>
      <c r="S397" s="13" t="s">
        <v>1787</v>
      </c>
      <c r="T397" s="13" t="s">
        <v>110</v>
      </c>
      <c r="U397" s="13" t="s">
        <v>203</v>
      </c>
      <c r="V397" s="5" t="s">
        <v>288</v>
      </c>
      <c r="W397" s="5" t="s">
        <v>676</v>
      </c>
      <c r="X397" s="5" t="s">
        <v>610</v>
      </c>
    </row>
    <row r="398" spans="1:39" ht="165" x14ac:dyDescent="0.25">
      <c r="A398" s="5" t="s">
        <v>526</v>
      </c>
      <c r="B398" s="13" t="s">
        <v>1153</v>
      </c>
      <c r="C398" s="13"/>
      <c r="D398" s="13"/>
      <c r="E398" s="13" t="s">
        <v>2336</v>
      </c>
      <c r="F398" s="13"/>
      <c r="G398" s="13"/>
      <c r="H398" s="13" t="s">
        <v>2137</v>
      </c>
      <c r="I398" s="13"/>
      <c r="J398" s="13" t="s">
        <v>2138</v>
      </c>
      <c r="K398" s="84" t="s">
        <v>2139</v>
      </c>
      <c r="L398" s="13" t="s">
        <v>1611</v>
      </c>
      <c r="M398" s="13" t="s">
        <v>1601</v>
      </c>
      <c r="N398" s="13">
        <v>1</v>
      </c>
      <c r="O398" s="13"/>
      <c r="P398" s="13"/>
      <c r="Q398" s="13"/>
      <c r="R398" s="13">
        <v>1</v>
      </c>
      <c r="S398" s="13" t="s">
        <v>520</v>
      </c>
      <c r="T398" s="13"/>
      <c r="U398" s="13"/>
    </row>
    <row r="399" spans="1:39" ht="180" x14ac:dyDescent="0.25">
      <c r="A399" s="5" t="s">
        <v>512</v>
      </c>
      <c r="B399" s="13" t="s">
        <v>1141</v>
      </c>
      <c r="C399" s="13"/>
      <c r="D399" s="13"/>
      <c r="E399" s="13" t="s">
        <v>2290</v>
      </c>
      <c r="F399" s="13"/>
      <c r="G399" s="13"/>
      <c r="H399" s="13" t="s">
        <v>2120</v>
      </c>
      <c r="I399" s="13"/>
      <c r="J399" s="13"/>
      <c r="K399" s="13"/>
      <c r="L399" s="13" t="s">
        <v>1602</v>
      </c>
      <c r="M399" s="13" t="s">
        <v>1601</v>
      </c>
      <c r="N399" s="13" t="s">
        <v>1603</v>
      </c>
      <c r="O399" s="13"/>
      <c r="P399" s="13"/>
      <c r="Q399" s="13"/>
      <c r="R399" s="13">
        <v>1</v>
      </c>
      <c r="S399" s="13" t="s">
        <v>511</v>
      </c>
      <c r="T399" s="13"/>
      <c r="U399" s="13"/>
    </row>
    <row r="400" spans="1:39" ht="60" x14ac:dyDescent="0.25">
      <c r="A400" s="5" t="s">
        <v>44</v>
      </c>
      <c r="B400" s="13" t="s">
        <v>717</v>
      </c>
      <c r="C400" s="13"/>
      <c r="D400" s="13"/>
      <c r="E400" s="13" t="s">
        <v>2119</v>
      </c>
      <c r="F400" s="13"/>
      <c r="G400" s="13"/>
      <c r="H400" s="13"/>
      <c r="I400" s="13"/>
      <c r="J400" s="13"/>
      <c r="K400" s="13"/>
      <c r="L400" s="13" t="s">
        <v>1602</v>
      </c>
      <c r="M400" s="13" t="s">
        <v>1601</v>
      </c>
      <c r="N400" s="13" t="s">
        <v>1603</v>
      </c>
      <c r="O400" s="13"/>
      <c r="P400" s="13"/>
      <c r="Q400" s="13"/>
      <c r="R400" s="13">
        <v>2</v>
      </c>
      <c r="S400" s="13" t="s">
        <v>31</v>
      </c>
      <c r="T400" s="13" t="s">
        <v>437</v>
      </c>
      <c r="U400" s="13"/>
    </row>
    <row r="401" spans="1:36" x14ac:dyDescent="0.25">
      <c r="A401" s="5" t="s">
        <v>629</v>
      </c>
      <c r="B401" s="13" t="s">
        <v>1281</v>
      </c>
      <c r="C401" s="13"/>
      <c r="D401" s="13"/>
      <c r="E401" s="13" t="s">
        <v>2475</v>
      </c>
      <c r="F401" s="13"/>
      <c r="G401" s="13"/>
      <c r="H401" s="13"/>
      <c r="I401" s="13"/>
      <c r="J401" s="13"/>
      <c r="K401" s="13"/>
      <c r="L401" s="13" t="s">
        <v>1602</v>
      </c>
      <c r="M401" s="13" t="s">
        <v>1601</v>
      </c>
      <c r="N401" s="13" t="s">
        <v>1603</v>
      </c>
      <c r="O401" s="13"/>
      <c r="P401" s="13"/>
      <c r="Q401" s="13"/>
      <c r="R401" s="13">
        <v>1</v>
      </c>
      <c r="S401" s="13" t="s">
        <v>613</v>
      </c>
      <c r="T401" s="13"/>
      <c r="U401" s="13"/>
    </row>
    <row r="402" spans="1:36" ht="45" x14ac:dyDescent="0.25">
      <c r="A402" s="5" t="s">
        <v>225</v>
      </c>
      <c r="B402" s="13" t="s">
        <v>888</v>
      </c>
      <c r="C402" s="13"/>
      <c r="D402" s="13"/>
      <c r="E402" s="13" t="s">
        <v>2124</v>
      </c>
      <c r="F402" s="13"/>
      <c r="G402" s="13"/>
      <c r="H402" s="13" t="s">
        <v>2125</v>
      </c>
      <c r="I402" s="13"/>
      <c r="J402" s="13"/>
      <c r="K402" s="13"/>
      <c r="L402" s="13" t="s">
        <v>1617</v>
      </c>
      <c r="M402" s="13" t="s">
        <v>1601</v>
      </c>
      <c r="N402" s="13" t="s">
        <v>1603</v>
      </c>
      <c r="O402" s="13"/>
      <c r="P402" s="13"/>
      <c r="Q402" s="13"/>
      <c r="R402" s="13">
        <v>1</v>
      </c>
      <c r="S402" s="13" t="s">
        <v>220</v>
      </c>
      <c r="T402" s="13"/>
      <c r="U402" s="13"/>
    </row>
    <row r="403" spans="1:36" ht="140.25" x14ac:dyDescent="0.25">
      <c r="A403" s="5" t="s">
        <v>8</v>
      </c>
      <c r="B403" s="87" t="s">
        <v>685</v>
      </c>
      <c r="C403" s="13"/>
      <c r="D403" s="13"/>
      <c r="E403" s="13" t="s">
        <v>2119</v>
      </c>
      <c r="F403" s="13"/>
      <c r="G403" s="13"/>
      <c r="H403" s="13" t="s">
        <v>2125</v>
      </c>
      <c r="I403" s="13"/>
      <c r="J403" s="13" t="s">
        <v>2121</v>
      </c>
      <c r="K403" s="84" t="s">
        <v>2122</v>
      </c>
      <c r="L403" s="85" t="s">
        <v>1602</v>
      </c>
      <c r="M403" s="85" t="s">
        <v>1601</v>
      </c>
      <c r="N403" s="86" t="s">
        <v>1603</v>
      </c>
      <c r="O403" s="87" t="s">
        <v>2130</v>
      </c>
      <c r="P403" s="88"/>
      <c r="Q403" s="88"/>
      <c r="R403" s="13">
        <v>18</v>
      </c>
      <c r="S403" s="13" t="s">
        <v>1787</v>
      </c>
      <c r="T403" s="13" t="s">
        <v>0</v>
      </c>
      <c r="U403" s="13" t="s">
        <v>72</v>
      </c>
      <c r="V403" s="5" t="s">
        <v>102</v>
      </c>
      <c r="W403" s="5" t="s">
        <v>110</v>
      </c>
      <c r="X403" s="5" t="s">
        <v>203</v>
      </c>
      <c r="Y403" s="5" t="s">
        <v>220</v>
      </c>
      <c r="Z403" s="5" t="s">
        <v>288</v>
      </c>
      <c r="AA403" s="5" t="s">
        <v>289</v>
      </c>
      <c r="AB403" s="5" t="s">
        <v>307</v>
      </c>
      <c r="AC403" s="5" t="s">
        <v>364</v>
      </c>
      <c r="AD403" s="5" t="s">
        <v>390</v>
      </c>
      <c r="AE403" s="5" t="s">
        <v>403</v>
      </c>
      <c r="AF403" s="5" t="s">
        <v>478</v>
      </c>
      <c r="AG403" s="5" t="s">
        <v>553</v>
      </c>
      <c r="AH403" s="5" t="s">
        <v>630</v>
      </c>
      <c r="AI403" s="5" t="s">
        <v>676</v>
      </c>
      <c r="AJ403" s="5" t="s">
        <v>610</v>
      </c>
    </row>
    <row r="404" spans="1:36" ht="180" x14ac:dyDescent="0.25">
      <c r="A404" s="5" t="s">
        <v>544</v>
      </c>
      <c r="B404" s="13" t="s">
        <v>685</v>
      </c>
      <c r="C404" s="13"/>
      <c r="D404" s="13"/>
      <c r="E404" s="13" t="s">
        <v>2119</v>
      </c>
      <c r="F404" s="13"/>
      <c r="G404" s="13"/>
      <c r="H404" s="13" t="s">
        <v>2125</v>
      </c>
      <c r="I404" s="13"/>
      <c r="J404" s="13"/>
      <c r="K404" s="13"/>
      <c r="L404" s="13" t="s">
        <v>1602</v>
      </c>
      <c r="M404" s="13" t="s">
        <v>1645</v>
      </c>
      <c r="N404" s="13" t="s">
        <v>1603</v>
      </c>
      <c r="O404" s="13"/>
      <c r="P404" s="13"/>
      <c r="Q404" s="13"/>
      <c r="R404" s="13">
        <v>1</v>
      </c>
      <c r="S404" s="13" t="s">
        <v>541</v>
      </c>
      <c r="T404" s="13"/>
      <c r="U404" s="13"/>
    </row>
    <row r="405" spans="1:36" ht="45" x14ac:dyDescent="0.25">
      <c r="A405" s="5" t="s">
        <v>226</v>
      </c>
      <c r="B405" s="13" t="s">
        <v>889</v>
      </c>
      <c r="C405" s="13"/>
      <c r="D405" s="13"/>
      <c r="E405" s="13" t="s">
        <v>2310</v>
      </c>
      <c r="F405" s="13"/>
      <c r="G405" s="13"/>
      <c r="H405" s="13" t="s">
        <v>2125</v>
      </c>
      <c r="I405" s="13"/>
      <c r="J405" s="13"/>
      <c r="K405" s="13"/>
      <c r="L405" s="13" t="s">
        <v>1617</v>
      </c>
      <c r="M405" s="13" t="s">
        <v>1601</v>
      </c>
      <c r="N405" s="13" t="s">
        <v>1603</v>
      </c>
      <c r="O405" s="13"/>
      <c r="P405" s="13"/>
      <c r="Q405" s="13"/>
      <c r="R405" s="13">
        <v>1</v>
      </c>
      <c r="S405" s="13" t="s">
        <v>220</v>
      </c>
      <c r="T405" s="13"/>
      <c r="U405" s="13"/>
    </row>
    <row r="406" spans="1:36" ht="75" x14ac:dyDescent="0.25">
      <c r="A406" s="5" t="s">
        <v>219</v>
      </c>
      <c r="B406" s="13" t="s">
        <v>878</v>
      </c>
      <c r="C406" s="13"/>
      <c r="D406" s="13"/>
      <c r="E406" s="13" t="s">
        <v>2406</v>
      </c>
      <c r="F406" s="13"/>
      <c r="G406" s="13"/>
      <c r="H406" s="13"/>
      <c r="I406" s="13"/>
      <c r="J406" s="13"/>
      <c r="K406" s="13"/>
      <c r="L406" s="13" t="s">
        <v>1607</v>
      </c>
      <c r="M406" s="13" t="s">
        <v>1606</v>
      </c>
      <c r="N406" s="13" t="s">
        <v>1603</v>
      </c>
      <c r="O406" s="13"/>
      <c r="P406" s="13"/>
      <c r="Q406" s="13"/>
      <c r="R406" s="13">
        <v>2</v>
      </c>
      <c r="S406" s="13" t="s">
        <v>203</v>
      </c>
      <c r="T406" s="13" t="s">
        <v>676</v>
      </c>
      <c r="U406" s="13"/>
    </row>
    <row r="407" spans="1:36" ht="75" x14ac:dyDescent="0.25">
      <c r="A407" s="5" t="s">
        <v>218</v>
      </c>
      <c r="B407" s="13" t="s">
        <v>877</v>
      </c>
      <c r="C407" s="13"/>
      <c r="D407" s="13"/>
      <c r="E407" s="13" t="s">
        <v>2406</v>
      </c>
      <c r="F407" s="13"/>
      <c r="G407" s="13"/>
      <c r="H407" s="13"/>
      <c r="I407" s="13"/>
      <c r="J407" s="13"/>
      <c r="K407" s="13"/>
      <c r="L407" s="13" t="s">
        <v>1607</v>
      </c>
      <c r="M407" s="13" t="s">
        <v>1606</v>
      </c>
      <c r="N407" s="13" t="s">
        <v>1603</v>
      </c>
      <c r="O407" s="13"/>
      <c r="P407" s="13"/>
      <c r="Q407" s="13"/>
      <c r="R407" s="13">
        <v>2</v>
      </c>
      <c r="S407" s="13" t="s">
        <v>203</v>
      </c>
      <c r="T407" s="13" t="s">
        <v>676</v>
      </c>
      <c r="U407" s="13"/>
    </row>
    <row r="408" spans="1:36" ht="140.25" x14ac:dyDescent="0.25">
      <c r="A408" s="5" t="s">
        <v>615</v>
      </c>
      <c r="B408" s="87" t="s">
        <v>1269</v>
      </c>
      <c r="C408" s="13"/>
      <c r="D408" s="13"/>
      <c r="E408" s="13" t="s">
        <v>2119</v>
      </c>
      <c r="F408" s="83"/>
      <c r="G408" s="83"/>
      <c r="H408" s="13" t="s">
        <v>2125</v>
      </c>
      <c r="I408" s="13"/>
      <c r="J408" s="13" t="s">
        <v>2121</v>
      </c>
      <c r="K408" s="84" t="s">
        <v>2122</v>
      </c>
      <c r="L408" s="85" t="s">
        <v>1602</v>
      </c>
      <c r="M408" s="85" t="s">
        <v>1601</v>
      </c>
      <c r="N408" s="87" t="s">
        <v>1603</v>
      </c>
      <c r="O408" s="87" t="s">
        <v>2127</v>
      </c>
      <c r="P408" s="83"/>
      <c r="Q408" s="83"/>
      <c r="R408" s="13">
        <v>1</v>
      </c>
      <c r="S408" s="13" t="s">
        <v>613</v>
      </c>
      <c r="T408" s="13"/>
      <c r="U408" s="13"/>
    </row>
    <row r="409" spans="1:36" ht="153" x14ac:dyDescent="0.25">
      <c r="A409" s="5" t="s">
        <v>76</v>
      </c>
      <c r="B409" s="87" t="s">
        <v>737</v>
      </c>
      <c r="C409" s="13"/>
      <c r="D409" s="13"/>
      <c r="E409" s="83" t="s">
        <v>2124</v>
      </c>
      <c r="F409" s="83"/>
      <c r="G409" s="83"/>
      <c r="H409" s="83" t="s">
        <v>2125</v>
      </c>
      <c r="I409" s="83"/>
      <c r="J409" s="13" t="s">
        <v>2121</v>
      </c>
      <c r="K409" s="84" t="s">
        <v>2122</v>
      </c>
      <c r="L409" s="85" t="s">
        <v>1602</v>
      </c>
      <c r="M409" s="85" t="s">
        <v>1601</v>
      </c>
      <c r="N409" s="86" t="s">
        <v>1603</v>
      </c>
      <c r="O409" s="83"/>
      <c r="P409" s="88"/>
      <c r="Q409" s="88"/>
      <c r="R409" s="13">
        <v>7</v>
      </c>
      <c r="S409" s="13" t="s">
        <v>1787</v>
      </c>
      <c r="T409" s="13" t="s">
        <v>72</v>
      </c>
      <c r="U409" s="13" t="s">
        <v>102</v>
      </c>
      <c r="V409" s="5" t="s">
        <v>110</v>
      </c>
      <c r="W409" s="5" t="s">
        <v>220</v>
      </c>
      <c r="X409" s="5" t="s">
        <v>541</v>
      </c>
      <c r="Y409" s="5" t="s">
        <v>610</v>
      </c>
    </row>
    <row r="410" spans="1:36" ht="195" x14ac:dyDescent="0.25">
      <c r="A410" s="5" t="s">
        <v>38</v>
      </c>
      <c r="B410" s="13" t="s">
        <v>1332</v>
      </c>
      <c r="C410" s="13"/>
      <c r="D410" s="13"/>
      <c r="E410" s="13" t="s">
        <v>2119</v>
      </c>
      <c r="F410" s="83"/>
      <c r="G410" s="83"/>
      <c r="H410" s="13" t="s">
        <v>2125</v>
      </c>
      <c r="I410" s="13"/>
      <c r="J410" s="13" t="s">
        <v>2121</v>
      </c>
      <c r="K410" s="84" t="s">
        <v>2122</v>
      </c>
      <c r="L410" s="85" t="s">
        <v>1602</v>
      </c>
      <c r="M410" s="85" t="s">
        <v>1601</v>
      </c>
      <c r="N410" s="87" t="s">
        <v>1603</v>
      </c>
      <c r="O410" s="87" t="s">
        <v>2127</v>
      </c>
      <c r="P410" s="13"/>
      <c r="Q410" s="13"/>
      <c r="R410" s="13">
        <v>2</v>
      </c>
      <c r="S410" s="13" t="s">
        <v>31</v>
      </c>
      <c r="T410" s="13" t="s">
        <v>437</v>
      </c>
      <c r="U410" s="13"/>
    </row>
    <row r="411" spans="1:36" ht="180" x14ac:dyDescent="0.25">
      <c r="A411" s="5" t="s">
        <v>671</v>
      </c>
      <c r="B411" s="13" t="s">
        <v>1078</v>
      </c>
      <c r="C411" s="13"/>
      <c r="D411" s="13"/>
      <c r="E411" s="13" t="s">
        <v>2119</v>
      </c>
      <c r="F411" s="13"/>
      <c r="G411" s="13"/>
      <c r="H411" s="13" t="s">
        <v>2125</v>
      </c>
      <c r="I411" s="13"/>
      <c r="J411" s="13"/>
      <c r="K411" s="13"/>
      <c r="L411" s="13"/>
      <c r="M411" s="13"/>
      <c r="N411" s="13"/>
      <c r="O411" s="13"/>
      <c r="P411" s="13"/>
      <c r="Q411" s="13"/>
      <c r="R411" s="13">
        <v>1</v>
      </c>
      <c r="S411" s="13" t="s">
        <v>511</v>
      </c>
      <c r="T411" s="13"/>
      <c r="U411" s="13"/>
    </row>
    <row r="412" spans="1:36" ht="45" x14ac:dyDescent="0.25">
      <c r="A412" s="5" t="s">
        <v>499</v>
      </c>
      <c r="B412" s="13" t="s">
        <v>1126</v>
      </c>
      <c r="C412" s="13"/>
      <c r="D412" s="13"/>
      <c r="E412" s="13" t="s">
        <v>2387</v>
      </c>
      <c r="F412" s="13"/>
      <c r="G412" s="13"/>
      <c r="H412" s="13"/>
      <c r="I412" s="13"/>
      <c r="J412" s="13"/>
      <c r="K412" s="13"/>
      <c r="L412" s="13" t="s">
        <v>1607</v>
      </c>
      <c r="M412" s="13" t="s">
        <v>1606</v>
      </c>
      <c r="N412" s="13" t="s">
        <v>1603</v>
      </c>
      <c r="O412" s="13" t="s">
        <v>2358</v>
      </c>
      <c r="P412" s="13"/>
      <c r="Q412" s="13"/>
      <c r="R412" s="13">
        <v>1</v>
      </c>
      <c r="S412" s="13" t="s">
        <v>490</v>
      </c>
      <c r="T412" s="13"/>
      <c r="U412" s="13"/>
    </row>
    <row r="413" spans="1:36" ht="38.25" x14ac:dyDescent="0.25">
      <c r="A413" s="5" t="s">
        <v>281</v>
      </c>
      <c r="B413" s="87" t="s">
        <v>784</v>
      </c>
      <c r="C413" s="13" t="s">
        <v>1346</v>
      </c>
      <c r="D413" s="13"/>
      <c r="E413" s="13" t="s">
        <v>2429</v>
      </c>
      <c r="F413" s="13"/>
      <c r="G413" s="13"/>
      <c r="H413" s="13" t="s">
        <v>2135</v>
      </c>
      <c r="I413" s="13"/>
      <c r="J413" s="13" t="s">
        <v>2126</v>
      </c>
      <c r="K413" s="84" t="s">
        <v>2122</v>
      </c>
      <c r="L413" s="85" t="s">
        <v>1602</v>
      </c>
      <c r="M413" s="85" t="s">
        <v>1601</v>
      </c>
      <c r="N413" s="87">
        <v>1</v>
      </c>
      <c r="O413" s="87"/>
      <c r="P413" s="87"/>
      <c r="Q413" s="87" t="s">
        <v>2134</v>
      </c>
      <c r="R413" s="13">
        <v>2</v>
      </c>
      <c r="S413" s="13" t="s">
        <v>288</v>
      </c>
      <c r="T413" s="13" t="s">
        <v>307</v>
      </c>
      <c r="U413" s="13"/>
    </row>
    <row r="414" spans="1:36" ht="45" x14ac:dyDescent="0.25">
      <c r="A414" s="103" t="s">
        <v>270</v>
      </c>
      <c r="B414" s="13" t="s">
        <v>784</v>
      </c>
      <c r="C414" s="13" t="s">
        <v>1347</v>
      </c>
      <c r="D414" s="13"/>
      <c r="E414" s="13" t="s">
        <v>2429</v>
      </c>
      <c r="F414" s="13"/>
      <c r="G414" s="13"/>
      <c r="H414" s="13" t="s">
        <v>2135</v>
      </c>
      <c r="I414" s="13"/>
      <c r="J414" s="13" t="s">
        <v>2126</v>
      </c>
      <c r="K414" s="84" t="s">
        <v>2122</v>
      </c>
      <c r="L414" s="13" t="s">
        <v>1602</v>
      </c>
      <c r="M414" s="13" t="s">
        <v>1601</v>
      </c>
      <c r="N414" s="13" t="s">
        <v>1603</v>
      </c>
      <c r="O414" s="13"/>
      <c r="P414" s="13"/>
      <c r="Q414" s="13"/>
      <c r="R414" s="13">
        <v>1</v>
      </c>
      <c r="S414" s="13" t="s">
        <v>255</v>
      </c>
      <c r="T414" s="13"/>
      <c r="U414" s="13"/>
    </row>
    <row r="415" spans="1:36" ht="45" x14ac:dyDescent="0.25">
      <c r="A415" s="5" t="s">
        <v>107</v>
      </c>
      <c r="B415" s="13" t="s">
        <v>772</v>
      </c>
      <c r="C415" s="13"/>
      <c r="D415" s="13"/>
      <c r="E415" s="13" t="s">
        <v>2406</v>
      </c>
      <c r="F415" s="13"/>
      <c r="G415" s="13"/>
      <c r="H415" s="13"/>
      <c r="I415" s="13"/>
      <c r="J415" s="13"/>
      <c r="K415" s="13"/>
      <c r="L415" s="13" t="s">
        <v>1607</v>
      </c>
      <c r="M415" s="13" t="s">
        <v>1606</v>
      </c>
      <c r="N415" s="13">
        <v>1</v>
      </c>
      <c r="O415" s="13"/>
      <c r="P415" s="13"/>
      <c r="Q415" s="13"/>
      <c r="R415" s="13">
        <v>1</v>
      </c>
      <c r="S415" s="13" t="s">
        <v>102</v>
      </c>
      <c r="T415" s="13"/>
      <c r="U415" s="13"/>
    </row>
    <row r="416" spans="1:36" ht="30" x14ac:dyDescent="0.25">
      <c r="A416" s="5" t="s">
        <v>642</v>
      </c>
      <c r="B416" s="13" t="s">
        <v>1293</v>
      </c>
      <c r="C416" s="13"/>
      <c r="D416" s="13"/>
      <c r="E416" s="13" t="s">
        <v>2406</v>
      </c>
      <c r="F416" s="13"/>
      <c r="G416" s="13"/>
      <c r="H416" s="13"/>
      <c r="I416" s="13"/>
      <c r="J416" s="13"/>
      <c r="K416" s="13"/>
      <c r="L416" s="13" t="s">
        <v>1607</v>
      </c>
      <c r="M416" s="13" t="s">
        <v>1606</v>
      </c>
      <c r="N416" s="13">
        <v>1</v>
      </c>
      <c r="O416" s="13"/>
      <c r="P416" s="13"/>
      <c r="Q416" s="13"/>
      <c r="R416" s="13">
        <v>1</v>
      </c>
      <c r="S416" s="13" t="s">
        <v>630</v>
      </c>
      <c r="T416" s="13"/>
      <c r="U416" s="13"/>
    </row>
    <row r="417" spans="1:22" ht="30" x14ac:dyDescent="0.25">
      <c r="A417" s="5" t="s">
        <v>4</v>
      </c>
      <c r="B417" s="13" t="s">
        <v>681</v>
      </c>
      <c r="C417" s="13"/>
      <c r="D417" s="13"/>
      <c r="E417" s="13" t="s">
        <v>2131</v>
      </c>
      <c r="F417" s="13"/>
      <c r="G417" s="13"/>
      <c r="H417" s="13" t="s">
        <v>2120</v>
      </c>
      <c r="I417" s="13"/>
      <c r="J417" s="13" t="s">
        <v>2121</v>
      </c>
      <c r="K417" s="84" t="s">
        <v>2122</v>
      </c>
      <c r="L417" s="13" t="s">
        <v>1599</v>
      </c>
      <c r="M417" s="13" t="s">
        <v>1600</v>
      </c>
      <c r="N417" s="13" t="s">
        <v>1603</v>
      </c>
      <c r="O417" s="13"/>
      <c r="P417" s="13"/>
      <c r="Q417" s="13"/>
      <c r="R417" s="13">
        <v>1</v>
      </c>
      <c r="S417" s="13" t="s">
        <v>0</v>
      </c>
      <c r="T417" s="13"/>
      <c r="U417" s="13"/>
    </row>
    <row r="418" spans="1:22" ht="75" x14ac:dyDescent="0.25">
      <c r="A418" s="5" t="s">
        <v>514</v>
      </c>
      <c r="B418" s="13" t="s">
        <v>1144</v>
      </c>
      <c r="C418" s="13"/>
      <c r="D418" s="13"/>
      <c r="E418" s="13" t="s">
        <v>2131</v>
      </c>
      <c r="F418" s="13"/>
      <c r="G418" s="13"/>
      <c r="H418" s="13" t="s">
        <v>2120</v>
      </c>
      <c r="I418" s="13"/>
      <c r="J418" s="13" t="s">
        <v>2121</v>
      </c>
      <c r="K418" s="84" t="s">
        <v>2122</v>
      </c>
      <c r="L418" s="13" t="s">
        <v>1599</v>
      </c>
      <c r="M418" s="13" t="s">
        <v>1600</v>
      </c>
      <c r="N418" s="13" t="s">
        <v>1603</v>
      </c>
      <c r="O418" s="13"/>
      <c r="P418" s="13"/>
      <c r="Q418" s="13"/>
      <c r="R418" s="13">
        <v>1</v>
      </c>
      <c r="S418" s="13" t="s">
        <v>511</v>
      </c>
      <c r="T418" s="13"/>
      <c r="U418" s="13"/>
    </row>
    <row r="419" spans="1:22" ht="75" x14ac:dyDescent="0.25">
      <c r="A419" s="5" t="s">
        <v>405</v>
      </c>
      <c r="B419" s="13" t="s">
        <v>1077</v>
      </c>
      <c r="C419" s="13"/>
      <c r="D419" s="13"/>
      <c r="E419" s="13" t="s">
        <v>2131</v>
      </c>
      <c r="F419" s="13"/>
      <c r="G419" s="13"/>
      <c r="H419" s="13" t="s">
        <v>2120</v>
      </c>
      <c r="I419" s="13"/>
      <c r="J419" s="13" t="s">
        <v>2121</v>
      </c>
      <c r="K419" s="84" t="s">
        <v>2122</v>
      </c>
      <c r="L419" s="13" t="s">
        <v>1602</v>
      </c>
      <c r="M419" s="13" t="s">
        <v>1601</v>
      </c>
      <c r="N419" s="13" t="s">
        <v>1603</v>
      </c>
      <c r="O419" s="13"/>
      <c r="P419" s="13"/>
      <c r="Q419" s="13"/>
      <c r="R419" s="13">
        <v>1</v>
      </c>
      <c r="S419" s="13" t="s">
        <v>403</v>
      </c>
      <c r="T419" s="13"/>
      <c r="U419" s="13"/>
    </row>
    <row r="420" spans="1:22" ht="76.5" x14ac:dyDescent="0.25">
      <c r="A420" s="5" t="s">
        <v>78</v>
      </c>
      <c r="B420" s="87" t="s">
        <v>1248</v>
      </c>
      <c r="C420" s="13"/>
      <c r="D420" s="13"/>
      <c r="E420" s="13" t="s">
        <v>2131</v>
      </c>
      <c r="F420" s="83"/>
      <c r="G420" s="83"/>
      <c r="H420" s="13" t="s">
        <v>2120</v>
      </c>
      <c r="I420" s="13"/>
      <c r="J420" s="13" t="s">
        <v>2121</v>
      </c>
      <c r="K420" s="84" t="s">
        <v>2122</v>
      </c>
      <c r="L420" s="85" t="s">
        <v>1599</v>
      </c>
      <c r="M420" s="85" t="s">
        <v>1600</v>
      </c>
      <c r="N420" s="86" t="s">
        <v>1603</v>
      </c>
      <c r="O420" s="87" t="s">
        <v>2123</v>
      </c>
      <c r="P420" s="88"/>
      <c r="Q420" s="88"/>
      <c r="R420" s="13">
        <v>4</v>
      </c>
      <c r="S420" s="13" t="s">
        <v>72</v>
      </c>
      <c r="T420" s="13" t="s">
        <v>102</v>
      </c>
      <c r="U420" s="13" t="s">
        <v>613</v>
      </c>
      <c r="V420" s="5" t="s">
        <v>610</v>
      </c>
    </row>
    <row r="421" spans="1:22" ht="105" x14ac:dyDescent="0.25">
      <c r="A421" s="5" t="s">
        <v>147</v>
      </c>
      <c r="B421" s="13" t="s">
        <v>818</v>
      </c>
      <c r="C421" s="13"/>
      <c r="D421" s="13"/>
      <c r="E421" s="13" t="s">
        <v>2406</v>
      </c>
      <c r="F421" s="13"/>
      <c r="G421" s="13"/>
      <c r="H421" s="13" t="s">
        <v>2187</v>
      </c>
      <c r="I421" s="13"/>
      <c r="J421" s="13"/>
      <c r="K421" s="13"/>
      <c r="L421" s="13" t="s">
        <v>1607</v>
      </c>
      <c r="M421" s="13" t="s">
        <v>1606</v>
      </c>
      <c r="N421" s="13" t="s">
        <v>1603</v>
      </c>
      <c r="O421" s="13" t="s">
        <v>2513</v>
      </c>
      <c r="P421" s="13"/>
      <c r="Q421" s="13"/>
      <c r="R421" s="13">
        <v>1</v>
      </c>
      <c r="S421" s="13" t="s">
        <v>110</v>
      </c>
      <c r="T421" s="13"/>
      <c r="U421" s="13"/>
    </row>
    <row r="422" spans="1:22" ht="60" x14ac:dyDescent="0.25">
      <c r="A422" s="5" t="s">
        <v>94</v>
      </c>
      <c r="B422" s="13" t="s">
        <v>756</v>
      </c>
      <c r="C422" s="13"/>
      <c r="D422" s="13"/>
      <c r="E422" s="13" t="s">
        <v>94</v>
      </c>
      <c r="F422" s="13"/>
      <c r="G422" s="13"/>
      <c r="H422" s="13"/>
      <c r="I422" s="13"/>
      <c r="J422" s="13"/>
      <c r="K422" s="13"/>
      <c r="L422" s="13" t="s">
        <v>1607</v>
      </c>
      <c r="M422" s="13" t="s">
        <v>1606</v>
      </c>
      <c r="N422" s="13" t="s">
        <v>1603</v>
      </c>
      <c r="O422" s="13"/>
      <c r="P422" s="13"/>
      <c r="Q422" s="13"/>
      <c r="R422" s="13">
        <v>4</v>
      </c>
      <c r="S422" s="13" t="s">
        <v>72</v>
      </c>
      <c r="T422" s="13" t="s">
        <v>102</v>
      </c>
      <c r="U422" s="13" t="s">
        <v>390</v>
      </c>
      <c r="V422" s="5" t="s">
        <v>553</v>
      </c>
    </row>
    <row r="423" spans="1:22" ht="89.25" x14ac:dyDescent="0.25">
      <c r="A423" s="5" t="s">
        <v>1888</v>
      </c>
      <c r="B423" s="72" t="s">
        <v>1915</v>
      </c>
      <c r="C423" s="13"/>
      <c r="D423" s="72"/>
      <c r="E423" s="13" t="s">
        <v>94</v>
      </c>
      <c r="F423" s="72"/>
      <c r="G423" s="72"/>
      <c r="H423" s="13"/>
      <c r="I423" s="13"/>
      <c r="J423" s="13"/>
      <c r="K423" s="13"/>
      <c r="L423" s="13" t="s">
        <v>1607</v>
      </c>
      <c r="M423" s="13" t="s">
        <v>1606</v>
      </c>
      <c r="N423" s="13" t="s">
        <v>1603</v>
      </c>
      <c r="O423" s="13"/>
      <c r="P423" s="13"/>
      <c r="Q423" s="13"/>
      <c r="R423" s="13">
        <v>1</v>
      </c>
      <c r="S423" s="13" t="s">
        <v>220</v>
      </c>
      <c r="T423" s="13"/>
      <c r="U423" s="13"/>
    </row>
    <row r="424" spans="1:22" ht="63.75" x14ac:dyDescent="0.25">
      <c r="A424" s="5" t="s">
        <v>1890</v>
      </c>
      <c r="B424" s="72" t="s">
        <v>1916</v>
      </c>
      <c r="C424" s="13"/>
      <c r="D424" s="72"/>
      <c r="E424" s="13" t="s">
        <v>2386</v>
      </c>
      <c r="F424" s="72"/>
      <c r="G424" s="72"/>
      <c r="H424" s="13"/>
      <c r="I424" s="13"/>
      <c r="J424" s="13"/>
      <c r="K424" s="13"/>
      <c r="L424" s="13" t="s">
        <v>1617</v>
      </c>
      <c r="M424" s="13" t="s">
        <v>1601</v>
      </c>
      <c r="N424" s="13" t="s">
        <v>1603</v>
      </c>
      <c r="O424" s="13"/>
      <c r="P424" s="13"/>
      <c r="Q424" s="13"/>
      <c r="R424" s="13">
        <v>1</v>
      </c>
      <c r="S424" s="13" t="s">
        <v>220</v>
      </c>
      <c r="T424" s="13"/>
      <c r="U424" s="13"/>
    </row>
    <row r="425" spans="1:22" ht="51" x14ac:dyDescent="0.25">
      <c r="A425" s="5" t="s">
        <v>1889</v>
      </c>
      <c r="B425" s="72" t="s">
        <v>1917</v>
      </c>
      <c r="C425" s="13"/>
      <c r="D425" s="72"/>
      <c r="E425" s="13" t="s">
        <v>2389</v>
      </c>
      <c r="F425" s="72"/>
      <c r="G425" s="72"/>
      <c r="H425" s="13" t="s">
        <v>2499</v>
      </c>
      <c r="I425" s="13"/>
      <c r="J425" s="13"/>
      <c r="K425" s="13"/>
      <c r="L425" s="13" t="s">
        <v>1617</v>
      </c>
      <c r="M425" s="13" t="s">
        <v>1601</v>
      </c>
      <c r="N425" s="13" t="s">
        <v>1603</v>
      </c>
      <c r="O425" s="13"/>
      <c r="P425" s="13"/>
      <c r="Q425" s="13"/>
      <c r="R425" s="13">
        <v>1</v>
      </c>
      <c r="S425" s="13" t="s">
        <v>220</v>
      </c>
      <c r="T425" s="13"/>
      <c r="U425" s="13"/>
    </row>
    <row r="426" spans="1:22" ht="38.25" x14ac:dyDescent="0.25">
      <c r="A426" s="5" t="s">
        <v>1886</v>
      </c>
      <c r="B426" s="72" t="s">
        <v>1918</v>
      </c>
      <c r="C426" s="13" t="s">
        <v>249</v>
      </c>
      <c r="D426" s="72"/>
      <c r="E426" s="13" t="s">
        <v>94</v>
      </c>
      <c r="F426" s="72"/>
      <c r="G426" s="72"/>
      <c r="H426" s="13"/>
      <c r="I426" s="13"/>
      <c r="J426" s="13"/>
      <c r="K426" s="13"/>
      <c r="L426" s="13" t="s">
        <v>1607</v>
      </c>
      <c r="M426" s="13" t="s">
        <v>1606</v>
      </c>
      <c r="N426" s="13" t="s">
        <v>1603</v>
      </c>
      <c r="O426" s="13"/>
      <c r="P426" s="13"/>
      <c r="Q426" s="13"/>
      <c r="R426" s="13">
        <v>1</v>
      </c>
      <c r="S426" s="13" t="s">
        <v>220</v>
      </c>
      <c r="T426" s="13"/>
      <c r="U426" s="13"/>
    </row>
    <row r="427" spans="1:22" ht="38.25" x14ac:dyDescent="0.25">
      <c r="A427" s="5" t="s">
        <v>1887</v>
      </c>
      <c r="B427" s="72" t="s">
        <v>1919</v>
      </c>
      <c r="C427" s="13" t="s">
        <v>250</v>
      </c>
      <c r="D427" s="72"/>
      <c r="E427" s="13" t="s">
        <v>94</v>
      </c>
      <c r="F427" s="72"/>
      <c r="G427" s="72"/>
      <c r="H427" s="13"/>
      <c r="I427" s="13"/>
      <c r="J427" s="13"/>
      <c r="K427" s="13"/>
      <c r="L427" s="13" t="s">
        <v>1607</v>
      </c>
      <c r="M427" s="13" t="s">
        <v>1606</v>
      </c>
      <c r="N427" s="13" t="s">
        <v>1603</v>
      </c>
      <c r="O427" s="13"/>
      <c r="P427" s="13"/>
      <c r="Q427" s="13"/>
      <c r="R427" s="13">
        <v>1</v>
      </c>
      <c r="S427" s="13" t="s">
        <v>220</v>
      </c>
      <c r="T427" s="13"/>
      <c r="U427" s="13"/>
    </row>
    <row r="428" spans="1:22" ht="75" x14ac:dyDescent="0.25">
      <c r="A428" s="5" t="s">
        <v>209</v>
      </c>
      <c r="B428" s="13" t="s">
        <v>1320</v>
      </c>
      <c r="C428" s="13"/>
      <c r="D428" s="13"/>
      <c r="E428" s="13" t="s">
        <v>2468</v>
      </c>
      <c r="F428" s="13"/>
      <c r="G428" s="13"/>
      <c r="H428" s="13"/>
      <c r="I428" s="13"/>
      <c r="J428" s="13"/>
      <c r="K428" s="13"/>
      <c r="L428" s="13" t="s">
        <v>1602</v>
      </c>
      <c r="M428" s="13" t="s">
        <v>1601</v>
      </c>
      <c r="N428" s="13" t="s">
        <v>1603</v>
      </c>
      <c r="O428" s="13"/>
      <c r="P428" s="13"/>
      <c r="Q428" s="13"/>
      <c r="R428" s="13">
        <v>3</v>
      </c>
      <c r="S428" s="13" t="s">
        <v>203</v>
      </c>
      <c r="T428" s="13" t="s">
        <v>364</v>
      </c>
      <c r="U428" s="13" t="s">
        <v>676</v>
      </c>
    </row>
    <row r="429" spans="1:22" ht="45" x14ac:dyDescent="0.25">
      <c r="A429" s="5" t="s">
        <v>163</v>
      </c>
      <c r="B429" s="13" t="s">
        <v>832</v>
      </c>
      <c r="C429" s="13"/>
      <c r="D429" s="13"/>
      <c r="E429" s="13" t="s">
        <v>2469</v>
      </c>
      <c r="F429" s="13"/>
      <c r="G429" s="13"/>
      <c r="H429" s="13" t="s">
        <v>2364</v>
      </c>
      <c r="I429" s="13"/>
      <c r="J429" s="13"/>
      <c r="K429" s="13"/>
      <c r="L429" s="13" t="s">
        <v>1607</v>
      </c>
      <c r="M429" s="13" t="s">
        <v>1606</v>
      </c>
      <c r="N429" s="13" t="s">
        <v>1603</v>
      </c>
      <c r="O429" s="13"/>
      <c r="P429" s="13"/>
      <c r="Q429" s="13"/>
      <c r="R429" s="13">
        <v>2</v>
      </c>
      <c r="S429" s="13" t="s">
        <v>110</v>
      </c>
      <c r="T429" s="13" t="s">
        <v>437</v>
      </c>
      <c r="U429" s="13"/>
    </row>
    <row r="430" spans="1:22" ht="63.75" x14ac:dyDescent="0.25">
      <c r="A430" s="5" t="s">
        <v>200</v>
      </c>
      <c r="B430" s="85" t="s">
        <v>2243</v>
      </c>
      <c r="C430" s="85" t="s">
        <v>860</v>
      </c>
      <c r="D430" s="13"/>
      <c r="E430" s="13" t="s">
        <v>2470</v>
      </c>
      <c r="F430" s="13"/>
      <c r="G430" s="13"/>
      <c r="H430" s="13" t="s">
        <v>2241</v>
      </c>
      <c r="I430" s="13"/>
      <c r="J430" s="13" t="s">
        <v>2126</v>
      </c>
      <c r="K430" s="84" t="s">
        <v>2122</v>
      </c>
      <c r="L430" s="85" t="s">
        <v>1602</v>
      </c>
      <c r="M430" s="85" t="s">
        <v>1601</v>
      </c>
      <c r="N430" s="87" t="s">
        <v>1603</v>
      </c>
      <c r="O430" s="87" t="s">
        <v>2242</v>
      </c>
      <c r="P430" s="87"/>
      <c r="Q430" s="87" t="s">
        <v>2185</v>
      </c>
      <c r="R430" s="13">
        <v>3</v>
      </c>
      <c r="S430" s="13" t="s">
        <v>182</v>
      </c>
      <c r="T430" s="13" t="s">
        <v>288</v>
      </c>
      <c r="U430" s="13" t="s">
        <v>364</v>
      </c>
    </row>
    <row r="431" spans="1:22" ht="30" x14ac:dyDescent="0.25">
      <c r="A431" s="5" t="s">
        <v>385</v>
      </c>
      <c r="B431" s="13" t="s">
        <v>1056</v>
      </c>
      <c r="C431" s="13"/>
      <c r="D431" s="13"/>
      <c r="E431" s="13" t="s">
        <v>2387</v>
      </c>
      <c r="F431" s="13"/>
      <c r="G431" s="13"/>
      <c r="H431" s="83" t="s">
        <v>2186</v>
      </c>
      <c r="I431" s="13"/>
      <c r="J431" s="13"/>
      <c r="K431" s="13"/>
      <c r="L431" s="13" t="s">
        <v>1607</v>
      </c>
      <c r="M431" s="13" t="s">
        <v>1606</v>
      </c>
      <c r="N431" s="13">
        <v>1</v>
      </c>
      <c r="O431" s="13" t="s">
        <v>2335</v>
      </c>
      <c r="P431" s="13"/>
      <c r="Q431" s="13"/>
      <c r="R431" s="13">
        <v>1</v>
      </c>
      <c r="S431" s="13" t="s">
        <v>364</v>
      </c>
      <c r="T431" s="13"/>
      <c r="U431" s="13"/>
    </row>
    <row r="432" spans="1:22" x14ac:dyDescent="0.25">
      <c r="A432" s="5" t="s">
        <v>386</v>
      </c>
      <c r="B432" s="13" t="s">
        <v>1057</v>
      </c>
      <c r="C432" s="13"/>
      <c r="D432" s="13"/>
      <c r="E432" s="13" t="s">
        <v>2313</v>
      </c>
      <c r="F432" s="13"/>
      <c r="G432" s="13"/>
      <c r="H432" s="13"/>
      <c r="I432" s="13"/>
      <c r="J432" s="13"/>
      <c r="K432" s="13"/>
      <c r="L432" s="13" t="s">
        <v>1602</v>
      </c>
      <c r="M432" s="13" t="s">
        <v>1601</v>
      </c>
      <c r="N432" s="13">
        <v>1</v>
      </c>
      <c r="O432" s="13"/>
      <c r="P432" s="13"/>
      <c r="Q432" s="13"/>
      <c r="R432" s="13">
        <v>1</v>
      </c>
      <c r="S432" s="13" t="s">
        <v>364</v>
      </c>
      <c r="T432" s="13"/>
      <c r="U432" s="13"/>
    </row>
    <row r="433" spans="1:31" ht="30" x14ac:dyDescent="0.25">
      <c r="A433" s="5" t="s">
        <v>387</v>
      </c>
      <c r="B433" s="13" t="s">
        <v>1058</v>
      </c>
      <c r="C433" s="13"/>
      <c r="D433" s="13"/>
      <c r="E433" s="13" t="s">
        <v>2420</v>
      </c>
      <c r="F433" s="13"/>
      <c r="G433" s="13"/>
      <c r="H433" s="83" t="s">
        <v>2186</v>
      </c>
      <c r="I433" s="13"/>
      <c r="J433" s="13"/>
      <c r="K433" s="13"/>
      <c r="L433" s="13" t="s">
        <v>1607</v>
      </c>
      <c r="M433" s="13" t="s">
        <v>1606</v>
      </c>
      <c r="N433" s="13" t="s">
        <v>1603</v>
      </c>
      <c r="O433" s="13" t="s">
        <v>2330</v>
      </c>
      <c r="P433" s="13"/>
      <c r="Q433" s="13"/>
      <c r="R433" s="13">
        <v>1</v>
      </c>
      <c r="S433" s="13" t="s">
        <v>364</v>
      </c>
      <c r="T433" s="13"/>
      <c r="U433" s="13"/>
    </row>
    <row r="434" spans="1:31" ht="75" x14ac:dyDescent="0.25">
      <c r="A434" s="5" t="s">
        <v>279</v>
      </c>
      <c r="B434" s="87" t="s">
        <v>2210</v>
      </c>
      <c r="C434" s="13"/>
      <c r="D434" s="13" t="s">
        <v>939</v>
      </c>
      <c r="E434" s="13" t="s">
        <v>2124</v>
      </c>
      <c r="F434" s="13"/>
      <c r="G434" s="13"/>
      <c r="H434" s="13" t="s">
        <v>2125</v>
      </c>
      <c r="I434" s="13"/>
      <c r="J434" s="13" t="s">
        <v>2126</v>
      </c>
      <c r="K434" s="84" t="s">
        <v>2122</v>
      </c>
      <c r="L434" s="85" t="s">
        <v>1602</v>
      </c>
      <c r="M434" s="85" t="s">
        <v>1601</v>
      </c>
      <c r="N434" s="87">
        <v>1</v>
      </c>
      <c r="O434" s="87" t="s">
        <v>2127</v>
      </c>
      <c r="P434" s="87"/>
      <c r="Q434" s="87" t="s">
        <v>2209</v>
      </c>
      <c r="R434" s="13">
        <v>2</v>
      </c>
      <c r="S434" s="13" t="s">
        <v>288</v>
      </c>
      <c r="T434" s="13" t="s">
        <v>478</v>
      </c>
      <c r="U434" s="13"/>
    </row>
    <row r="435" spans="1:31" ht="60" x14ac:dyDescent="0.25">
      <c r="A435" s="5" t="s">
        <v>480</v>
      </c>
      <c r="B435" s="13" t="s">
        <v>682</v>
      </c>
      <c r="C435" s="13" t="s">
        <v>1359</v>
      </c>
      <c r="D435" s="13"/>
      <c r="E435" s="13" t="s">
        <v>2</v>
      </c>
      <c r="F435" s="13"/>
      <c r="G435" s="13"/>
      <c r="H435" s="13" t="s">
        <v>2125</v>
      </c>
      <c r="I435" s="13"/>
      <c r="J435" s="13"/>
      <c r="K435" s="13"/>
      <c r="L435" s="13" t="s">
        <v>1602</v>
      </c>
      <c r="M435" s="13" t="s">
        <v>1601</v>
      </c>
      <c r="N435" s="13">
        <v>1</v>
      </c>
      <c r="O435" s="13"/>
      <c r="P435" s="13"/>
      <c r="Q435" s="13"/>
      <c r="R435" s="13">
        <v>1</v>
      </c>
      <c r="S435" s="13" t="s">
        <v>478</v>
      </c>
      <c r="T435" s="13"/>
      <c r="U435" s="13"/>
    </row>
    <row r="436" spans="1:31" ht="165" x14ac:dyDescent="0.25">
      <c r="A436" s="5" t="s">
        <v>479</v>
      </c>
      <c r="B436" s="13" t="s">
        <v>862</v>
      </c>
      <c r="C436" s="13"/>
      <c r="D436" s="13"/>
      <c r="E436" s="13" t="s">
        <v>2326</v>
      </c>
      <c r="F436" s="13"/>
      <c r="G436" s="13"/>
      <c r="H436" s="13" t="s">
        <v>2120</v>
      </c>
      <c r="I436" s="13"/>
      <c r="J436" s="13" t="s">
        <v>2121</v>
      </c>
      <c r="K436" s="84" t="s">
        <v>2122</v>
      </c>
      <c r="L436" s="13" t="s">
        <v>1599</v>
      </c>
      <c r="M436" s="13" t="s">
        <v>1600</v>
      </c>
      <c r="N436" s="13">
        <v>1</v>
      </c>
      <c r="O436" s="13"/>
      <c r="P436" s="13"/>
      <c r="Q436" s="13"/>
      <c r="R436" s="13">
        <v>1</v>
      </c>
      <c r="S436" s="13" t="s">
        <v>478</v>
      </c>
      <c r="T436" s="13"/>
      <c r="U436" s="13"/>
    </row>
    <row r="437" spans="1:31" ht="153" x14ac:dyDescent="0.25">
      <c r="A437" s="5" t="s">
        <v>280</v>
      </c>
      <c r="B437" s="87" t="s">
        <v>2214</v>
      </c>
      <c r="C437" s="13"/>
      <c r="D437" s="13" t="s">
        <v>940</v>
      </c>
      <c r="E437" s="13" t="s">
        <v>2318</v>
      </c>
      <c r="F437" s="13"/>
      <c r="G437" s="13"/>
      <c r="H437" s="13" t="s">
        <v>2211</v>
      </c>
      <c r="I437" s="13"/>
      <c r="J437" s="13" t="s">
        <v>1652</v>
      </c>
      <c r="K437" s="84" t="s">
        <v>2212</v>
      </c>
      <c r="L437" s="85" t="s">
        <v>1605</v>
      </c>
      <c r="M437" s="85" t="s">
        <v>1601</v>
      </c>
      <c r="N437" s="87">
        <v>1</v>
      </c>
      <c r="O437" s="87"/>
      <c r="P437" s="87" t="s">
        <v>2213</v>
      </c>
      <c r="Q437" s="87"/>
      <c r="R437" s="13">
        <v>2</v>
      </c>
      <c r="S437" s="13" t="s">
        <v>288</v>
      </c>
      <c r="T437" s="13" t="s">
        <v>478</v>
      </c>
      <c r="U437" s="13"/>
    </row>
    <row r="438" spans="1:31" ht="150" x14ac:dyDescent="0.25">
      <c r="A438" s="5" t="s">
        <v>123</v>
      </c>
      <c r="B438" s="87" t="s">
        <v>728</v>
      </c>
      <c r="C438" s="13" t="s">
        <v>55</v>
      </c>
      <c r="D438" s="13"/>
      <c r="E438" s="13" t="s">
        <v>2485</v>
      </c>
      <c r="F438" s="83"/>
      <c r="G438" s="83"/>
      <c r="H438" s="13" t="s">
        <v>2161</v>
      </c>
      <c r="I438" s="13"/>
      <c r="J438" s="13" t="s">
        <v>1652</v>
      </c>
      <c r="K438" s="84" t="s">
        <v>2162</v>
      </c>
      <c r="L438" s="85" t="s">
        <v>1602</v>
      </c>
      <c r="M438" s="85" t="s">
        <v>1601</v>
      </c>
      <c r="N438" s="86" t="s">
        <v>1603</v>
      </c>
      <c r="O438" s="83"/>
      <c r="P438" s="88"/>
      <c r="Q438" s="88"/>
      <c r="R438" s="13">
        <v>13</v>
      </c>
      <c r="S438" s="13" t="s">
        <v>1787</v>
      </c>
      <c r="T438" s="13" t="s">
        <v>110</v>
      </c>
      <c r="U438" s="13" t="s">
        <v>288</v>
      </c>
      <c r="V438" s="5" t="s">
        <v>307</v>
      </c>
      <c r="W438" s="5" t="s">
        <v>364</v>
      </c>
      <c r="X438" s="5" t="s">
        <v>403</v>
      </c>
      <c r="Y438" s="5" t="s">
        <v>490</v>
      </c>
      <c r="Z438" s="5" t="s">
        <v>541</v>
      </c>
      <c r="AA438" s="5" t="s">
        <v>613</v>
      </c>
      <c r="AB438" s="5" t="s">
        <v>630</v>
      </c>
      <c r="AC438" s="5" t="s">
        <v>610</v>
      </c>
      <c r="AD438" s="5" t="s">
        <v>31</v>
      </c>
      <c r="AE438" s="5" t="s">
        <v>437</v>
      </c>
    </row>
    <row r="439" spans="1:31" ht="45" x14ac:dyDescent="0.25">
      <c r="A439" s="103" t="s">
        <v>96</v>
      </c>
      <c r="B439" s="13" t="s">
        <v>1218</v>
      </c>
      <c r="C439" s="13"/>
      <c r="D439" s="13"/>
      <c r="E439" s="13" t="s">
        <v>96</v>
      </c>
      <c r="F439" s="13"/>
      <c r="G439" s="13"/>
      <c r="H439" s="13"/>
      <c r="I439" s="13"/>
      <c r="J439" s="13"/>
      <c r="K439" s="13"/>
      <c r="L439" s="13" t="s">
        <v>1607</v>
      </c>
      <c r="M439" s="13" t="s">
        <v>1606</v>
      </c>
      <c r="N439" s="13" t="s">
        <v>1603</v>
      </c>
      <c r="O439" s="13"/>
      <c r="P439" s="13"/>
      <c r="Q439" s="13"/>
      <c r="R439" s="13">
        <v>3</v>
      </c>
      <c r="S439" s="13" t="s">
        <v>72</v>
      </c>
      <c r="T439" s="13" t="s">
        <v>102</v>
      </c>
      <c r="U439" s="13" t="s">
        <v>553</v>
      </c>
    </row>
    <row r="440" spans="1:31" ht="90" x14ac:dyDescent="0.25">
      <c r="A440" s="103" t="s">
        <v>1883</v>
      </c>
      <c r="B440" s="13" t="s">
        <v>1920</v>
      </c>
      <c r="C440" s="13"/>
      <c r="D440" s="13"/>
      <c r="E440" s="13" t="s">
        <v>96</v>
      </c>
      <c r="F440" s="13"/>
      <c r="G440" s="13"/>
      <c r="H440" s="13"/>
      <c r="I440" s="13"/>
      <c r="J440" s="13"/>
      <c r="K440" s="13"/>
      <c r="L440" s="13" t="s">
        <v>1607</v>
      </c>
      <c r="M440" s="13" t="s">
        <v>1606</v>
      </c>
      <c r="N440" s="13" t="s">
        <v>1603</v>
      </c>
      <c r="O440" s="13"/>
      <c r="P440" s="13"/>
      <c r="Q440" s="13"/>
      <c r="R440" s="13">
        <v>1</v>
      </c>
      <c r="S440" s="13" t="s">
        <v>220</v>
      </c>
      <c r="T440" s="13"/>
      <c r="U440" s="13"/>
    </row>
    <row r="441" spans="1:31" ht="75" x14ac:dyDescent="0.25">
      <c r="A441" s="5" t="s">
        <v>1885</v>
      </c>
      <c r="B441" s="13" t="s">
        <v>1921</v>
      </c>
      <c r="C441" s="13"/>
      <c r="D441" s="13"/>
      <c r="E441" s="13" t="s">
        <v>2386</v>
      </c>
      <c r="F441" s="13"/>
      <c r="G441" s="13"/>
      <c r="H441" s="13"/>
      <c r="I441" s="13"/>
      <c r="J441" s="13"/>
      <c r="K441" s="13"/>
      <c r="L441" s="13" t="s">
        <v>1617</v>
      </c>
      <c r="M441" s="13" t="s">
        <v>1601</v>
      </c>
      <c r="N441" s="13" t="s">
        <v>1603</v>
      </c>
      <c r="O441" s="13"/>
      <c r="P441" s="13"/>
      <c r="Q441" s="13"/>
      <c r="R441" s="13">
        <v>1</v>
      </c>
      <c r="S441" s="13" t="s">
        <v>220</v>
      </c>
      <c r="T441" s="13"/>
      <c r="U441" s="13"/>
    </row>
    <row r="442" spans="1:31" ht="60" x14ac:dyDescent="0.25">
      <c r="A442" s="103" t="s">
        <v>1884</v>
      </c>
      <c r="B442" s="13" t="s">
        <v>1922</v>
      </c>
      <c r="C442" s="13"/>
      <c r="D442" s="13"/>
      <c r="E442" s="13" t="s">
        <v>96</v>
      </c>
      <c r="F442" s="13"/>
      <c r="G442" s="13"/>
      <c r="H442" s="13"/>
      <c r="I442" s="13"/>
      <c r="J442" s="13"/>
      <c r="K442" s="13"/>
      <c r="L442" s="13" t="s">
        <v>1617</v>
      </c>
      <c r="M442" s="13" t="s">
        <v>1601</v>
      </c>
      <c r="N442" s="13" t="s">
        <v>1603</v>
      </c>
      <c r="O442" s="13"/>
      <c r="P442" s="13"/>
      <c r="Q442" s="13"/>
      <c r="R442" s="13">
        <v>1</v>
      </c>
      <c r="S442" s="13" t="s">
        <v>220</v>
      </c>
      <c r="T442" s="13"/>
      <c r="U442" s="13"/>
    </row>
    <row r="443" spans="1:31" ht="30" x14ac:dyDescent="0.25">
      <c r="A443" s="103" t="s">
        <v>247</v>
      </c>
      <c r="B443" s="13" t="s">
        <v>910</v>
      </c>
      <c r="C443" s="13"/>
      <c r="D443" s="13"/>
      <c r="E443" s="13" t="s">
        <v>96</v>
      </c>
      <c r="F443" s="13"/>
      <c r="G443" s="13"/>
      <c r="H443" s="13"/>
      <c r="I443" s="13"/>
      <c r="J443" s="13"/>
      <c r="K443" s="13"/>
      <c r="L443" s="13" t="s">
        <v>1607</v>
      </c>
      <c r="M443" s="13" t="s">
        <v>1606</v>
      </c>
      <c r="N443" s="13" t="s">
        <v>1603</v>
      </c>
      <c r="O443" s="13"/>
      <c r="P443" s="13"/>
      <c r="Q443" s="13"/>
      <c r="R443" s="13">
        <v>1</v>
      </c>
      <c r="S443" s="13" t="s">
        <v>220</v>
      </c>
      <c r="T443" s="13"/>
      <c r="U443" s="13"/>
    </row>
    <row r="444" spans="1:31" ht="30" x14ac:dyDescent="0.25">
      <c r="A444" s="103" t="s">
        <v>248</v>
      </c>
      <c r="B444" s="13" t="s">
        <v>911</v>
      </c>
      <c r="C444" s="13"/>
      <c r="D444" s="13"/>
      <c r="E444" s="13" t="s">
        <v>96</v>
      </c>
      <c r="F444" s="13"/>
      <c r="G444" s="13"/>
      <c r="H444" s="13"/>
      <c r="I444" s="13"/>
      <c r="J444" s="13"/>
      <c r="K444" s="13"/>
      <c r="L444" s="13" t="s">
        <v>1607</v>
      </c>
      <c r="M444" s="13" t="s">
        <v>1606</v>
      </c>
      <c r="N444" s="13" t="s">
        <v>1603</v>
      </c>
      <c r="O444" s="13"/>
      <c r="P444" s="13"/>
      <c r="Q444" s="13"/>
      <c r="R444" s="13">
        <v>1</v>
      </c>
      <c r="S444" s="13" t="s">
        <v>220</v>
      </c>
      <c r="T444" s="13"/>
      <c r="U444" s="13"/>
    </row>
    <row r="445" spans="1:31" ht="60" x14ac:dyDescent="0.25">
      <c r="A445" s="103" t="s">
        <v>18</v>
      </c>
      <c r="B445" s="13" t="s">
        <v>695</v>
      </c>
      <c r="C445" s="13"/>
      <c r="D445" s="13"/>
      <c r="E445" s="13" t="s">
        <v>2389</v>
      </c>
      <c r="F445" s="13"/>
      <c r="G445" s="13"/>
      <c r="H445" s="13" t="s">
        <v>2499</v>
      </c>
      <c r="I445" s="13"/>
      <c r="J445" s="13"/>
      <c r="K445" s="13"/>
      <c r="L445" s="13" t="s">
        <v>1606</v>
      </c>
      <c r="M445" s="13" t="s">
        <v>1607</v>
      </c>
      <c r="N445" s="13" t="s">
        <v>1603</v>
      </c>
      <c r="O445" s="13"/>
      <c r="P445" s="13"/>
      <c r="Q445" s="13"/>
      <c r="R445" s="13">
        <v>1</v>
      </c>
      <c r="S445" s="13" t="s">
        <v>0</v>
      </c>
      <c r="T445" s="13"/>
      <c r="U445" s="13"/>
    </row>
    <row r="446" spans="1:31" ht="60" x14ac:dyDescent="0.25">
      <c r="A446" s="103" t="s">
        <v>17</v>
      </c>
      <c r="B446" s="13" t="s">
        <v>694</v>
      </c>
      <c r="C446" s="13"/>
      <c r="D446" s="13"/>
      <c r="E446" s="13" t="s">
        <v>2389</v>
      </c>
      <c r="F446" s="13"/>
      <c r="G446" s="13"/>
      <c r="H446" s="13" t="s">
        <v>2499</v>
      </c>
      <c r="I446" s="13"/>
      <c r="J446" s="13"/>
      <c r="K446" s="13"/>
      <c r="L446" s="13" t="s">
        <v>1606</v>
      </c>
      <c r="M446" s="13" t="s">
        <v>1607</v>
      </c>
      <c r="N446" s="13" t="s">
        <v>1603</v>
      </c>
      <c r="O446" s="13"/>
      <c r="P446" s="13"/>
      <c r="Q446" s="13"/>
      <c r="R446" s="13">
        <v>1</v>
      </c>
      <c r="S446" s="13" t="s">
        <v>0</v>
      </c>
      <c r="T446" s="13"/>
      <c r="U446" s="13"/>
    </row>
    <row r="447" spans="1:31" ht="60" x14ac:dyDescent="0.25">
      <c r="A447" s="103" t="s">
        <v>175</v>
      </c>
      <c r="B447" s="13" t="s">
        <v>727</v>
      </c>
      <c r="C447" s="13" t="s">
        <v>54</v>
      </c>
      <c r="D447" s="13"/>
      <c r="E447" s="13" t="s">
        <v>2389</v>
      </c>
      <c r="F447" s="13"/>
      <c r="G447" s="13"/>
      <c r="H447" s="13" t="s">
        <v>2499</v>
      </c>
      <c r="I447" s="13"/>
      <c r="J447" s="13"/>
      <c r="K447" s="13"/>
      <c r="L447" s="13" t="s">
        <v>1602</v>
      </c>
      <c r="M447" s="13" t="s">
        <v>1601</v>
      </c>
      <c r="N447" s="13" t="s">
        <v>1620</v>
      </c>
      <c r="O447" s="13"/>
      <c r="P447" s="13"/>
      <c r="Q447" s="13"/>
      <c r="R447" s="13">
        <v>1</v>
      </c>
      <c r="S447" s="13" t="s">
        <v>168</v>
      </c>
      <c r="T447" s="13"/>
      <c r="U447" s="13"/>
    </row>
    <row r="448" spans="1:31" ht="30" x14ac:dyDescent="0.25">
      <c r="A448" s="5" t="s">
        <v>1897</v>
      </c>
      <c r="B448" s="13" t="s">
        <v>886</v>
      </c>
      <c r="C448" s="13" t="s">
        <v>1909</v>
      </c>
      <c r="D448" s="13"/>
      <c r="E448" s="13" t="s">
        <v>2406</v>
      </c>
      <c r="F448" s="13"/>
      <c r="G448" s="13"/>
      <c r="H448" s="13" t="s">
        <v>2187</v>
      </c>
      <c r="I448" s="13"/>
      <c r="J448" s="13"/>
      <c r="K448" s="13"/>
      <c r="L448" s="13" t="s">
        <v>1607</v>
      </c>
      <c r="M448" s="13" t="s">
        <v>1606</v>
      </c>
      <c r="N448" s="13" t="s">
        <v>1603</v>
      </c>
      <c r="O448" s="13" t="s">
        <v>2360</v>
      </c>
      <c r="P448" s="13"/>
      <c r="Q448" s="13"/>
      <c r="R448" s="13">
        <v>1</v>
      </c>
      <c r="S448" s="13" t="s">
        <v>220</v>
      </c>
      <c r="T448" s="13"/>
      <c r="U448" s="13"/>
    </row>
    <row r="449" spans="1:21" ht="120" x14ac:dyDescent="0.25">
      <c r="A449" s="5" t="s">
        <v>481</v>
      </c>
      <c r="B449" s="13" t="s">
        <v>678</v>
      </c>
      <c r="C449" s="13"/>
      <c r="D449" s="13"/>
      <c r="E449" s="13" t="s">
        <v>2119</v>
      </c>
      <c r="F449" s="13"/>
      <c r="G449" s="13"/>
      <c r="H449" s="13" t="s">
        <v>2120</v>
      </c>
      <c r="I449" s="13"/>
      <c r="J449" s="13" t="s">
        <v>2121</v>
      </c>
      <c r="K449" s="84" t="s">
        <v>2122</v>
      </c>
      <c r="L449" s="13" t="s">
        <v>1599</v>
      </c>
      <c r="M449" s="13" t="s">
        <v>1600</v>
      </c>
      <c r="N449" s="13">
        <v>1</v>
      </c>
      <c r="O449" s="13"/>
      <c r="P449" s="13"/>
      <c r="Q449" s="13"/>
      <c r="R449" s="13">
        <v>1</v>
      </c>
      <c r="S449" s="13" t="s">
        <v>478</v>
      </c>
      <c r="T449" s="13"/>
      <c r="U449" s="13"/>
    </row>
    <row r="450" spans="1:21" ht="60" x14ac:dyDescent="0.25">
      <c r="A450" s="103" t="s">
        <v>271</v>
      </c>
      <c r="B450" s="13" t="s">
        <v>932</v>
      </c>
      <c r="C450" s="13"/>
      <c r="D450" s="13"/>
      <c r="E450" s="13" t="s">
        <v>2472</v>
      </c>
      <c r="F450" s="13"/>
      <c r="G450" s="13"/>
      <c r="H450" s="13"/>
      <c r="I450" s="13"/>
      <c r="J450" s="13"/>
      <c r="K450" s="13"/>
      <c r="L450" s="13" t="s">
        <v>1602</v>
      </c>
      <c r="M450" s="13" t="s">
        <v>1601</v>
      </c>
      <c r="N450" s="13" t="s">
        <v>1603</v>
      </c>
      <c r="O450" s="13"/>
      <c r="P450" s="13"/>
      <c r="Q450" s="13"/>
      <c r="R450" s="13">
        <v>1</v>
      </c>
      <c r="S450" s="13" t="s">
        <v>255</v>
      </c>
      <c r="T450" s="13"/>
      <c r="U450" s="13"/>
    </row>
    <row r="451" spans="1:21" ht="30" x14ac:dyDescent="0.25">
      <c r="A451" s="5" t="s">
        <v>650</v>
      </c>
      <c r="B451" s="13" t="s">
        <v>1301</v>
      </c>
      <c r="C451" s="13"/>
      <c r="D451" s="13"/>
      <c r="E451" s="13" t="s">
        <v>2427</v>
      </c>
      <c r="F451" s="13"/>
      <c r="G451" s="13"/>
      <c r="H451" s="13"/>
      <c r="I451" s="13"/>
      <c r="J451" s="13"/>
      <c r="K451" s="13"/>
      <c r="L451" s="13" t="s">
        <v>1607</v>
      </c>
      <c r="M451" s="13" t="s">
        <v>1606</v>
      </c>
      <c r="N451" s="13">
        <v>1</v>
      </c>
      <c r="O451" s="13"/>
      <c r="P451" s="13"/>
      <c r="Q451" s="13"/>
      <c r="R451" s="13">
        <v>1</v>
      </c>
      <c r="S451" s="13" t="s">
        <v>630</v>
      </c>
      <c r="T451" s="13"/>
      <c r="U451" s="13"/>
    </row>
    <row r="452" spans="1:21" ht="75" x14ac:dyDescent="0.25">
      <c r="A452" s="5" t="s">
        <v>214</v>
      </c>
      <c r="B452" s="13" t="s">
        <v>1240</v>
      </c>
      <c r="C452" s="13"/>
      <c r="D452" s="13"/>
      <c r="E452" s="13" t="s">
        <v>2427</v>
      </c>
      <c r="F452" s="13"/>
      <c r="G452" s="13"/>
      <c r="H452" s="13"/>
      <c r="I452" s="13"/>
      <c r="J452" s="13"/>
      <c r="K452" s="13"/>
      <c r="L452" s="13" t="s">
        <v>1607</v>
      </c>
      <c r="M452" s="13" t="s">
        <v>1606</v>
      </c>
      <c r="N452" s="13">
        <v>1</v>
      </c>
      <c r="O452" s="13"/>
      <c r="P452" s="13"/>
      <c r="Q452" s="13"/>
      <c r="R452" s="13">
        <v>2</v>
      </c>
      <c r="S452" s="13" t="s">
        <v>203</v>
      </c>
      <c r="T452" s="13" t="s">
        <v>676</v>
      </c>
      <c r="U452" s="13"/>
    </row>
    <row r="453" spans="1:21" ht="30" x14ac:dyDescent="0.25">
      <c r="A453" s="5" t="s">
        <v>651</v>
      </c>
      <c r="B453" s="13" t="s">
        <v>1302</v>
      </c>
      <c r="C453" s="13"/>
      <c r="D453" s="13"/>
      <c r="E453" s="13" t="s">
        <v>2427</v>
      </c>
      <c r="F453" s="13"/>
      <c r="G453" s="13"/>
      <c r="H453" s="13"/>
      <c r="I453" s="13"/>
      <c r="J453" s="13"/>
      <c r="K453" s="13"/>
      <c r="L453" s="13" t="s">
        <v>1607</v>
      </c>
      <c r="M453" s="13" t="s">
        <v>1606</v>
      </c>
      <c r="N453" s="13">
        <v>1</v>
      </c>
      <c r="O453" s="13"/>
      <c r="P453" s="13"/>
      <c r="Q453" s="13"/>
      <c r="R453" s="13">
        <v>1</v>
      </c>
      <c r="S453" s="13" t="s">
        <v>630</v>
      </c>
      <c r="T453" s="13"/>
      <c r="U453" s="13"/>
    </row>
    <row r="454" spans="1:21" ht="60" x14ac:dyDescent="0.25">
      <c r="A454" s="5" t="s">
        <v>648</v>
      </c>
      <c r="B454" s="13" t="s">
        <v>1299</v>
      </c>
      <c r="C454" s="13"/>
      <c r="D454" s="13"/>
      <c r="E454" s="13" t="s">
        <v>2427</v>
      </c>
      <c r="F454" s="13"/>
      <c r="G454" s="13"/>
      <c r="H454" s="13"/>
      <c r="I454" s="13"/>
      <c r="J454" s="13"/>
      <c r="K454" s="13"/>
      <c r="L454" s="13" t="s">
        <v>1607</v>
      </c>
      <c r="M454" s="13" t="s">
        <v>1601</v>
      </c>
      <c r="N454" s="13">
        <v>1</v>
      </c>
      <c r="O454" s="13"/>
      <c r="P454" s="13"/>
      <c r="Q454" s="13"/>
      <c r="R454" s="13">
        <v>1</v>
      </c>
      <c r="S454" s="13" t="s">
        <v>630</v>
      </c>
      <c r="T454" s="13"/>
      <c r="U454" s="13"/>
    </row>
    <row r="455" spans="1:21" ht="105" x14ac:dyDescent="0.25">
      <c r="A455" s="5" t="s">
        <v>442</v>
      </c>
      <c r="B455" s="13" t="s">
        <v>693</v>
      </c>
      <c r="C455" s="13"/>
      <c r="D455" s="13"/>
      <c r="E455" s="13" t="s">
        <v>2482</v>
      </c>
      <c r="F455" s="13"/>
      <c r="G455" s="13"/>
      <c r="H455" s="13"/>
      <c r="I455" s="13"/>
      <c r="J455" s="13"/>
      <c r="K455" s="13"/>
      <c r="L455" s="13" t="s">
        <v>1602</v>
      </c>
      <c r="M455" s="13" t="s">
        <v>1601</v>
      </c>
      <c r="N455" s="13" t="s">
        <v>1603</v>
      </c>
      <c r="O455" s="13"/>
      <c r="P455" s="13"/>
      <c r="Q455" s="13"/>
      <c r="R455" s="13">
        <v>2</v>
      </c>
      <c r="S455" s="13" t="s">
        <v>437</v>
      </c>
      <c r="T455" s="13" t="s">
        <v>511</v>
      </c>
      <c r="U455" s="13"/>
    </row>
    <row r="456" spans="1:21" ht="75" x14ac:dyDescent="0.25">
      <c r="A456" s="5" t="s">
        <v>609</v>
      </c>
      <c r="B456" s="13" t="s">
        <v>1233</v>
      </c>
      <c r="C456" s="13"/>
      <c r="D456" s="13"/>
      <c r="E456" s="13" t="s">
        <v>2310</v>
      </c>
      <c r="F456" s="13"/>
      <c r="G456" s="13"/>
      <c r="H456" s="13"/>
      <c r="I456" s="13"/>
      <c r="J456" s="13"/>
      <c r="K456" s="13"/>
      <c r="L456" s="13" t="s">
        <v>1602</v>
      </c>
      <c r="M456" s="13" t="s">
        <v>1601</v>
      </c>
      <c r="N456" s="13" t="s">
        <v>1603</v>
      </c>
      <c r="O456" s="13"/>
      <c r="P456" s="13"/>
      <c r="Q456" s="13"/>
      <c r="R456" s="13">
        <v>1</v>
      </c>
      <c r="S456" s="13" t="s">
        <v>676</v>
      </c>
      <c r="T456" s="13"/>
      <c r="U456" s="13"/>
    </row>
    <row r="457" spans="1:21" ht="45" x14ac:dyDescent="0.25">
      <c r="A457" s="103" t="s">
        <v>119</v>
      </c>
      <c r="B457" s="13" t="s">
        <v>791</v>
      </c>
      <c r="C457" s="13"/>
      <c r="D457" s="13"/>
      <c r="E457" s="13" t="s">
        <v>2124</v>
      </c>
      <c r="F457" s="13"/>
      <c r="G457" s="13"/>
      <c r="H457" s="13"/>
      <c r="I457" s="13"/>
      <c r="J457" s="13"/>
      <c r="K457" s="13"/>
      <c r="L457" s="13" t="s">
        <v>1602</v>
      </c>
      <c r="M457" s="13" t="s">
        <v>1601</v>
      </c>
      <c r="N457" s="13" t="s">
        <v>1603</v>
      </c>
      <c r="O457" s="13"/>
      <c r="P457" s="13"/>
      <c r="Q457" s="13"/>
      <c r="R457" s="13">
        <v>1</v>
      </c>
      <c r="S457" s="13" t="s">
        <v>110</v>
      </c>
      <c r="T457" s="13"/>
      <c r="U457" s="13"/>
    </row>
    <row r="458" spans="1:21" ht="45" x14ac:dyDescent="0.25">
      <c r="A458" s="5" t="s">
        <v>612</v>
      </c>
      <c r="B458" s="87" t="s">
        <v>1257</v>
      </c>
      <c r="C458" s="13"/>
      <c r="D458" s="13"/>
      <c r="E458" s="83" t="s">
        <v>2436</v>
      </c>
      <c r="F458" s="83"/>
      <c r="G458" s="83"/>
      <c r="H458" s="83" t="s">
        <v>2154</v>
      </c>
      <c r="I458" s="83"/>
      <c r="J458" s="83" t="s">
        <v>2126</v>
      </c>
      <c r="K458" s="83" t="s">
        <v>2122</v>
      </c>
      <c r="L458" s="85" t="s">
        <v>1602</v>
      </c>
      <c r="M458" s="85" t="s">
        <v>1601</v>
      </c>
      <c r="N458" s="86" t="s">
        <v>1603</v>
      </c>
      <c r="O458" s="83"/>
      <c r="P458" s="88"/>
      <c r="Q458" s="88"/>
      <c r="R458" s="13">
        <v>2</v>
      </c>
      <c r="S458" s="13" t="s">
        <v>613</v>
      </c>
      <c r="T458" s="13" t="s">
        <v>610</v>
      </c>
      <c r="U458" s="13"/>
    </row>
    <row r="459" spans="1:21" ht="114.75" x14ac:dyDescent="0.25">
      <c r="A459" s="5" t="s">
        <v>118</v>
      </c>
      <c r="B459" s="87" t="s">
        <v>1256</v>
      </c>
      <c r="C459" s="88"/>
      <c r="D459" s="95" t="s">
        <v>2153</v>
      </c>
      <c r="E459" s="83" t="s">
        <v>2473</v>
      </c>
      <c r="F459" s="83"/>
      <c r="G459" s="83"/>
      <c r="H459" s="83" t="s">
        <v>2152</v>
      </c>
      <c r="I459" s="83"/>
      <c r="J459" s="83" t="s">
        <v>1652</v>
      </c>
      <c r="K459" s="83" t="s">
        <v>2145</v>
      </c>
      <c r="L459" s="85" t="s">
        <v>1605</v>
      </c>
      <c r="M459" s="85" t="s">
        <v>1601</v>
      </c>
      <c r="N459" s="86" t="s">
        <v>1603</v>
      </c>
      <c r="O459" s="83"/>
      <c r="P459" s="88"/>
      <c r="Q459" s="88"/>
      <c r="R459" s="13">
        <v>3</v>
      </c>
      <c r="S459" s="13" t="s">
        <v>110</v>
      </c>
      <c r="T459" s="13" t="s">
        <v>613</v>
      </c>
      <c r="U459" s="13" t="s">
        <v>610</v>
      </c>
    </row>
    <row r="460" spans="1:21" ht="105" x14ac:dyDescent="0.25">
      <c r="A460" s="103" t="s">
        <v>240</v>
      </c>
      <c r="B460" s="13" t="s">
        <v>903</v>
      </c>
      <c r="C460" s="13"/>
      <c r="D460" s="13"/>
      <c r="E460" s="13" t="s">
        <v>2333</v>
      </c>
      <c r="F460" s="13"/>
      <c r="G460" s="13"/>
      <c r="H460" s="13" t="s">
        <v>2137</v>
      </c>
      <c r="I460" s="13"/>
      <c r="J460" s="13" t="s">
        <v>2138</v>
      </c>
      <c r="K460" s="84" t="s">
        <v>2139</v>
      </c>
      <c r="L460" s="13" t="s">
        <v>1611</v>
      </c>
      <c r="M460" s="13" t="s">
        <v>1737</v>
      </c>
      <c r="N460" s="13" t="s">
        <v>1603</v>
      </c>
      <c r="O460" s="13"/>
      <c r="P460" s="13"/>
      <c r="Q460" s="13"/>
      <c r="R460" s="13">
        <v>1</v>
      </c>
      <c r="S460" s="13" t="s">
        <v>220</v>
      </c>
      <c r="T460" s="13"/>
      <c r="U460" s="13"/>
    </row>
    <row r="461" spans="1:21" ht="105" x14ac:dyDescent="0.25">
      <c r="A461" s="5" t="s">
        <v>315</v>
      </c>
      <c r="B461" s="13" t="s">
        <v>982</v>
      </c>
      <c r="C461" s="13"/>
      <c r="D461" s="13"/>
      <c r="E461" s="13" t="s">
        <v>2392</v>
      </c>
      <c r="F461" s="13"/>
      <c r="G461" s="13"/>
      <c r="H461" s="13" t="s">
        <v>2207</v>
      </c>
      <c r="I461" s="13"/>
      <c r="J461" s="13"/>
      <c r="K461" s="13"/>
      <c r="L461" s="13" t="s">
        <v>1602</v>
      </c>
      <c r="M461" s="13" t="s">
        <v>1601</v>
      </c>
      <c r="N461" s="13">
        <v>1</v>
      </c>
      <c r="O461" s="13"/>
      <c r="P461" s="13"/>
      <c r="Q461" s="13"/>
      <c r="R461" s="13">
        <v>1</v>
      </c>
      <c r="S461" s="13" t="s">
        <v>307</v>
      </c>
      <c r="T461" s="13"/>
      <c r="U461" s="13"/>
    </row>
    <row r="462" spans="1:21" x14ac:dyDescent="0.25">
      <c r="A462" s="103" t="s">
        <v>70</v>
      </c>
      <c r="B462" s="13"/>
      <c r="C462" s="13"/>
      <c r="D462" s="13"/>
      <c r="E462" s="13" t="s">
        <v>2449</v>
      </c>
      <c r="F462" s="13"/>
      <c r="G462" s="13"/>
      <c r="H462" s="13"/>
      <c r="I462" s="13"/>
      <c r="J462" s="13"/>
      <c r="K462" s="13"/>
      <c r="L462" s="13" t="s">
        <v>1617</v>
      </c>
      <c r="M462" s="13" t="s">
        <v>1601</v>
      </c>
      <c r="N462" s="13" t="s">
        <v>1603</v>
      </c>
      <c r="O462" s="13"/>
      <c r="P462" s="13"/>
      <c r="Q462" s="13"/>
      <c r="R462" s="13">
        <v>1</v>
      </c>
      <c r="S462" s="13" t="s">
        <v>31</v>
      </c>
      <c r="T462" s="13"/>
      <c r="U462" s="13"/>
    </row>
    <row r="463" spans="1:21" ht="105" x14ac:dyDescent="0.25">
      <c r="A463" s="103" t="s">
        <v>503</v>
      </c>
      <c r="B463" s="13" t="s">
        <v>1130</v>
      </c>
      <c r="C463" s="13"/>
      <c r="D463" s="13"/>
      <c r="E463" s="13" t="s">
        <v>2450</v>
      </c>
      <c r="F463" s="13"/>
      <c r="G463" s="13"/>
      <c r="H463" s="13"/>
      <c r="I463" s="13"/>
      <c r="J463" s="13"/>
      <c r="K463" s="13"/>
      <c r="L463" s="13" t="s">
        <v>1602</v>
      </c>
      <c r="M463" s="13" t="s">
        <v>1601</v>
      </c>
      <c r="N463" s="13">
        <v>1</v>
      </c>
      <c r="O463" s="13"/>
      <c r="P463" s="13"/>
      <c r="Q463" s="13"/>
      <c r="R463" s="13">
        <v>1</v>
      </c>
      <c r="S463" s="13" t="s">
        <v>490</v>
      </c>
      <c r="T463" s="13"/>
      <c r="U463" s="13"/>
    </row>
    <row r="464" spans="1:21" ht="83.25" customHeight="1" x14ac:dyDescent="0.25">
      <c r="A464" s="5" t="s">
        <v>106</v>
      </c>
      <c r="B464" s="13" t="s">
        <v>771</v>
      </c>
      <c r="C464" s="13"/>
      <c r="D464" s="13"/>
      <c r="E464" s="13" t="s">
        <v>2406</v>
      </c>
      <c r="F464" s="13"/>
      <c r="G464" s="13"/>
      <c r="H464" s="13"/>
      <c r="I464" s="13"/>
      <c r="J464" s="13"/>
      <c r="K464" s="13"/>
      <c r="L464" s="13" t="s">
        <v>1607</v>
      </c>
      <c r="M464" s="13" t="s">
        <v>1606</v>
      </c>
      <c r="N464" s="13">
        <v>1</v>
      </c>
      <c r="O464" s="13"/>
      <c r="P464" s="13"/>
      <c r="Q464" s="13"/>
      <c r="R464" s="13">
        <v>1</v>
      </c>
      <c r="S464" s="13" t="s">
        <v>102</v>
      </c>
      <c r="T464" s="13"/>
      <c r="U464" s="13"/>
    </row>
    <row r="465" spans="1:34" ht="45" x14ac:dyDescent="0.25">
      <c r="A465" s="103" t="s">
        <v>109</v>
      </c>
      <c r="B465" s="13" t="s">
        <v>779</v>
      </c>
      <c r="C465" s="13"/>
      <c r="D465" s="13"/>
      <c r="E465" s="13" t="s">
        <v>2318</v>
      </c>
      <c r="F465" s="13"/>
      <c r="G465" s="13"/>
      <c r="H465" s="13"/>
      <c r="I465" s="13"/>
      <c r="J465" s="13"/>
      <c r="K465" s="13"/>
      <c r="L465" s="13" t="s">
        <v>1605</v>
      </c>
      <c r="M465" s="13" t="s">
        <v>1601</v>
      </c>
      <c r="N465" s="13" t="s">
        <v>1603</v>
      </c>
      <c r="O465" s="13"/>
      <c r="P465" s="13"/>
      <c r="Q465" s="13"/>
      <c r="R465" s="13">
        <v>1</v>
      </c>
      <c r="S465" s="13" t="s">
        <v>102</v>
      </c>
      <c r="T465" s="13"/>
      <c r="U465" s="13"/>
    </row>
    <row r="466" spans="1:34" s="8" customFormat="1" ht="45" x14ac:dyDescent="0.25">
      <c r="A466" s="103" t="s">
        <v>1685</v>
      </c>
      <c r="B466" s="93" t="s">
        <v>1759</v>
      </c>
      <c r="C466" s="93"/>
      <c r="D466" s="93"/>
      <c r="E466" s="93" t="s">
        <v>2386</v>
      </c>
      <c r="F466" s="93"/>
      <c r="G466" s="93"/>
      <c r="H466" s="93"/>
      <c r="I466" s="93"/>
      <c r="J466" s="93"/>
      <c r="K466" s="93"/>
      <c r="L466" s="43" t="s">
        <v>1602</v>
      </c>
      <c r="M466" s="43" t="s">
        <v>1601</v>
      </c>
      <c r="N466" s="43" t="s">
        <v>1603</v>
      </c>
      <c r="O466" s="93"/>
      <c r="P466" s="93"/>
      <c r="Q466" s="93"/>
      <c r="R466" s="93">
        <v>1</v>
      </c>
      <c r="S466" s="93" t="s">
        <v>1787</v>
      </c>
      <c r="T466" s="93"/>
      <c r="U466" s="93"/>
    </row>
    <row r="467" spans="1:34" s="8" customFormat="1" ht="45" x14ac:dyDescent="0.25">
      <c r="A467" s="103" t="s">
        <v>1686</v>
      </c>
      <c r="B467" s="93" t="s">
        <v>1767</v>
      </c>
      <c r="C467" s="93"/>
      <c r="D467" s="93"/>
      <c r="E467" s="93" t="s">
        <v>2386</v>
      </c>
      <c r="F467" s="93"/>
      <c r="G467" s="93"/>
      <c r="H467" s="93"/>
      <c r="I467" s="93"/>
      <c r="J467" s="93"/>
      <c r="K467" s="93"/>
      <c r="L467" s="43" t="s">
        <v>1602</v>
      </c>
      <c r="M467" s="43" t="s">
        <v>1601</v>
      </c>
      <c r="N467" s="43" t="s">
        <v>1603</v>
      </c>
      <c r="O467" s="93"/>
      <c r="P467" s="93"/>
      <c r="Q467" s="93"/>
      <c r="R467" s="93">
        <v>1</v>
      </c>
      <c r="S467" s="93" t="s">
        <v>1787</v>
      </c>
      <c r="T467" s="93"/>
      <c r="U467" s="93"/>
    </row>
    <row r="468" spans="1:34" ht="75" x14ac:dyDescent="0.25">
      <c r="A468" s="5" t="s">
        <v>204</v>
      </c>
      <c r="B468" s="13" t="s">
        <v>863</v>
      </c>
      <c r="C468" s="13"/>
      <c r="D468" s="13"/>
      <c r="E468" s="13" t="s">
        <v>2288</v>
      </c>
      <c r="F468" s="13"/>
      <c r="G468" s="13"/>
      <c r="H468" s="13" t="s">
        <v>2125</v>
      </c>
      <c r="I468" s="13"/>
      <c r="J468" s="13"/>
      <c r="K468" s="13"/>
      <c r="L468" s="13" t="s">
        <v>1602</v>
      </c>
      <c r="M468" s="13" t="s">
        <v>1601</v>
      </c>
      <c r="N468" s="13">
        <v>1</v>
      </c>
      <c r="O468" s="13"/>
      <c r="P468" s="13"/>
      <c r="Q468" s="13"/>
      <c r="R468" s="13">
        <v>2</v>
      </c>
      <c r="S468" s="13" t="s">
        <v>203</v>
      </c>
      <c r="T468" s="13" t="s">
        <v>676</v>
      </c>
      <c r="U468" s="13"/>
    </row>
    <row r="469" spans="1:34" ht="30" x14ac:dyDescent="0.25">
      <c r="A469" s="103" t="s">
        <v>26</v>
      </c>
      <c r="B469" s="13" t="s">
        <v>703</v>
      </c>
      <c r="C469" s="13"/>
      <c r="D469" s="13"/>
      <c r="E469" s="13" t="s">
        <v>2474</v>
      </c>
      <c r="F469" s="13"/>
      <c r="G469" s="13"/>
      <c r="H469" s="13" t="s">
        <v>2125</v>
      </c>
      <c r="I469" s="13"/>
      <c r="J469" s="13"/>
      <c r="K469" s="13"/>
      <c r="L469" s="13" t="s">
        <v>1601</v>
      </c>
      <c r="M469" s="13" t="s">
        <v>1602</v>
      </c>
      <c r="N469" s="13" t="s">
        <v>1603</v>
      </c>
      <c r="O469" s="13"/>
      <c r="P469" s="13"/>
      <c r="Q469" s="13"/>
      <c r="R469" s="13">
        <v>1</v>
      </c>
      <c r="S469" s="13" t="s">
        <v>0</v>
      </c>
      <c r="T469" s="13"/>
      <c r="U469" s="13"/>
    </row>
    <row r="470" spans="1:34" ht="60" x14ac:dyDescent="0.25">
      <c r="A470" s="103" t="s">
        <v>670</v>
      </c>
      <c r="B470" s="13" t="s">
        <v>1106</v>
      </c>
      <c r="C470" s="13"/>
      <c r="D470" s="13"/>
      <c r="E470" s="13" t="s">
        <v>2132</v>
      </c>
      <c r="F470" s="13"/>
      <c r="G470" s="13"/>
      <c r="H470" s="13" t="s">
        <v>2133</v>
      </c>
      <c r="I470" s="13"/>
      <c r="J470" s="13"/>
      <c r="K470" s="13"/>
      <c r="L470" s="13" t="s">
        <v>1602</v>
      </c>
      <c r="M470" s="13" t="s">
        <v>1601</v>
      </c>
      <c r="N470" s="13" t="s">
        <v>1603</v>
      </c>
      <c r="O470" s="13"/>
      <c r="P470" s="13"/>
      <c r="Q470" s="13"/>
      <c r="R470" s="13">
        <v>1</v>
      </c>
      <c r="S470" s="13" t="s">
        <v>403</v>
      </c>
      <c r="T470" s="13"/>
      <c r="U470" s="13"/>
    </row>
    <row r="471" spans="1:34" ht="30" x14ac:dyDescent="0.25">
      <c r="A471" s="5" t="s">
        <v>435</v>
      </c>
      <c r="B471" s="13" t="s">
        <v>1107</v>
      </c>
      <c r="C471" s="13"/>
      <c r="D471" s="13"/>
      <c r="E471" s="13" t="s">
        <v>2408</v>
      </c>
      <c r="F471" s="13"/>
      <c r="G471" s="13"/>
      <c r="H471" s="13" t="s">
        <v>2120</v>
      </c>
      <c r="I471" s="13"/>
      <c r="J471" s="13"/>
      <c r="K471" s="13"/>
      <c r="L471" s="13" t="s">
        <v>1599</v>
      </c>
      <c r="M471" s="13" t="s">
        <v>1600</v>
      </c>
      <c r="N471" s="13" t="s">
        <v>1603</v>
      </c>
      <c r="O471" s="13"/>
      <c r="P471" s="13"/>
      <c r="Q471" s="13"/>
      <c r="R471" s="13">
        <v>1</v>
      </c>
      <c r="S471" s="13" t="s">
        <v>403</v>
      </c>
      <c r="T471" s="13"/>
      <c r="U471" s="13"/>
    </row>
    <row r="472" spans="1:34" ht="105" x14ac:dyDescent="0.25">
      <c r="A472" s="5" t="s">
        <v>538</v>
      </c>
      <c r="B472" s="13" t="s">
        <v>1167</v>
      </c>
      <c r="C472" s="13"/>
      <c r="D472" s="13"/>
      <c r="E472" s="13" t="s">
        <v>2475</v>
      </c>
      <c r="F472" s="13"/>
      <c r="G472" s="13"/>
      <c r="H472" s="13"/>
      <c r="I472" s="13"/>
      <c r="J472" s="13"/>
      <c r="K472" s="13"/>
      <c r="L472" s="13" t="s">
        <v>1602</v>
      </c>
      <c r="M472" s="13" t="s">
        <v>1601</v>
      </c>
      <c r="N472" s="13" t="s">
        <v>1603</v>
      </c>
      <c r="O472" s="13"/>
      <c r="P472" s="13"/>
      <c r="Q472" s="13"/>
      <c r="R472" s="13">
        <v>1</v>
      </c>
      <c r="S472" s="13" t="s">
        <v>520</v>
      </c>
      <c r="T472" s="13"/>
      <c r="U472" s="13"/>
    </row>
    <row r="473" spans="1:34" ht="45" x14ac:dyDescent="0.25">
      <c r="A473" s="5" t="s">
        <v>539</v>
      </c>
      <c r="B473" s="13" t="s">
        <v>1168</v>
      </c>
      <c r="C473" s="13"/>
      <c r="D473" s="13"/>
      <c r="E473" s="13" t="s">
        <v>2475</v>
      </c>
      <c r="F473" s="13"/>
      <c r="G473" s="13"/>
      <c r="H473" s="13" t="s">
        <v>2120</v>
      </c>
      <c r="I473" s="13"/>
      <c r="J473" s="13" t="s">
        <v>2121</v>
      </c>
      <c r="K473" s="84" t="s">
        <v>2122</v>
      </c>
      <c r="L473" s="13" t="s">
        <v>1599</v>
      </c>
      <c r="M473" s="13" t="s">
        <v>1600</v>
      </c>
      <c r="N473" s="13" t="s">
        <v>1603</v>
      </c>
      <c r="O473" s="13"/>
      <c r="P473" s="13"/>
      <c r="Q473" s="13"/>
      <c r="R473" s="13">
        <v>1</v>
      </c>
      <c r="S473" s="13" t="s">
        <v>520</v>
      </c>
      <c r="T473" s="13"/>
      <c r="U473" s="13"/>
    </row>
    <row r="474" spans="1:34" ht="60" x14ac:dyDescent="0.25">
      <c r="A474" s="5" t="s">
        <v>599</v>
      </c>
      <c r="B474" s="13" t="s">
        <v>794</v>
      </c>
      <c r="C474" s="13"/>
      <c r="D474" s="13"/>
      <c r="E474" s="13" t="s">
        <v>2475</v>
      </c>
      <c r="F474" s="13"/>
      <c r="G474" s="13"/>
      <c r="H474" s="13"/>
      <c r="I474" s="13"/>
      <c r="J474" s="13"/>
      <c r="K474" s="13"/>
      <c r="L474" s="13" t="s">
        <v>1602</v>
      </c>
      <c r="M474" s="13" t="s">
        <v>1601</v>
      </c>
      <c r="N474" s="13" t="s">
        <v>1603</v>
      </c>
      <c r="O474" s="13"/>
      <c r="P474" s="13"/>
      <c r="Q474" s="13"/>
      <c r="R474" s="13">
        <v>1</v>
      </c>
      <c r="S474" s="13" t="s">
        <v>592</v>
      </c>
      <c r="T474" s="13"/>
      <c r="U474" s="13"/>
    </row>
    <row r="475" spans="1:34" ht="195" x14ac:dyDescent="0.25">
      <c r="A475" s="5" t="s">
        <v>310</v>
      </c>
      <c r="B475" s="13" t="s">
        <v>974</v>
      </c>
      <c r="C475" s="13"/>
      <c r="D475" s="13"/>
      <c r="E475" s="13" t="s">
        <v>2475</v>
      </c>
      <c r="F475" s="13"/>
      <c r="G475" s="13"/>
      <c r="H475" s="13" t="s">
        <v>2120</v>
      </c>
      <c r="I475" s="13"/>
      <c r="J475" s="13" t="s">
        <v>2121</v>
      </c>
      <c r="K475" s="84" t="s">
        <v>2122</v>
      </c>
      <c r="L475" s="13" t="s">
        <v>1599</v>
      </c>
      <c r="M475" s="13" t="s">
        <v>1631</v>
      </c>
      <c r="N475" s="13" t="s">
        <v>1603</v>
      </c>
      <c r="O475" s="13"/>
      <c r="P475" s="13"/>
      <c r="Q475" s="13"/>
      <c r="R475" s="13">
        <v>1</v>
      </c>
      <c r="S475" s="13" t="s">
        <v>307</v>
      </c>
      <c r="T475" s="13"/>
      <c r="U475" s="13"/>
    </row>
    <row r="476" spans="1:34" ht="105" x14ac:dyDescent="0.25">
      <c r="A476" s="5" t="s">
        <v>101</v>
      </c>
      <c r="B476" s="85" t="s">
        <v>765</v>
      </c>
      <c r="C476" s="13" t="s">
        <v>176</v>
      </c>
      <c r="D476" s="13"/>
      <c r="E476" s="13" t="s">
        <v>2475</v>
      </c>
      <c r="F476" s="83"/>
      <c r="G476" s="83"/>
      <c r="H476" s="83" t="s">
        <v>2196</v>
      </c>
      <c r="I476" s="83"/>
      <c r="J476" s="13" t="s">
        <v>2197</v>
      </c>
      <c r="K476" s="84" t="s">
        <v>2122</v>
      </c>
      <c r="L476" s="85" t="s">
        <v>1602</v>
      </c>
      <c r="M476" s="85" t="s">
        <v>1601</v>
      </c>
      <c r="N476" s="86" t="s">
        <v>1603</v>
      </c>
      <c r="O476" s="87" t="s">
        <v>2198</v>
      </c>
      <c r="P476" s="87" t="s">
        <v>2199</v>
      </c>
      <c r="Q476" s="87" t="s">
        <v>2200</v>
      </c>
      <c r="R476" s="13">
        <v>16</v>
      </c>
      <c r="S476" s="13" t="s">
        <v>1787</v>
      </c>
      <c r="T476" s="13" t="s">
        <v>72</v>
      </c>
      <c r="U476" s="13" t="s">
        <v>102</v>
      </c>
      <c r="V476" s="5" t="s">
        <v>110</v>
      </c>
      <c r="W476" s="5" t="s">
        <v>220</v>
      </c>
      <c r="X476" s="5" t="s">
        <v>288</v>
      </c>
      <c r="Y476" s="5" t="s">
        <v>255</v>
      </c>
      <c r="Z476" s="5" t="s">
        <v>289</v>
      </c>
      <c r="AA476" s="5" t="s">
        <v>307</v>
      </c>
      <c r="AB476" s="5" t="s">
        <v>478</v>
      </c>
      <c r="AC476" s="5" t="s">
        <v>511</v>
      </c>
      <c r="AD476" s="5" t="s">
        <v>520</v>
      </c>
      <c r="AE476" s="5" t="s">
        <v>613</v>
      </c>
      <c r="AF476" s="5" t="s">
        <v>630</v>
      </c>
      <c r="AG476" s="5" t="s">
        <v>610</v>
      </c>
      <c r="AH476" s="5" t="s">
        <v>390</v>
      </c>
    </row>
    <row r="477" spans="1:34" ht="90" x14ac:dyDescent="0.25">
      <c r="A477" s="5" t="s">
        <v>176</v>
      </c>
      <c r="B477" s="13" t="s">
        <v>841</v>
      </c>
      <c r="C477" s="13" t="s">
        <v>101</v>
      </c>
      <c r="D477" s="13"/>
      <c r="E477" s="13" t="s">
        <v>2475</v>
      </c>
      <c r="F477" s="83"/>
      <c r="G477" s="83"/>
      <c r="H477" s="83" t="s">
        <v>2196</v>
      </c>
      <c r="I477" s="83"/>
      <c r="J477" s="13" t="s">
        <v>2197</v>
      </c>
      <c r="K477" s="84" t="s">
        <v>2122</v>
      </c>
      <c r="L477" s="85" t="s">
        <v>1602</v>
      </c>
      <c r="M477" s="85" t="s">
        <v>1601</v>
      </c>
      <c r="N477" s="86" t="s">
        <v>1603</v>
      </c>
      <c r="O477" s="87" t="s">
        <v>2198</v>
      </c>
      <c r="P477" s="87" t="s">
        <v>2199</v>
      </c>
      <c r="Q477" s="87" t="s">
        <v>2200</v>
      </c>
      <c r="R477" s="13">
        <v>5</v>
      </c>
      <c r="S477" s="13" t="s">
        <v>168</v>
      </c>
      <c r="T477" s="13" t="s">
        <v>203</v>
      </c>
      <c r="U477" s="13" t="s">
        <v>403</v>
      </c>
      <c r="V477" s="5" t="s">
        <v>541</v>
      </c>
      <c r="W477" s="5" t="s">
        <v>676</v>
      </c>
    </row>
    <row r="478" spans="1:34" ht="90" x14ac:dyDescent="0.25">
      <c r="A478" s="5" t="s">
        <v>554</v>
      </c>
      <c r="B478" s="13" t="s">
        <v>1179</v>
      </c>
      <c r="C478" s="13"/>
      <c r="D478" s="13"/>
      <c r="E478" s="13" t="s">
        <v>2475</v>
      </c>
      <c r="F478" s="13"/>
      <c r="G478" s="13"/>
      <c r="H478" s="83" t="s">
        <v>2196</v>
      </c>
      <c r="I478" s="13"/>
      <c r="J478" s="13" t="s">
        <v>2197</v>
      </c>
      <c r="K478" s="84" t="s">
        <v>2122</v>
      </c>
      <c r="L478" s="13" t="s">
        <v>1599</v>
      </c>
      <c r="M478" s="13" t="s">
        <v>1631</v>
      </c>
      <c r="N478" s="13" t="s">
        <v>1603</v>
      </c>
      <c r="O478" s="13"/>
      <c r="P478" s="13"/>
      <c r="Q478" s="13"/>
      <c r="R478" s="13">
        <v>1</v>
      </c>
      <c r="S478" s="13" t="s">
        <v>553</v>
      </c>
      <c r="T478" s="13"/>
      <c r="U478" s="13"/>
    </row>
    <row r="479" spans="1:34" ht="45" x14ac:dyDescent="0.25">
      <c r="A479" s="5" t="s">
        <v>551</v>
      </c>
      <c r="B479" s="13" t="s">
        <v>1176</v>
      </c>
      <c r="C479" s="13"/>
      <c r="D479" s="13"/>
      <c r="E479" s="13" t="s">
        <v>2475</v>
      </c>
      <c r="F479" s="13"/>
      <c r="G479" s="13"/>
      <c r="H479" s="13"/>
      <c r="I479" s="13"/>
      <c r="J479" s="13"/>
      <c r="K479" s="13"/>
      <c r="L479" s="13" t="s">
        <v>1602</v>
      </c>
      <c r="M479" s="13" t="s">
        <v>1601</v>
      </c>
      <c r="N479" s="13" t="s">
        <v>1603</v>
      </c>
      <c r="O479" s="13"/>
      <c r="P479" s="13"/>
      <c r="Q479" s="13"/>
      <c r="R479" s="13">
        <v>1</v>
      </c>
      <c r="S479" s="13" t="s">
        <v>541</v>
      </c>
      <c r="T479" s="13"/>
      <c r="U479" s="13"/>
    </row>
    <row r="480" spans="1:34" ht="102" x14ac:dyDescent="0.25">
      <c r="A480" s="5" t="s">
        <v>120</v>
      </c>
      <c r="B480" s="87" t="s">
        <v>1258</v>
      </c>
      <c r="C480" s="13"/>
      <c r="D480" s="13"/>
      <c r="E480" s="13" t="s">
        <v>2476</v>
      </c>
      <c r="F480" s="13"/>
      <c r="G480" s="13"/>
      <c r="H480" s="13" t="s">
        <v>2137</v>
      </c>
      <c r="I480" s="13"/>
      <c r="J480" s="13" t="s">
        <v>2138</v>
      </c>
      <c r="K480" s="84" t="s">
        <v>2139</v>
      </c>
      <c r="L480" s="85" t="s">
        <v>1611</v>
      </c>
      <c r="M480" s="85" t="s">
        <v>1737</v>
      </c>
      <c r="N480" s="86" t="s">
        <v>1603</v>
      </c>
      <c r="O480" s="83"/>
      <c r="P480" s="88"/>
      <c r="Q480" s="88"/>
      <c r="R480" s="13">
        <v>3</v>
      </c>
      <c r="S480" s="13" t="s">
        <v>1787</v>
      </c>
      <c r="T480" s="13" t="s">
        <v>110</v>
      </c>
      <c r="U480" s="13" t="s">
        <v>610</v>
      </c>
    </row>
    <row r="481" spans="1:21" ht="90" x14ac:dyDescent="0.25">
      <c r="A481" s="5" t="s">
        <v>552</v>
      </c>
      <c r="B481" s="13" t="s">
        <v>709</v>
      </c>
      <c r="C481" s="13" t="s">
        <v>34</v>
      </c>
      <c r="D481" s="13"/>
      <c r="E481" s="13" t="s">
        <v>2449</v>
      </c>
      <c r="F481" s="13"/>
      <c r="G481" s="13"/>
      <c r="H481" s="13"/>
      <c r="I481" s="13"/>
      <c r="J481" s="13"/>
      <c r="K481" s="13"/>
      <c r="L481" s="13" t="s">
        <v>1602</v>
      </c>
      <c r="M481" s="13" t="s">
        <v>1601</v>
      </c>
      <c r="N481" s="13" t="s">
        <v>1603</v>
      </c>
      <c r="O481" s="13"/>
      <c r="P481" s="13"/>
      <c r="Q481" s="13"/>
      <c r="R481" s="13">
        <v>1</v>
      </c>
      <c r="S481" s="13" t="s">
        <v>541</v>
      </c>
      <c r="T481" s="13"/>
      <c r="U481" s="13"/>
    </row>
    <row r="482" spans="1:21" ht="30" x14ac:dyDescent="0.25">
      <c r="A482" s="5" t="s">
        <v>483</v>
      </c>
      <c r="B482" s="13" t="s">
        <v>1114</v>
      </c>
      <c r="C482" s="13"/>
      <c r="D482" s="13"/>
      <c r="E482" s="13" t="s">
        <v>2331</v>
      </c>
      <c r="F482" s="13"/>
      <c r="G482" s="13"/>
      <c r="H482" s="13"/>
      <c r="I482" s="13"/>
      <c r="J482" s="13"/>
      <c r="K482" s="13"/>
      <c r="L482" s="13" t="s">
        <v>1605</v>
      </c>
      <c r="M482" s="13" t="s">
        <v>1601</v>
      </c>
      <c r="N482" s="13">
        <v>1</v>
      </c>
      <c r="O482" s="13"/>
      <c r="P482" s="13"/>
      <c r="Q482" s="13"/>
      <c r="R482" s="13">
        <v>1</v>
      </c>
      <c r="S482" s="13" t="s">
        <v>478</v>
      </c>
      <c r="T482" s="13"/>
      <c r="U482" s="13"/>
    </row>
    <row r="483" spans="1:21" ht="30" x14ac:dyDescent="0.25">
      <c r="A483" s="5" t="s">
        <v>486</v>
      </c>
      <c r="B483" s="13" t="s">
        <v>1117</v>
      </c>
      <c r="C483" s="13"/>
      <c r="D483" s="13"/>
      <c r="E483" s="13" t="s">
        <v>2331</v>
      </c>
      <c r="F483" s="13"/>
      <c r="G483" s="13"/>
      <c r="H483" s="13"/>
      <c r="I483" s="13"/>
      <c r="J483" s="13"/>
      <c r="K483" s="13"/>
      <c r="L483" s="13" t="s">
        <v>1611</v>
      </c>
      <c r="M483" s="13" t="s">
        <v>1601</v>
      </c>
      <c r="N483" s="13">
        <v>1</v>
      </c>
      <c r="O483" s="13"/>
      <c r="P483" s="13"/>
      <c r="Q483" s="13"/>
      <c r="R483" s="13">
        <v>1</v>
      </c>
      <c r="S483" s="13" t="s">
        <v>478</v>
      </c>
      <c r="T483" s="13"/>
      <c r="U483" s="13"/>
    </row>
    <row r="484" spans="1:21" ht="105" x14ac:dyDescent="0.25">
      <c r="A484" s="5" t="s">
        <v>12</v>
      </c>
      <c r="B484" s="13" t="s">
        <v>777</v>
      </c>
      <c r="C484" s="13"/>
      <c r="D484" s="13"/>
      <c r="E484" s="13" t="s">
        <v>2362</v>
      </c>
      <c r="F484" s="13"/>
      <c r="G484" s="13"/>
      <c r="H484" s="13" t="s">
        <v>2125</v>
      </c>
      <c r="I484" s="13"/>
      <c r="J484" s="13" t="s">
        <v>2121</v>
      </c>
      <c r="K484" s="84" t="s">
        <v>2122</v>
      </c>
      <c r="L484" s="13" t="s">
        <v>1599</v>
      </c>
      <c r="M484" s="13" t="s">
        <v>1600</v>
      </c>
      <c r="N484" s="13" t="s">
        <v>1603</v>
      </c>
      <c r="O484" s="13"/>
      <c r="P484" s="13"/>
      <c r="Q484" s="13"/>
      <c r="R484" s="13">
        <v>2</v>
      </c>
      <c r="S484" s="13" t="s">
        <v>0</v>
      </c>
      <c r="T484" s="13" t="s">
        <v>102</v>
      </c>
      <c r="U484" s="13"/>
    </row>
    <row r="485" spans="1:21" ht="105" x14ac:dyDescent="0.25">
      <c r="A485" s="5" t="s">
        <v>100</v>
      </c>
      <c r="B485" s="13" t="s">
        <v>764</v>
      </c>
      <c r="C485" s="13"/>
      <c r="D485" s="13"/>
      <c r="E485" s="13" t="s">
        <v>2454</v>
      </c>
      <c r="F485" s="13"/>
      <c r="G485" s="13"/>
      <c r="H485" s="13" t="s">
        <v>2125</v>
      </c>
      <c r="I485" s="13"/>
      <c r="J485" s="13" t="s">
        <v>2121</v>
      </c>
      <c r="K485" s="84" t="s">
        <v>2122</v>
      </c>
      <c r="L485" s="13" t="s">
        <v>1599</v>
      </c>
      <c r="M485" s="13" t="s">
        <v>1600</v>
      </c>
      <c r="N485" s="13" t="s">
        <v>1603</v>
      </c>
      <c r="O485" s="13"/>
      <c r="P485" s="13"/>
      <c r="Q485" s="13"/>
      <c r="R485" s="13">
        <v>2</v>
      </c>
      <c r="S485" s="13" t="s">
        <v>72</v>
      </c>
      <c r="T485" s="13" t="s">
        <v>102</v>
      </c>
      <c r="U485" s="13"/>
    </row>
    <row r="486" spans="1:21" ht="120" x14ac:dyDescent="0.25">
      <c r="A486" s="103" t="s">
        <v>1891</v>
      </c>
      <c r="B486" s="13" t="s">
        <v>1923</v>
      </c>
      <c r="C486" s="13"/>
      <c r="D486" s="13"/>
      <c r="E486" s="13" t="s">
        <v>2477</v>
      </c>
      <c r="F486" s="13"/>
      <c r="G486" s="13"/>
      <c r="H486" s="13"/>
      <c r="I486" s="13"/>
      <c r="J486" s="13"/>
      <c r="K486" s="13"/>
      <c r="L486" s="13" t="s">
        <v>1607</v>
      </c>
      <c r="M486" s="13" t="s">
        <v>1606</v>
      </c>
      <c r="N486" s="13" t="s">
        <v>1603</v>
      </c>
      <c r="O486" s="13"/>
      <c r="P486" s="13"/>
      <c r="Q486" s="13"/>
      <c r="R486" s="13">
        <v>1</v>
      </c>
      <c r="S486" s="13" t="s">
        <v>220</v>
      </c>
      <c r="T486" s="13"/>
      <c r="U486" s="13"/>
    </row>
    <row r="487" spans="1:21" ht="90" x14ac:dyDescent="0.25">
      <c r="A487" s="103" t="s">
        <v>1893</v>
      </c>
      <c r="B487" s="13" t="s">
        <v>1924</v>
      </c>
      <c r="C487" s="13"/>
      <c r="D487" s="13"/>
      <c r="E487" s="13" t="s">
        <v>2386</v>
      </c>
      <c r="F487" s="13"/>
      <c r="G487" s="13"/>
      <c r="H487" s="13"/>
      <c r="I487" s="13"/>
      <c r="J487" s="13"/>
      <c r="K487" s="13"/>
      <c r="L487" s="13" t="s">
        <v>1617</v>
      </c>
      <c r="M487" s="13" t="s">
        <v>1601</v>
      </c>
      <c r="N487" s="13" t="s">
        <v>1603</v>
      </c>
      <c r="O487" s="13"/>
      <c r="P487" s="13"/>
      <c r="Q487" s="13"/>
      <c r="R487" s="13">
        <v>1</v>
      </c>
      <c r="S487" s="13" t="s">
        <v>220</v>
      </c>
      <c r="T487" s="13"/>
      <c r="U487" s="13"/>
    </row>
    <row r="488" spans="1:21" ht="75" x14ac:dyDescent="0.25">
      <c r="A488" s="103" t="s">
        <v>1892</v>
      </c>
      <c r="B488" s="13" t="s">
        <v>1925</v>
      </c>
      <c r="C488" s="13"/>
      <c r="D488" s="13"/>
      <c r="E488" s="13" t="s">
        <v>2389</v>
      </c>
      <c r="F488" s="13"/>
      <c r="G488" s="13"/>
      <c r="H488" s="13" t="s">
        <v>2499</v>
      </c>
      <c r="I488" s="13"/>
      <c r="J488" s="13"/>
      <c r="K488" s="13"/>
      <c r="L488" s="13" t="s">
        <v>1617</v>
      </c>
      <c r="M488" s="13" t="s">
        <v>1601</v>
      </c>
      <c r="N488" s="13" t="s">
        <v>1603</v>
      </c>
      <c r="O488" s="13"/>
      <c r="P488" s="13"/>
      <c r="Q488" s="13"/>
      <c r="R488" s="13">
        <v>1</v>
      </c>
      <c r="S488" s="13" t="s">
        <v>220</v>
      </c>
      <c r="T488" s="13"/>
      <c r="U488" s="13"/>
    </row>
    <row r="489" spans="1:21" ht="75" x14ac:dyDescent="0.25">
      <c r="A489" s="5" t="s">
        <v>222</v>
      </c>
      <c r="B489" s="13" t="s">
        <v>880</v>
      </c>
      <c r="C489" s="13"/>
      <c r="D489" s="13"/>
      <c r="E489" s="13" t="s">
        <v>2124</v>
      </c>
      <c r="F489" s="13"/>
      <c r="G489" s="13"/>
      <c r="H489" s="13" t="s">
        <v>2125</v>
      </c>
      <c r="I489" s="13"/>
      <c r="J489" s="13"/>
      <c r="K489" s="13"/>
      <c r="L489" s="13" t="s">
        <v>1617</v>
      </c>
      <c r="M489" s="13" t="s">
        <v>1601</v>
      </c>
      <c r="N489" s="13">
        <v>1</v>
      </c>
      <c r="O489" s="13"/>
      <c r="P489" s="13"/>
      <c r="Q489" s="13"/>
      <c r="R489" s="13">
        <v>1</v>
      </c>
      <c r="S489" s="13" t="s">
        <v>220</v>
      </c>
      <c r="T489" s="13"/>
      <c r="U489" s="13"/>
    </row>
    <row r="490" spans="1:21" ht="120" x14ac:dyDescent="0.25">
      <c r="A490" s="5" t="s">
        <v>221</v>
      </c>
      <c r="B490" s="13" t="s">
        <v>879</v>
      </c>
      <c r="C490" s="13"/>
      <c r="D490" s="13"/>
      <c r="E490" s="13" t="s">
        <v>2119</v>
      </c>
      <c r="F490" s="13"/>
      <c r="G490" s="13"/>
      <c r="H490" s="13" t="s">
        <v>2125</v>
      </c>
      <c r="I490" s="13"/>
      <c r="J490" s="13" t="s">
        <v>2121</v>
      </c>
      <c r="K490" s="84" t="s">
        <v>2122</v>
      </c>
      <c r="L490" s="13" t="s">
        <v>1599</v>
      </c>
      <c r="M490" s="13" t="s">
        <v>1600</v>
      </c>
      <c r="N490" s="13">
        <v>1</v>
      </c>
      <c r="O490" s="13"/>
      <c r="P490" s="13"/>
      <c r="Q490" s="13"/>
      <c r="R490" s="13">
        <v>1</v>
      </c>
      <c r="S490" s="13" t="s">
        <v>220</v>
      </c>
      <c r="T490" s="13"/>
      <c r="U490" s="13"/>
    </row>
    <row r="491" spans="1:21" ht="45" x14ac:dyDescent="0.25">
      <c r="A491" s="5" t="s">
        <v>258</v>
      </c>
      <c r="B491" s="13" t="s">
        <v>921</v>
      </c>
      <c r="C491" s="13"/>
      <c r="D491" s="13"/>
      <c r="E491" s="13" t="s">
        <v>2318</v>
      </c>
      <c r="F491" s="13"/>
      <c r="G491" s="13"/>
      <c r="H491" s="13" t="s">
        <v>2322</v>
      </c>
      <c r="I491" s="13"/>
      <c r="J491" s="13"/>
      <c r="K491" s="13"/>
      <c r="L491" s="13" t="s">
        <v>1602</v>
      </c>
      <c r="M491" s="13" t="s">
        <v>1601</v>
      </c>
      <c r="N491" s="13">
        <v>1</v>
      </c>
      <c r="O491" s="13"/>
      <c r="P491" s="13"/>
      <c r="Q491" s="13"/>
      <c r="R491" s="13">
        <v>1</v>
      </c>
      <c r="S491" s="13" t="s">
        <v>255</v>
      </c>
      <c r="T491" s="13"/>
      <c r="U491" s="13"/>
    </row>
    <row r="492" spans="1:21" x14ac:dyDescent="0.25">
      <c r="A492" s="103" t="s">
        <v>67</v>
      </c>
      <c r="B492" s="13"/>
      <c r="C492" s="13"/>
      <c r="D492" s="13"/>
      <c r="E492" s="13" t="s">
        <v>2366</v>
      </c>
      <c r="F492" s="13"/>
      <c r="G492" s="13"/>
      <c r="H492" s="13"/>
      <c r="I492" s="13"/>
      <c r="J492" s="13"/>
      <c r="K492" s="13"/>
      <c r="L492" s="13" t="s">
        <v>1602</v>
      </c>
      <c r="M492" s="13" t="s">
        <v>1601</v>
      </c>
      <c r="N492" s="13" t="s">
        <v>1603</v>
      </c>
      <c r="O492" s="13"/>
      <c r="P492" s="13"/>
      <c r="Q492" s="13"/>
      <c r="R492" s="13">
        <v>1</v>
      </c>
      <c r="S492" s="13" t="s">
        <v>31</v>
      </c>
      <c r="T492" s="13"/>
      <c r="U492" s="13"/>
    </row>
    <row r="493" spans="1:21" ht="30" x14ac:dyDescent="0.25">
      <c r="A493" s="5" t="s">
        <v>391</v>
      </c>
      <c r="B493" s="13" t="s">
        <v>1064</v>
      </c>
      <c r="C493" s="13"/>
      <c r="D493" s="13"/>
      <c r="E493" s="13" t="s">
        <v>2406</v>
      </c>
      <c r="F493" s="13"/>
      <c r="G493" s="13"/>
      <c r="H493" s="13"/>
      <c r="I493" s="13"/>
      <c r="J493" s="13"/>
      <c r="K493" s="13"/>
      <c r="L493" s="13" t="s">
        <v>1607</v>
      </c>
      <c r="M493" s="13" t="s">
        <v>1635</v>
      </c>
      <c r="N493" s="13" t="s">
        <v>1603</v>
      </c>
      <c r="O493" s="13" t="s">
        <v>2375</v>
      </c>
      <c r="P493" s="13"/>
      <c r="Q493" s="13"/>
      <c r="R493" s="13">
        <v>1</v>
      </c>
      <c r="S493" s="13" t="s">
        <v>390</v>
      </c>
      <c r="T493" s="13"/>
      <c r="U493" s="13"/>
    </row>
    <row r="494" spans="1:21" ht="60" x14ac:dyDescent="0.25">
      <c r="A494" s="5" t="s">
        <v>409</v>
      </c>
      <c r="B494" s="13" t="s">
        <v>1066</v>
      </c>
      <c r="C494" s="13" t="s">
        <v>393</v>
      </c>
      <c r="D494" s="13"/>
      <c r="E494" s="13" t="s">
        <v>2310</v>
      </c>
      <c r="F494" s="83"/>
      <c r="G494" s="83"/>
      <c r="H494" s="13" t="s">
        <v>2125</v>
      </c>
      <c r="I494" s="13"/>
      <c r="J494" s="13" t="s">
        <v>2126</v>
      </c>
      <c r="K494" s="84" t="s">
        <v>2122</v>
      </c>
      <c r="L494" s="13" t="s">
        <v>1602</v>
      </c>
      <c r="M494" s="13" t="s">
        <v>1601</v>
      </c>
      <c r="N494" s="13">
        <v>1</v>
      </c>
      <c r="O494" s="13"/>
      <c r="P494" s="13"/>
      <c r="Q494" s="13"/>
      <c r="R494" s="13">
        <v>3</v>
      </c>
      <c r="S494" s="13" t="s">
        <v>403</v>
      </c>
      <c r="T494" s="13" t="s">
        <v>490</v>
      </c>
      <c r="U494" s="13" t="s">
        <v>511</v>
      </c>
    </row>
    <row r="495" spans="1:21" ht="60" x14ac:dyDescent="0.25">
      <c r="A495" s="5" t="s">
        <v>393</v>
      </c>
      <c r="B495" s="13" t="s">
        <v>1066</v>
      </c>
      <c r="C495" s="13" t="s">
        <v>409</v>
      </c>
      <c r="D495" s="13"/>
      <c r="E495" s="13" t="s">
        <v>2310</v>
      </c>
      <c r="F495" s="13"/>
      <c r="G495" s="13"/>
      <c r="H495" s="13" t="s">
        <v>2277</v>
      </c>
      <c r="I495" s="13"/>
      <c r="J495" s="13" t="s">
        <v>2126</v>
      </c>
      <c r="K495" s="84" t="s">
        <v>2122</v>
      </c>
      <c r="L495" s="13" t="s">
        <v>1602</v>
      </c>
      <c r="M495" s="13" t="s">
        <v>1601</v>
      </c>
      <c r="N495" s="13">
        <v>1</v>
      </c>
      <c r="O495" s="13"/>
      <c r="P495" s="13"/>
      <c r="Q495" s="13"/>
      <c r="R495" s="13">
        <v>1</v>
      </c>
      <c r="S495" s="13" t="s">
        <v>390</v>
      </c>
      <c r="T495" s="13"/>
      <c r="U495" s="13"/>
    </row>
    <row r="496" spans="1:21" x14ac:dyDescent="0.25">
      <c r="A496" s="103" t="s">
        <v>159</v>
      </c>
      <c r="B496" s="13" t="s">
        <v>828</v>
      </c>
      <c r="C496" s="13"/>
      <c r="D496" s="13"/>
      <c r="E496" s="13" t="s">
        <v>2469</v>
      </c>
      <c r="F496" s="13"/>
      <c r="G496" s="13"/>
      <c r="H496" s="13"/>
      <c r="I496" s="13"/>
      <c r="J496" s="13"/>
      <c r="K496" s="13"/>
      <c r="L496" s="13" t="s">
        <v>1602</v>
      </c>
      <c r="M496" s="13" t="s">
        <v>1601</v>
      </c>
      <c r="N496" s="13" t="s">
        <v>1603</v>
      </c>
      <c r="O496" s="13"/>
      <c r="P496" s="13"/>
      <c r="Q496" s="13"/>
      <c r="R496" s="13">
        <v>1</v>
      </c>
      <c r="S496" s="13" t="s">
        <v>110</v>
      </c>
      <c r="T496" s="13"/>
      <c r="U496" s="13"/>
    </row>
    <row r="497" spans="1:21" ht="120" x14ac:dyDescent="0.25">
      <c r="A497" s="5" t="s">
        <v>492</v>
      </c>
      <c r="B497" s="13" t="s">
        <v>1321</v>
      </c>
      <c r="C497" s="13"/>
      <c r="D497" s="13"/>
      <c r="E497" s="13" t="s">
        <v>2333</v>
      </c>
      <c r="F497" s="13"/>
      <c r="G497" s="13"/>
      <c r="H497" s="13" t="s">
        <v>2137</v>
      </c>
      <c r="I497" s="13"/>
      <c r="J497" s="13" t="s">
        <v>2138</v>
      </c>
      <c r="K497" s="84" t="s">
        <v>2139</v>
      </c>
      <c r="L497" s="13" t="s">
        <v>1611</v>
      </c>
      <c r="M497" s="13" t="s">
        <v>1601</v>
      </c>
      <c r="N497" s="13" t="s">
        <v>1603</v>
      </c>
      <c r="O497" s="13"/>
      <c r="P497" s="13"/>
      <c r="Q497" s="13"/>
      <c r="R497" s="13">
        <v>2</v>
      </c>
      <c r="S497" s="13" t="s">
        <v>490</v>
      </c>
      <c r="T497" s="13" t="s">
        <v>553</v>
      </c>
      <c r="U497" s="13"/>
    </row>
    <row r="498" spans="1:21" ht="30" x14ac:dyDescent="0.25">
      <c r="A498" s="5" t="s">
        <v>515</v>
      </c>
      <c r="B498" s="13" t="s">
        <v>1145</v>
      </c>
      <c r="C498" s="13"/>
      <c r="D498" s="13"/>
      <c r="E498" s="13" t="s">
        <v>2386</v>
      </c>
      <c r="F498" s="13"/>
      <c r="G498" s="13"/>
      <c r="H498" s="13" t="s">
        <v>2125</v>
      </c>
      <c r="I498" s="13"/>
      <c r="J498" s="13"/>
      <c r="K498" s="13"/>
      <c r="L498" s="13" t="s">
        <v>1602</v>
      </c>
      <c r="M498" s="13" t="s">
        <v>1601</v>
      </c>
      <c r="N498" s="13" t="s">
        <v>1603</v>
      </c>
      <c r="O498" s="13"/>
      <c r="P498" s="13"/>
      <c r="Q498" s="13"/>
      <c r="R498" s="13">
        <v>1</v>
      </c>
      <c r="S498" s="13" t="s">
        <v>511</v>
      </c>
      <c r="T498" s="13"/>
      <c r="U498" s="13"/>
    </row>
    <row r="499" spans="1:21" ht="30" x14ac:dyDescent="0.25">
      <c r="A499" s="103" t="s">
        <v>504</v>
      </c>
      <c r="B499" s="13" t="s">
        <v>1131</v>
      </c>
      <c r="C499" s="13"/>
      <c r="D499" s="13"/>
      <c r="E499" s="13" t="s">
        <v>2461</v>
      </c>
      <c r="F499" s="13"/>
      <c r="G499" s="13"/>
      <c r="H499" s="13"/>
      <c r="I499" s="13"/>
      <c r="J499" s="13"/>
      <c r="K499" s="13"/>
      <c r="L499" s="13" t="s">
        <v>1642</v>
      </c>
      <c r="M499" s="13" t="s">
        <v>1601</v>
      </c>
      <c r="N499" s="13" t="s">
        <v>1603</v>
      </c>
      <c r="O499" s="13"/>
      <c r="P499" s="13"/>
      <c r="Q499" s="13"/>
      <c r="R499" s="13">
        <v>1</v>
      </c>
      <c r="S499" s="13" t="s">
        <v>490</v>
      </c>
      <c r="T499" s="13"/>
      <c r="U499" s="13"/>
    </row>
    <row r="500" spans="1:21" ht="30" x14ac:dyDescent="0.25">
      <c r="A500" s="103" t="s">
        <v>564</v>
      </c>
      <c r="B500" s="13" t="s">
        <v>1189</v>
      </c>
      <c r="C500" s="13"/>
      <c r="D500" s="13"/>
      <c r="E500" s="13" t="s">
        <v>161</v>
      </c>
      <c r="F500" s="13"/>
      <c r="G500" s="13"/>
      <c r="H500" s="13"/>
      <c r="I500" s="13"/>
      <c r="J500" s="13"/>
      <c r="K500" s="13"/>
      <c r="L500" s="13" t="s">
        <v>1607</v>
      </c>
      <c r="M500" s="13" t="s">
        <v>1606</v>
      </c>
      <c r="N500" s="13" t="s">
        <v>1603</v>
      </c>
      <c r="O500" s="13"/>
      <c r="P500" s="13"/>
      <c r="Q500" s="13"/>
      <c r="R500" s="13">
        <v>1</v>
      </c>
      <c r="S500" s="13" t="s">
        <v>553</v>
      </c>
      <c r="T500" s="13"/>
      <c r="U500" s="13"/>
    </row>
    <row r="501" spans="1:21" ht="45" x14ac:dyDescent="0.25">
      <c r="A501" s="103" t="s">
        <v>500</v>
      </c>
      <c r="B501" s="13" t="s">
        <v>1127</v>
      </c>
      <c r="C501" s="13"/>
      <c r="D501" s="13"/>
      <c r="E501" s="13" t="s">
        <v>161</v>
      </c>
      <c r="F501" s="13"/>
      <c r="G501" s="13"/>
      <c r="H501" s="13"/>
      <c r="I501" s="13"/>
      <c r="J501" s="13"/>
      <c r="K501" s="13"/>
      <c r="L501" s="13" t="s">
        <v>1607</v>
      </c>
      <c r="M501" s="13" t="s">
        <v>1606</v>
      </c>
      <c r="N501" s="13" t="s">
        <v>1603</v>
      </c>
      <c r="O501" s="13"/>
      <c r="P501" s="13"/>
      <c r="Q501" s="13"/>
      <c r="R501" s="13">
        <v>1</v>
      </c>
      <c r="S501" s="13" t="s">
        <v>490</v>
      </c>
      <c r="T501" s="13"/>
      <c r="U501" s="13"/>
    </row>
    <row r="502" spans="1:21" ht="45" x14ac:dyDescent="0.25">
      <c r="A502" s="5" t="s">
        <v>565</v>
      </c>
      <c r="B502" s="13" t="s">
        <v>1191</v>
      </c>
      <c r="C502" s="13"/>
      <c r="D502" s="13"/>
      <c r="E502" s="13" t="s">
        <v>2273</v>
      </c>
      <c r="F502" s="13"/>
      <c r="G502" s="13"/>
      <c r="H502" s="13"/>
      <c r="I502" s="13"/>
      <c r="J502" s="13"/>
      <c r="K502" s="13"/>
      <c r="L502" s="13" t="s">
        <v>1602</v>
      </c>
      <c r="M502" s="13" t="s">
        <v>1601</v>
      </c>
      <c r="N502" s="13" t="s">
        <v>1603</v>
      </c>
      <c r="O502" s="13"/>
      <c r="P502" s="13"/>
      <c r="Q502" s="13"/>
      <c r="R502" s="13">
        <v>1</v>
      </c>
      <c r="S502" s="13" t="s">
        <v>553</v>
      </c>
      <c r="T502" s="13"/>
      <c r="U502" s="13"/>
    </row>
    <row r="503" spans="1:21" ht="30" x14ac:dyDescent="0.25">
      <c r="A503" s="5" t="s">
        <v>555</v>
      </c>
      <c r="B503" s="13" t="s">
        <v>1181</v>
      </c>
      <c r="C503" s="13"/>
      <c r="D503" s="13"/>
      <c r="E503" s="13" t="s">
        <v>2425</v>
      </c>
      <c r="F503" s="13"/>
      <c r="G503" s="13"/>
      <c r="H503" s="83" t="s">
        <v>2186</v>
      </c>
      <c r="I503" s="13"/>
      <c r="J503" s="13"/>
      <c r="K503" s="13"/>
      <c r="L503" s="13" t="s">
        <v>1607</v>
      </c>
      <c r="M503" s="13" t="s">
        <v>1606</v>
      </c>
      <c r="N503" s="13">
        <v>1</v>
      </c>
      <c r="O503" s="13"/>
      <c r="P503" s="13"/>
      <c r="Q503" s="13"/>
      <c r="R503" s="13">
        <v>1</v>
      </c>
      <c r="S503" s="13" t="s">
        <v>553</v>
      </c>
      <c r="T503" s="13"/>
      <c r="U503" s="13"/>
    </row>
    <row r="504" spans="1:21" ht="45" x14ac:dyDescent="0.25">
      <c r="A504" s="5" t="s">
        <v>495</v>
      </c>
      <c r="B504" s="13" t="s">
        <v>1123</v>
      </c>
      <c r="C504" s="13"/>
      <c r="D504" s="13"/>
      <c r="E504" s="13" t="s">
        <v>2425</v>
      </c>
      <c r="F504" s="13"/>
      <c r="G504" s="13"/>
      <c r="H504" s="83" t="s">
        <v>2186</v>
      </c>
      <c r="I504" s="13"/>
      <c r="J504" s="13"/>
      <c r="K504" s="13"/>
      <c r="L504" s="13" t="s">
        <v>1607</v>
      </c>
      <c r="M504" s="13" t="s">
        <v>1606</v>
      </c>
      <c r="N504" s="13" t="s">
        <v>1603</v>
      </c>
      <c r="O504" s="13" t="s">
        <v>2360</v>
      </c>
      <c r="P504" s="13"/>
      <c r="Q504" s="13"/>
      <c r="R504" s="13">
        <v>1</v>
      </c>
      <c r="S504" s="13" t="s">
        <v>490</v>
      </c>
      <c r="T504" s="13"/>
      <c r="U504" s="13"/>
    </row>
    <row r="505" spans="1:21" ht="60" x14ac:dyDescent="0.25">
      <c r="A505" s="5" t="s">
        <v>429</v>
      </c>
      <c r="B505" s="13" t="s">
        <v>682</v>
      </c>
      <c r="C505" s="13" t="s">
        <v>1360</v>
      </c>
      <c r="D505" s="13"/>
      <c r="E505" s="13" t="s">
        <v>2</v>
      </c>
      <c r="F505" s="13"/>
      <c r="G505" s="13"/>
      <c r="H505" s="13"/>
      <c r="I505" s="13"/>
      <c r="J505" s="13"/>
      <c r="K505" s="13"/>
      <c r="L505" s="13" t="s">
        <v>1602</v>
      </c>
      <c r="M505" s="13" t="s">
        <v>1601</v>
      </c>
      <c r="N505" s="13" t="s">
        <v>1603</v>
      </c>
      <c r="O505" s="13"/>
      <c r="P505" s="13"/>
      <c r="Q505" s="13"/>
      <c r="R505" s="13">
        <v>1</v>
      </c>
      <c r="S505" s="13" t="s">
        <v>403</v>
      </c>
      <c r="T505" s="13"/>
      <c r="U505" s="13"/>
    </row>
    <row r="506" spans="1:21" ht="30" x14ac:dyDescent="0.25">
      <c r="A506" s="5" t="s">
        <v>640</v>
      </c>
      <c r="B506" s="13" t="s">
        <v>1291</v>
      </c>
      <c r="C506" s="13"/>
      <c r="D506" s="13"/>
      <c r="E506" s="13" t="s">
        <v>2406</v>
      </c>
      <c r="F506" s="13"/>
      <c r="G506" s="13"/>
      <c r="H506" s="13"/>
      <c r="I506" s="13"/>
      <c r="J506" s="13"/>
      <c r="K506" s="13"/>
      <c r="L506" s="13" t="s">
        <v>1607</v>
      </c>
      <c r="M506" s="13" t="s">
        <v>1606</v>
      </c>
      <c r="N506" s="13">
        <v>1</v>
      </c>
      <c r="O506" s="13"/>
      <c r="P506" s="13"/>
      <c r="Q506" s="13"/>
      <c r="R506" s="13">
        <v>1</v>
      </c>
      <c r="S506" s="13" t="s">
        <v>630</v>
      </c>
      <c r="T506" s="13"/>
      <c r="U506" s="13"/>
    </row>
    <row r="507" spans="1:21" x14ac:dyDescent="0.25">
      <c r="A507" s="5" t="s">
        <v>1896</v>
      </c>
      <c r="B507" s="13" t="s">
        <v>885</v>
      </c>
      <c r="C507" s="13" t="s">
        <v>223</v>
      </c>
      <c r="D507" s="13"/>
      <c r="E507" s="13" t="s">
        <v>2406</v>
      </c>
      <c r="F507" s="13"/>
      <c r="G507" s="13"/>
      <c r="H507" s="13"/>
      <c r="I507" s="13"/>
      <c r="J507" s="13"/>
      <c r="K507" s="13"/>
      <c r="L507" s="13" t="s">
        <v>1607</v>
      </c>
      <c r="M507" s="13" t="s">
        <v>1606</v>
      </c>
      <c r="N507" s="13" t="s">
        <v>1603</v>
      </c>
      <c r="O507" s="13" t="s">
        <v>2360</v>
      </c>
      <c r="P507" s="13"/>
      <c r="Q507" s="13"/>
      <c r="R507" s="13">
        <v>1</v>
      </c>
      <c r="S507" s="13" t="s">
        <v>220</v>
      </c>
      <c r="T507" s="13"/>
      <c r="U507" s="13"/>
    </row>
    <row r="508" spans="1:21" ht="90" x14ac:dyDescent="0.25">
      <c r="A508" s="5" t="s">
        <v>516</v>
      </c>
      <c r="B508" s="13" t="s">
        <v>775</v>
      </c>
      <c r="C508" s="13" t="s">
        <v>1353</v>
      </c>
      <c r="D508" s="13"/>
      <c r="E508" s="13" t="s">
        <v>2310</v>
      </c>
      <c r="F508" s="13"/>
      <c r="G508" s="13"/>
      <c r="H508" s="13"/>
      <c r="I508" s="13"/>
      <c r="J508" s="13"/>
      <c r="K508" s="13"/>
      <c r="L508" s="13" t="s">
        <v>1602</v>
      </c>
      <c r="M508" s="13" t="s">
        <v>1601</v>
      </c>
      <c r="N508" s="13">
        <v>1</v>
      </c>
      <c r="O508" s="13"/>
      <c r="P508" s="13"/>
      <c r="Q508" s="13"/>
      <c r="R508" s="13">
        <v>1</v>
      </c>
      <c r="S508" s="13" t="s">
        <v>511</v>
      </c>
      <c r="T508" s="13"/>
      <c r="U508" s="13"/>
    </row>
    <row r="509" spans="1:21" ht="45" x14ac:dyDescent="0.25">
      <c r="A509" s="5" t="s">
        <v>517</v>
      </c>
      <c r="B509" s="13" t="s">
        <v>1101</v>
      </c>
      <c r="C509" s="13" t="s">
        <v>428</v>
      </c>
      <c r="D509" s="13"/>
      <c r="E509" s="13" t="s">
        <v>2310</v>
      </c>
      <c r="F509" s="13"/>
      <c r="G509" s="13"/>
      <c r="H509" s="13"/>
      <c r="I509" s="13"/>
      <c r="J509" s="13"/>
      <c r="K509" s="13"/>
      <c r="L509" s="13" t="s">
        <v>1602</v>
      </c>
      <c r="M509" s="13" t="s">
        <v>1601</v>
      </c>
      <c r="N509" s="13" t="s">
        <v>1603</v>
      </c>
      <c r="O509" s="13"/>
      <c r="P509" s="13"/>
      <c r="Q509" s="13"/>
      <c r="R509" s="13">
        <v>1</v>
      </c>
      <c r="S509" s="13" t="s">
        <v>511</v>
      </c>
      <c r="T509" s="13"/>
      <c r="U509" s="13"/>
    </row>
    <row r="510" spans="1:21" ht="45" x14ac:dyDescent="0.25">
      <c r="A510" s="103" t="s">
        <v>560</v>
      </c>
      <c r="B510" s="13" t="s">
        <v>1185</v>
      </c>
      <c r="C510" s="13"/>
      <c r="D510" s="13"/>
      <c r="E510" s="13" t="s">
        <v>2387</v>
      </c>
      <c r="F510" s="13"/>
      <c r="G510" s="13"/>
      <c r="H510" s="83" t="s">
        <v>2186</v>
      </c>
      <c r="I510" s="13"/>
      <c r="J510" s="13"/>
      <c r="K510" s="13"/>
      <c r="L510" s="13" t="s">
        <v>1646</v>
      </c>
      <c r="M510" s="13" t="s">
        <v>1601</v>
      </c>
      <c r="N510" s="13" t="s">
        <v>1603</v>
      </c>
      <c r="O510" s="13"/>
      <c r="P510" s="13"/>
      <c r="Q510" s="13"/>
      <c r="R510" s="13">
        <v>1</v>
      </c>
      <c r="S510" s="13" t="s">
        <v>553</v>
      </c>
      <c r="T510" s="13"/>
      <c r="U510" s="13"/>
    </row>
    <row r="511" spans="1:21" ht="60" x14ac:dyDescent="0.25">
      <c r="A511" s="103" t="s">
        <v>562</v>
      </c>
      <c r="B511" s="13" t="s">
        <v>1187</v>
      </c>
      <c r="C511" s="13"/>
      <c r="D511" s="13"/>
      <c r="E511" s="13" t="s">
        <v>2387</v>
      </c>
      <c r="F511" s="13"/>
      <c r="G511" s="13"/>
      <c r="H511" s="83" t="s">
        <v>2186</v>
      </c>
      <c r="I511" s="13"/>
      <c r="J511" s="13"/>
      <c r="K511" s="13"/>
      <c r="L511" s="13" t="s">
        <v>1646</v>
      </c>
      <c r="M511" s="13" t="s">
        <v>1601</v>
      </c>
      <c r="N511" s="13" t="s">
        <v>1603</v>
      </c>
      <c r="O511" s="13"/>
      <c r="P511" s="13"/>
      <c r="Q511" s="13"/>
      <c r="R511" s="13">
        <v>1</v>
      </c>
      <c r="S511" s="13" t="s">
        <v>553</v>
      </c>
      <c r="T511" s="13"/>
      <c r="U511" s="13"/>
    </row>
    <row r="512" spans="1:21" ht="30" x14ac:dyDescent="0.25">
      <c r="A512" s="5" t="s">
        <v>563</v>
      </c>
      <c r="B512" s="13" t="s">
        <v>1188</v>
      </c>
      <c r="C512" s="13"/>
      <c r="D512" s="13"/>
      <c r="E512" s="13" t="s">
        <v>2332</v>
      </c>
      <c r="F512" s="13"/>
      <c r="G512" s="13"/>
      <c r="H512" s="13"/>
      <c r="I512" s="13"/>
      <c r="J512" s="13"/>
      <c r="K512" s="13"/>
      <c r="L512" s="13" t="s">
        <v>1602</v>
      </c>
      <c r="M512" s="13" t="s">
        <v>1601</v>
      </c>
      <c r="N512" s="13" t="s">
        <v>1603</v>
      </c>
      <c r="O512" s="13"/>
      <c r="P512" s="13"/>
      <c r="Q512" s="13"/>
      <c r="R512" s="13">
        <v>1</v>
      </c>
      <c r="S512" s="13" t="s">
        <v>553</v>
      </c>
      <c r="T512" s="13"/>
      <c r="U512" s="13"/>
    </row>
    <row r="513" spans="1:23" ht="60" x14ac:dyDescent="0.25">
      <c r="A513" s="103" t="s">
        <v>561</v>
      </c>
      <c r="B513" s="13" t="s">
        <v>1186</v>
      </c>
      <c r="C513" s="13"/>
      <c r="D513" s="13"/>
      <c r="E513" s="13" t="s">
        <v>2387</v>
      </c>
      <c r="F513" s="13"/>
      <c r="G513" s="13"/>
      <c r="H513" s="13"/>
      <c r="I513" s="13"/>
      <c r="J513" s="13"/>
      <c r="K513" s="13"/>
      <c r="L513" s="13" t="s">
        <v>1646</v>
      </c>
      <c r="M513" s="13" t="s">
        <v>1601</v>
      </c>
      <c r="N513" s="13" t="s">
        <v>1603</v>
      </c>
      <c r="O513" s="13"/>
      <c r="P513" s="13"/>
      <c r="Q513" s="13"/>
      <c r="R513" s="13">
        <v>1</v>
      </c>
      <c r="S513" s="13" t="s">
        <v>553</v>
      </c>
      <c r="T513" s="13"/>
      <c r="U513" s="13"/>
    </row>
    <row r="514" spans="1:23" ht="30" x14ac:dyDescent="0.25">
      <c r="A514" s="103" t="s">
        <v>498</v>
      </c>
      <c r="B514" s="13" t="s">
        <v>1125</v>
      </c>
      <c r="C514" s="13"/>
      <c r="D514" s="13"/>
      <c r="E514" s="13" t="s">
        <v>2478</v>
      </c>
      <c r="F514" s="13"/>
      <c r="G514" s="13"/>
      <c r="H514" s="13"/>
      <c r="I514" s="13"/>
      <c r="J514" s="13"/>
      <c r="K514" s="13"/>
      <c r="L514" s="13" t="s">
        <v>1607</v>
      </c>
      <c r="M514" s="13" t="s">
        <v>1606</v>
      </c>
      <c r="N514" s="13">
        <v>1</v>
      </c>
      <c r="O514" s="13"/>
      <c r="P514" s="13"/>
      <c r="Q514" s="13"/>
      <c r="R514" s="13">
        <v>1</v>
      </c>
      <c r="S514" s="13" t="s">
        <v>490</v>
      </c>
      <c r="T514" s="13"/>
      <c r="U514" s="13"/>
    </row>
    <row r="515" spans="1:23" ht="120" x14ac:dyDescent="0.25">
      <c r="A515" s="5" t="s">
        <v>496</v>
      </c>
      <c r="B515" s="13" t="s">
        <v>1322</v>
      </c>
      <c r="C515" s="13"/>
      <c r="D515" s="13"/>
      <c r="E515" s="13" t="s">
        <v>2333</v>
      </c>
      <c r="F515" s="13"/>
      <c r="G515" s="13"/>
      <c r="H515" s="13" t="s">
        <v>2137</v>
      </c>
      <c r="I515" s="13"/>
      <c r="J515" s="13" t="s">
        <v>2138</v>
      </c>
      <c r="K515" s="84" t="s">
        <v>2139</v>
      </c>
      <c r="L515" s="13" t="s">
        <v>1611</v>
      </c>
      <c r="M515" s="13" t="s">
        <v>1601</v>
      </c>
      <c r="N515" s="13" t="s">
        <v>1603</v>
      </c>
      <c r="O515" s="13"/>
      <c r="P515" s="13"/>
      <c r="Q515" s="13"/>
      <c r="R515" s="13">
        <v>2</v>
      </c>
      <c r="S515" s="13" t="s">
        <v>490</v>
      </c>
      <c r="T515" s="13" t="s">
        <v>553</v>
      </c>
      <c r="U515" s="13"/>
    </row>
    <row r="516" spans="1:23" ht="45" x14ac:dyDescent="0.25">
      <c r="A516" s="103" t="s">
        <v>559</v>
      </c>
      <c r="B516" s="13" t="s">
        <v>1184</v>
      </c>
      <c r="C516" s="13"/>
      <c r="D516" s="13"/>
      <c r="E516" s="13" t="s">
        <v>65</v>
      </c>
      <c r="F516" s="13"/>
      <c r="G516" s="13"/>
      <c r="H516" s="13"/>
      <c r="I516" s="13"/>
      <c r="J516" s="13"/>
      <c r="K516" s="13"/>
      <c r="L516" s="13" t="s">
        <v>1605</v>
      </c>
      <c r="M516" s="13" t="s">
        <v>1601</v>
      </c>
      <c r="N516" s="13">
        <v>1</v>
      </c>
      <c r="O516" s="13"/>
      <c r="P516" s="13"/>
      <c r="Q516" s="13"/>
      <c r="R516" s="13">
        <v>1</v>
      </c>
      <c r="S516" s="13" t="s">
        <v>553</v>
      </c>
      <c r="T516" s="13"/>
      <c r="U516" s="13"/>
    </row>
    <row r="517" spans="1:23" ht="60" x14ac:dyDescent="0.25">
      <c r="A517" s="5" t="s">
        <v>569</v>
      </c>
      <c r="B517" s="13" t="s">
        <v>1196</v>
      </c>
      <c r="C517" s="13"/>
      <c r="D517" s="13"/>
      <c r="E517" s="13" t="s">
        <v>186</v>
      </c>
      <c r="F517" s="13"/>
      <c r="G517" s="13"/>
      <c r="H517" s="13"/>
      <c r="I517" s="13"/>
      <c r="J517" s="13"/>
      <c r="K517" s="13"/>
      <c r="L517" s="13" t="s">
        <v>1607</v>
      </c>
      <c r="M517" s="13" t="s">
        <v>1601</v>
      </c>
      <c r="N517" s="13" t="s">
        <v>1603</v>
      </c>
      <c r="O517" s="13"/>
      <c r="P517" s="13"/>
      <c r="Q517" s="13"/>
      <c r="R517" s="13">
        <v>1</v>
      </c>
      <c r="S517" s="13" t="s">
        <v>553</v>
      </c>
      <c r="T517" s="13"/>
      <c r="U517" s="13"/>
    </row>
    <row r="518" spans="1:23" ht="60" x14ac:dyDescent="0.25">
      <c r="A518" s="5" t="s">
        <v>570</v>
      </c>
      <c r="B518" s="13" t="s">
        <v>1197</v>
      </c>
      <c r="C518" s="13"/>
      <c r="D518" s="13"/>
      <c r="E518" s="13" t="s">
        <v>2332</v>
      </c>
      <c r="F518" s="13"/>
      <c r="G518" s="13"/>
      <c r="H518" s="13" t="s">
        <v>2508</v>
      </c>
      <c r="I518" s="13"/>
      <c r="J518" s="83" t="s">
        <v>1652</v>
      </c>
      <c r="K518" s="13"/>
      <c r="L518" s="13" t="s">
        <v>1605</v>
      </c>
      <c r="M518" s="13" t="s">
        <v>1601</v>
      </c>
      <c r="N518" s="13" t="s">
        <v>1603</v>
      </c>
      <c r="O518" s="13"/>
      <c r="P518" s="13"/>
      <c r="Q518" s="13"/>
      <c r="R518" s="13">
        <v>1</v>
      </c>
      <c r="S518" s="13" t="s">
        <v>553</v>
      </c>
      <c r="T518" s="13"/>
      <c r="U518" s="13"/>
    </row>
    <row r="519" spans="1:23" ht="105" x14ac:dyDescent="0.25">
      <c r="A519" s="5" t="s">
        <v>497</v>
      </c>
      <c r="B519" s="13" t="s">
        <v>1124</v>
      </c>
      <c r="C519" s="13"/>
      <c r="D519" s="13"/>
      <c r="E519" s="13" t="s">
        <v>2313</v>
      </c>
      <c r="F519" s="13"/>
      <c r="G519" s="13"/>
      <c r="H519" s="13"/>
      <c r="I519" s="13"/>
      <c r="J519" s="13" t="s">
        <v>1652</v>
      </c>
      <c r="K519" s="13"/>
      <c r="L519" s="13" t="s">
        <v>1605</v>
      </c>
      <c r="M519" s="13" t="s">
        <v>1601</v>
      </c>
      <c r="N519" s="13">
        <v>1</v>
      </c>
      <c r="O519" s="13"/>
      <c r="P519" s="13"/>
      <c r="Q519" s="13"/>
      <c r="R519" s="13">
        <v>2</v>
      </c>
      <c r="S519" s="13" t="s">
        <v>490</v>
      </c>
      <c r="T519" s="13" t="s">
        <v>553</v>
      </c>
      <c r="U519" s="13"/>
    </row>
    <row r="520" spans="1:23" ht="75" x14ac:dyDescent="0.25">
      <c r="A520" s="5" t="s">
        <v>35</v>
      </c>
      <c r="B520" s="13" t="s">
        <v>679</v>
      </c>
      <c r="C520" s="13" t="s">
        <v>1337</v>
      </c>
      <c r="D520" s="13"/>
      <c r="E520" s="13" t="s">
        <v>2124</v>
      </c>
      <c r="F520" s="13"/>
      <c r="G520" s="13"/>
      <c r="H520" s="13" t="s">
        <v>2125</v>
      </c>
      <c r="I520" s="13"/>
      <c r="J520" s="13"/>
      <c r="K520" s="13"/>
      <c r="L520" s="13" t="s">
        <v>1602</v>
      </c>
      <c r="M520" s="13" t="s">
        <v>1601</v>
      </c>
      <c r="N520" s="13">
        <v>1</v>
      </c>
      <c r="O520" s="13"/>
      <c r="P520" s="13"/>
      <c r="Q520" s="13"/>
      <c r="R520" s="13">
        <v>5</v>
      </c>
      <c r="S520" s="13" t="s">
        <v>31</v>
      </c>
      <c r="T520" s="13" t="s">
        <v>403</v>
      </c>
      <c r="U520" s="13" t="s">
        <v>437</v>
      </c>
      <c r="V520" s="5" t="s">
        <v>490</v>
      </c>
      <c r="W520" s="5" t="s">
        <v>511</v>
      </c>
    </row>
    <row r="521" spans="1:23" ht="45" x14ac:dyDescent="0.25">
      <c r="A521" s="5" t="s">
        <v>37</v>
      </c>
      <c r="B521" s="13" t="s">
        <v>1323</v>
      </c>
      <c r="C521" s="13"/>
      <c r="D521" s="13"/>
      <c r="E521" s="13" t="s">
        <v>2318</v>
      </c>
      <c r="F521" s="13"/>
      <c r="G521" s="13"/>
      <c r="H521" s="13" t="s">
        <v>2125</v>
      </c>
      <c r="I521" s="13"/>
      <c r="J521" s="13" t="s">
        <v>1652</v>
      </c>
      <c r="K521" s="13"/>
      <c r="L521" s="13" t="s">
        <v>1605</v>
      </c>
      <c r="M521" s="13" t="s">
        <v>1601</v>
      </c>
      <c r="N521" s="13" t="s">
        <v>1603</v>
      </c>
      <c r="O521" s="13"/>
      <c r="P521" s="13"/>
      <c r="Q521" s="13"/>
      <c r="R521" s="13">
        <v>2</v>
      </c>
      <c r="S521" s="13" t="s">
        <v>31</v>
      </c>
      <c r="T521" s="13" t="s">
        <v>520</v>
      </c>
      <c r="U521" s="13"/>
    </row>
    <row r="522" spans="1:23" ht="135" x14ac:dyDescent="0.25">
      <c r="A522" s="5" t="s">
        <v>36</v>
      </c>
      <c r="B522" s="13" t="s">
        <v>710</v>
      </c>
      <c r="C522" s="13"/>
      <c r="D522" s="13"/>
      <c r="E522" s="13" t="s">
        <v>2119</v>
      </c>
      <c r="F522" s="13"/>
      <c r="G522" s="13"/>
      <c r="H522" s="13" t="s">
        <v>2120</v>
      </c>
      <c r="I522" s="13"/>
      <c r="J522" s="13" t="s">
        <v>2121</v>
      </c>
      <c r="K522" s="84" t="s">
        <v>2122</v>
      </c>
      <c r="L522" s="13" t="s">
        <v>1599</v>
      </c>
      <c r="M522" s="13" t="s">
        <v>1600</v>
      </c>
      <c r="N522" s="13">
        <v>1</v>
      </c>
      <c r="O522" s="13"/>
      <c r="P522" s="13"/>
      <c r="Q522" s="13"/>
      <c r="R522" s="13">
        <v>5</v>
      </c>
      <c r="S522" s="13" t="s">
        <v>31</v>
      </c>
      <c r="T522" s="13" t="s">
        <v>403</v>
      </c>
      <c r="U522" s="13" t="s">
        <v>437</v>
      </c>
      <c r="V522" s="5" t="s">
        <v>490</v>
      </c>
      <c r="W522" s="5" t="s">
        <v>511</v>
      </c>
    </row>
    <row r="523" spans="1:23" ht="30" x14ac:dyDescent="0.25">
      <c r="A523" s="103" t="s">
        <v>576</v>
      </c>
      <c r="B523" s="13" t="s">
        <v>1203</v>
      </c>
      <c r="C523" s="13"/>
      <c r="D523" s="13"/>
      <c r="E523" s="13" t="s">
        <v>2393</v>
      </c>
      <c r="F523" s="13"/>
      <c r="G523" s="13"/>
      <c r="H523" s="13"/>
      <c r="I523" s="13"/>
      <c r="J523" s="13"/>
      <c r="K523" s="13"/>
      <c r="L523" s="13" t="s">
        <v>1607</v>
      </c>
      <c r="M523" s="13" t="s">
        <v>1601</v>
      </c>
      <c r="N523" s="13" t="s">
        <v>1603</v>
      </c>
      <c r="O523" s="13"/>
      <c r="P523" s="13"/>
      <c r="Q523" s="13"/>
      <c r="R523" s="13">
        <v>1</v>
      </c>
      <c r="S523" s="13" t="s">
        <v>553</v>
      </c>
      <c r="T523" s="13"/>
      <c r="U523" s="13"/>
    </row>
    <row r="524" spans="1:23" ht="45" x14ac:dyDescent="0.25">
      <c r="A524" s="103" t="s">
        <v>575</v>
      </c>
      <c r="B524" s="13" t="s">
        <v>1202</v>
      </c>
      <c r="C524" s="13"/>
      <c r="D524" s="13"/>
      <c r="E524" s="13" t="s">
        <v>2313</v>
      </c>
      <c r="F524" s="13"/>
      <c r="G524" s="13"/>
      <c r="H524" s="13"/>
      <c r="I524" s="13"/>
      <c r="J524" s="13"/>
      <c r="K524" s="13"/>
      <c r="L524" s="13" t="s">
        <v>1602</v>
      </c>
      <c r="M524" s="13" t="s">
        <v>1601</v>
      </c>
      <c r="N524" s="13" t="s">
        <v>1603</v>
      </c>
      <c r="O524" s="13"/>
      <c r="P524" s="13"/>
      <c r="Q524" s="13"/>
      <c r="R524" s="13">
        <v>1</v>
      </c>
      <c r="S524" s="13" t="s">
        <v>553</v>
      </c>
      <c r="T524" s="13"/>
      <c r="U524" s="13"/>
    </row>
    <row r="525" spans="1:23" ht="51" x14ac:dyDescent="0.25">
      <c r="A525" s="5" t="s">
        <v>627</v>
      </c>
      <c r="B525" s="89" t="s">
        <v>1279</v>
      </c>
      <c r="C525" s="13"/>
      <c r="D525" s="13"/>
      <c r="E525" s="13" t="s">
        <v>2453</v>
      </c>
      <c r="F525" s="83"/>
      <c r="G525" s="83"/>
      <c r="H525" s="83" t="s">
        <v>2196</v>
      </c>
      <c r="I525" s="83"/>
      <c r="J525" s="83" t="s">
        <v>2197</v>
      </c>
      <c r="K525" s="83" t="s">
        <v>2169</v>
      </c>
      <c r="L525" s="85" t="s">
        <v>1602</v>
      </c>
      <c r="M525" s="85" t="s">
        <v>1601</v>
      </c>
      <c r="N525" s="87" t="s">
        <v>1603</v>
      </c>
      <c r="O525" s="83" t="s">
        <v>2198</v>
      </c>
      <c r="P525" s="83"/>
      <c r="Q525" s="83" t="s">
        <v>2200</v>
      </c>
      <c r="R525" s="13">
        <v>1</v>
      </c>
      <c r="S525" s="13" t="s">
        <v>613</v>
      </c>
      <c r="T525" s="13"/>
      <c r="U525" s="13"/>
    </row>
    <row r="526" spans="1:23" x14ac:dyDescent="0.25">
      <c r="A526" s="103" t="s">
        <v>340</v>
      </c>
      <c r="B526" s="13" t="s">
        <v>1010</v>
      </c>
      <c r="C526" s="13"/>
      <c r="D526" s="13"/>
      <c r="E526" s="13" t="s">
        <v>2389</v>
      </c>
      <c r="F526" s="13"/>
      <c r="G526" s="13"/>
      <c r="H526" s="13" t="s">
        <v>2499</v>
      </c>
      <c r="I526" s="13"/>
      <c r="J526" s="13"/>
      <c r="K526" s="13"/>
      <c r="L526" s="13" t="s">
        <v>1607</v>
      </c>
      <c r="M526" s="13" t="s">
        <v>1606</v>
      </c>
      <c r="N526" s="13" t="s">
        <v>1603</v>
      </c>
      <c r="O526" s="13"/>
      <c r="P526" s="13"/>
      <c r="Q526" s="13"/>
      <c r="R526" s="13">
        <v>1</v>
      </c>
      <c r="S526" s="13" t="s">
        <v>307</v>
      </c>
      <c r="T526" s="13"/>
      <c r="U526" s="13"/>
    </row>
    <row r="527" spans="1:23" ht="45" x14ac:dyDescent="0.25">
      <c r="A527" s="103" t="s">
        <v>348</v>
      </c>
      <c r="B527" s="13" t="s">
        <v>1018</v>
      </c>
      <c r="C527" s="13"/>
      <c r="D527" s="13"/>
      <c r="E527" s="13" t="s">
        <v>2389</v>
      </c>
      <c r="F527" s="13"/>
      <c r="G527" s="13"/>
      <c r="H527" s="13" t="s">
        <v>2499</v>
      </c>
      <c r="I527" s="13"/>
      <c r="J527" s="13"/>
      <c r="K527" s="13"/>
      <c r="L527" s="13" t="s">
        <v>1602</v>
      </c>
      <c r="M527" s="13" t="s">
        <v>1601</v>
      </c>
      <c r="N527" s="13" t="s">
        <v>1603</v>
      </c>
      <c r="O527" s="13"/>
      <c r="P527" s="13"/>
      <c r="Q527" s="13"/>
      <c r="R527" s="13">
        <v>1</v>
      </c>
      <c r="S527" s="13" t="s">
        <v>307</v>
      </c>
      <c r="T527" s="13"/>
      <c r="U527" s="13"/>
    </row>
    <row r="528" spans="1:23" ht="30" x14ac:dyDescent="0.25">
      <c r="A528" s="103" t="s">
        <v>354</v>
      </c>
      <c r="B528" s="13" t="s">
        <v>1024</v>
      </c>
      <c r="C528" s="13"/>
      <c r="D528" s="13"/>
      <c r="E528" s="13" t="s">
        <v>2389</v>
      </c>
      <c r="F528" s="13"/>
      <c r="G528" s="13"/>
      <c r="H528" s="13" t="s">
        <v>2499</v>
      </c>
      <c r="I528" s="13"/>
      <c r="J528" s="13"/>
      <c r="K528" s="13"/>
      <c r="L528" s="13" t="s">
        <v>1602</v>
      </c>
      <c r="M528" s="13" t="s">
        <v>1601</v>
      </c>
      <c r="N528" s="13" t="s">
        <v>1603</v>
      </c>
      <c r="O528" s="13"/>
      <c r="P528" s="13"/>
      <c r="Q528" s="13"/>
      <c r="R528" s="13">
        <v>1</v>
      </c>
      <c r="S528" s="13" t="s">
        <v>307</v>
      </c>
      <c r="T528" s="13"/>
      <c r="U528" s="13"/>
    </row>
    <row r="529" spans="1:22" ht="45" x14ac:dyDescent="0.25">
      <c r="A529" s="103" t="s">
        <v>346</v>
      </c>
      <c r="B529" s="13" t="s">
        <v>1016</v>
      </c>
      <c r="C529" s="13"/>
      <c r="D529" s="13"/>
      <c r="E529" s="13" t="s">
        <v>2389</v>
      </c>
      <c r="F529" s="13"/>
      <c r="G529" s="13"/>
      <c r="H529" s="13" t="s">
        <v>2499</v>
      </c>
      <c r="I529" s="13"/>
      <c r="J529" s="13"/>
      <c r="K529" s="13"/>
      <c r="L529" s="13" t="s">
        <v>1602</v>
      </c>
      <c r="M529" s="13" t="s">
        <v>1601</v>
      </c>
      <c r="N529" s="13" t="s">
        <v>1603</v>
      </c>
      <c r="O529" s="13"/>
      <c r="P529" s="13"/>
      <c r="Q529" s="13"/>
      <c r="R529" s="13">
        <v>1</v>
      </c>
      <c r="S529" s="13" t="s">
        <v>307</v>
      </c>
      <c r="T529" s="13"/>
      <c r="U529" s="13"/>
    </row>
    <row r="530" spans="1:22" ht="30" x14ac:dyDescent="0.25">
      <c r="A530" s="103" t="s">
        <v>352</v>
      </c>
      <c r="B530" s="13" t="s">
        <v>1022</v>
      </c>
      <c r="C530" s="13"/>
      <c r="D530" s="13"/>
      <c r="E530" s="13" t="s">
        <v>2389</v>
      </c>
      <c r="F530" s="13"/>
      <c r="G530" s="13"/>
      <c r="H530" s="13" t="s">
        <v>2499</v>
      </c>
      <c r="I530" s="13"/>
      <c r="J530" s="13"/>
      <c r="K530" s="13"/>
      <c r="L530" s="13" t="s">
        <v>1602</v>
      </c>
      <c r="M530" s="13" t="s">
        <v>1601</v>
      </c>
      <c r="N530" s="13" t="s">
        <v>1603</v>
      </c>
      <c r="O530" s="13"/>
      <c r="P530" s="13"/>
      <c r="Q530" s="13"/>
      <c r="R530" s="13">
        <v>1</v>
      </c>
      <c r="S530" s="13" t="s">
        <v>307</v>
      </c>
      <c r="T530" s="13"/>
      <c r="U530" s="13"/>
    </row>
    <row r="531" spans="1:22" x14ac:dyDescent="0.25">
      <c r="A531" s="5" t="s">
        <v>382</v>
      </c>
      <c r="B531" s="13" t="s">
        <v>1053</v>
      </c>
      <c r="C531" s="13"/>
      <c r="D531" s="13"/>
      <c r="E531" s="13" t="s">
        <v>2406</v>
      </c>
      <c r="F531" s="13"/>
      <c r="G531" s="13"/>
      <c r="H531" s="13"/>
      <c r="I531" s="13"/>
      <c r="J531" s="13"/>
      <c r="K531" s="13"/>
      <c r="L531" s="13" t="s">
        <v>1607</v>
      </c>
      <c r="M531" s="13" t="s">
        <v>1606</v>
      </c>
      <c r="N531" s="13" t="s">
        <v>1603</v>
      </c>
      <c r="O531" s="13" t="s">
        <v>2375</v>
      </c>
      <c r="P531" s="13"/>
      <c r="Q531" s="13"/>
      <c r="R531" s="13">
        <v>1</v>
      </c>
      <c r="S531" s="13" t="s">
        <v>364</v>
      </c>
      <c r="T531" s="13"/>
      <c r="U531" s="13"/>
    </row>
    <row r="532" spans="1:22" ht="60" x14ac:dyDescent="0.25">
      <c r="A532" s="5" t="s">
        <v>319</v>
      </c>
      <c r="B532" s="13" t="s">
        <v>2337</v>
      </c>
      <c r="C532" s="13" t="s">
        <v>2338</v>
      </c>
      <c r="D532" s="13"/>
      <c r="E532" s="13" t="s">
        <v>2406</v>
      </c>
      <c r="F532" s="13"/>
      <c r="G532" s="13"/>
      <c r="H532" s="13" t="s">
        <v>2498</v>
      </c>
      <c r="I532" s="13"/>
      <c r="J532" s="13"/>
      <c r="K532" s="13"/>
      <c r="L532" s="13" t="s">
        <v>1607</v>
      </c>
      <c r="M532" s="13" t="s">
        <v>1606</v>
      </c>
      <c r="N532" s="13" t="s">
        <v>1603</v>
      </c>
      <c r="O532" s="13"/>
      <c r="P532" s="13"/>
      <c r="Q532" s="13"/>
      <c r="R532" s="13">
        <v>4</v>
      </c>
      <c r="S532" s="13" t="s">
        <v>307</v>
      </c>
      <c r="T532" s="13" t="s">
        <v>437</v>
      </c>
      <c r="U532" s="13" t="s">
        <v>511</v>
      </c>
      <c r="V532" s="5" t="s">
        <v>553</v>
      </c>
    </row>
    <row r="533" spans="1:22" ht="30" x14ac:dyDescent="0.25">
      <c r="A533" s="103" t="s">
        <v>525</v>
      </c>
      <c r="B533" s="13" t="s">
        <v>1152</v>
      </c>
      <c r="C533" s="13"/>
      <c r="D533" s="13"/>
      <c r="E533" s="13" t="s">
        <v>2124</v>
      </c>
      <c r="F533" s="13"/>
      <c r="G533" s="13"/>
      <c r="H533" s="13"/>
      <c r="I533" s="13"/>
      <c r="J533" s="13"/>
      <c r="K533" s="13"/>
      <c r="L533" s="13" t="s">
        <v>1602</v>
      </c>
      <c r="M533" s="13" t="s">
        <v>1601</v>
      </c>
      <c r="N533" s="13" t="s">
        <v>1603</v>
      </c>
      <c r="O533" s="13"/>
      <c r="P533" s="13"/>
      <c r="Q533" s="13"/>
      <c r="R533" s="13">
        <v>1</v>
      </c>
      <c r="S533" s="13" t="s">
        <v>520</v>
      </c>
      <c r="T533" s="13"/>
      <c r="U533" s="13"/>
    </row>
    <row r="534" spans="1:22" ht="60" x14ac:dyDescent="0.25">
      <c r="A534" s="5" t="s">
        <v>60</v>
      </c>
      <c r="B534" s="13" t="s">
        <v>733</v>
      </c>
      <c r="C534" s="13"/>
      <c r="D534" s="13"/>
      <c r="E534" s="13" t="s">
        <v>2406</v>
      </c>
      <c r="F534" s="13"/>
      <c r="G534" s="13"/>
      <c r="H534" s="13" t="s">
        <v>2498</v>
      </c>
      <c r="I534" s="13"/>
      <c r="J534" s="13"/>
      <c r="K534" s="13"/>
      <c r="L534" s="13" t="s">
        <v>1607</v>
      </c>
      <c r="M534" s="13" t="s">
        <v>1606</v>
      </c>
      <c r="N534" s="13" t="s">
        <v>1610</v>
      </c>
      <c r="O534" s="13"/>
      <c r="P534" s="13"/>
      <c r="Q534" s="13"/>
      <c r="R534" s="13">
        <v>1</v>
      </c>
      <c r="S534" s="13" t="s">
        <v>31</v>
      </c>
      <c r="T534" s="13"/>
      <c r="U534" s="13"/>
    </row>
    <row r="535" spans="1:22" ht="30" x14ac:dyDescent="0.25">
      <c r="A535" s="5" t="s">
        <v>278</v>
      </c>
      <c r="B535" s="13" t="s">
        <v>938</v>
      </c>
      <c r="C535" s="13"/>
      <c r="D535" s="13"/>
      <c r="E535" s="13" t="s">
        <v>2387</v>
      </c>
      <c r="F535" s="13"/>
      <c r="G535" s="13"/>
      <c r="H535" s="13"/>
      <c r="I535" s="13"/>
      <c r="J535" s="13"/>
      <c r="K535" s="13"/>
      <c r="L535" s="13"/>
      <c r="M535" s="13"/>
      <c r="N535" s="13"/>
      <c r="O535" s="13"/>
      <c r="P535" s="13"/>
      <c r="Q535" s="13"/>
      <c r="R535" s="13">
        <v>1</v>
      </c>
      <c r="S535" s="13" t="s">
        <v>255</v>
      </c>
      <c r="T535" s="13"/>
      <c r="U535" s="13"/>
    </row>
    <row r="536" spans="1:22" ht="30" x14ac:dyDescent="0.25">
      <c r="A536" s="103" t="s">
        <v>277</v>
      </c>
      <c r="B536" s="13" t="s">
        <v>938</v>
      </c>
      <c r="C536" s="13"/>
      <c r="D536" s="13"/>
      <c r="E536" s="13" t="s">
        <v>2387</v>
      </c>
      <c r="F536" s="13"/>
      <c r="G536" s="13"/>
      <c r="H536" s="13"/>
      <c r="I536" s="13"/>
      <c r="J536" s="13"/>
      <c r="K536" s="13"/>
      <c r="L536" s="13"/>
      <c r="M536" s="13"/>
      <c r="N536" s="13"/>
      <c r="O536" s="13"/>
      <c r="P536" s="13"/>
      <c r="Q536" s="13"/>
      <c r="R536" s="13">
        <v>1</v>
      </c>
      <c r="S536" s="13" t="s">
        <v>255</v>
      </c>
      <c r="T536" s="13"/>
      <c r="U536" s="13"/>
    </row>
    <row r="537" spans="1:22" ht="105" x14ac:dyDescent="0.25">
      <c r="A537" s="103" t="s">
        <v>653</v>
      </c>
      <c r="B537" s="13" t="s">
        <v>1304</v>
      </c>
      <c r="C537" s="13"/>
      <c r="D537" s="13"/>
      <c r="E537" s="13" t="s">
        <v>2386</v>
      </c>
      <c r="F537" s="13"/>
      <c r="G537" s="13"/>
      <c r="H537" s="13"/>
      <c r="I537" s="13"/>
      <c r="J537" s="13"/>
      <c r="K537" s="13"/>
      <c r="L537" s="13" t="s">
        <v>1602</v>
      </c>
      <c r="M537" s="13" t="s">
        <v>1601</v>
      </c>
      <c r="N537" s="13" t="s">
        <v>1603</v>
      </c>
      <c r="O537" s="13"/>
      <c r="P537" s="13"/>
      <c r="Q537" s="13"/>
      <c r="R537" s="13">
        <v>1</v>
      </c>
      <c r="S537" s="13" t="s">
        <v>630</v>
      </c>
      <c r="T537" s="13"/>
      <c r="U537" s="13"/>
    </row>
    <row r="538" spans="1:22" ht="60" x14ac:dyDescent="0.25">
      <c r="A538" s="103" t="s">
        <v>333</v>
      </c>
      <c r="B538" s="13" t="s">
        <v>1003</v>
      </c>
      <c r="C538" s="13"/>
      <c r="D538" s="13"/>
      <c r="E538" s="13" t="s">
        <v>2451</v>
      </c>
      <c r="F538" s="13"/>
      <c r="G538" s="13"/>
      <c r="H538" s="13"/>
      <c r="I538" s="13"/>
      <c r="J538" s="13"/>
      <c r="K538" s="13"/>
      <c r="L538" s="13" t="s">
        <v>1607</v>
      </c>
      <c r="M538" s="13" t="s">
        <v>1606</v>
      </c>
      <c r="N538" s="13">
        <v>1</v>
      </c>
      <c r="O538" s="13"/>
      <c r="P538" s="13"/>
      <c r="Q538" s="13"/>
      <c r="R538" s="13">
        <v>1</v>
      </c>
      <c r="S538" s="13" t="s">
        <v>307</v>
      </c>
      <c r="T538" s="13"/>
      <c r="U538" s="13"/>
    </row>
    <row r="539" spans="1:22" ht="75" x14ac:dyDescent="0.25">
      <c r="A539" s="5" t="s">
        <v>558</v>
      </c>
      <c r="B539" s="13" t="s">
        <v>679</v>
      </c>
      <c r="C539" s="13" t="s">
        <v>1338</v>
      </c>
      <c r="D539" s="13"/>
      <c r="E539" s="13" t="s">
        <v>2124</v>
      </c>
      <c r="F539" s="13"/>
      <c r="G539" s="13"/>
      <c r="H539" s="13" t="s">
        <v>2125</v>
      </c>
      <c r="I539" s="13"/>
      <c r="J539" s="13"/>
      <c r="K539" s="13"/>
      <c r="L539" s="13" t="s">
        <v>1602</v>
      </c>
      <c r="M539" s="13" t="s">
        <v>1601</v>
      </c>
      <c r="N539" s="13">
        <v>1</v>
      </c>
      <c r="O539" s="13"/>
      <c r="P539" s="13"/>
      <c r="Q539" s="13"/>
      <c r="R539" s="13">
        <v>1</v>
      </c>
      <c r="S539" s="13" t="s">
        <v>553</v>
      </c>
      <c r="T539" s="13"/>
      <c r="U539" s="13"/>
    </row>
    <row r="540" spans="1:22" ht="120" x14ac:dyDescent="0.25">
      <c r="A540" s="5" t="s">
        <v>557</v>
      </c>
      <c r="B540" s="13" t="s">
        <v>678</v>
      </c>
      <c r="C540" s="13"/>
      <c r="D540" s="13"/>
      <c r="E540" s="13" t="s">
        <v>2326</v>
      </c>
      <c r="F540" s="13"/>
      <c r="G540" s="13"/>
      <c r="H540" s="13" t="s">
        <v>2120</v>
      </c>
      <c r="I540" s="13"/>
      <c r="J540" s="13" t="s">
        <v>2197</v>
      </c>
      <c r="K540" s="84" t="s">
        <v>2122</v>
      </c>
      <c r="L540" s="13" t="s">
        <v>1599</v>
      </c>
      <c r="M540" s="13" t="s">
        <v>1631</v>
      </c>
      <c r="N540" s="13">
        <v>1</v>
      </c>
      <c r="O540" s="13"/>
      <c r="P540" s="13"/>
      <c r="Q540" s="13"/>
      <c r="R540" s="13">
        <v>1</v>
      </c>
      <c r="S540" s="13" t="s">
        <v>553</v>
      </c>
      <c r="T540" s="13"/>
      <c r="U540" s="13"/>
    </row>
    <row r="541" spans="1:22" ht="75" x14ac:dyDescent="0.25">
      <c r="A541" s="5" t="s">
        <v>183</v>
      </c>
      <c r="B541" s="13" t="s">
        <v>679</v>
      </c>
      <c r="C541" s="13" t="s">
        <v>1339</v>
      </c>
      <c r="D541" s="13"/>
      <c r="E541" s="13" t="s">
        <v>2124</v>
      </c>
      <c r="F541" s="13"/>
      <c r="G541" s="13"/>
      <c r="H541" s="13" t="s">
        <v>2125</v>
      </c>
      <c r="I541" s="13"/>
      <c r="J541" s="13"/>
      <c r="K541" s="13"/>
      <c r="L541" s="13" t="s">
        <v>1602</v>
      </c>
      <c r="M541" s="13" t="s">
        <v>1601</v>
      </c>
      <c r="N541" s="13">
        <v>1</v>
      </c>
      <c r="O541" s="13"/>
      <c r="P541" s="13"/>
      <c r="Q541" s="13"/>
      <c r="R541" s="13">
        <v>1</v>
      </c>
      <c r="S541" s="13" t="s">
        <v>182</v>
      </c>
      <c r="T541" s="13"/>
      <c r="U541" s="13"/>
    </row>
    <row r="542" spans="1:22" ht="135" x14ac:dyDescent="0.25">
      <c r="A542" s="5" t="s">
        <v>334</v>
      </c>
      <c r="B542" s="13" t="s">
        <v>1004</v>
      </c>
      <c r="C542" s="13"/>
      <c r="D542" s="13"/>
      <c r="E542" s="13" t="s">
        <v>2386</v>
      </c>
      <c r="F542" s="13"/>
      <c r="G542" s="13"/>
      <c r="H542" s="13" t="s">
        <v>2125</v>
      </c>
      <c r="I542" s="13"/>
      <c r="J542" s="13"/>
      <c r="K542" s="13"/>
      <c r="L542" s="13" t="s">
        <v>1602</v>
      </c>
      <c r="M542" s="13" t="s">
        <v>1601</v>
      </c>
      <c r="N542" s="13">
        <v>1</v>
      </c>
      <c r="O542" s="13"/>
      <c r="P542" s="13"/>
      <c r="Q542" s="13"/>
      <c r="R542" s="13">
        <v>1</v>
      </c>
      <c r="S542" s="13" t="s">
        <v>307</v>
      </c>
      <c r="T542" s="13"/>
      <c r="U542" s="13"/>
    </row>
    <row r="543" spans="1:22" ht="30" x14ac:dyDescent="0.25">
      <c r="A543" s="103" t="s">
        <v>21</v>
      </c>
      <c r="B543" s="13" t="s">
        <v>698</v>
      </c>
      <c r="C543" s="13"/>
      <c r="D543" s="13"/>
      <c r="E543" s="13" t="s">
        <v>2401</v>
      </c>
      <c r="F543" s="13"/>
      <c r="G543" s="13"/>
      <c r="H543" s="13"/>
      <c r="I543" s="13"/>
      <c r="J543" s="13"/>
      <c r="K543" s="13"/>
      <c r="L543" s="13" t="s">
        <v>1601</v>
      </c>
      <c r="M543" s="13" t="s">
        <v>1602</v>
      </c>
      <c r="N543" s="13" t="s">
        <v>1603</v>
      </c>
      <c r="O543" s="13"/>
      <c r="P543" s="13"/>
      <c r="Q543" s="13"/>
      <c r="R543" s="13">
        <v>1</v>
      </c>
      <c r="S543" s="13" t="s">
        <v>0</v>
      </c>
      <c r="T543" s="13"/>
      <c r="U543" s="13"/>
    </row>
    <row r="544" spans="1:22" ht="60" x14ac:dyDescent="0.25">
      <c r="A544" s="103" t="s">
        <v>20</v>
      </c>
      <c r="B544" s="13" t="s">
        <v>697</v>
      </c>
      <c r="C544" s="13"/>
      <c r="D544" s="13"/>
      <c r="E544" s="13" t="s">
        <v>2479</v>
      </c>
      <c r="F544" s="13"/>
      <c r="G544" s="13"/>
      <c r="H544" s="13"/>
      <c r="I544" s="13"/>
      <c r="J544" s="13"/>
      <c r="K544" s="13"/>
      <c r="L544" s="13" t="s">
        <v>1601</v>
      </c>
      <c r="M544" s="13" t="s">
        <v>1602</v>
      </c>
      <c r="N544" s="13" t="s">
        <v>1603</v>
      </c>
      <c r="O544" s="13"/>
      <c r="P544" s="13"/>
      <c r="Q544" s="13"/>
      <c r="R544" s="13">
        <v>1</v>
      </c>
      <c r="S544" s="13" t="s">
        <v>0</v>
      </c>
      <c r="T544" s="13"/>
      <c r="U544" s="13"/>
    </row>
    <row r="545" spans="1:41" ht="87.75" customHeight="1" x14ac:dyDescent="0.25">
      <c r="A545" s="5" t="s">
        <v>28</v>
      </c>
      <c r="B545" s="85" t="s">
        <v>2246</v>
      </c>
      <c r="C545" s="85" t="s">
        <v>2247</v>
      </c>
      <c r="D545" s="95"/>
      <c r="E545" s="13" t="s">
        <v>2392</v>
      </c>
      <c r="F545" s="13"/>
      <c r="G545" s="13"/>
      <c r="H545" s="13" t="s">
        <v>2207</v>
      </c>
      <c r="I545" s="13"/>
      <c r="J545" s="13" t="s">
        <v>171</v>
      </c>
      <c r="K545" s="84" t="s">
        <v>2122</v>
      </c>
      <c r="L545" s="85" t="s">
        <v>1602</v>
      </c>
      <c r="M545" s="85" t="s">
        <v>1601</v>
      </c>
      <c r="N545" s="87">
        <v>1</v>
      </c>
      <c r="O545" s="87"/>
      <c r="P545" s="87"/>
      <c r="Q545" s="87" t="s">
        <v>2208</v>
      </c>
      <c r="R545" s="13">
        <v>23</v>
      </c>
      <c r="S545" s="13" t="s">
        <v>0</v>
      </c>
      <c r="T545" s="13" t="s">
        <v>31</v>
      </c>
      <c r="U545" s="13" t="s">
        <v>72</v>
      </c>
      <c r="V545" s="5" t="s">
        <v>102</v>
      </c>
      <c r="W545" s="5" t="s">
        <v>168</v>
      </c>
      <c r="X545" s="5" t="s">
        <v>203</v>
      </c>
      <c r="Y545" s="5" t="s">
        <v>220</v>
      </c>
      <c r="Z545" s="5" t="s">
        <v>182</v>
      </c>
      <c r="AA545" s="5" t="s">
        <v>288</v>
      </c>
      <c r="AB545" s="5" t="s">
        <v>255</v>
      </c>
      <c r="AC545" s="5" t="s">
        <v>289</v>
      </c>
      <c r="AD545" s="5" t="s">
        <v>364</v>
      </c>
      <c r="AE545" s="5" t="s">
        <v>390</v>
      </c>
      <c r="AF545" s="5" t="s">
        <v>437</v>
      </c>
      <c r="AG545" s="5" t="s">
        <v>490</v>
      </c>
      <c r="AH545" s="5" t="s">
        <v>511</v>
      </c>
      <c r="AI545" s="5" t="s">
        <v>520</v>
      </c>
      <c r="AJ545" s="5" t="s">
        <v>553</v>
      </c>
      <c r="AK545" s="5" t="s">
        <v>541</v>
      </c>
      <c r="AL545" s="5" t="s">
        <v>592</v>
      </c>
      <c r="AM545" s="5" t="s">
        <v>613</v>
      </c>
      <c r="AN545" s="5" t="s">
        <v>630</v>
      </c>
      <c r="AO545" s="5" t="s">
        <v>676</v>
      </c>
    </row>
    <row r="546" spans="1:41" ht="135" x14ac:dyDescent="0.25">
      <c r="A546" s="5" t="s">
        <v>433</v>
      </c>
      <c r="B546" s="13" t="s">
        <v>705</v>
      </c>
      <c r="C546" s="13"/>
      <c r="D546" s="13"/>
      <c r="E546" s="13" t="s">
        <v>2392</v>
      </c>
      <c r="F546" s="13"/>
      <c r="G546" s="13"/>
      <c r="H546" s="13"/>
      <c r="I546" s="13"/>
      <c r="J546" s="13"/>
      <c r="K546" s="13"/>
      <c r="L546" s="13" t="s">
        <v>1602</v>
      </c>
      <c r="M546" s="13" t="s">
        <v>1601</v>
      </c>
      <c r="N546" s="13">
        <v>1</v>
      </c>
      <c r="O546" s="13"/>
      <c r="P546" s="13"/>
      <c r="Q546" s="13"/>
      <c r="R546" s="13">
        <v>1</v>
      </c>
      <c r="S546" s="13" t="s">
        <v>403</v>
      </c>
      <c r="T546" s="13"/>
      <c r="U546" s="13"/>
    </row>
    <row r="547" spans="1:41" ht="60" x14ac:dyDescent="0.25">
      <c r="A547" s="5" t="s">
        <v>434</v>
      </c>
      <c r="B547" s="13" t="s">
        <v>734</v>
      </c>
      <c r="C547" s="13" t="s">
        <v>61</v>
      </c>
      <c r="D547" s="13"/>
      <c r="E547" s="13" t="s">
        <v>2480</v>
      </c>
      <c r="F547" s="13"/>
      <c r="G547" s="13"/>
      <c r="H547" s="83" t="s">
        <v>2196</v>
      </c>
      <c r="I547" s="13"/>
      <c r="J547" s="13" t="s">
        <v>2197</v>
      </c>
      <c r="K547" s="13"/>
      <c r="L547" s="13" t="s">
        <v>1599</v>
      </c>
      <c r="M547" s="13" t="s">
        <v>1600</v>
      </c>
      <c r="N547" s="13" t="s">
        <v>1603</v>
      </c>
      <c r="O547" s="13"/>
      <c r="P547" s="13"/>
      <c r="Q547" s="13"/>
      <c r="R547" s="13">
        <v>1</v>
      </c>
      <c r="S547" s="13" t="s">
        <v>403</v>
      </c>
      <c r="T547" s="13"/>
      <c r="U547" s="13"/>
    </row>
    <row r="548" spans="1:41" ht="60" x14ac:dyDescent="0.25">
      <c r="A548" s="5" t="s">
        <v>61</v>
      </c>
      <c r="B548" s="13" t="s">
        <v>734</v>
      </c>
      <c r="C548" s="13" t="s">
        <v>434</v>
      </c>
      <c r="D548" s="13"/>
      <c r="E548" s="13" t="s">
        <v>2480</v>
      </c>
      <c r="F548" s="13"/>
      <c r="G548" s="13"/>
      <c r="H548" s="83" t="s">
        <v>2196</v>
      </c>
      <c r="I548" s="13"/>
      <c r="J548" s="13" t="s">
        <v>2197</v>
      </c>
      <c r="K548" s="13"/>
      <c r="L548" s="13" t="s">
        <v>1599</v>
      </c>
      <c r="M548" s="13" t="s">
        <v>1600</v>
      </c>
      <c r="N548" s="13" t="s">
        <v>1603</v>
      </c>
      <c r="O548" s="13"/>
      <c r="P548" s="13"/>
      <c r="Q548" s="13"/>
      <c r="R548" s="13">
        <v>2</v>
      </c>
      <c r="S548" s="13" t="s">
        <v>31</v>
      </c>
      <c r="T548" s="13" t="s">
        <v>541</v>
      </c>
      <c r="U548" s="13"/>
    </row>
    <row r="549" spans="1:41" ht="30" x14ac:dyDescent="0.25">
      <c r="A549" s="103" t="s">
        <v>376</v>
      </c>
      <c r="B549" s="13" t="s">
        <v>1049</v>
      </c>
      <c r="C549" s="13"/>
      <c r="D549" s="13"/>
      <c r="E549" s="13" t="s">
        <v>2481</v>
      </c>
      <c r="F549" s="13"/>
      <c r="G549" s="13"/>
      <c r="H549" s="13"/>
      <c r="I549" s="13"/>
      <c r="J549" s="13"/>
      <c r="K549" s="13"/>
      <c r="L549" s="13" t="s">
        <v>1607</v>
      </c>
      <c r="M549" s="13" t="s">
        <v>1606</v>
      </c>
      <c r="N549" s="13" t="s">
        <v>1603</v>
      </c>
      <c r="O549" s="13" t="s">
        <v>2378</v>
      </c>
      <c r="P549" s="13"/>
      <c r="Q549" s="13"/>
      <c r="R549" s="13">
        <v>1</v>
      </c>
      <c r="S549" s="13" t="s">
        <v>364</v>
      </c>
      <c r="T549" s="13"/>
      <c r="U549" s="13"/>
    </row>
    <row r="550" spans="1:41" ht="120" x14ac:dyDescent="0.25">
      <c r="A550" s="103" t="s">
        <v>179</v>
      </c>
      <c r="B550" s="13" t="s">
        <v>678</v>
      </c>
      <c r="C550" s="13"/>
      <c r="D550" s="13"/>
      <c r="E550" s="13" t="s">
        <v>6</v>
      </c>
      <c r="F550" s="13"/>
      <c r="G550" s="13"/>
      <c r="H550" s="13" t="s">
        <v>2120</v>
      </c>
      <c r="I550" s="13"/>
      <c r="J550" s="13" t="s">
        <v>2121</v>
      </c>
      <c r="K550" s="84" t="s">
        <v>2122</v>
      </c>
      <c r="L550" s="13" t="s">
        <v>1599</v>
      </c>
      <c r="M550" s="13" t="s">
        <v>1600</v>
      </c>
      <c r="N550" s="13" t="s">
        <v>1603</v>
      </c>
      <c r="O550" s="13"/>
      <c r="P550" s="13"/>
      <c r="Q550" s="13"/>
      <c r="R550" s="13">
        <v>1</v>
      </c>
      <c r="S550" s="13" t="s">
        <v>168</v>
      </c>
      <c r="T550" s="13"/>
      <c r="U550" s="13"/>
    </row>
    <row r="551" spans="1:41" ht="150" x14ac:dyDescent="0.25">
      <c r="A551" s="103" t="s">
        <v>9</v>
      </c>
      <c r="B551" s="13" t="s">
        <v>686</v>
      </c>
      <c r="C551" s="13"/>
      <c r="D551" s="13"/>
      <c r="E551" s="13" t="s">
        <v>6</v>
      </c>
      <c r="F551" s="13"/>
      <c r="G551" s="13"/>
      <c r="H551" s="13" t="s">
        <v>2120</v>
      </c>
      <c r="I551" s="13"/>
      <c r="J551" s="13" t="s">
        <v>2121</v>
      </c>
      <c r="K551" s="84" t="s">
        <v>2122</v>
      </c>
      <c r="L551" s="13" t="s">
        <v>1599</v>
      </c>
      <c r="M551" s="13" t="s">
        <v>1600</v>
      </c>
      <c r="N551" s="13" t="s">
        <v>1603</v>
      </c>
      <c r="O551" s="13"/>
      <c r="P551" s="13"/>
      <c r="Q551" s="13"/>
      <c r="R551" s="13">
        <v>3</v>
      </c>
      <c r="S551" s="13" t="s">
        <v>0</v>
      </c>
      <c r="T551" s="13" t="s">
        <v>72</v>
      </c>
      <c r="U551" s="13" t="s">
        <v>102</v>
      </c>
    </row>
    <row r="552" spans="1:41" ht="30" x14ac:dyDescent="0.25">
      <c r="A552" s="5" t="s">
        <v>583</v>
      </c>
      <c r="B552" s="13" t="s">
        <v>1210</v>
      </c>
      <c r="C552" s="13"/>
      <c r="D552" s="13"/>
      <c r="E552" s="13" t="s">
        <v>186</v>
      </c>
      <c r="F552" s="13"/>
      <c r="G552" s="13"/>
      <c r="H552" s="13"/>
      <c r="I552" s="13"/>
      <c r="J552" s="13"/>
      <c r="K552" s="13"/>
      <c r="L552" s="43" t="s">
        <v>1607</v>
      </c>
      <c r="M552" s="43" t="s">
        <v>1606</v>
      </c>
      <c r="N552" s="43" t="s">
        <v>1603</v>
      </c>
      <c r="O552" s="13"/>
      <c r="P552" s="13"/>
      <c r="Q552" s="13"/>
      <c r="R552" s="13">
        <v>1</v>
      </c>
      <c r="S552" s="13" t="s">
        <v>553</v>
      </c>
      <c r="T552" s="13"/>
      <c r="U552" s="13"/>
    </row>
    <row r="553" spans="1:41" s="8" customFormat="1" ht="60" x14ac:dyDescent="0.25">
      <c r="A553" s="103" t="s">
        <v>1702</v>
      </c>
      <c r="B553" s="93" t="s">
        <v>1774</v>
      </c>
      <c r="C553" s="93"/>
      <c r="D553" s="93"/>
      <c r="E553" s="93" t="s">
        <v>2483</v>
      </c>
      <c r="F553" s="93"/>
      <c r="G553" s="93"/>
      <c r="H553" s="93"/>
      <c r="I553" s="93"/>
      <c r="J553" s="93"/>
      <c r="K553" s="93"/>
      <c r="L553" s="43" t="s">
        <v>1607</v>
      </c>
      <c r="M553" s="43" t="s">
        <v>1606</v>
      </c>
      <c r="N553" s="43" t="s">
        <v>1603</v>
      </c>
      <c r="O553" s="93"/>
      <c r="P553" s="93"/>
      <c r="Q553" s="93"/>
      <c r="R553" s="93">
        <v>1</v>
      </c>
      <c r="S553" s="93" t="s">
        <v>1787</v>
      </c>
      <c r="T553" s="93"/>
      <c r="U553" s="93"/>
    </row>
    <row r="554" spans="1:41" ht="30" x14ac:dyDescent="0.25">
      <c r="A554" s="5" t="s">
        <v>585</v>
      </c>
      <c r="B554" s="13" t="s">
        <v>1212</v>
      </c>
      <c r="C554" s="13"/>
      <c r="D554" s="13"/>
      <c r="E554" s="13" t="s">
        <v>2273</v>
      </c>
      <c r="F554" s="13"/>
      <c r="G554" s="13"/>
      <c r="H554" s="13"/>
      <c r="I554" s="13"/>
      <c r="J554" s="13"/>
      <c r="K554" s="13"/>
      <c r="L554" s="13" t="s">
        <v>1602</v>
      </c>
      <c r="M554" s="13" t="s">
        <v>1601</v>
      </c>
      <c r="N554" s="13" t="s">
        <v>1603</v>
      </c>
      <c r="O554" s="13"/>
      <c r="P554" s="13"/>
      <c r="Q554" s="13"/>
      <c r="R554" s="13">
        <v>1</v>
      </c>
      <c r="S554" s="13" t="s">
        <v>553</v>
      </c>
      <c r="T554" s="13"/>
      <c r="U554" s="13"/>
    </row>
    <row r="555" spans="1:41" ht="135" x14ac:dyDescent="0.25">
      <c r="A555" s="103" t="s">
        <v>396</v>
      </c>
      <c r="B555" s="13" t="s">
        <v>2367</v>
      </c>
      <c r="C555" s="13"/>
      <c r="D555" s="13"/>
      <c r="E555" s="13" t="s">
        <v>2484</v>
      </c>
      <c r="F555" s="13"/>
      <c r="G555" s="13"/>
      <c r="H555" s="13" t="s">
        <v>2369</v>
      </c>
      <c r="I555" s="13"/>
      <c r="J555" s="13" t="s">
        <v>2368</v>
      </c>
      <c r="K555" s="13"/>
      <c r="L555" s="13" t="s">
        <v>1607</v>
      </c>
      <c r="M555" s="13" t="s">
        <v>1635</v>
      </c>
      <c r="N555" s="13" t="s">
        <v>1603</v>
      </c>
      <c r="O555" s="13"/>
      <c r="P555" s="13"/>
      <c r="Q555" s="13"/>
      <c r="R555" s="13">
        <v>1</v>
      </c>
      <c r="S555" s="13" t="s">
        <v>390</v>
      </c>
      <c r="T555" s="13"/>
      <c r="U555" s="13"/>
    </row>
    <row r="556" spans="1:41" ht="135" x14ac:dyDescent="0.25">
      <c r="A556" s="103" t="s">
        <v>398</v>
      </c>
      <c r="B556" s="13" t="s">
        <v>2370</v>
      </c>
      <c r="C556" s="13"/>
      <c r="D556" s="13"/>
      <c r="E556" s="13" t="s">
        <v>2484</v>
      </c>
      <c r="F556" s="13"/>
      <c r="G556" s="13"/>
      <c r="H556" s="13"/>
      <c r="I556" s="13"/>
      <c r="J556" s="13"/>
      <c r="K556" s="13"/>
      <c r="L556" s="13" t="s">
        <v>1607</v>
      </c>
      <c r="M556" s="13" t="s">
        <v>1635</v>
      </c>
      <c r="N556" s="13" t="s">
        <v>1603</v>
      </c>
      <c r="O556" s="13"/>
      <c r="P556" s="13"/>
      <c r="Q556" s="13"/>
      <c r="R556" s="13">
        <v>1</v>
      </c>
      <c r="S556" s="13" t="s">
        <v>390</v>
      </c>
      <c r="T556" s="13"/>
      <c r="U556" s="13"/>
    </row>
    <row r="557" spans="1:41" ht="120" x14ac:dyDescent="0.25">
      <c r="A557" s="5" t="s">
        <v>42</v>
      </c>
      <c r="B557" s="13" t="s">
        <v>715</v>
      </c>
      <c r="C557" s="13"/>
      <c r="D557" s="13"/>
      <c r="E557" s="13" t="s">
        <v>2333</v>
      </c>
      <c r="F557" s="13"/>
      <c r="G557" s="13"/>
      <c r="H557" s="13" t="s">
        <v>2137</v>
      </c>
      <c r="I557" s="13"/>
      <c r="J557" s="13" t="s">
        <v>2138</v>
      </c>
      <c r="K557" s="84" t="s">
        <v>2139</v>
      </c>
      <c r="L557" s="13" t="s">
        <v>1611</v>
      </c>
      <c r="M557" s="13" t="s">
        <v>1601</v>
      </c>
      <c r="N557" s="13" t="s">
        <v>1612</v>
      </c>
      <c r="O557" s="13"/>
      <c r="P557" s="13"/>
      <c r="Q557" s="13"/>
      <c r="R557" s="13">
        <v>3</v>
      </c>
      <c r="S557" s="13" t="s">
        <v>31</v>
      </c>
      <c r="T557" s="13" t="s">
        <v>437</v>
      </c>
      <c r="U557" s="13" t="s">
        <v>511</v>
      </c>
    </row>
    <row r="558" spans="1:41" ht="105" x14ac:dyDescent="0.25">
      <c r="A558" s="5" t="s">
        <v>43</v>
      </c>
      <c r="B558" s="13" t="s">
        <v>716</v>
      </c>
      <c r="C558" s="13"/>
      <c r="D558" s="13"/>
      <c r="E558" s="13" t="s">
        <v>2386</v>
      </c>
      <c r="F558" s="13"/>
      <c r="G558" s="13"/>
      <c r="H558" s="13" t="s">
        <v>2125</v>
      </c>
      <c r="I558" s="13"/>
      <c r="J558" s="13"/>
      <c r="K558" s="13"/>
      <c r="L558" s="13" t="s">
        <v>1602</v>
      </c>
      <c r="M558" s="13" t="s">
        <v>1601</v>
      </c>
      <c r="N558" s="13" t="s">
        <v>1603</v>
      </c>
      <c r="O558" s="13"/>
      <c r="P558" s="13"/>
      <c r="Q558" s="13"/>
      <c r="R558" s="13">
        <v>2</v>
      </c>
      <c r="S558" s="13" t="s">
        <v>31</v>
      </c>
      <c r="T558" s="13" t="s">
        <v>437</v>
      </c>
      <c r="U558" s="13"/>
    </row>
    <row r="559" spans="1:41" ht="60" x14ac:dyDescent="0.25">
      <c r="A559" s="103" t="s">
        <v>410</v>
      </c>
      <c r="B559" s="13" t="s">
        <v>1084</v>
      </c>
      <c r="C559" s="13"/>
      <c r="D559" s="13"/>
      <c r="E559" s="13" t="s">
        <v>2132</v>
      </c>
      <c r="F559" s="13"/>
      <c r="G559" s="13"/>
      <c r="H559" s="13" t="s">
        <v>2133</v>
      </c>
      <c r="I559" s="13"/>
      <c r="J559" s="13"/>
      <c r="K559" s="13"/>
      <c r="L559" s="13" t="s">
        <v>1602</v>
      </c>
      <c r="M559" s="13" t="s">
        <v>1601</v>
      </c>
      <c r="N559" s="13" t="s">
        <v>1603</v>
      </c>
      <c r="O559" s="13"/>
      <c r="P559" s="13"/>
      <c r="Q559" s="13"/>
      <c r="R559" s="13">
        <v>2</v>
      </c>
      <c r="S559" s="13" t="s">
        <v>403</v>
      </c>
      <c r="T559" s="13" t="s">
        <v>511</v>
      </c>
      <c r="U559" s="13"/>
    </row>
    <row r="560" spans="1:41" ht="60" x14ac:dyDescent="0.25">
      <c r="A560" s="5" t="s">
        <v>411</v>
      </c>
      <c r="B560" s="13" t="s">
        <v>1085</v>
      </c>
      <c r="C560" s="13"/>
      <c r="D560" s="13"/>
      <c r="E560" s="13" t="s">
        <v>2408</v>
      </c>
      <c r="F560" s="13"/>
      <c r="G560" s="13"/>
      <c r="H560" s="13"/>
      <c r="I560" s="13"/>
      <c r="J560" s="13" t="s">
        <v>2121</v>
      </c>
      <c r="K560" s="84" t="s">
        <v>2122</v>
      </c>
      <c r="L560" s="13" t="s">
        <v>1599</v>
      </c>
      <c r="M560" s="13" t="s">
        <v>1600</v>
      </c>
      <c r="N560" s="13" t="s">
        <v>1603</v>
      </c>
      <c r="O560" s="13"/>
      <c r="P560" s="13"/>
      <c r="Q560" s="13"/>
      <c r="R560" s="13">
        <v>1</v>
      </c>
      <c r="S560" s="13" t="s">
        <v>403</v>
      </c>
      <c r="T560" s="13"/>
      <c r="U560" s="13"/>
    </row>
    <row r="561" spans="1:45" ht="75" x14ac:dyDescent="0.25">
      <c r="A561" s="103" t="s">
        <v>418</v>
      </c>
      <c r="B561" s="13" t="s">
        <v>1091</v>
      </c>
      <c r="C561" s="13"/>
      <c r="D561" s="13"/>
      <c r="E561" s="13" t="s">
        <v>2449</v>
      </c>
      <c r="F561" s="13"/>
      <c r="G561" s="13"/>
      <c r="H561" s="13"/>
      <c r="I561" s="13"/>
      <c r="J561" s="13"/>
      <c r="K561" s="13"/>
      <c r="L561" s="13" t="s">
        <v>1602</v>
      </c>
      <c r="M561" s="13" t="s">
        <v>1601</v>
      </c>
      <c r="N561" s="13" t="s">
        <v>1603</v>
      </c>
      <c r="O561" s="13"/>
      <c r="P561" s="13"/>
      <c r="Q561" s="13"/>
      <c r="R561" s="13">
        <v>1</v>
      </c>
      <c r="S561" s="13" t="s">
        <v>403</v>
      </c>
      <c r="T561" s="13"/>
      <c r="U561" s="13"/>
    </row>
    <row r="562" spans="1:45" ht="60" x14ac:dyDescent="0.25">
      <c r="A562" s="5" t="s">
        <v>40</v>
      </c>
      <c r="B562" s="13" t="s">
        <v>713</v>
      </c>
      <c r="C562" s="13"/>
      <c r="D562" s="13"/>
      <c r="E562" s="13" t="s">
        <v>2417</v>
      </c>
      <c r="F562" s="13"/>
      <c r="G562" s="13"/>
      <c r="H562" s="13" t="s">
        <v>2201</v>
      </c>
      <c r="I562" s="13"/>
      <c r="J562" s="13"/>
      <c r="K562" s="13"/>
      <c r="L562" s="13" t="s">
        <v>1602</v>
      </c>
      <c r="M562" s="13" t="s">
        <v>1601</v>
      </c>
      <c r="N562" s="13" t="s">
        <v>1603</v>
      </c>
      <c r="O562" s="13"/>
      <c r="P562" s="13"/>
      <c r="Q562" s="13"/>
      <c r="R562" s="13">
        <v>4</v>
      </c>
      <c r="S562" s="13" t="s">
        <v>31</v>
      </c>
      <c r="T562" s="13" t="s">
        <v>403</v>
      </c>
      <c r="U562" s="13" t="s">
        <v>437</v>
      </c>
      <c r="V562" s="5" t="s">
        <v>511</v>
      </c>
    </row>
    <row r="563" spans="1:45" ht="90" x14ac:dyDescent="0.25">
      <c r="A563" s="5" t="s">
        <v>39</v>
      </c>
      <c r="B563" s="13" t="s">
        <v>712</v>
      </c>
      <c r="C563" s="13"/>
      <c r="D563" s="13"/>
      <c r="E563" s="13" t="s">
        <v>2119</v>
      </c>
      <c r="F563" s="13"/>
      <c r="G563" s="13"/>
      <c r="H563" s="13" t="s">
        <v>2120</v>
      </c>
      <c r="I563" s="13"/>
      <c r="J563" s="13" t="s">
        <v>2121</v>
      </c>
      <c r="K563" s="13"/>
      <c r="L563" s="13" t="s">
        <v>1602</v>
      </c>
      <c r="M563" s="13" t="s">
        <v>1601</v>
      </c>
      <c r="N563" s="13" t="s">
        <v>1603</v>
      </c>
      <c r="O563" s="13"/>
      <c r="P563" s="13"/>
      <c r="Q563" s="13"/>
      <c r="R563" s="13">
        <v>3</v>
      </c>
      <c r="S563" s="13" t="s">
        <v>31</v>
      </c>
      <c r="T563" s="13" t="s">
        <v>437</v>
      </c>
      <c r="U563" s="13" t="s">
        <v>511</v>
      </c>
    </row>
    <row r="564" spans="1:45" ht="60" x14ac:dyDescent="0.25">
      <c r="A564" s="5" t="s">
        <v>404</v>
      </c>
      <c r="B564" s="13" t="s">
        <v>1075</v>
      </c>
      <c r="C564" s="13"/>
      <c r="D564" s="13"/>
      <c r="E564" s="13" t="s">
        <v>2124</v>
      </c>
      <c r="F564" s="13"/>
      <c r="G564" s="13"/>
      <c r="H564" s="13" t="s">
        <v>2125</v>
      </c>
      <c r="I564" s="13"/>
      <c r="J564" s="13"/>
      <c r="K564" s="13"/>
      <c r="L564" s="13" t="s">
        <v>1602</v>
      </c>
      <c r="M564" s="13" t="s">
        <v>1601</v>
      </c>
      <c r="N564" s="13">
        <v>1</v>
      </c>
      <c r="O564" s="13"/>
      <c r="P564" s="13"/>
      <c r="Q564" s="13"/>
      <c r="R564" s="13">
        <v>3</v>
      </c>
      <c r="S564" s="13" t="s">
        <v>403</v>
      </c>
      <c r="T564" s="13" t="s">
        <v>490</v>
      </c>
      <c r="U564" s="13" t="s">
        <v>511</v>
      </c>
    </row>
    <row r="565" spans="1:45" ht="30" x14ac:dyDescent="0.25">
      <c r="A565" s="103" t="s">
        <v>416</v>
      </c>
      <c r="B565" s="13" t="s">
        <v>1090</v>
      </c>
      <c r="C565" s="13"/>
      <c r="D565" s="13"/>
      <c r="E565" s="13" t="s">
        <v>2478</v>
      </c>
      <c r="F565" s="13"/>
      <c r="G565" s="13"/>
      <c r="H565" s="13"/>
      <c r="I565" s="13"/>
      <c r="J565" s="13"/>
      <c r="K565" s="13"/>
      <c r="L565" s="13" t="s">
        <v>1607</v>
      </c>
      <c r="M565" s="13" t="s">
        <v>1606</v>
      </c>
      <c r="N565" s="13" t="s">
        <v>1603</v>
      </c>
      <c r="O565" s="13"/>
      <c r="P565" s="13"/>
      <c r="Q565" s="13"/>
      <c r="R565" s="13">
        <v>1</v>
      </c>
      <c r="S565" s="13" t="s">
        <v>403</v>
      </c>
      <c r="T565" s="13"/>
      <c r="U565" s="13"/>
    </row>
    <row r="566" spans="1:45" ht="75" x14ac:dyDescent="0.25">
      <c r="A566" s="5" t="s">
        <v>415</v>
      </c>
      <c r="B566" s="13" t="s">
        <v>1089</v>
      </c>
      <c r="C566" s="13"/>
      <c r="D566" s="13"/>
      <c r="E566" s="13" t="s">
        <v>2318</v>
      </c>
      <c r="F566" s="13"/>
      <c r="G566" s="13"/>
      <c r="H566" s="13"/>
      <c r="I566" s="13"/>
      <c r="J566" s="13" t="s">
        <v>1652</v>
      </c>
      <c r="K566" s="13"/>
      <c r="L566" s="13" t="s">
        <v>1605</v>
      </c>
      <c r="M566" s="13" t="s">
        <v>1601</v>
      </c>
      <c r="N566" s="13">
        <v>1</v>
      </c>
      <c r="O566" s="13"/>
      <c r="P566" s="13"/>
      <c r="Q566" s="13"/>
      <c r="R566" s="13">
        <v>2</v>
      </c>
      <c r="S566" s="13" t="s">
        <v>403</v>
      </c>
      <c r="T566" s="13" t="s">
        <v>511</v>
      </c>
      <c r="U566" s="13"/>
    </row>
    <row r="567" spans="1:45" ht="75" x14ac:dyDescent="0.25">
      <c r="A567" s="5" t="s">
        <v>41</v>
      </c>
      <c r="B567" s="13" t="s">
        <v>714</v>
      </c>
      <c r="C567" s="13"/>
      <c r="D567" s="13"/>
      <c r="E567" s="13" t="s">
        <v>2119</v>
      </c>
      <c r="F567" s="13"/>
      <c r="G567" s="13"/>
      <c r="H567" s="13" t="s">
        <v>2120</v>
      </c>
      <c r="I567" s="13"/>
      <c r="J567" s="13" t="s">
        <v>2121</v>
      </c>
      <c r="K567" s="84" t="s">
        <v>2122</v>
      </c>
      <c r="L567" s="13" t="s">
        <v>1599</v>
      </c>
      <c r="M567" s="13" t="s">
        <v>1600</v>
      </c>
      <c r="N567" s="13" t="s">
        <v>1603</v>
      </c>
      <c r="O567" s="13"/>
      <c r="P567" s="13"/>
      <c r="Q567" s="13"/>
      <c r="R567" s="13">
        <v>5</v>
      </c>
      <c r="S567" s="13" t="s">
        <v>31</v>
      </c>
      <c r="T567" s="13" t="s">
        <v>403</v>
      </c>
      <c r="U567" s="13" t="s">
        <v>437</v>
      </c>
      <c r="V567" s="5" t="s">
        <v>490</v>
      </c>
      <c r="W567" s="5" t="s">
        <v>511</v>
      </c>
    </row>
    <row r="568" spans="1:45" ht="75" x14ac:dyDescent="0.25">
      <c r="A568" s="5" t="s">
        <v>543</v>
      </c>
      <c r="B568" s="13" t="s">
        <v>679</v>
      </c>
      <c r="C568" s="13" t="s">
        <v>1340</v>
      </c>
      <c r="D568" s="13"/>
      <c r="E568" s="13" t="s">
        <v>2124</v>
      </c>
      <c r="F568" s="13"/>
      <c r="G568" s="13"/>
      <c r="H568" s="13" t="s">
        <v>2125</v>
      </c>
      <c r="I568" s="13"/>
      <c r="J568" s="13"/>
      <c r="K568" s="13"/>
      <c r="L568" s="13" t="s">
        <v>1602</v>
      </c>
      <c r="M568" s="13" t="s">
        <v>1601</v>
      </c>
      <c r="N568" s="13">
        <v>1</v>
      </c>
      <c r="O568" s="13"/>
      <c r="P568" s="13"/>
      <c r="Q568" s="13"/>
      <c r="R568" s="13">
        <v>1</v>
      </c>
      <c r="S568" s="13" t="s">
        <v>541</v>
      </c>
      <c r="T568" s="13"/>
      <c r="U568" s="13"/>
    </row>
    <row r="569" spans="1:45" ht="89.25" x14ac:dyDescent="0.25">
      <c r="A569" s="5" t="s">
        <v>80</v>
      </c>
      <c r="B569" s="87" t="s">
        <v>1252</v>
      </c>
      <c r="C569" s="13"/>
      <c r="D569" s="13"/>
      <c r="E569" s="13" t="s">
        <v>2413</v>
      </c>
      <c r="F569" s="83"/>
      <c r="G569" s="83"/>
      <c r="H569" s="13" t="s">
        <v>2125</v>
      </c>
      <c r="I569" s="13"/>
      <c r="J569" s="13" t="s">
        <v>2138</v>
      </c>
      <c r="K569" s="84" t="s">
        <v>2139</v>
      </c>
      <c r="L569" s="85" t="s">
        <v>1611</v>
      </c>
      <c r="M569" s="85" t="s">
        <v>1737</v>
      </c>
      <c r="N569" s="86" t="s">
        <v>1603</v>
      </c>
      <c r="O569" s="87" t="s">
        <v>2140</v>
      </c>
      <c r="P569" s="88"/>
      <c r="Q569" s="88"/>
      <c r="R569" s="13">
        <v>6</v>
      </c>
      <c r="S569" s="13" t="s">
        <v>72</v>
      </c>
      <c r="T569" s="13" t="s">
        <v>102</v>
      </c>
      <c r="U569" s="13" t="s">
        <v>110</v>
      </c>
      <c r="V569" s="5" t="s">
        <v>364</v>
      </c>
      <c r="W569" s="5" t="s">
        <v>613</v>
      </c>
      <c r="X569" s="5" t="s">
        <v>610</v>
      </c>
    </row>
    <row r="570" spans="1:45" ht="150" x14ac:dyDescent="0.25">
      <c r="A570" s="5" t="s">
        <v>53</v>
      </c>
      <c r="B570" s="87" t="s">
        <v>726</v>
      </c>
      <c r="C570" s="13"/>
      <c r="D570" s="13"/>
      <c r="E570" s="13" t="s">
        <v>2485</v>
      </c>
      <c r="F570" s="83"/>
      <c r="G570" s="83"/>
      <c r="H570" s="13" t="s">
        <v>2180</v>
      </c>
      <c r="I570" s="13"/>
      <c r="J570" s="13" t="s">
        <v>2126</v>
      </c>
      <c r="K570" s="84" t="s">
        <v>2122</v>
      </c>
      <c r="L570" s="85" t="s">
        <v>1602</v>
      </c>
      <c r="M570" s="85" t="s">
        <v>1601</v>
      </c>
      <c r="N570" s="86">
        <v>1</v>
      </c>
      <c r="O570" s="83"/>
      <c r="P570" s="88"/>
      <c r="Q570" s="88"/>
      <c r="R570" s="13">
        <v>25</v>
      </c>
      <c r="S570" s="13" t="s">
        <v>1787</v>
      </c>
      <c r="T570" s="13" t="s">
        <v>31</v>
      </c>
      <c r="U570" s="13" t="s">
        <v>72</v>
      </c>
      <c r="V570" s="5" t="s">
        <v>102</v>
      </c>
      <c r="W570" s="5" t="s">
        <v>110</v>
      </c>
      <c r="X570" s="5" t="s">
        <v>203</v>
      </c>
      <c r="Y570" s="5" t="s">
        <v>220</v>
      </c>
      <c r="Z570" s="5" t="s">
        <v>182</v>
      </c>
      <c r="AA570" s="5" t="s">
        <v>288</v>
      </c>
      <c r="AB570" s="5" t="s">
        <v>255</v>
      </c>
      <c r="AC570" s="5" t="s">
        <v>289</v>
      </c>
      <c r="AD570" s="5" t="s">
        <v>364</v>
      </c>
      <c r="AE570" s="5" t="s">
        <v>403</v>
      </c>
      <c r="AF570" s="5" t="s">
        <v>437</v>
      </c>
      <c r="AG570" s="5" t="s">
        <v>478</v>
      </c>
      <c r="AH570" s="5" t="s">
        <v>490</v>
      </c>
      <c r="AI570" s="5" t="s">
        <v>511</v>
      </c>
      <c r="AJ570" s="5" t="s">
        <v>520</v>
      </c>
      <c r="AK570" s="5" t="s">
        <v>553</v>
      </c>
      <c r="AL570" s="5" t="s">
        <v>541</v>
      </c>
      <c r="AM570" s="5" t="s">
        <v>592</v>
      </c>
      <c r="AN570" s="5" t="s">
        <v>613</v>
      </c>
      <c r="AO570" s="5" t="s">
        <v>630</v>
      </c>
      <c r="AP570" s="5" t="s">
        <v>676</v>
      </c>
      <c r="AQ570" s="5" t="s">
        <v>610</v>
      </c>
    </row>
    <row r="571" spans="1:45" ht="30" x14ac:dyDescent="0.25">
      <c r="A571" s="103" t="s">
        <v>535</v>
      </c>
      <c r="B571" s="13" t="s">
        <v>1164</v>
      </c>
      <c r="C571" s="13"/>
      <c r="D571" s="13"/>
      <c r="E571" s="13" t="s">
        <v>2389</v>
      </c>
      <c r="F571" s="13"/>
      <c r="G571" s="13"/>
      <c r="H571" s="13" t="s">
        <v>2499</v>
      </c>
      <c r="I571" s="13"/>
      <c r="J571" s="13"/>
      <c r="K571" s="13"/>
      <c r="L571" s="13" t="s">
        <v>1602</v>
      </c>
      <c r="M571" s="13" t="s">
        <v>1601</v>
      </c>
      <c r="N571" s="13" t="s">
        <v>1603</v>
      </c>
      <c r="O571" s="13"/>
      <c r="P571" s="13"/>
      <c r="Q571" s="13"/>
      <c r="R571" s="13">
        <v>1</v>
      </c>
      <c r="S571" s="13" t="s">
        <v>520</v>
      </c>
      <c r="T571" s="13"/>
      <c r="U571" s="13"/>
    </row>
    <row r="572" spans="1:45" ht="75" x14ac:dyDescent="0.25">
      <c r="A572" s="5" t="s">
        <v>484</v>
      </c>
      <c r="B572" s="13" t="s">
        <v>1115</v>
      </c>
      <c r="C572" s="13"/>
      <c r="D572" s="13"/>
      <c r="E572" s="13" t="s">
        <v>2413</v>
      </c>
      <c r="F572" s="13"/>
      <c r="G572" s="13"/>
      <c r="H572" s="13"/>
      <c r="I572" s="13"/>
      <c r="J572" s="13"/>
      <c r="K572" s="13"/>
      <c r="L572" s="13" t="s">
        <v>1640</v>
      </c>
      <c r="M572" s="13" t="s">
        <v>1601</v>
      </c>
      <c r="N572" s="13">
        <v>1</v>
      </c>
      <c r="O572" s="13"/>
      <c r="P572" s="13"/>
      <c r="Q572" s="13"/>
      <c r="R572" s="13">
        <v>1</v>
      </c>
      <c r="S572" s="13" t="s">
        <v>478</v>
      </c>
      <c r="T572" s="13"/>
      <c r="U572" s="13"/>
    </row>
    <row r="573" spans="1:45" ht="150" x14ac:dyDescent="0.25">
      <c r="A573" s="5" t="s">
        <v>50</v>
      </c>
      <c r="B573" s="87" t="s">
        <v>723</v>
      </c>
      <c r="C573" s="13"/>
      <c r="D573" s="13"/>
      <c r="E573" s="13" t="s">
        <v>2434</v>
      </c>
      <c r="F573" s="83"/>
      <c r="G573" s="83"/>
      <c r="H573" s="13" t="s">
        <v>2157</v>
      </c>
      <c r="I573" s="13"/>
      <c r="J573" s="13" t="s">
        <v>1652</v>
      </c>
      <c r="K573" s="84" t="s">
        <v>2158</v>
      </c>
      <c r="L573" s="85" t="s">
        <v>1602</v>
      </c>
      <c r="M573" s="85" t="s">
        <v>1601</v>
      </c>
      <c r="N573" s="86">
        <v>1</v>
      </c>
      <c r="O573" s="83"/>
      <c r="P573" s="88"/>
      <c r="Q573" s="88"/>
      <c r="R573" s="13">
        <v>27</v>
      </c>
      <c r="S573" s="13" t="s">
        <v>1787</v>
      </c>
      <c r="T573" s="13" t="s">
        <v>31</v>
      </c>
      <c r="U573" s="13" t="s">
        <v>72</v>
      </c>
      <c r="V573" s="5" t="s">
        <v>102</v>
      </c>
      <c r="W573" s="5" t="s">
        <v>110</v>
      </c>
      <c r="X573" s="5" t="s">
        <v>203</v>
      </c>
      <c r="Y573" s="5" t="s">
        <v>220</v>
      </c>
      <c r="Z573" s="5" t="s">
        <v>182</v>
      </c>
      <c r="AA573" s="5" t="s">
        <v>288</v>
      </c>
      <c r="AB573" s="5" t="s">
        <v>255</v>
      </c>
      <c r="AC573" s="5" t="s">
        <v>289</v>
      </c>
      <c r="AD573" s="5" t="s">
        <v>307</v>
      </c>
      <c r="AE573" s="5" t="s">
        <v>364</v>
      </c>
      <c r="AF573" s="5" t="s">
        <v>390</v>
      </c>
      <c r="AG573" s="5" t="s">
        <v>403</v>
      </c>
      <c r="AH573" s="5" t="s">
        <v>437</v>
      </c>
      <c r="AI573" s="5" t="s">
        <v>478</v>
      </c>
      <c r="AJ573" s="5" t="s">
        <v>490</v>
      </c>
      <c r="AK573" s="5" t="s">
        <v>511</v>
      </c>
      <c r="AL573" s="5" t="s">
        <v>520</v>
      </c>
      <c r="AM573" s="5" t="s">
        <v>553</v>
      </c>
      <c r="AN573" s="5" t="s">
        <v>541</v>
      </c>
      <c r="AO573" s="5" t="s">
        <v>592</v>
      </c>
      <c r="AP573" s="5" t="s">
        <v>613</v>
      </c>
      <c r="AQ573" s="5" t="s">
        <v>630</v>
      </c>
      <c r="AR573" s="5" t="s">
        <v>676</v>
      </c>
      <c r="AS573" s="5" t="s">
        <v>610</v>
      </c>
    </row>
    <row r="574" spans="1:45" ht="30" x14ac:dyDescent="0.25">
      <c r="A574" s="5" t="s">
        <v>292</v>
      </c>
      <c r="B574" s="13" t="s">
        <v>954</v>
      </c>
      <c r="C574" s="13"/>
      <c r="D574" s="13"/>
      <c r="E574" s="13" t="s">
        <v>2265</v>
      </c>
      <c r="F574" s="13"/>
      <c r="G574" s="13"/>
      <c r="H574" s="13" t="s">
        <v>2125</v>
      </c>
      <c r="I574" s="13"/>
      <c r="J574" s="13" t="s">
        <v>2121</v>
      </c>
      <c r="K574" s="13"/>
      <c r="L574" s="13" t="s">
        <v>1599</v>
      </c>
      <c r="M574" s="13" t="s">
        <v>1628</v>
      </c>
      <c r="N574" s="13" t="s">
        <v>1603</v>
      </c>
      <c r="O574" s="13"/>
      <c r="P574" s="13"/>
      <c r="Q574" s="13"/>
      <c r="R574" s="13">
        <v>1</v>
      </c>
      <c r="S574" s="13" t="s">
        <v>289</v>
      </c>
      <c r="T574" s="13"/>
      <c r="U574" s="13"/>
    </row>
    <row r="575" spans="1:45" ht="105" x14ac:dyDescent="0.25">
      <c r="A575" s="5" t="s">
        <v>291</v>
      </c>
      <c r="B575" s="13" t="s">
        <v>953</v>
      </c>
      <c r="C575" s="13"/>
      <c r="D575" s="13"/>
      <c r="E575" s="13" t="s">
        <v>2124</v>
      </c>
      <c r="F575" s="13"/>
      <c r="G575" s="13"/>
      <c r="H575" s="13" t="s">
        <v>2125</v>
      </c>
      <c r="I575" s="13"/>
      <c r="J575" s="13" t="s">
        <v>2121</v>
      </c>
      <c r="K575" s="13"/>
      <c r="L575" s="13" t="s">
        <v>1602</v>
      </c>
      <c r="M575" s="13" t="s">
        <v>1601</v>
      </c>
      <c r="N575" s="13" t="s">
        <v>1603</v>
      </c>
      <c r="O575" s="13"/>
      <c r="P575" s="13"/>
      <c r="Q575" s="13"/>
      <c r="R575" s="13">
        <v>1</v>
      </c>
      <c r="S575" s="13" t="s">
        <v>289</v>
      </c>
      <c r="T575" s="13"/>
      <c r="U575" s="13"/>
    </row>
    <row r="576" spans="1:45" ht="75" x14ac:dyDescent="0.25">
      <c r="A576" s="5" t="s">
        <v>84</v>
      </c>
      <c r="B576" s="87" t="s">
        <v>745</v>
      </c>
      <c r="C576" s="88"/>
      <c r="D576" s="95" t="s">
        <v>2146</v>
      </c>
      <c r="E576" s="13" t="s">
        <v>2430</v>
      </c>
      <c r="F576" s="83"/>
      <c r="G576" s="83"/>
      <c r="H576" s="13" t="s">
        <v>2125</v>
      </c>
      <c r="I576" s="13"/>
      <c r="J576" s="13" t="s">
        <v>1652</v>
      </c>
      <c r="K576" s="83" t="s">
        <v>2145</v>
      </c>
      <c r="L576" s="85" t="s">
        <v>1605</v>
      </c>
      <c r="M576" s="85" t="s">
        <v>1601</v>
      </c>
      <c r="N576" s="86" t="s">
        <v>1603</v>
      </c>
      <c r="O576" s="83"/>
      <c r="P576" s="88"/>
      <c r="Q576" s="88"/>
      <c r="R576" s="13">
        <v>8</v>
      </c>
      <c r="S576" s="13" t="s">
        <v>1787</v>
      </c>
      <c r="T576" s="13" t="s">
        <v>72</v>
      </c>
      <c r="U576" s="13" t="s">
        <v>102</v>
      </c>
      <c r="V576" s="5" t="s">
        <v>110</v>
      </c>
      <c r="W576" s="5" t="s">
        <v>182</v>
      </c>
      <c r="X576" s="5" t="s">
        <v>288</v>
      </c>
      <c r="Y576" s="5" t="s">
        <v>613</v>
      </c>
      <c r="Z576" s="5" t="s">
        <v>610</v>
      </c>
    </row>
    <row r="577" spans="1:27" ht="102" x14ac:dyDescent="0.25">
      <c r="A577" s="5" t="s">
        <v>85</v>
      </c>
      <c r="B577" s="87" t="s">
        <v>746</v>
      </c>
      <c r="C577" s="13"/>
      <c r="D577" s="13"/>
      <c r="E577" s="13" t="s">
        <v>2412</v>
      </c>
      <c r="F577" s="83"/>
      <c r="G577" s="83"/>
      <c r="H577" s="13" t="s">
        <v>2137</v>
      </c>
      <c r="I577" s="13"/>
      <c r="J577" s="13" t="s">
        <v>2138</v>
      </c>
      <c r="K577" s="84" t="s">
        <v>2139</v>
      </c>
      <c r="L577" s="85" t="s">
        <v>1611</v>
      </c>
      <c r="M577" s="85" t="s">
        <v>1737</v>
      </c>
      <c r="N577" s="86" t="s">
        <v>1603</v>
      </c>
      <c r="O577" s="87" t="s">
        <v>2140</v>
      </c>
      <c r="P577" s="88"/>
      <c r="Q577" s="88"/>
      <c r="R577" s="13">
        <v>9</v>
      </c>
      <c r="S577" s="13" t="s">
        <v>1787</v>
      </c>
      <c r="T577" s="13" t="s">
        <v>72</v>
      </c>
      <c r="U577" s="13" t="s">
        <v>102</v>
      </c>
      <c r="V577" s="5" t="s">
        <v>110</v>
      </c>
      <c r="W577" s="5" t="s">
        <v>182</v>
      </c>
      <c r="X577" s="5" t="s">
        <v>288</v>
      </c>
      <c r="Y577" s="5" t="s">
        <v>364</v>
      </c>
      <c r="Z577" s="5" t="s">
        <v>613</v>
      </c>
      <c r="AA577" s="5" t="s">
        <v>610</v>
      </c>
    </row>
    <row r="578" spans="1:27" ht="30" x14ac:dyDescent="0.25">
      <c r="A578" s="103" t="s">
        <v>254</v>
      </c>
      <c r="B578" s="13" t="s">
        <v>916</v>
      </c>
      <c r="C578" s="13"/>
      <c r="D578" s="13"/>
      <c r="E578" s="13" t="s">
        <v>2371</v>
      </c>
      <c r="F578" s="13"/>
      <c r="G578" s="13"/>
      <c r="H578" s="13"/>
      <c r="I578" s="13"/>
      <c r="J578" s="13"/>
      <c r="K578" s="13"/>
      <c r="L578" s="13" t="s">
        <v>1617</v>
      </c>
      <c r="M578" s="13" t="s">
        <v>1601</v>
      </c>
      <c r="N578" s="13" t="s">
        <v>1603</v>
      </c>
      <c r="O578" s="13"/>
      <c r="P578" s="13"/>
      <c r="Q578" s="13"/>
      <c r="R578" s="13">
        <v>1</v>
      </c>
      <c r="S578" s="13" t="s">
        <v>220</v>
      </c>
      <c r="T578" s="13"/>
      <c r="U578" s="13"/>
    </row>
    <row r="579" spans="1:27" ht="45" x14ac:dyDescent="0.25">
      <c r="A579" s="5" t="s">
        <v>324</v>
      </c>
      <c r="B579" s="13" t="s">
        <v>994</v>
      </c>
      <c r="C579" s="13" t="s">
        <v>1700</v>
      </c>
      <c r="D579" s="13"/>
      <c r="E579" s="13" t="s">
        <v>186</v>
      </c>
      <c r="F579" s="13"/>
      <c r="G579" s="13"/>
      <c r="H579" s="13" t="s">
        <v>2510</v>
      </c>
      <c r="I579" s="13"/>
      <c r="J579" s="13"/>
      <c r="K579" s="13"/>
      <c r="L579" s="13" t="s">
        <v>1607</v>
      </c>
      <c r="M579" s="13" t="s">
        <v>1606</v>
      </c>
      <c r="N579" s="13" t="s">
        <v>1603</v>
      </c>
      <c r="O579" s="13"/>
      <c r="P579" s="13"/>
      <c r="Q579" s="13"/>
      <c r="R579" s="13">
        <v>1</v>
      </c>
      <c r="S579" s="13" t="s">
        <v>307</v>
      </c>
      <c r="T579" s="13"/>
      <c r="U579" s="13"/>
    </row>
    <row r="580" spans="1:27" ht="105" x14ac:dyDescent="0.25">
      <c r="A580" s="103" t="s">
        <v>7</v>
      </c>
      <c r="B580" s="13" t="s">
        <v>684</v>
      </c>
      <c r="C580" s="13"/>
      <c r="D580" s="13"/>
      <c r="E580" s="13" t="s">
        <v>2441</v>
      </c>
      <c r="F580" s="13"/>
      <c r="G580" s="13"/>
      <c r="H580" s="13"/>
      <c r="I580" s="13"/>
      <c r="J580" s="13"/>
      <c r="K580" s="13"/>
      <c r="L580" s="13" t="s">
        <v>1601</v>
      </c>
      <c r="M580" s="13" t="s">
        <v>1602</v>
      </c>
      <c r="N580" s="13">
        <v>1</v>
      </c>
      <c r="O580" s="13"/>
      <c r="P580" s="13"/>
      <c r="Q580" s="13"/>
      <c r="R580" s="13">
        <v>1</v>
      </c>
      <c r="S580" s="13" t="s">
        <v>0</v>
      </c>
      <c r="T580" s="13"/>
      <c r="U580" s="13"/>
    </row>
    <row r="581" spans="1:27" ht="30" x14ac:dyDescent="0.25">
      <c r="A581" s="5" t="s">
        <v>369</v>
      </c>
      <c r="B581" s="13" t="s">
        <v>1037</v>
      </c>
      <c r="C581" s="13"/>
      <c r="D581" s="13"/>
      <c r="E581" s="13" t="s">
        <v>2312</v>
      </c>
      <c r="F581" s="13"/>
      <c r="G581" s="13"/>
      <c r="H581" s="13" t="s">
        <v>2323</v>
      </c>
      <c r="I581" s="13"/>
      <c r="J581" s="13" t="s">
        <v>1652</v>
      </c>
      <c r="K581" s="13"/>
      <c r="L581" s="13" t="s">
        <v>1605</v>
      </c>
      <c r="M581" s="13" t="s">
        <v>1601</v>
      </c>
      <c r="N581" s="13">
        <v>1</v>
      </c>
      <c r="O581" s="13"/>
      <c r="P581" s="13"/>
      <c r="Q581" s="13"/>
      <c r="R581" s="13">
        <v>1</v>
      </c>
      <c r="S581" s="13" t="s">
        <v>364</v>
      </c>
      <c r="T581" s="13"/>
      <c r="U581" s="13"/>
    </row>
    <row r="582" spans="1:27" ht="120" x14ac:dyDescent="0.25">
      <c r="A582" s="5" t="s">
        <v>639</v>
      </c>
      <c r="B582" s="13" t="s">
        <v>1290</v>
      </c>
      <c r="C582" s="13"/>
      <c r="D582" s="13"/>
      <c r="E582" s="13" t="s">
        <v>2119</v>
      </c>
      <c r="F582" s="13"/>
      <c r="G582" s="13"/>
      <c r="H582" s="13" t="s">
        <v>2120</v>
      </c>
      <c r="I582" s="13"/>
      <c r="J582" s="13" t="s">
        <v>2121</v>
      </c>
      <c r="K582" s="84" t="s">
        <v>2122</v>
      </c>
      <c r="L582" s="13" t="s">
        <v>1599</v>
      </c>
      <c r="M582" s="13" t="s">
        <v>1600</v>
      </c>
      <c r="N582" s="13" t="s">
        <v>1603</v>
      </c>
      <c r="O582" s="13"/>
      <c r="P582" s="13"/>
      <c r="Q582" s="13"/>
      <c r="R582" s="13">
        <v>1</v>
      </c>
      <c r="S582" s="13" t="s">
        <v>630</v>
      </c>
      <c r="T582" s="13"/>
      <c r="U582" s="13"/>
    </row>
    <row r="583" spans="1:27" ht="45" x14ac:dyDescent="0.25">
      <c r="A583" s="103" t="s">
        <v>638</v>
      </c>
      <c r="B583" s="13" t="s">
        <v>1289</v>
      </c>
      <c r="C583" s="13"/>
      <c r="D583" s="13"/>
      <c r="E583" s="13" t="s">
        <v>2124</v>
      </c>
      <c r="F583" s="13"/>
      <c r="G583" s="13"/>
      <c r="H583" s="13"/>
      <c r="I583" s="13"/>
      <c r="J583" s="13"/>
      <c r="K583" s="13"/>
      <c r="L583" s="13" t="s">
        <v>1602</v>
      </c>
      <c r="M583" s="13" t="s">
        <v>1601</v>
      </c>
      <c r="N583" s="13">
        <v>1</v>
      </c>
      <c r="O583" s="13"/>
      <c r="P583" s="13"/>
      <c r="Q583" s="13"/>
      <c r="R583" s="13">
        <v>1</v>
      </c>
      <c r="S583" s="13" t="s">
        <v>630</v>
      </c>
      <c r="T583" s="13"/>
      <c r="U583" s="13"/>
    </row>
    <row r="584" spans="1:27" ht="30" x14ac:dyDescent="0.25">
      <c r="A584" s="5" t="s">
        <v>1865</v>
      </c>
      <c r="B584" s="13" t="s">
        <v>1926</v>
      </c>
      <c r="C584" s="13"/>
      <c r="D584" s="13"/>
      <c r="E584" s="13" t="s">
        <v>2310</v>
      </c>
      <c r="F584" s="13"/>
      <c r="G584" s="13"/>
      <c r="H584" s="13" t="s">
        <v>2125</v>
      </c>
      <c r="I584" s="13"/>
      <c r="J584" s="13"/>
      <c r="K584" s="13"/>
      <c r="L584" s="13" t="s">
        <v>1617</v>
      </c>
      <c r="M584" s="13" t="s">
        <v>1601</v>
      </c>
      <c r="N584" s="13" t="s">
        <v>1603</v>
      </c>
      <c r="O584" s="13"/>
      <c r="P584" s="13"/>
      <c r="Q584" s="13"/>
      <c r="R584" s="13">
        <v>1</v>
      </c>
      <c r="S584" s="13" t="s">
        <v>220</v>
      </c>
      <c r="T584" s="13"/>
      <c r="U584" s="13"/>
    </row>
    <row r="585" spans="1:27" ht="60" x14ac:dyDescent="0.25">
      <c r="A585" s="5" t="s">
        <v>293</v>
      </c>
      <c r="B585" s="13" t="s">
        <v>958</v>
      </c>
      <c r="C585" s="13"/>
      <c r="D585" s="13"/>
      <c r="E585" s="13" t="s">
        <v>2406</v>
      </c>
      <c r="F585" s="13"/>
      <c r="G585" s="13"/>
      <c r="H585" s="13" t="s">
        <v>2498</v>
      </c>
      <c r="I585" s="13"/>
      <c r="J585" s="13"/>
      <c r="K585" s="13"/>
      <c r="L585" s="13" t="s">
        <v>1607</v>
      </c>
      <c r="M585" s="13" t="s">
        <v>1606</v>
      </c>
      <c r="N585" s="13" t="s">
        <v>1603</v>
      </c>
      <c r="O585" s="13" t="s">
        <v>2360</v>
      </c>
      <c r="P585" s="13"/>
      <c r="Q585" s="13"/>
      <c r="R585" s="13">
        <v>1</v>
      </c>
      <c r="S585" s="13" t="s">
        <v>289</v>
      </c>
      <c r="T585" s="13"/>
      <c r="U585" s="13"/>
    </row>
    <row r="586" spans="1:27" ht="30" x14ac:dyDescent="0.25">
      <c r="A586" s="5" t="s">
        <v>314</v>
      </c>
      <c r="B586" s="13" t="s">
        <v>980</v>
      </c>
      <c r="C586" s="13"/>
      <c r="D586" s="13"/>
      <c r="E586" s="13" t="s">
        <v>2310</v>
      </c>
      <c r="F586" s="13"/>
      <c r="G586" s="13"/>
      <c r="H586" s="13"/>
      <c r="I586" s="13"/>
      <c r="J586" s="13"/>
      <c r="K586" s="13"/>
      <c r="L586" s="13" t="s">
        <v>1605</v>
      </c>
      <c r="M586" s="13" t="s">
        <v>1601</v>
      </c>
      <c r="N586" s="13" t="s">
        <v>1603</v>
      </c>
      <c r="O586" s="13"/>
      <c r="P586" s="13"/>
      <c r="Q586" s="13"/>
      <c r="R586" s="13">
        <v>2</v>
      </c>
      <c r="S586" s="13" t="s">
        <v>307</v>
      </c>
      <c r="T586" s="13" t="s">
        <v>490</v>
      </c>
      <c r="U586" s="13"/>
    </row>
    <row r="587" spans="1:27" ht="165" x14ac:dyDescent="0.25">
      <c r="A587" s="5" t="s">
        <v>186</v>
      </c>
      <c r="B587" s="13" t="s">
        <v>1110</v>
      </c>
      <c r="C587" s="13" t="s">
        <v>1805</v>
      </c>
      <c r="D587" s="13"/>
      <c r="E587" s="13" t="s">
        <v>186</v>
      </c>
      <c r="F587" s="13"/>
      <c r="G587" s="13"/>
      <c r="H587" s="13"/>
      <c r="I587" s="13"/>
      <c r="J587" s="13"/>
      <c r="K587" s="13"/>
      <c r="L587" s="13" t="s">
        <v>1607</v>
      </c>
      <c r="M587" s="13" t="s">
        <v>1606</v>
      </c>
      <c r="N587" s="13" t="s">
        <v>1603</v>
      </c>
      <c r="O587" s="13"/>
      <c r="P587" s="13"/>
      <c r="Q587" s="13"/>
      <c r="R587" s="13">
        <v>2</v>
      </c>
      <c r="S587" s="13" t="s">
        <v>182</v>
      </c>
      <c r="T587" s="13" t="s">
        <v>541</v>
      </c>
      <c r="U587" s="13"/>
    </row>
    <row r="588" spans="1:27" ht="165" x14ac:dyDescent="0.25">
      <c r="A588" s="5" t="s">
        <v>213</v>
      </c>
      <c r="B588" s="13" t="s">
        <v>1324</v>
      </c>
      <c r="C588" s="13" t="s">
        <v>1806</v>
      </c>
      <c r="D588" s="13"/>
      <c r="E588" s="13" t="s">
        <v>186</v>
      </c>
      <c r="F588" s="13"/>
      <c r="G588" s="13"/>
      <c r="H588" s="13"/>
      <c r="I588" s="13"/>
      <c r="J588" s="13"/>
      <c r="K588" s="13"/>
      <c r="L588" s="13" t="s">
        <v>1607</v>
      </c>
      <c r="M588" s="13" t="s">
        <v>1606</v>
      </c>
      <c r="N588" s="13">
        <v>1</v>
      </c>
      <c r="O588" s="13" t="s">
        <v>2511</v>
      </c>
      <c r="P588" s="13"/>
      <c r="Q588" s="13"/>
      <c r="R588" s="13">
        <v>2</v>
      </c>
      <c r="S588" s="13" t="s">
        <v>203</v>
      </c>
      <c r="T588" s="13" t="s">
        <v>676</v>
      </c>
      <c r="U588" s="13"/>
    </row>
    <row r="589" spans="1:27" ht="165" x14ac:dyDescent="0.25">
      <c r="A589" s="5" t="s">
        <v>664</v>
      </c>
      <c r="B589" s="13" t="s">
        <v>813</v>
      </c>
      <c r="C589" s="13" t="s">
        <v>1807</v>
      </c>
      <c r="D589" s="13"/>
      <c r="E589" s="13" t="s">
        <v>2439</v>
      </c>
      <c r="F589" s="13"/>
      <c r="G589" s="13"/>
      <c r="H589" s="13"/>
      <c r="I589" s="13"/>
      <c r="J589" s="13"/>
      <c r="K589" s="13"/>
      <c r="L589" s="13" t="s">
        <v>1607</v>
      </c>
      <c r="M589" s="13" t="s">
        <v>1606</v>
      </c>
      <c r="N589" s="13" t="s">
        <v>1603</v>
      </c>
      <c r="O589" s="13"/>
      <c r="P589" s="13"/>
      <c r="Q589" s="13"/>
      <c r="R589" s="13">
        <v>1</v>
      </c>
      <c r="S589" s="13" t="s">
        <v>630</v>
      </c>
      <c r="T589" s="13"/>
      <c r="U589" s="13"/>
    </row>
    <row r="590" spans="1:27" ht="165" x14ac:dyDescent="0.25">
      <c r="A590" s="5" t="s">
        <v>665</v>
      </c>
      <c r="B590" s="13" t="s">
        <v>1314</v>
      </c>
      <c r="C590" s="13" t="s">
        <v>1808</v>
      </c>
      <c r="D590" s="13"/>
      <c r="E590" s="13" t="s">
        <v>186</v>
      </c>
      <c r="F590" s="13"/>
      <c r="G590" s="13"/>
      <c r="H590" s="13"/>
      <c r="I590" s="13"/>
      <c r="J590" s="13"/>
      <c r="K590" s="13"/>
      <c r="L590" s="13" t="s">
        <v>1602</v>
      </c>
      <c r="M590" s="13" t="s">
        <v>1601</v>
      </c>
      <c r="N590" s="13" t="s">
        <v>1603</v>
      </c>
      <c r="O590" s="13"/>
      <c r="P590" s="13"/>
      <c r="Q590" s="13"/>
      <c r="R590" s="13">
        <v>1</v>
      </c>
      <c r="S590" s="13" t="s">
        <v>630</v>
      </c>
      <c r="T590" s="13"/>
      <c r="U590" s="13"/>
    </row>
    <row r="591" spans="1:27" ht="165" x14ac:dyDescent="0.25">
      <c r="A591" s="5" t="s">
        <v>1860</v>
      </c>
      <c r="B591" s="13" t="s">
        <v>883</v>
      </c>
      <c r="C591" s="13" t="s">
        <v>1929</v>
      </c>
      <c r="D591" s="13"/>
      <c r="E591" s="13" t="s">
        <v>186</v>
      </c>
      <c r="F591" s="13"/>
      <c r="G591" s="13"/>
      <c r="H591" s="13"/>
      <c r="I591" s="13"/>
      <c r="J591" s="13"/>
      <c r="K591" s="13"/>
      <c r="L591" s="13" t="s">
        <v>1607</v>
      </c>
      <c r="M591" s="13" t="s">
        <v>1606</v>
      </c>
      <c r="N591" s="13" t="s">
        <v>1603</v>
      </c>
      <c r="O591" s="13" t="s">
        <v>2512</v>
      </c>
      <c r="P591" s="13"/>
      <c r="Q591" s="13"/>
      <c r="R591" s="13">
        <v>1</v>
      </c>
      <c r="S591" s="13" t="s">
        <v>220</v>
      </c>
      <c r="T591" s="13"/>
      <c r="U591" s="13"/>
    </row>
    <row r="592" spans="1:27" ht="120" x14ac:dyDescent="0.25">
      <c r="A592" s="5" t="s">
        <v>323</v>
      </c>
      <c r="B592" s="13" t="s">
        <v>993</v>
      </c>
      <c r="C592" s="13"/>
      <c r="D592" s="13"/>
      <c r="E592" s="13" t="s">
        <v>2312</v>
      </c>
      <c r="F592" s="13"/>
      <c r="G592" s="13"/>
      <c r="H592" s="13" t="s">
        <v>2502</v>
      </c>
      <c r="I592" s="13"/>
      <c r="J592" s="13" t="s">
        <v>1652</v>
      </c>
      <c r="K592" s="13"/>
      <c r="L592" s="13" t="s">
        <v>1605</v>
      </c>
      <c r="M592" s="13" t="s">
        <v>1601</v>
      </c>
      <c r="N592" s="13">
        <v>1</v>
      </c>
      <c r="O592" s="13"/>
      <c r="P592" s="13"/>
      <c r="Q592" s="13"/>
      <c r="R592" s="13">
        <v>1</v>
      </c>
      <c r="S592" s="13" t="s">
        <v>307</v>
      </c>
      <c r="T592" s="13"/>
      <c r="U592" s="13"/>
    </row>
    <row r="593" spans="1:23" ht="165" x14ac:dyDescent="0.25">
      <c r="A593" s="5" t="s">
        <v>1861</v>
      </c>
      <c r="B593" s="13" t="s">
        <v>884</v>
      </c>
      <c r="C593" s="13" t="s">
        <v>1928</v>
      </c>
      <c r="D593" s="13"/>
      <c r="E593" s="13" t="s">
        <v>186</v>
      </c>
      <c r="F593" s="13"/>
      <c r="G593" s="13"/>
      <c r="H593" s="13"/>
      <c r="I593" s="13"/>
      <c r="J593" s="13"/>
      <c r="K593" s="13"/>
      <c r="L593" s="13" t="s">
        <v>1607</v>
      </c>
      <c r="M593" s="13" t="s">
        <v>1606</v>
      </c>
      <c r="N593" s="13" t="s">
        <v>1603</v>
      </c>
      <c r="O593" s="13" t="s">
        <v>2512</v>
      </c>
      <c r="P593" s="13"/>
      <c r="Q593" s="13"/>
      <c r="R593" s="13">
        <v>1</v>
      </c>
      <c r="S593" s="13" t="s">
        <v>220</v>
      </c>
      <c r="T593" s="13"/>
      <c r="U593" s="13"/>
    </row>
    <row r="594" spans="1:23" ht="60" x14ac:dyDescent="0.25">
      <c r="A594" s="5" t="s">
        <v>142</v>
      </c>
      <c r="B594" s="13" t="s">
        <v>850</v>
      </c>
      <c r="C594" s="13"/>
      <c r="D594" s="13"/>
      <c r="E594" s="13" t="s">
        <v>2273</v>
      </c>
      <c r="F594" s="13"/>
      <c r="G594" s="13"/>
      <c r="H594" s="13" t="s">
        <v>2502</v>
      </c>
      <c r="I594" s="13"/>
      <c r="J594" s="13"/>
      <c r="K594" s="13"/>
      <c r="L594" s="13" t="s">
        <v>1602</v>
      </c>
      <c r="M594" s="13" t="s">
        <v>1601</v>
      </c>
      <c r="N594" s="13">
        <v>1</v>
      </c>
      <c r="O594" s="13"/>
      <c r="P594" s="13"/>
      <c r="Q594" s="13"/>
      <c r="R594" s="13">
        <v>5</v>
      </c>
      <c r="S594" s="13" t="s">
        <v>110</v>
      </c>
      <c r="T594" s="13" t="s">
        <v>182</v>
      </c>
      <c r="U594" s="13" t="s">
        <v>255</v>
      </c>
      <c r="V594" s="5" t="s">
        <v>307</v>
      </c>
      <c r="W594" s="5" t="s">
        <v>541</v>
      </c>
    </row>
    <row r="595" spans="1:23" ht="120" x14ac:dyDescent="0.25">
      <c r="A595" s="5" t="s">
        <v>547</v>
      </c>
      <c r="B595" s="13" t="s">
        <v>1086</v>
      </c>
      <c r="C595" s="13"/>
      <c r="D595" s="13"/>
      <c r="E595" s="13" t="s">
        <v>2333</v>
      </c>
      <c r="F595" s="13"/>
      <c r="G595" s="13"/>
      <c r="H595" s="13" t="s">
        <v>2137</v>
      </c>
      <c r="I595" s="13"/>
      <c r="J595" s="13" t="s">
        <v>2138</v>
      </c>
      <c r="K595" s="84" t="s">
        <v>2139</v>
      </c>
      <c r="L595" s="13" t="s">
        <v>1611</v>
      </c>
      <c r="M595" s="13" t="s">
        <v>1601</v>
      </c>
      <c r="N595" s="13">
        <v>1</v>
      </c>
      <c r="O595" s="13"/>
      <c r="P595" s="13"/>
      <c r="Q595" s="13"/>
      <c r="R595" s="13">
        <v>1</v>
      </c>
      <c r="S595" s="13" t="s">
        <v>541</v>
      </c>
      <c r="T595" s="13"/>
      <c r="U595" s="13"/>
    </row>
    <row r="596" spans="1:23" ht="30" x14ac:dyDescent="0.25">
      <c r="A596" s="5" t="s">
        <v>546</v>
      </c>
      <c r="B596" s="13" t="s">
        <v>1173</v>
      </c>
      <c r="C596" s="13"/>
      <c r="D596" s="13"/>
      <c r="E596" s="13" t="s">
        <v>2482</v>
      </c>
      <c r="F596" s="13"/>
      <c r="G596" s="13"/>
      <c r="H596" s="13"/>
      <c r="I596" s="13"/>
      <c r="J596" s="13"/>
      <c r="K596" s="13"/>
      <c r="L596" s="13" t="s">
        <v>1602</v>
      </c>
      <c r="M596" s="13" t="s">
        <v>1601</v>
      </c>
      <c r="N596" s="13">
        <v>1</v>
      </c>
      <c r="O596" s="13"/>
      <c r="P596" s="13"/>
      <c r="Q596" s="13"/>
      <c r="R596" s="13">
        <v>1</v>
      </c>
      <c r="S596" s="13" t="s">
        <v>541</v>
      </c>
      <c r="T596" s="13"/>
      <c r="U596" s="13"/>
    </row>
    <row r="597" spans="1:23" ht="150" x14ac:dyDescent="0.25">
      <c r="A597" s="103" t="s">
        <v>301</v>
      </c>
      <c r="B597" s="13" t="s">
        <v>965</v>
      </c>
      <c r="C597" s="13"/>
      <c r="D597" s="13"/>
      <c r="E597" s="13" t="s">
        <v>2439</v>
      </c>
      <c r="F597" s="13"/>
      <c r="G597" s="13"/>
      <c r="H597" s="13"/>
      <c r="I597" s="13"/>
      <c r="J597" s="13"/>
      <c r="K597" s="13"/>
      <c r="L597" s="13" t="s">
        <v>1607</v>
      </c>
      <c r="M597" s="13" t="s">
        <v>1606</v>
      </c>
      <c r="N597" s="13" t="s">
        <v>1603</v>
      </c>
      <c r="O597" s="13"/>
      <c r="P597" s="13"/>
      <c r="Q597" s="13"/>
      <c r="R597" s="13">
        <v>1</v>
      </c>
      <c r="S597" s="13" t="s">
        <v>289</v>
      </c>
      <c r="T597" s="13"/>
      <c r="U597" s="13"/>
    </row>
    <row r="598" spans="1:23" ht="105" x14ac:dyDescent="0.25">
      <c r="A598" s="5" t="s">
        <v>636</v>
      </c>
      <c r="B598" s="13" t="s">
        <v>1287</v>
      </c>
      <c r="C598" s="13"/>
      <c r="D598" s="13"/>
      <c r="E598" s="13" t="s">
        <v>2331</v>
      </c>
      <c r="F598" s="13"/>
      <c r="G598" s="13"/>
      <c r="H598" s="13" t="s">
        <v>2137</v>
      </c>
      <c r="I598" s="13"/>
      <c r="J598" s="13" t="s">
        <v>2138</v>
      </c>
      <c r="K598" s="84" t="s">
        <v>2139</v>
      </c>
      <c r="L598" s="13" t="s">
        <v>1611</v>
      </c>
      <c r="M598" s="13" t="s">
        <v>1601</v>
      </c>
      <c r="N598" s="13" t="s">
        <v>1603</v>
      </c>
      <c r="O598" s="13"/>
      <c r="P598" s="13"/>
      <c r="Q598" s="13"/>
      <c r="R598" s="13">
        <v>1</v>
      </c>
      <c r="S598" s="13" t="s">
        <v>630</v>
      </c>
      <c r="T598" s="13"/>
      <c r="U598" s="13"/>
    </row>
    <row r="599" spans="1:23" ht="30" x14ac:dyDescent="0.25">
      <c r="A599" s="103" t="s">
        <v>662</v>
      </c>
      <c r="B599" s="13" t="s">
        <v>1312</v>
      </c>
      <c r="C599" s="13"/>
      <c r="D599" s="13"/>
      <c r="E599" s="13" t="s">
        <v>2313</v>
      </c>
      <c r="F599" s="13"/>
      <c r="G599" s="13"/>
      <c r="H599" s="13"/>
      <c r="I599" s="13"/>
      <c r="J599" s="13"/>
      <c r="K599" s="13"/>
      <c r="L599" s="13" t="s">
        <v>1605</v>
      </c>
      <c r="M599" s="13" t="s">
        <v>1601</v>
      </c>
      <c r="N599" s="13" t="s">
        <v>1603</v>
      </c>
      <c r="O599" s="13"/>
      <c r="P599" s="13"/>
      <c r="Q599" s="13"/>
      <c r="R599" s="13">
        <v>1</v>
      </c>
      <c r="S599" s="13" t="s">
        <v>630</v>
      </c>
      <c r="T599" s="13"/>
      <c r="U599" s="13"/>
    </row>
    <row r="600" spans="1:23" ht="75" x14ac:dyDescent="0.25">
      <c r="A600" s="5" t="s">
        <v>632</v>
      </c>
      <c r="B600" s="13" t="s">
        <v>1283</v>
      </c>
      <c r="C600" s="13"/>
      <c r="D600" s="13"/>
      <c r="E600" s="13" t="s">
        <v>2288</v>
      </c>
      <c r="F600" s="13"/>
      <c r="G600" s="13"/>
      <c r="H600" s="13" t="s">
        <v>2125</v>
      </c>
      <c r="I600" s="13"/>
      <c r="J600" s="13"/>
      <c r="K600" s="13"/>
      <c r="L600" s="13" t="s">
        <v>1602</v>
      </c>
      <c r="M600" s="13" t="s">
        <v>1601</v>
      </c>
      <c r="N600" s="13">
        <v>1</v>
      </c>
      <c r="O600" s="13"/>
      <c r="P600" s="13"/>
      <c r="Q600" s="13"/>
      <c r="R600" s="13">
        <v>1</v>
      </c>
      <c r="S600" s="13" t="s">
        <v>630</v>
      </c>
      <c r="T600" s="13"/>
      <c r="U600" s="13"/>
    </row>
    <row r="601" spans="1:23" ht="135" x14ac:dyDescent="0.25">
      <c r="A601" s="5" t="s">
        <v>637</v>
      </c>
      <c r="B601" s="13" t="s">
        <v>1288</v>
      </c>
      <c r="C601" s="13"/>
      <c r="D601" s="13"/>
      <c r="E601" s="13" t="s">
        <v>2268</v>
      </c>
      <c r="F601" s="13"/>
      <c r="G601" s="13"/>
      <c r="H601" s="13" t="s">
        <v>2125</v>
      </c>
      <c r="I601" s="13"/>
      <c r="J601" s="13"/>
      <c r="K601" s="13"/>
      <c r="L601" s="13" t="s">
        <v>1602</v>
      </c>
      <c r="M601" s="13" t="s">
        <v>1601</v>
      </c>
      <c r="N601" s="13" t="s">
        <v>1603</v>
      </c>
      <c r="O601" s="13"/>
      <c r="P601" s="13"/>
      <c r="Q601" s="13"/>
      <c r="R601" s="13">
        <v>1</v>
      </c>
      <c r="S601" s="13" t="s">
        <v>630</v>
      </c>
      <c r="T601" s="13"/>
      <c r="U601" s="13"/>
    </row>
    <row r="602" spans="1:23" ht="120" x14ac:dyDescent="0.25">
      <c r="A602" s="5" t="s">
        <v>635</v>
      </c>
      <c r="B602" s="13" t="s">
        <v>1286</v>
      </c>
      <c r="C602" s="13"/>
      <c r="D602" s="13"/>
      <c r="E602" s="13" t="s">
        <v>2132</v>
      </c>
      <c r="F602" s="13"/>
      <c r="G602" s="13"/>
      <c r="H602" s="13" t="s">
        <v>2133</v>
      </c>
      <c r="I602" s="13"/>
      <c r="J602" s="13" t="s">
        <v>2126</v>
      </c>
      <c r="K602" s="84" t="s">
        <v>2122</v>
      </c>
      <c r="L602" s="96" t="s">
        <v>1602</v>
      </c>
      <c r="M602" s="85" t="s">
        <v>1601</v>
      </c>
      <c r="N602" s="86" t="s">
        <v>1603</v>
      </c>
      <c r="O602" s="13"/>
      <c r="P602" s="13"/>
      <c r="Q602" s="13"/>
      <c r="R602" s="13">
        <v>1</v>
      </c>
      <c r="S602" s="13" t="s">
        <v>630</v>
      </c>
      <c r="T602" s="13"/>
      <c r="U602" s="13"/>
    </row>
    <row r="603" spans="1:23" ht="30" x14ac:dyDescent="0.25">
      <c r="A603" s="5" t="s">
        <v>633</v>
      </c>
      <c r="B603" s="13" t="s">
        <v>1284</v>
      </c>
      <c r="C603" s="13"/>
      <c r="D603" s="13"/>
      <c r="E603" s="13" t="s">
        <v>2312</v>
      </c>
      <c r="F603" s="13"/>
      <c r="G603" s="13"/>
      <c r="H603" s="13" t="s">
        <v>2383</v>
      </c>
      <c r="I603" s="13"/>
      <c r="J603" s="13" t="s">
        <v>1652</v>
      </c>
      <c r="K603" s="13"/>
      <c r="L603" s="13" t="s">
        <v>1605</v>
      </c>
      <c r="M603" s="13" t="s">
        <v>1601</v>
      </c>
      <c r="N603" s="13">
        <v>1</v>
      </c>
      <c r="O603" s="13"/>
      <c r="P603" s="13"/>
      <c r="Q603" s="13"/>
      <c r="R603" s="13">
        <v>1</v>
      </c>
      <c r="S603" s="13" t="s">
        <v>630</v>
      </c>
      <c r="T603" s="13"/>
      <c r="U603" s="13"/>
    </row>
    <row r="604" spans="1:23" ht="30" x14ac:dyDescent="0.25">
      <c r="A604" s="5" t="s">
        <v>634</v>
      </c>
      <c r="B604" s="13" t="s">
        <v>1285</v>
      </c>
      <c r="C604" s="13"/>
      <c r="D604" s="13"/>
      <c r="E604" s="13" t="s">
        <v>2482</v>
      </c>
      <c r="F604" s="13"/>
      <c r="G604" s="13"/>
      <c r="H604" s="13" t="s">
        <v>2201</v>
      </c>
      <c r="I604" s="13"/>
      <c r="J604" s="13"/>
      <c r="K604" s="13"/>
      <c r="L604" s="13" t="s">
        <v>1602</v>
      </c>
      <c r="M604" s="13" t="s">
        <v>1601</v>
      </c>
      <c r="N604" s="13" t="s">
        <v>1654</v>
      </c>
      <c r="O604" s="13"/>
      <c r="P604" s="13"/>
      <c r="Q604" s="13"/>
      <c r="R604" s="13">
        <v>1</v>
      </c>
      <c r="S604" s="13" t="s">
        <v>630</v>
      </c>
      <c r="T604" s="13"/>
      <c r="U604" s="13"/>
    </row>
    <row r="605" spans="1:23" ht="45" x14ac:dyDescent="0.25">
      <c r="A605" s="5" t="s">
        <v>338</v>
      </c>
      <c r="B605" s="13" t="s">
        <v>1008</v>
      </c>
      <c r="C605" s="13"/>
      <c r="D605" s="13"/>
      <c r="E605" s="13" t="s">
        <v>2273</v>
      </c>
      <c r="F605" s="13"/>
      <c r="G605" s="13"/>
      <c r="H605" s="13"/>
      <c r="I605" s="13"/>
      <c r="J605" s="13"/>
      <c r="K605" s="13"/>
      <c r="L605" s="13" t="s">
        <v>1602</v>
      </c>
      <c r="M605" s="13" t="s">
        <v>1601</v>
      </c>
      <c r="N605" s="13">
        <v>1</v>
      </c>
      <c r="O605" s="13"/>
      <c r="P605" s="13"/>
      <c r="Q605" s="13"/>
      <c r="R605" s="13">
        <v>1</v>
      </c>
      <c r="S605" s="13" t="s">
        <v>307</v>
      </c>
      <c r="T605" s="13"/>
      <c r="U605" s="13"/>
    </row>
    <row r="606" spans="1:23" ht="30" x14ac:dyDescent="0.25">
      <c r="A606" s="103" t="s">
        <v>586</v>
      </c>
      <c r="B606" s="13" t="s">
        <v>1213</v>
      </c>
      <c r="C606" s="13"/>
      <c r="D606" s="13"/>
      <c r="E606" s="13" t="s">
        <v>2486</v>
      </c>
      <c r="F606" s="13"/>
      <c r="G606" s="13"/>
      <c r="H606" s="13"/>
      <c r="I606" s="13"/>
      <c r="J606" s="13"/>
      <c r="K606" s="13"/>
      <c r="L606" s="13" t="s">
        <v>1607</v>
      </c>
      <c r="M606" s="13" t="s">
        <v>1606</v>
      </c>
      <c r="N606" s="13" t="s">
        <v>1603</v>
      </c>
      <c r="O606" s="13"/>
      <c r="P606" s="13"/>
      <c r="Q606" s="13"/>
      <c r="R606" s="13">
        <v>1</v>
      </c>
      <c r="S606" s="13" t="s">
        <v>553</v>
      </c>
      <c r="T606" s="13"/>
      <c r="U606" s="13"/>
    </row>
    <row r="607" spans="1:23" ht="120" x14ac:dyDescent="0.25">
      <c r="A607" s="5" t="s">
        <v>542</v>
      </c>
      <c r="B607" s="13" t="s">
        <v>678</v>
      </c>
      <c r="C607" s="13"/>
      <c r="D607" s="13"/>
      <c r="E607" s="13" t="s">
        <v>2119</v>
      </c>
      <c r="F607" s="83"/>
      <c r="G607" s="83"/>
      <c r="H607" s="13" t="s">
        <v>2120</v>
      </c>
      <c r="I607" s="13"/>
      <c r="J607" s="13" t="s">
        <v>2121</v>
      </c>
      <c r="K607" s="84" t="s">
        <v>2122</v>
      </c>
      <c r="L607" s="13" t="s">
        <v>1599</v>
      </c>
      <c r="M607" s="13" t="s">
        <v>1600</v>
      </c>
      <c r="N607" s="13">
        <v>1</v>
      </c>
      <c r="O607" s="87" t="s">
        <v>2123</v>
      </c>
      <c r="P607" s="13"/>
      <c r="Q607" s="13"/>
      <c r="R607" s="13">
        <v>1</v>
      </c>
      <c r="S607" s="13" t="s">
        <v>541</v>
      </c>
      <c r="T607" s="13"/>
      <c r="U607" s="13"/>
    </row>
    <row r="608" spans="1:23" x14ac:dyDescent="0.25">
      <c r="A608" s="103" t="s">
        <v>652</v>
      </c>
      <c r="B608" s="13" t="s">
        <v>1303</v>
      </c>
      <c r="C608" s="13"/>
      <c r="D608" s="13"/>
      <c r="E608" s="13" t="s">
        <v>2401</v>
      </c>
      <c r="F608" s="13"/>
      <c r="G608" s="13"/>
      <c r="H608" s="13"/>
      <c r="I608" s="13"/>
      <c r="J608" s="13"/>
      <c r="K608" s="13"/>
      <c r="L608" s="13" t="s">
        <v>1607</v>
      </c>
      <c r="M608" s="13" t="s">
        <v>1606</v>
      </c>
      <c r="N608" s="13">
        <v>1</v>
      </c>
      <c r="O608" s="13"/>
      <c r="P608" s="13"/>
      <c r="Q608" s="13"/>
      <c r="R608" s="13">
        <v>1</v>
      </c>
      <c r="S608" s="13" t="s">
        <v>630</v>
      </c>
      <c r="T608" s="13"/>
      <c r="U608" s="13"/>
    </row>
    <row r="609" spans="1:22" x14ac:dyDescent="0.25">
      <c r="A609" s="103" t="s">
        <v>649</v>
      </c>
      <c r="B609" s="13" t="s">
        <v>1300</v>
      </c>
      <c r="C609" s="13"/>
      <c r="D609" s="13"/>
      <c r="E609" s="13" t="s">
        <v>2401</v>
      </c>
      <c r="F609" s="13"/>
      <c r="G609" s="13"/>
      <c r="H609" s="13"/>
      <c r="I609" s="13"/>
      <c r="J609" s="13"/>
      <c r="K609" s="13"/>
      <c r="L609" s="13" t="s">
        <v>1602</v>
      </c>
      <c r="M609" s="13" t="s">
        <v>1601</v>
      </c>
      <c r="N609" s="13">
        <v>1</v>
      </c>
      <c r="O609" s="13"/>
      <c r="P609" s="13"/>
      <c r="Q609" s="13"/>
      <c r="R609" s="13">
        <v>1</v>
      </c>
      <c r="S609" s="13" t="s">
        <v>630</v>
      </c>
      <c r="T609" s="13"/>
      <c r="U609" s="13"/>
    </row>
    <row r="610" spans="1:22" ht="45" x14ac:dyDescent="0.25">
      <c r="A610" s="103" t="s">
        <v>322</v>
      </c>
      <c r="B610" s="13" t="s">
        <v>991</v>
      </c>
      <c r="C610" s="13"/>
      <c r="D610" s="13"/>
      <c r="E610" s="13" t="s">
        <v>2401</v>
      </c>
      <c r="F610" s="13"/>
      <c r="G610" s="13"/>
      <c r="H610" s="13"/>
      <c r="I610" s="13"/>
      <c r="J610" s="13"/>
      <c r="K610" s="13"/>
      <c r="L610" s="13" t="s">
        <v>1607</v>
      </c>
      <c r="M610" s="13" t="s">
        <v>1606</v>
      </c>
      <c r="N610" s="13" t="s">
        <v>1603</v>
      </c>
      <c r="O610" s="13"/>
      <c r="P610" s="13"/>
      <c r="Q610" s="13"/>
      <c r="R610" s="13">
        <v>1</v>
      </c>
      <c r="S610" s="13" t="s">
        <v>307</v>
      </c>
      <c r="T610" s="13"/>
      <c r="U610" s="13"/>
    </row>
    <row r="611" spans="1:22" ht="30" x14ac:dyDescent="0.25">
      <c r="A611" s="103" t="s">
        <v>143</v>
      </c>
      <c r="B611" s="13" t="s">
        <v>815</v>
      </c>
      <c r="C611" s="13"/>
      <c r="D611" s="13"/>
      <c r="E611" s="13" t="s">
        <v>2401</v>
      </c>
      <c r="F611" s="13"/>
      <c r="G611" s="13"/>
      <c r="H611" s="13"/>
      <c r="I611" s="13"/>
      <c r="J611" s="13"/>
      <c r="K611" s="13"/>
      <c r="L611" s="13" t="s">
        <v>1607</v>
      </c>
      <c r="M611" s="13" t="s">
        <v>1606</v>
      </c>
      <c r="N611" s="13" t="s">
        <v>1603</v>
      </c>
      <c r="O611" s="13"/>
      <c r="P611" s="13"/>
      <c r="Q611" s="13"/>
      <c r="R611" s="13">
        <v>1</v>
      </c>
      <c r="S611" s="13" t="s">
        <v>110</v>
      </c>
      <c r="T611" s="13"/>
      <c r="U611" s="13"/>
    </row>
    <row r="612" spans="1:22" ht="45" x14ac:dyDescent="0.25">
      <c r="A612" s="5" t="s">
        <v>623</v>
      </c>
      <c r="B612" s="85" t="s">
        <v>1277</v>
      </c>
      <c r="C612" s="13"/>
      <c r="D612" s="13"/>
      <c r="E612" s="83" t="s">
        <v>2415</v>
      </c>
      <c r="F612" s="83"/>
      <c r="G612" s="83"/>
      <c r="H612" s="83" t="s">
        <v>2260</v>
      </c>
      <c r="I612" s="83"/>
      <c r="J612" s="83" t="s">
        <v>2187</v>
      </c>
      <c r="K612" s="83" t="s">
        <v>2188</v>
      </c>
      <c r="L612" s="85" t="s">
        <v>1607</v>
      </c>
      <c r="M612" s="85" t="s">
        <v>1606</v>
      </c>
      <c r="N612" s="87">
        <v>1</v>
      </c>
      <c r="O612" s="83"/>
      <c r="P612" s="83"/>
      <c r="Q612" s="83"/>
      <c r="R612" s="13">
        <v>1</v>
      </c>
      <c r="S612" s="13" t="s">
        <v>613</v>
      </c>
      <c r="T612" s="13"/>
      <c r="U612" s="13"/>
    </row>
    <row r="613" spans="1:22" s="8" customFormat="1" ht="30" x14ac:dyDescent="0.25">
      <c r="A613" s="103" t="s">
        <v>1703</v>
      </c>
      <c r="B613" s="93" t="s">
        <v>1777</v>
      </c>
      <c r="C613" s="93"/>
      <c r="D613" s="93"/>
      <c r="E613" s="93" t="s">
        <v>2345</v>
      </c>
      <c r="F613" s="93"/>
      <c r="G613" s="93"/>
      <c r="H613" s="93"/>
      <c r="I613" s="93"/>
      <c r="J613" s="93"/>
      <c r="K613" s="93"/>
      <c r="L613" s="43" t="s">
        <v>1607</v>
      </c>
      <c r="M613" s="43" t="s">
        <v>1606</v>
      </c>
      <c r="N613" s="43" t="s">
        <v>1603</v>
      </c>
      <c r="O613" s="93"/>
      <c r="P613" s="93"/>
      <c r="Q613" s="93"/>
      <c r="R613" s="93">
        <v>1</v>
      </c>
      <c r="S613" s="93" t="s">
        <v>1787</v>
      </c>
      <c r="T613" s="93"/>
      <c r="U613" s="93"/>
    </row>
    <row r="614" spans="1:22" ht="45" x14ac:dyDescent="0.25">
      <c r="A614" s="103" t="s">
        <v>27</v>
      </c>
      <c r="B614" s="13" t="s">
        <v>704</v>
      </c>
      <c r="C614" s="13"/>
      <c r="D614" s="13"/>
      <c r="E614" s="13" t="s">
        <v>19</v>
      </c>
      <c r="F614" s="13"/>
      <c r="G614" s="13"/>
      <c r="H614" s="13"/>
      <c r="I614" s="13"/>
      <c r="J614" s="13"/>
      <c r="K614" s="13"/>
      <c r="L614" s="13" t="s">
        <v>1601</v>
      </c>
      <c r="M614" s="13" t="s">
        <v>1602</v>
      </c>
      <c r="N614" s="13" t="s">
        <v>1603</v>
      </c>
      <c r="O614" s="13"/>
      <c r="P614" s="13"/>
      <c r="Q614" s="13"/>
      <c r="R614" s="13">
        <v>1</v>
      </c>
      <c r="S614" s="13" t="s">
        <v>0</v>
      </c>
      <c r="T614" s="13"/>
      <c r="U614" s="13"/>
    </row>
    <row r="615" spans="1:22" ht="114.75" customHeight="1" x14ac:dyDescent="0.25">
      <c r="A615" s="5" t="s">
        <v>643</v>
      </c>
      <c r="B615" s="13" t="s">
        <v>1294</v>
      </c>
      <c r="C615" s="13"/>
      <c r="D615" s="13"/>
      <c r="E615" s="13" t="s">
        <v>2406</v>
      </c>
      <c r="F615" s="13"/>
      <c r="G615" s="13"/>
      <c r="H615" s="13"/>
      <c r="I615" s="13"/>
      <c r="J615" s="13"/>
      <c r="K615" s="13"/>
      <c r="L615" s="13" t="s">
        <v>1607</v>
      </c>
      <c r="M615" s="13" t="s">
        <v>1606</v>
      </c>
      <c r="N615" s="13" t="s">
        <v>1603</v>
      </c>
      <c r="O615" s="13"/>
      <c r="P615" s="13"/>
      <c r="Q615" s="13"/>
      <c r="R615" s="13">
        <v>1</v>
      </c>
      <c r="S615" s="13" t="s">
        <v>630</v>
      </c>
      <c r="T615" s="13"/>
      <c r="U615" s="13"/>
    </row>
    <row r="616" spans="1:22" ht="90" x14ac:dyDescent="0.25">
      <c r="A616" s="103" t="s">
        <v>399</v>
      </c>
      <c r="B616" s="13" t="s">
        <v>1073</v>
      </c>
      <c r="C616" s="13"/>
      <c r="D616" s="13"/>
      <c r="E616" s="13" t="s">
        <v>2487</v>
      </c>
      <c r="F616" s="13"/>
      <c r="G616" s="13"/>
      <c r="H616" s="13"/>
      <c r="I616" s="13"/>
      <c r="J616" s="13"/>
      <c r="K616" s="13"/>
      <c r="L616" s="13" t="s">
        <v>1607</v>
      </c>
      <c r="M616" s="13" t="s">
        <v>1635</v>
      </c>
      <c r="N616" s="13" t="s">
        <v>1603</v>
      </c>
      <c r="O616" s="13"/>
      <c r="P616" s="13"/>
      <c r="Q616" s="13"/>
      <c r="R616" s="13">
        <v>1</v>
      </c>
      <c r="S616" s="13" t="s">
        <v>390</v>
      </c>
      <c r="T616" s="13"/>
      <c r="U616" s="13"/>
    </row>
    <row r="617" spans="1:22" x14ac:dyDescent="0.25">
      <c r="A617" s="5" t="s">
        <v>400</v>
      </c>
      <c r="B617" s="13" t="s">
        <v>1074</v>
      </c>
      <c r="C617" s="13"/>
      <c r="D617" s="13"/>
      <c r="E617" s="13" t="s">
        <v>2273</v>
      </c>
      <c r="F617" s="13"/>
      <c r="G617" s="13"/>
      <c r="H617" s="13"/>
      <c r="I617" s="13"/>
      <c r="J617" s="13"/>
      <c r="K617" s="13"/>
      <c r="L617" s="13" t="s">
        <v>1602</v>
      </c>
      <c r="M617" s="13" t="s">
        <v>1601</v>
      </c>
      <c r="N617" s="13" t="s">
        <v>1603</v>
      </c>
      <c r="O617" s="13"/>
      <c r="P617" s="13"/>
      <c r="Q617" s="13"/>
      <c r="R617" s="13">
        <v>1</v>
      </c>
      <c r="S617" s="13" t="s">
        <v>390</v>
      </c>
      <c r="T617" s="13"/>
      <c r="U617" s="13"/>
    </row>
    <row r="618" spans="1:22" ht="30" x14ac:dyDescent="0.25">
      <c r="A618" s="103" t="s">
        <v>252</v>
      </c>
      <c r="B618" s="13" t="s">
        <v>913</v>
      </c>
      <c r="C618" s="13"/>
      <c r="D618" s="13"/>
      <c r="E618" s="13" t="s">
        <v>2124</v>
      </c>
      <c r="F618" s="13"/>
      <c r="G618" s="13"/>
      <c r="H618" s="13"/>
      <c r="I618" s="13"/>
      <c r="J618" s="13"/>
      <c r="K618" s="13"/>
      <c r="L618" s="13" t="s">
        <v>1617</v>
      </c>
      <c r="M618" s="13" t="s">
        <v>1601</v>
      </c>
      <c r="N618" s="13" t="s">
        <v>1603</v>
      </c>
      <c r="O618" s="13"/>
      <c r="P618" s="13"/>
      <c r="Q618" s="13"/>
      <c r="R618" s="13">
        <v>1</v>
      </c>
      <c r="S618" s="13" t="s">
        <v>220</v>
      </c>
      <c r="T618" s="13"/>
      <c r="U618" s="13"/>
    </row>
    <row r="619" spans="1:22" ht="30" x14ac:dyDescent="0.25">
      <c r="A619" s="5" t="s">
        <v>93</v>
      </c>
      <c r="B619" s="87" t="s">
        <v>755</v>
      </c>
      <c r="C619" s="13"/>
      <c r="D619" s="13"/>
      <c r="E619" s="83" t="s">
        <v>2394</v>
      </c>
      <c r="F619" s="83"/>
      <c r="G619" s="83"/>
      <c r="H619" s="83" t="s">
        <v>2186</v>
      </c>
      <c r="I619" s="83"/>
      <c r="J619" s="83" t="s">
        <v>2187</v>
      </c>
      <c r="K619" s="83" t="s">
        <v>2172</v>
      </c>
      <c r="L619" s="85" t="s">
        <v>1607</v>
      </c>
      <c r="M619" s="85" t="s">
        <v>1606</v>
      </c>
      <c r="N619" s="86" t="s">
        <v>1603</v>
      </c>
      <c r="O619" s="83"/>
      <c r="P619" s="88"/>
      <c r="Q619" s="88"/>
      <c r="R619" s="13">
        <v>4</v>
      </c>
      <c r="S619" s="13" t="s">
        <v>72</v>
      </c>
      <c r="T619" s="13" t="s">
        <v>102</v>
      </c>
      <c r="U619" s="13" t="s">
        <v>110</v>
      </c>
      <c r="V619" s="5" t="s">
        <v>610</v>
      </c>
    </row>
    <row r="620" spans="1:22" ht="30" x14ac:dyDescent="0.25">
      <c r="A620" s="5" t="s">
        <v>641</v>
      </c>
      <c r="B620" s="13" t="s">
        <v>1292</v>
      </c>
      <c r="C620" s="13"/>
      <c r="D620" s="13"/>
      <c r="E620" s="13" t="s">
        <v>2406</v>
      </c>
      <c r="F620" s="13"/>
      <c r="G620" s="13"/>
      <c r="H620" s="13"/>
      <c r="I620" s="13"/>
      <c r="J620" s="13"/>
      <c r="K620" s="13"/>
      <c r="L620" s="13" t="s">
        <v>1607</v>
      </c>
      <c r="M620" s="13" t="s">
        <v>1606</v>
      </c>
      <c r="N620" s="13" t="s">
        <v>1603</v>
      </c>
      <c r="O620" s="13"/>
      <c r="P620" s="13"/>
      <c r="Q620" s="13"/>
      <c r="R620" s="13">
        <v>1</v>
      </c>
      <c r="S620" s="13" t="s">
        <v>630</v>
      </c>
      <c r="T620" s="13"/>
      <c r="U620" s="13"/>
    </row>
    <row r="621" spans="1:22" x14ac:dyDescent="0.25">
      <c r="A621" s="5" t="s">
        <v>69</v>
      </c>
      <c r="B621" s="13"/>
      <c r="C621" s="13"/>
      <c r="D621" s="13"/>
      <c r="E621" s="13" t="s">
        <v>2389</v>
      </c>
      <c r="F621" s="13"/>
      <c r="G621" s="13"/>
      <c r="H621" s="13" t="s">
        <v>2499</v>
      </c>
      <c r="I621" s="13"/>
      <c r="J621" s="13"/>
      <c r="K621" s="13"/>
      <c r="L621" s="13" t="s">
        <v>1602</v>
      </c>
      <c r="M621" s="13" t="s">
        <v>1601</v>
      </c>
      <c r="N621" s="13" t="s">
        <v>1603</v>
      </c>
      <c r="O621" s="13"/>
      <c r="P621" s="13"/>
      <c r="Q621" s="13"/>
      <c r="R621" s="13">
        <v>1</v>
      </c>
      <c r="S621" s="13" t="s">
        <v>31</v>
      </c>
      <c r="T621" s="13"/>
      <c r="U621" s="13"/>
    </row>
    <row r="622" spans="1:22" ht="60" x14ac:dyDescent="0.25">
      <c r="A622" s="5" t="s">
        <v>303</v>
      </c>
      <c r="B622" s="13" t="s">
        <v>967</v>
      </c>
      <c r="C622" s="13"/>
      <c r="D622" s="13"/>
      <c r="E622" s="13" t="s">
        <v>2389</v>
      </c>
      <c r="F622" s="13"/>
      <c r="G622" s="13"/>
      <c r="H622" s="13" t="s">
        <v>2499</v>
      </c>
      <c r="I622" s="13"/>
      <c r="J622" s="13"/>
      <c r="K622" s="13"/>
      <c r="L622" s="13" t="s">
        <v>1607</v>
      </c>
      <c r="M622" s="13" t="s">
        <v>1606</v>
      </c>
      <c r="N622" s="87">
        <v>1</v>
      </c>
      <c r="O622" s="13"/>
      <c r="P622" s="13"/>
      <c r="Q622" s="13"/>
      <c r="R622" s="13">
        <v>1</v>
      </c>
      <c r="S622" s="13" t="s">
        <v>289</v>
      </c>
      <c r="T622" s="13"/>
      <c r="U622" s="13"/>
    </row>
    <row r="623" spans="1:22" ht="45" x14ac:dyDescent="0.25">
      <c r="A623" s="5" t="s">
        <v>501</v>
      </c>
      <c r="B623" s="13" t="s">
        <v>1128</v>
      </c>
      <c r="C623" s="13"/>
      <c r="D623" s="13"/>
      <c r="E623" s="13" t="s">
        <v>2389</v>
      </c>
      <c r="F623" s="13"/>
      <c r="G623" s="13"/>
      <c r="H623" s="13" t="s">
        <v>2499</v>
      </c>
      <c r="I623" s="13"/>
      <c r="J623" s="13"/>
      <c r="K623" s="13"/>
      <c r="L623" s="13" t="s">
        <v>1641</v>
      </c>
      <c r="M623" s="13" t="s">
        <v>1601</v>
      </c>
      <c r="N623" s="13" t="s">
        <v>1603</v>
      </c>
      <c r="O623" s="13"/>
      <c r="P623" s="13"/>
      <c r="Q623" s="13"/>
      <c r="R623" s="13">
        <v>2</v>
      </c>
      <c r="S623" s="13" t="s">
        <v>490</v>
      </c>
      <c r="T623" s="13" t="s">
        <v>553</v>
      </c>
      <c r="U623" s="13"/>
    </row>
    <row r="624" spans="1:22" ht="30" x14ac:dyDescent="0.25">
      <c r="A624" s="5" t="s">
        <v>584</v>
      </c>
      <c r="B624" s="13" t="s">
        <v>1211</v>
      </c>
      <c r="C624" s="13"/>
      <c r="D624" s="13"/>
      <c r="E624" s="13" t="s">
        <v>2389</v>
      </c>
      <c r="F624" s="13"/>
      <c r="G624" s="13"/>
      <c r="H624" s="13" t="s">
        <v>2499</v>
      </c>
      <c r="I624" s="13"/>
      <c r="J624" s="13"/>
      <c r="K624" s="13"/>
      <c r="L624" s="13" t="s">
        <v>1602</v>
      </c>
      <c r="M624" s="13" t="s">
        <v>1601</v>
      </c>
      <c r="N624" s="13" t="s">
        <v>1603</v>
      </c>
      <c r="O624" s="13"/>
      <c r="P624" s="13"/>
      <c r="Q624" s="13"/>
      <c r="R624" s="13">
        <v>1</v>
      </c>
      <c r="S624" s="13" t="s">
        <v>553</v>
      </c>
      <c r="T624" s="13"/>
      <c r="U624" s="13"/>
    </row>
    <row r="625" spans="1:22" ht="30" x14ac:dyDescent="0.25">
      <c r="A625" s="5" t="s">
        <v>579</v>
      </c>
      <c r="B625" s="13" t="s">
        <v>1206</v>
      </c>
      <c r="C625" s="13"/>
      <c r="D625" s="13"/>
      <c r="E625" s="13" t="s">
        <v>2389</v>
      </c>
      <c r="F625" s="13"/>
      <c r="G625" s="13"/>
      <c r="H625" s="13" t="s">
        <v>2499</v>
      </c>
      <c r="I625" s="13"/>
      <c r="J625" s="13"/>
      <c r="K625" s="13"/>
      <c r="L625" s="13" t="s">
        <v>1602</v>
      </c>
      <c r="M625" s="13" t="s">
        <v>1601</v>
      </c>
      <c r="N625" s="13">
        <v>1</v>
      </c>
      <c r="O625" s="13"/>
      <c r="P625" s="13"/>
      <c r="Q625" s="13"/>
      <c r="R625" s="13">
        <v>1</v>
      </c>
      <c r="S625" s="13" t="s">
        <v>553</v>
      </c>
      <c r="T625" s="13"/>
      <c r="U625" s="13"/>
    </row>
    <row r="626" spans="1:22" ht="30" x14ac:dyDescent="0.25">
      <c r="A626" s="5" t="s">
        <v>587</v>
      </c>
      <c r="B626" s="13" t="s">
        <v>1214</v>
      </c>
      <c r="C626" s="13"/>
      <c r="D626" s="13"/>
      <c r="E626" s="13" t="s">
        <v>2389</v>
      </c>
      <c r="F626" s="13"/>
      <c r="G626" s="13"/>
      <c r="H626" s="13" t="s">
        <v>2499</v>
      </c>
      <c r="I626" s="13"/>
      <c r="J626" s="13"/>
      <c r="K626" s="13"/>
      <c r="L626" s="13" t="s">
        <v>1602</v>
      </c>
      <c r="M626" s="13" t="s">
        <v>1601</v>
      </c>
      <c r="N626" s="13" t="s">
        <v>1603</v>
      </c>
      <c r="O626" s="13"/>
      <c r="P626" s="13"/>
      <c r="Q626" s="13"/>
      <c r="R626" s="13">
        <v>1</v>
      </c>
      <c r="S626" s="13" t="s">
        <v>553</v>
      </c>
      <c r="T626" s="13"/>
      <c r="U626" s="13"/>
    </row>
    <row r="627" spans="1:22" x14ac:dyDescent="0.25">
      <c r="A627" s="5" t="s">
        <v>68</v>
      </c>
      <c r="B627" s="13" t="s">
        <v>1333</v>
      </c>
      <c r="C627" s="13"/>
      <c r="D627" s="13"/>
      <c r="E627" s="13" t="s">
        <v>2273</v>
      </c>
      <c r="F627" s="13"/>
      <c r="G627" s="13"/>
      <c r="H627" s="13" t="s">
        <v>2273</v>
      </c>
      <c r="I627" s="13"/>
      <c r="J627" s="13"/>
      <c r="K627" s="13"/>
      <c r="L627" s="13" t="s">
        <v>1602</v>
      </c>
      <c r="M627" s="13" t="s">
        <v>1601</v>
      </c>
      <c r="N627" s="13" t="s">
        <v>1603</v>
      </c>
      <c r="O627" s="13"/>
      <c r="P627" s="13"/>
      <c r="Q627" s="13"/>
      <c r="R627" s="13">
        <v>2</v>
      </c>
      <c r="S627" s="13" t="s">
        <v>31</v>
      </c>
      <c r="T627" s="13" t="s">
        <v>168</v>
      </c>
      <c r="U627" s="13"/>
    </row>
    <row r="628" spans="1:22" ht="75" x14ac:dyDescent="0.25">
      <c r="A628" s="5" t="s">
        <v>654</v>
      </c>
      <c r="B628" s="13" t="s">
        <v>1305</v>
      </c>
      <c r="C628" s="13"/>
      <c r="D628" s="13"/>
      <c r="E628" s="13" t="s">
        <v>2273</v>
      </c>
      <c r="F628" s="13"/>
      <c r="G628" s="13"/>
      <c r="H628" s="13"/>
      <c r="I628" s="13"/>
      <c r="J628" s="13"/>
      <c r="K628" s="13"/>
      <c r="L628" s="13" t="s">
        <v>1602</v>
      </c>
      <c r="M628" s="13" t="s">
        <v>1601</v>
      </c>
      <c r="N628" s="13">
        <v>1</v>
      </c>
      <c r="O628" s="13"/>
      <c r="P628" s="13"/>
      <c r="Q628" s="13"/>
      <c r="R628" s="13">
        <v>1</v>
      </c>
      <c r="S628" s="13" t="s">
        <v>630</v>
      </c>
      <c r="T628" s="13"/>
      <c r="U628" s="13"/>
    </row>
    <row r="629" spans="1:22" ht="60" x14ac:dyDescent="0.25">
      <c r="A629" s="5" t="s">
        <v>666</v>
      </c>
      <c r="B629" s="13" t="s">
        <v>1110</v>
      </c>
      <c r="C629" s="13"/>
      <c r="D629" s="13"/>
      <c r="E629" s="13" t="s">
        <v>2273</v>
      </c>
      <c r="F629" s="13"/>
      <c r="G629" s="13"/>
      <c r="H629" s="13" t="s">
        <v>2502</v>
      </c>
      <c r="I629" s="13"/>
      <c r="J629" s="13"/>
      <c r="K629" s="13"/>
      <c r="L629" s="13" t="s">
        <v>1602</v>
      </c>
      <c r="M629" s="13" t="s">
        <v>1601</v>
      </c>
      <c r="N629" s="13" t="s">
        <v>1603</v>
      </c>
      <c r="O629" s="13"/>
      <c r="P629" s="13"/>
      <c r="Q629" s="13"/>
      <c r="R629" s="13">
        <v>1</v>
      </c>
      <c r="S629" s="13" t="s">
        <v>630</v>
      </c>
      <c r="T629" s="13"/>
      <c r="U629" s="13">
        <f>135/2.2</f>
        <v>61.36363636363636</v>
      </c>
    </row>
    <row r="630" spans="1:22" ht="30" x14ac:dyDescent="0.25">
      <c r="A630" s="5" t="s">
        <v>644</v>
      </c>
      <c r="B630" s="13" t="s">
        <v>1260</v>
      </c>
      <c r="C630" s="13" t="s">
        <v>1369</v>
      </c>
      <c r="D630" s="13"/>
      <c r="E630" s="13" t="s">
        <v>2332</v>
      </c>
      <c r="F630" s="13"/>
      <c r="G630" s="13"/>
      <c r="H630" s="13"/>
      <c r="I630" s="13"/>
      <c r="J630" s="83" t="s">
        <v>1652</v>
      </c>
      <c r="K630" s="13"/>
      <c r="L630" s="13" t="s">
        <v>1605</v>
      </c>
      <c r="M630" s="13" t="s">
        <v>1601</v>
      </c>
      <c r="N630" s="13">
        <v>1</v>
      </c>
      <c r="O630" s="13"/>
      <c r="P630" s="13"/>
      <c r="Q630" s="13"/>
      <c r="R630" s="13">
        <v>1</v>
      </c>
      <c r="S630" s="13" t="s">
        <v>630</v>
      </c>
      <c r="T630" s="13"/>
      <c r="U630" s="13"/>
    </row>
    <row r="631" spans="1:22" ht="75" x14ac:dyDescent="0.25">
      <c r="A631" s="5" t="s">
        <v>95</v>
      </c>
      <c r="B631" s="13" t="s">
        <v>757</v>
      </c>
      <c r="C631" s="13"/>
      <c r="D631" s="13"/>
      <c r="E631" s="13" t="s">
        <v>2273</v>
      </c>
      <c r="F631" s="13"/>
      <c r="G631" s="13"/>
      <c r="H631" s="13"/>
      <c r="I631" s="13"/>
      <c r="J631" s="13"/>
      <c r="K631" s="13"/>
      <c r="L631" s="13" t="s">
        <v>1617</v>
      </c>
      <c r="M631" s="13" t="s">
        <v>1601</v>
      </c>
      <c r="N631" s="13" t="s">
        <v>1603</v>
      </c>
      <c r="O631" s="13"/>
      <c r="P631" s="13"/>
      <c r="Q631" s="13"/>
      <c r="R631" s="13">
        <v>4</v>
      </c>
      <c r="S631" s="13" t="s">
        <v>72</v>
      </c>
      <c r="T631" s="13" t="s">
        <v>102</v>
      </c>
      <c r="U631" s="13" t="s">
        <v>390</v>
      </c>
      <c r="V631" s="5" t="s">
        <v>553</v>
      </c>
    </row>
    <row r="632" spans="1:22" ht="30" x14ac:dyDescent="0.25">
      <c r="A632" s="5" t="s">
        <v>97</v>
      </c>
      <c r="B632" s="13" t="s">
        <v>759</v>
      </c>
      <c r="C632" s="13"/>
      <c r="D632" s="13"/>
      <c r="E632" s="13" t="s">
        <v>2273</v>
      </c>
      <c r="F632" s="13"/>
      <c r="G632" s="13"/>
      <c r="H632" s="13"/>
      <c r="I632" s="13"/>
      <c r="J632" s="13"/>
      <c r="K632" s="13"/>
      <c r="L632" s="13" t="s">
        <v>1617</v>
      </c>
      <c r="M632" s="13" t="s">
        <v>1601</v>
      </c>
      <c r="N632" s="13" t="s">
        <v>1603</v>
      </c>
      <c r="O632" s="13"/>
      <c r="P632" s="13"/>
      <c r="Q632" s="13"/>
      <c r="R632" s="13">
        <v>2</v>
      </c>
      <c r="S632" s="13" t="s">
        <v>72</v>
      </c>
      <c r="T632" s="13" t="s">
        <v>102</v>
      </c>
      <c r="U632" s="13"/>
    </row>
    <row r="633" spans="1:22" ht="30" x14ac:dyDescent="0.25">
      <c r="A633" s="5" t="s">
        <v>397</v>
      </c>
      <c r="B633" s="13" t="s">
        <v>1071</v>
      </c>
      <c r="C633" s="13"/>
      <c r="D633" s="13"/>
      <c r="E633" s="13" t="s">
        <v>2273</v>
      </c>
      <c r="F633" s="13"/>
      <c r="G633" s="13"/>
      <c r="H633" s="13"/>
      <c r="I633" s="13"/>
      <c r="J633" s="13"/>
      <c r="K633" s="13"/>
      <c r="L633" s="13" t="s">
        <v>1617</v>
      </c>
      <c r="M633" s="13" t="s">
        <v>1601</v>
      </c>
      <c r="N633" s="13" t="s">
        <v>1603</v>
      </c>
      <c r="O633" s="13"/>
      <c r="P633" s="13"/>
      <c r="Q633" s="13"/>
      <c r="R633" s="13">
        <v>1</v>
      </c>
      <c r="S633" s="13" t="s">
        <v>390</v>
      </c>
      <c r="T633" s="13"/>
      <c r="U633" s="13"/>
    </row>
    <row r="634" spans="1:22" ht="60" x14ac:dyDescent="0.25">
      <c r="A634" s="5" t="s">
        <v>582</v>
      </c>
      <c r="B634" s="13" t="s">
        <v>1209</v>
      </c>
      <c r="C634" s="13"/>
      <c r="D634" s="13"/>
      <c r="E634" s="13" t="s">
        <v>2273</v>
      </c>
      <c r="F634" s="13"/>
      <c r="G634" s="13"/>
      <c r="H634" s="13"/>
      <c r="I634" s="13"/>
      <c r="J634" s="13"/>
      <c r="K634" s="13"/>
      <c r="L634" s="13" t="s">
        <v>1607</v>
      </c>
      <c r="M634" s="13" t="s">
        <v>1601</v>
      </c>
      <c r="N634" s="13" t="s">
        <v>1603</v>
      </c>
      <c r="O634" s="13"/>
      <c r="P634" s="13"/>
      <c r="Q634" s="13"/>
      <c r="R634" s="13">
        <v>1</v>
      </c>
      <c r="S634" s="13" t="s">
        <v>553</v>
      </c>
      <c r="T634" s="13"/>
      <c r="U634" s="13"/>
    </row>
    <row r="635" spans="1:22" ht="30" x14ac:dyDescent="0.25">
      <c r="A635" s="5" t="s">
        <v>588</v>
      </c>
      <c r="B635" s="13" t="s">
        <v>1215</v>
      </c>
      <c r="C635" s="13"/>
      <c r="D635" s="13"/>
      <c r="E635" s="13" t="s">
        <v>2273</v>
      </c>
      <c r="F635" s="13"/>
      <c r="G635" s="13"/>
      <c r="H635" s="13"/>
      <c r="I635" s="13"/>
      <c r="J635" s="13"/>
      <c r="K635" s="13"/>
      <c r="L635" s="13" t="s">
        <v>1602</v>
      </c>
      <c r="M635" s="13" t="s">
        <v>1601</v>
      </c>
      <c r="N635" s="13" t="s">
        <v>1603</v>
      </c>
      <c r="O635" s="13"/>
      <c r="P635" s="13"/>
      <c r="Q635" s="13"/>
      <c r="R635" s="13">
        <v>1</v>
      </c>
      <c r="S635" s="13" t="s">
        <v>553</v>
      </c>
      <c r="T635" s="13"/>
      <c r="U635" s="13"/>
    </row>
    <row r="636" spans="1:22" ht="45" x14ac:dyDescent="0.25">
      <c r="A636" s="8" t="s">
        <v>436</v>
      </c>
      <c r="B636" s="13" t="s">
        <v>951</v>
      </c>
      <c r="C636" s="13" t="s">
        <v>286</v>
      </c>
      <c r="D636" s="13"/>
      <c r="E636" s="13" t="s">
        <v>2333</v>
      </c>
      <c r="F636" s="13"/>
      <c r="G636" s="13"/>
      <c r="H636" s="13" t="s">
        <v>2137</v>
      </c>
      <c r="I636" s="13"/>
      <c r="J636" s="13" t="s">
        <v>2138</v>
      </c>
      <c r="K636" s="84" t="s">
        <v>2139</v>
      </c>
      <c r="L636" s="13" t="s">
        <v>1611</v>
      </c>
      <c r="M636" s="13" t="s">
        <v>1601</v>
      </c>
      <c r="N636" s="13" t="s">
        <v>1603</v>
      </c>
      <c r="O636" s="13"/>
      <c r="P636" s="13"/>
      <c r="Q636" s="13"/>
      <c r="R636" s="13">
        <v>1</v>
      </c>
      <c r="S636" s="13" t="s">
        <v>403</v>
      </c>
      <c r="T636" s="13"/>
      <c r="U636" s="13"/>
    </row>
    <row r="637" spans="1:22" ht="38.25" x14ac:dyDescent="0.25">
      <c r="A637" s="5" t="s">
        <v>286</v>
      </c>
      <c r="B637" s="89" t="s">
        <v>951</v>
      </c>
      <c r="C637" s="93" t="s">
        <v>436</v>
      </c>
      <c r="D637" s="13"/>
      <c r="E637" s="13" t="s">
        <v>2333</v>
      </c>
      <c r="F637" s="13"/>
      <c r="G637" s="13"/>
      <c r="H637" s="13" t="s">
        <v>2137</v>
      </c>
      <c r="I637" s="13"/>
      <c r="J637" s="13" t="s">
        <v>2138</v>
      </c>
      <c r="K637" s="84" t="s">
        <v>2139</v>
      </c>
      <c r="L637" s="85" t="s">
        <v>1611</v>
      </c>
      <c r="M637" s="85" t="s">
        <v>1737</v>
      </c>
      <c r="N637" s="87">
        <v>1</v>
      </c>
      <c r="O637" s="87"/>
      <c r="P637" s="87"/>
      <c r="Q637" s="87"/>
      <c r="R637" s="13">
        <v>4</v>
      </c>
      <c r="S637" s="13" t="s">
        <v>288</v>
      </c>
      <c r="T637" s="13" t="s">
        <v>364</v>
      </c>
      <c r="U637" s="13" t="s">
        <v>478</v>
      </c>
      <c r="V637" s="5" t="s">
        <v>511</v>
      </c>
    </row>
    <row r="638" spans="1:22" ht="51" x14ac:dyDescent="0.25">
      <c r="A638" s="5" t="s">
        <v>283</v>
      </c>
      <c r="B638" s="87" t="s">
        <v>947</v>
      </c>
      <c r="C638" s="87" t="s">
        <v>2226</v>
      </c>
      <c r="D638" s="87" t="s">
        <v>2227</v>
      </c>
      <c r="E638" s="13" t="s">
        <v>2488</v>
      </c>
      <c r="F638" s="13"/>
      <c r="G638" s="13"/>
      <c r="H638" s="13" t="s">
        <v>2223</v>
      </c>
      <c r="I638" s="13"/>
      <c r="J638" s="13" t="s">
        <v>1652</v>
      </c>
      <c r="K638" s="84" t="s">
        <v>2122</v>
      </c>
      <c r="L638" s="85" t="s">
        <v>1605</v>
      </c>
      <c r="M638" s="85" t="s">
        <v>1601</v>
      </c>
      <c r="N638" s="87">
        <v>1</v>
      </c>
      <c r="O638" s="87" t="s">
        <v>2224</v>
      </c>
      <c r="P638" s="87" t="s">
        <v>2225</v>
      </c>
      <c r="Q638" s="87" t="s">
        <v>2185</v>
      </c>
      <c r="R638" s="13">
        <v>1</v>
      </c>
      <c r="S638" s="13" t="s">
        <v>288</v>
      </c>
      <c r="T638" s="13"/>
      <c r="U638" s="13"/>
    </row>
    <row r="639" spans="1:22" ht="60" x14ac:dyDescent="0.25">
      <c r="A639" s="5" t="s">
        <v>162</v>
      </c>
      <c r="B639" s="13" t="s">
        <v>831</v>
      </c>
      <c r="C639" s="13"/>
      <c r="D639" s="13"/>
      <c r="E639" s="13" t="s">
        <v>2406</v>
      </c>
      <c r="F639" s="13"/>
      <c r="G639" s="13"/>
      <c r="H639" s="13"/>
      <c r="I639" s="13"/>
      <c r="J639" s="13"/>
      <c r="K639" s="13"/>
      <c r="L639" s="13" t="s">
        <v>1602</v>
      </c>
      <c r="M639" s="13" t="s">
        <v>1601</v>
      </c>
      <c r="N639" s="13" t="s">
        <v>1603</v>
      </c>
      <c r="O639" s="13"/>
      <c r="P639" s="13"/>
      <c r="Q639" s="13"/>
      <c r="R639" s="13">
        <v>1</v>
      </c>
      <c r="S639" s="13" t="s">
        <v>110</v>
      </c>
      <c r="T639" s="13"/>
      <c r="U639" s="13"/>
    </row>
    <row r="640" spans="1:22" ht="45" x14ac:dyDescent="0.25">
      <c r="A640" s="5" t="s">
        <v>89</v>
      </c>
      <c r="B640" s="13" t="s">
        <v>751</v>
      </c>
      <c r="C640" s="13"/>
      <c r="D640" s="13"/>
      <c r="E640" s="13" t="s">
        <v>2406</v>
      </c>
      <c r="F640" s="13"/>
      <c r="G640" s="13"/>
      <c r="H640" s="13"/>
      <c r="I640" s="13"/>
      <c r="J640" s="13"/>
      <c r="K640" s="13"/>
      <c r="L640" s="13" t="s">
        <v>1607</v>
      </c>
      <c r="M640" s="13" t="s">
        <v>1606</v>
      </c>
      <c r="N640" s="13">
        <v>1</v>
      </c>
      <c r="O640" s="13"/>
      <c r="P640" s="13"/>
      <c r="Q640" s="13"/>
      <c r="R640" s="13">
        <v>1</v>
      </c>
      <c r="S640" s="13" t="s">
        <v>72</v>
      </c>
      <c r="T640" s="13"/>
      <c r="U640" s="13"/>
    </row>
    <row r="641" spans="1:45" ht="280.5" x14ac:dyDescent="0.25">
      <c r="A641" s="5" t="s">
        <v>129</v>
      </c>
      <c r="B641" s="87" t="s">
        <v>800</v>
      </c>
      <c r="C641" s="13" t="s">
        <v>421</v>
      </c>
      <c r="D641" s="13"/>
      <c r="E641" s="13" t="s">
        <v>2485</v>
      </c>
      <c r="F641" s="13"/>
      <c r="G641" s="13"/>
      <c r="H641" s="13" t="s">
        <v>2357</v>
      </c>
      <c r="I641" s="13"/>
      <c r="J641" s="13" t="s">
        <v>2126</v>
      </c>
      <c r="K641" s="84" t="s">
        <v>2176</v>
      </c>
      <c r="L641" s="85" t="s">
        <v>1602</v>
      </c>
      <c r="M641" s="85" t="s">
        <v>1601</v>
      </c>
      <c r="N641" s="86" t="s">
        <v>1603</v>
      </c>
      <c r="O641" s="87" t="s">
        <v>2177</v>
      </c>
      <c r="P641" s="88"/>
      <c r="Q641" s="88"/>
      <c r="R641" s="13">
        <v>10</v>
      </c>
      <c r="S641" s="13" t="s">
        <v>1787</v>
      </c>
      <c r="T641" s="13" t="s">
        <v>110</v>
      </c>
      <c r="U641" s="13" t="s">
        <v>182</v>
      </c>
      <c r="V641" s="5" t="s">
        <v>288</v>
      </c>
      <c r="W641" s="5" t="s">
        <v>364</v>
      </c>
      <c r="X641" s="5" t="s">
        <v>478</v>
      </c>
      <c r="Y641" s="5" t="s">
        <v>541</v>
      </c>
      <c r="Z641" s="5" t="s">
        <v>592</v>
      </c>
      <c r="AA641" s="5" t="s">
        <v>630</v>
      </c>
      <c r="AB641" s="5" t="s">
        <v>610</v>
      </c>
    </row>
    <row r="642" spans="1:45" ht="45" x14ac:dyDescent="0.25">
      <c r="A642" s="5" t="s">
        <v>421</v>
      </c>
      <c r="B642" s="13" t="s">
        <v>800</v>
      </c>
      <c r="C642" s="13" t="s">
        <v>129</v>
      </c>
      <c r="D642" s="13"/>
      <c r="E642" s="13" t="s">
        <v>2485</v>
      </c>
      <c r="F642" s="13"/>
      <c r="G642" s="13"/>
      <c r="H642" s="13" t="s">
        <v>2357</v>
      </c>
      <c r="I642" s="13"/>
      <c r="J642" s="13" t="s">
        <v>2126</v>
      </c>
      <c r="K642" s="13"/>
      <c r="L642" s="13" t="s">
        <v>1602</v>
      </c>
      <c r="M642" s="13" t="s">
        <v>1601</v>
      </c>
      <c r="N642" s="13" t="s">
        <v>1603</v>
      </c>
      <c r="O642" s="13"/>
      <c r="P642" s="13"/>
      <c r="Q642" s="13"/>
      <c r="R642" s="13">
        <v>1</v>
      </c>
      <c r="S642" s="13" t="s">
        <v>403</v>
      </c>
      <c r="T642" s="13"/>
      <c r="U642" s="13"/>
    </row>
    <row r="643" spans="1:45" ht="75" x14ac:dyDescent="0.25">
      <c r="A643" s="5" t="s">
        <v>597</v>
      </c>
      <c r="B643" s="13" t="s">
        <v>1223</v>
      </c>
      <c r="C643" s="13"/>
      <c r="D643" s="13"/>
      <c r="E643" s="13" t="s">
        <v>2425</v>
      </c>
      <c r="F643" s="13"/>
      <c r="G643" s="13"/>
      <c r="H643" s="83" t="s">
        <v>2186</v>
      </c>
      <c r="I643" s="13"/>
      <c r="J643" s="83" t="s">
        <v>2187</v>
      </c>
      <c r="K643" s="13"/>
      <c r="L643" s="13" t="s">
        <v>1607</v>
      </c>
      <c r="M643" s="13" t="s">
        <v>1606</v>
      </c>
      <c r="N643" s="13">
        <v>1</v>
      </c>
      <c r="O643" s="13"/>
      <c r="P643" s="13"/>
      <c r="Q643" s="13"/>
      <c r="R643" s="13">
        <v>1</v>
      </c>
      <c r="S643" s="13" t="s">
        <v>592</v>
      </c>
      <c r="T643" s="13"/>
      <c r="U643" s="13"/>
    </row>
    <row r="644" spans="1:45" ht="75" x14ac:dyDescent="0.25">
      <c r="A644" s="103" t="s">
        <v>394</v>
      </c>
      <c r="B644" s="13" t="s">
        <v>1068</v>
      </c>
      <c r="C644" s="13"/>
      <c r="D644" s="13"/>
      <c r="E644" s="13" t="s">
        <v>2433</v>
      </c>
      <c r="F644" s="13"/>
      <c r="G644" s="13"/>
      <c r="H644" s="13"/>
      <c r="I644" s="13"/>
      <c r="J644" s="13"/>
      <c r="K644" s="13"/>
      <c r="L644" s="13" t="s">
        <v>1607</v>
      </c>
      <c r="M644" s="13" t="s">
        <v>1635</v>
      </c>
      <c r="N644" s="13" t="s">
        <v>1603</v>
      </c>
      <c r="O644" s="13" t="s">
        <v>1636</v>
      </c>
      <c r="P644" s="13"/>
      <c r="Q644" s="13"/>
      <c r="R644" s="13">
        <v>1</v>
      </c>
      <c r="S644" s="13" t="s">
        <v>390</v>
      </c>
      <c r="T644" s="13"/>
      <c r="U644" s="13"/>
    </row>
    <row r="645" spans="1:45" ht="45" x14ac:dyDescent="0.25">
      <c r="A645" s="5" t="s">
        <v>294</v>
      </c>
      <c r="B645" s="13" t="s">
        <v>773</v>
      </c>
      <c r="C645" s="13" t="s">
        <v>1364</v>
      </c>
      <c r="D645" s="13"/>
      <c r="E645" s="13" t="s">
        <v>2414</v>
      </c>
      <c r="F645" s="13"/>
      <c r="G645" s="13"/>
      <c r="H645" s="13"/>
      <c r="I645" s="13"/>
      <c r="J645" s="13"/>
      <c r="K645" s="13"/>
      <c r="L645" s="13" t="s">
        <v>1607</v>
      </c>
      <c r="M645" s="13" t="s">
        <v>1606</v>
      </c>
      <c r="N645" s="13" t="s">
        <v>1603</v>
      </c>
      <c r="O645" s="13"/>
      <c r="P645" s="13"/>
      <c r="Q645" s="13"/>
      <c r="R645" s="13">
        <v>1</v>
      </c>
      <c r="S645" s="13" t="s">
        <v>289</v>
      </c>
      <c r="T645" s="13"/>
      <c r="U645" s="13"/>
    </row>
    <row r="646" spans="1:45" ht="90" x14ac:dyDescent="0.25">
      <c r="A646" s="5" t="s">
        <v>423</v>
      </c>
      <c r="B646" s="13" t="s">
        <v>1097</v>
      </c>
      <c r="C646" s="13"/>
      <c r="D646" s="13"/>
      <c r="E646" s="13" t="s">
        <v>2425</v>
      </c>
      <c r="F646" s="13"/>
      <c r="G646" s="13"/>
      <c r="H646" s="83" t="s">
        <v>2186</v>
      </c>
      <c r="I646" s="13"/>
      <c r="J646" s="13"/>
      <c r="K646" s="13"/>
      <c r="L646" s="13" t="s">
        <v>1607</v>
      </c>
      <c r="M646" s="13" t="s">
        <v>1606</v>
      </c>
      <c r="N646" s="13" t="s">
        <v>1603</v>
      </c>
      <c r="O646" s="13" t="s">
        <v>2359</v>
      </c>
      <c r="P646" s="13"/>
      <c r="Q646" s="13"/>
      <c r="R646" s="13">
        <v>1</v>
      </c>
      <c r="S646" s="13" t="s">
        <v>403</v>
      </c>
      <c r="T646" s="13"/>
      <c r="U646" s="13"/>
    </row>
    <row r="647" spans="1:45" ht="90" x14ac:dyDescent="0.25">
      <c r="A647" s="5" t="s">
        <v>424</v>
      </c>
      <c r="B647" s="13" t="s">
        <v>1098</v>
      </c>
      <c r="C647" s="13"/>
      <c r="D647" s="13"/>
      <c r="E647" s="13" t="s">
        <v>2425</v>
      </c>
      <c r="F647" s="13"/>
      <c r="G647" s="13"/>
      <c r="H647" s="83" t="s">
        <v>2186</v>
      </c>
      <c r="I647" s="13"/>
      <c r="J647" s="13"/>
      <c r="K647" s="13"/>
      <c r="L647" s="13" t="s">
        <v>1607</v>
      </c>
      <c r="M647" s="13" t="s">
        <v>1606</v>
      </c>
      <c r="N647" s="13" t="s">
        <v>1603</v>
      </c>
      <c r="O647" s="13" t="s">
        <v>2359</v>
      </c>
      <c r="P647" s="13"/>
      <c r="Q647" s="13"/>
      <c r="R647" s="13">
        <v>1</v>
      </c>
      <c r="S647" s="13" t="s">
        <v>403</v>
      </c>
      <c r="T647" s="13"/>
      <c r="U647" s="13"/>
    </row>
    <row r="648" spans="1:45" ht="30" x14ac:dyDescent="0.25">
      <c r="A648" s="5" t="s">
        <v>531</v>
      </c>
      <c r="B648" s="13" t="s">
        <v>1159</v>
      </c>
      <c r="C648" s="13"/>
      <c r="D648" s="13"/>
      <c r="E648" s="13" t="s">
        <v>2332</v>
      </c>
      <c r="F648" s="13" t="s">
        <v>2187</v>
      </c>
      <c r="G648" s="13"/>
      <c r="H648" s="83" t="s">
        <v>2191</v>
      </c>
      <c r="I648" s="13"/>
      <c r="J648" s="13"/>
      <c r="K648" s="13"/>
      <c r="L648" s="13" t="s">
        <v>1602</v>
      </c>
      <c r="M648" s="13" t="s">
        <v>1601</v>
      </c>
      <c r="N648" s="13">
        <v>1</v>
      </c>
      <c r="O648" s="13"/>
      <c r="P648" s="13"/>
      <c r="Q648" s="13"/>
      <c r="R648" s="13">
        <v>1</v>
      </c>
      <c r="S648" s="13" t="s">
        <v>520</v>
      </c>
      <c r="T648" s="13"/>
      <c r="U648" s="13"/>
    </row>
    <row r="649" spans="1:45" ht="30" x14ac:dyDescent="0.25">
      <c r="A649" s="103" t="s">
        <v>164</v>
      </c>
      <c r="B649" s="13" t="s">
        <v>833</v>
      </c>
      <c r="C649" s="13"/>
      <c r="D649" s="13"/>
      <c r="E649" s="13" t="s">
        <v>2372</v>
      </c>
      <c r="F649" s="13"/>
      <c r="G649" s="13"/>
      <c r="H649" s="13"/>
      <c r="I649" s="13"/>
      <c r="J649" s="13"/>
      <c r="K649" s="13"/>
      <c r="L649" s="13" t="s">
        <v>1602</v>
      </c>
      <c r="M649" s="13" t="s">
        <v>1601</v>
      </c>
      <c r="N649" s="13" t="s">
        <v>1603</v>
      </c>
      <c r="O649" s="13"/>
      <c r="P649" s="13"/>
      <c r="Q649" s="13"/>
      <c r="R649" s="13">
        <v>1</v>
      </c>
      <c r="S649" s="13" t="s">
        <v>110</v>
      </c>
      <c r="T649" s="13"/>
      <c r="U649" s="13"/>
    </row>
    <row r="650" spans="1:45" ht="45" x14ac:dyDescent="0.25">
      <c r="A650" s="103" t="s">
        <v>595</v>
      </c>
      <c r="B650" s="13" t="s">
        <v>1222</v>
      </c>
      <c r="C650" s="13"/>
      <c r="D650" s="13"/>
      <c r="E650" s="13" t="s">
        <v>2124</v>
      </c>
      <c r="F650" s="13"/>
      <c r="G650" s="13"/>
      <c r="H650" s="13"/>
      <c r="I650" s="13"/>
      <c r="J650" s="13"/>
      <c r="K650" s="13"/>
      <c r="L650" s="13" t="s">
        <v>1602</v>
      </c>
      <c r="M650" s="13" t="s">
        <v>1601</v>
      </c>
      <c r="N650" s="13" t="s">
        <v>1603</v>
      </c>
      <c r="O650" s="13"/>
      <c r="P650" s="13"/>
      <c r="Q650" s="13"/>
      <c r="R650" s="13">
        <v>1</v>
      </c>
      <c r="S650" s="13" t="s">
        <v>592</v>
      </c>
      <c r="T650" s="13"/>
      <c r="U650" s="13"/>
    </row>
    <row r="651" spans="1:45" ht="75" x14ac:dyDescent="0.25">
      <c r="A651" s="5" t="s">
        <v>593</v>
      </c>
      <c r="B651" s="13" t="s">
        <v>679</v>
      </c>
      <c r="C651" s="13" t="s">
        <v>1341</v>
      </c>
      <c r="D651" s="13"/>
      <c r="E651" s="13" t="s">
        <v>2124</v>
      </c>
      <c r="F651" s="13"/>
      <c r="G651" s="13"/>
      <c r="H651" s="13" t="s">
        <v>2125</v>
      </c>
      <c r="I651" s="13"/>
      <c r="J651" s="13"/>
      <c r="K651" s="13"/>
      <c r="L651" s="13" t="s">
        <v>1602</v>
      </c>
      <c r="M651" s="13" t="s">
        <v>1601</v>
      </c>
      <c r="N651" s="13">
        <v>1</v>
      </c>
      <c r="O651" s="13"/>
      <c r="P651" s="13"/>
      <c r="Q651" s="13"/>
      <c r="R651" s="13">
        <v>1</v>
      </c>
      <c r="S651" s="13" t="s">
        <v>592</v>
      </c>
      <c r="T651" s="13"/>
      <c r="U651" s="13"/>
    </row>
    <row r="652" spans="1:45" s="8" customFormat="1" ht="30" x14ac:dyDescent="0.25">
      <c r="A652" s="103" t="s">
        <v>1729</v>
      </c>
      <c r="B652" s="93" t="s">
        <v>1775</v>
      </c>
      <c r="C652" s="93"/>
      <c r="D652" s="93"/>
      <c r="E652" s="93" t="s">
        <v>161</v>
      </c>
      <c r="F652" s="93"/>
      <c r="G652" s="93"/>
      <c r="H652" s="13" t="s">
        <v>2125</v>
      </c>
      <c r="I652" s="93"/>
      <c r="J652" s="93"/>
      <c r="K652" s="93"/>
      <c r="L652" s="43" t="s">
        <v>1607</v>
      </c>
      <c r="M652" s="43" t="s">
        <v>1606</v>
      </c>
      <c r="N652" s="43" t="s">
        <v>1603</v>
      </c>
      <c r="O652" s="93"/>
      <c r="P652" s="93"/>
      <c r="Q652" s="93"/>
      <c r="R652" s="93">
        <v>1</v>
      </c>
      <c r="S652" s="93" t="s">
        <v>1787</v>
      </c>
      <c r="T652" s="93"/>
      <c r="U652" s="93"/>
    </row>
    <row r="653" spans="1:45" s="8" customFormat="1" ht="30" x14ac:dyDescent="0.25">
      <c r="A653" s="103" t="s">
        <v>1894</v>
      </c>
      <c r="B653" s="93" t="s">
        <v>915</v>
      </c>
      <c r="C653" s="93"/>
      <c r="D653" s="93"/>
      <c r="E653" s="93" t="s">
        <v>161</v>
      </c>
      <c r="F653" s="93"/>
      <c r="G653" s="93"/>
      <c r="H653" s="93"/>
      <c r="I653" s="93"/>
      <c r="J653" s="93"/>
      <c r="K653" s="93"/>
      <c r="L653" s="13" t="s">
        <v>1607</v>
      </c>
      <c r="M653" s="13" t="s">
        <v>1606</v>
      </c>
      <c r="N653" s="13" t="s">
        <v>1603</v>
      </c>
      <c r="O653" s="93"/>
      <c r="P653" s="93"/>
      <c r="Q653" s="93"/>
      <c r="R653" s="93">
        <v>1</v>
      </c>
      <c r="S653" s="93" t="s">
        <v>220</v>
      </c>
      <c r="T653" s="93"/>
      <c r="U653" s="93"/>
    </row>
    <row r="654" spans="1:45" s="8" customFormat="1" ht="30" x14ac:dyDescent="0.25">
      <c r="A654" s="103" t="s">
        <v>244</v>
      </c>
      <c r="B654" s="93" t="s">
        <v>907</v>
      </c>
      <c r="C654" s="93"/>
      <c r="D654" s="93"/>
      <c r="E654" s="93" t="s">
        <v>2489</v>
      </c>
      <c r="F654" s="93"/>
      <c r="G654" s="93"/>
      <c r="H654" s="93"/>
      <c r="I654" s="93"/>
      <c r="J654" s="93"/>
      <c r="K654" s="93"/>
      <c r="L654" s="13" t="s">
        <v>1607</v>
      </c>
      <c r="M654" s="13" t="s">
        <v>1606</v>
      </c>
      <c r="N654" s="13" t="s">
        <v>1603</v>
      </c>
      <c r="O654" s="93"/>
      <c r="P654" s="93"/>
      <c r="Q654" s="93"/>
      <c r="R654" s="93">
        <v>1</v>
      </c>
      <c r="S654" s="93" t="s">
        <v>220</v>
      </c>
      <c r="T654" s="93"/>
      <c r="U654" s="93"/>
    </row>
    <row r="655" spans="1:45" s="8" customFormat="1" ht="30" x14ac:dyDescent="0.25">
      <c r="A655" s="103" t="s">
        <v>1730</v>
      </c>
      <c r="B655" s="93" t="s">
        <v>1776</v>
      </c>
      <c r="C655" s="93"/>
      <c r="D655" s="93"/>
      <c r="E655" s="93" t="s">
        <v>2489</v>
      </c>
      <c r="F655" s="93"/>
      <c r="G655" s="93"/>
      <c r="H655" s="93"/>
      <c r="I655" s="93"/>
      <c r="J655" s="93"/>
      <c r="K655" s="93"/>
      <c r="L655" s="43" t="s">
        <v>1607</v>
      </c>
      <c r="M655" s="43" t="s">
        <v>1606</v>
      </c>
      <c r="N655" s="43">
        <v>1</v>
      </c>
      <c r="O655" s="93"/>
      <c r="P655" s="93"/>
      <c r="Q655" s="93"/>
      <c r="R655" s="93">
        <v>1</v>
      </c>
      <c r="S655" s="93" t="s">
        <v>1787</v>
      </c>
      <c r="T655" s="93"/>
      <c r="U655" s="93"/>
    </row>
    <row r="656" spans="1:45" s="8" customFormat="1" x14ac:dyDescent="0.25">
      <c r="A656" s="5" t="s">
        <v>336</v>
      </c>
      <c r="B656" s="13" t="s">
        <v>1006</v>
      </c>
      <c r="C656" s="13"/>
      <c r="D656" s="13"/>
      <c r="E656" s="13" t="s">
        <v>2406</v>
      </c>
      <c r="F656" s="13"/>
      <c r="G656" s="13"/>
      <c r="H656" s="13"/>
      <c r="I656" s="13"/>
      <c r="J656" s="13"/>
      <c r="K656" s="13"/>
      <c r="L656" s="13" t="s">
        <v>1607</v>
      </c>
      <c r="M656" s="13" t="s">
        <v>1606</v>
      </c>
      <c r="N656" s="13">
        <v>1</v>
      </c>
      <c r="O656" s="13"/>
      <c r="P656" s="13"/>
      <c r="Q656" s="13"/>
      <c r="R656" s="13">
        <v>1</v>
      </c>
      <c r="S656" s="13" t="s">
        <v>307</v>
      </c>
      <c r="T656" s="13"/>
      <c r="U656" s="13"/>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spans="1:27" s="8" customFormat="1" ht="60" x14ac:dyDescent="0.25">
      <c r="A657" s="8" t="s">
        <v>1677</v>
      </c>
      <c r="B657" s="93" t="s">
        <v>1678</v>
      </c>
      <c r="C657" s="93"/>
      <c r="D657" s="93"/>
      <c r="E657" s="93" t="s">
        <v>2124</v>
      </c>
      <c r="F657" s="93"/>
      <c r="G657" s="93"/>
      <c r="H657" s="13" t="s">
        <v>2125</v>
      </c>
      <c r="I657" s="93"/>
      <c r="J657" s="93"/>
      <c r="K657" s="93"/>
      <c r="L657" s="43" t="s">
        <v>1602</v>
      </c>
      <c r="M657" s="43" t="s">
        <v>1601</v>
      </c>
      <c r="N657" s="43" t="s">
        <v>1603</v>
      </c>
      <c r="O657" s="93"/>
      <c r="P657" s="93"/>
      <c r="Q657" s="93"/>
      <c r="R657" s="93">
        <v>1</v>
      </c>
      <c r="S657" s="93" t="s">
        <v>1787</v>
      </c>
      <c r="T657" s="93"/>
      <c r="U657" s="93"/>
    </row>
    <row r="658" spans="1:27" ht="150" x14ac:dyDescent="0.25">
      <c r="A658" s="5" t="s">
        <v>361</v>
      </c>
      <c r="B658" s="13" t="s">
        <v>1031</v>
      </c>
      <c r="C658" s="13" t="s">
        <v>1809</v>
      </c>
      <c r="D658" s="13"/>
      <c r="E658" s="13" t="s">
        <v>186</v>
      </c>
      <c r="F658" s="13"/>
      <c r="G658" s="13"/>
      <c r="H658" s="13"/>
      <c r="I658" s="13"/>
      <c r="J658" s="13"/>
      <c r="K658" s="13"/>
      <c r="L658" s="13" t="s">
        <v>1607</v>
      </c>
      <c r="M658" s="13" t="s">
        <v>1606</v>
      </c>
      <c r="N658" s="13" t="s">
        <v>1603</v>
      </c>
      <c r="O658" s="13"/>
      <c r="P658" s="13"/>
      <c r="Q658" s="13"/>
      <c r="R658" s="13">
        <v>1</v>
      </c>
      <c r="S658" s="13" t="s">
        <v>307</v>
      </c>
      <c r="T658" s="13"/>
      <c r="U658" s="13">
        <f>63*2.54</f>
        <v>160.02000000000001</v>
      </c>
    </row>
    <row r="659" spans="1:27" ht="45" x14ac:dyDescent="0.25">
      <c r="A659" s="103" t="s">
        <v>360</v>
      </c>
      <c r="B659" s="13" t="s">
        <v>1030</v>
      </c>
      <c r="C659" s="13"/>
      <c r="D659" s="13"/>
      <c r="E659" s="13" t="s">
        <v>2406</v>
      </c>
      <c r="F659" s="13"/>
      <c r="G659" s="13"/>
      <c r="H659" s="13"/>
      <c r="I659" s="13"/>
      <c r="J659" s="13"/>
      <c r="K659" s="13"/>
      <c r="L659" s="13" t="s">
        <v>1607</v>
      </c>
      <c r="M659" s="13" t="s">
        <v>1606</v>
      </c>
      <c r="N659" s="13" t="s">
        <v>1603</v>
      </c>
      <c r="O659" s="13"/>
      <c r="P659" s="13"/>
      <c r="Q659" s="13"/>
      <c r="R659" s="13">
        <v>1</v>
      </c>
      <c r="S659" s="13" t="s">
        <v>307</v>
      </c>
      <c r="T659" s="13"/>
      <c r="U659" s="13"/>
    </row>
    <row r="660" spans="1:27" x14ac:dyDescent="0.25">
      <c r="A660" s="103" t="s">
        <v>246</v>
      </c>
      <c r="B660" s="13" t="s">
        <v>909</v>
      </c>
      <c r="C660" s="13"/>
      <c r="D660" s="13"/>
      <c r="E660" s="13" t="s">
        <v>2469</v>
      </c>
      <c r="F660" s="13"/>
      <c r="G660" s="13"/>
      <c r="H660" s="13"/>
      <c r="I660" s="13"/>
      <c r="J660" s="13"/>
      <c r="K660" s="13"/>
      <c r="L660" s="13" t="s">
        <v>1607</v>
      </c>
      <c r="M660" s="13" t="s">
        <v>1606</v>
      </c>
      <c r="N660" s="13" t="s">
        <v>1603</v>
      </c>
      <c r="O660" s="13"/>
      <c r="P660" s="13"/>
      <c r="Q660" s="13"/>
      <c r="R660" s="13">
        <v>1</v>
      </c>
      <c r="S660" s="13" t="s">
        <v>220</v>
      </c>
      <c r="T660" s="13"/>
      <c r="U660" s="13"/>
    </row>
    <row r="661" spans="1:27" ht="120" x14ac:dyDescent="0.25">
      <c r="A661" s="5" t="s">
        <v>620</v>
      </c>
      <c r="B661" s="13" t="s">
        <v>1274</v>
      </c>
      <c r="C661" s="13"/>
      <c r="D661" s="13"/>
      <c r="E661" s="13" t="s">
        <v>2124</v>
      </c>
      <c r="F661" s="83"/>
      <c r="G661" s="83"/>
      <c r="H661" s="13" t="s">
        <v>2125</v>
      </c>
      <c r="I661" s="13"/>
      <c r="J661" s="13" t="s">
        <v>2126</v>
      </c>
      <c r="K661" s="84" t="s">
        <v>2122</v>
      </c>
      <c r="L661" s="85" t="s">
        <v>1602</v>
      </c>
      <c r="M661" s="85" t="s">
        <v>1601</v>
      </c>
      <c r="N661" s="87" t="s">
        <v>1603</v>
      </c>
      <c r="O661" s="87" t="s">
        <v>2127</v>
      </c>
      <c r="P661" s="13"/>
      <c r="Q661" s="13"/>
      <c r="R661" s="13">
        <v>1</v>
      </c>
      <c r="S661" s="13" t="s">
        <v>613</v>
      </c>
      <c r="T661" s="13"/>
      <c r="U661" s="13"/>
    </row>
    <row r="662" spans="1:27" ht="120" x14ac:dyDescent="0.25">
      <c r="A662" s="5" t="s">
        <v>92</v>
      </c>
      <c r="B662" s="87" t="s">
        <v>754</v>
      </c>
      <c r="C662" s="13"/>
      <c r="D662" s="13" t="s">
        <v>754</v>
      </c>
      <c r="E662" s="83" t="s">
        <v>2490</v>
      </c>
      <c r="F662" s="83"/>
      <c r="G662" s="83"/>
      <c r="H662" s="83" t="s">
        <v>2192</v>
      </c>
      <c r="I662" s="83"/>
      <c r="J662" s="83" t="s">
        <v>1652</v>
      </c>
      <c r="K662" s="83" t="s">
        <v>2145</v>
      </c>
      <c r="L662" s="85" t="s">
        <v>1605</v>
      </c>
      <c r="M662" s="85" t="s">
        <v>1601</v>
      </c>
      <c r="N662" s="86" t="s">
        <v>1603</v>
      </c>
      <c r="O662" s="83" t="s">
        <v>2193</v>
      </c>
      <c r="P662" s="88"/>
      <c r="Q662" s="88"/>
      <c r="R662" s="13">
        <v>5</v>
      </c>
      <c r="S662" s="13" t="s">
        <v>72</v>
      </c>
      <c r="T662" s="13" t="s">
        <v>102</v>
      </c>
      <c r="U662" s="13" t="s">
        <v>110</v>
      </c>
      <c r="V662" s="5" t="s">
        <v>613</v>
      </c>
      <c r="W662" s="5" t="s">
        <v>610</v>
      </c>
    </row>
    <row r="663" spans="1:27" ht="114.75" x14ac:dyDescent="0.25">
      <c r="A663" s="5" t="s">
        <v>619</v>
      </c>
      <c r="B663" s="85" t="s">
        <v>1273</v>
      </c>
      <c r="C663" s="13"/>
      <c r="D663" s="13"/>
      <c r="E663" s="13" t="s">
        <v>2265</v>
      </c>
      <c r="F663" s="83"/>
      <c r="G663" s="83"/>
      <c r="H663" s="13" t="s">
        <v>2120</v>
      </c>
      <c r="I663" s="13"/>
      <c r="J663" s="13" t="s">
        <v>2121</v>
      </c>
      <c r="K663" s="84" t="s">
        <v>2122</v>
      </c>
      <c r="L663" s="85" t="s">
        <v>1599</v>
      </c>
      <c r="M663" s="85" t="s">
        <v>1601</v>
      </c>
      <c r="N663" s="87">
        <v>1</v>
      </c>
      <c r="O663" s="87" t="s">
        <v>2123</v>
      </c>
      <c r="P663" s="83"/>
      <c r="Q663" s="83"/>
      <c r="R663" s="13">
        <v>1</v>
      </c>
      <c r="S663" s="13" t="s">
        <v>613</v>
      </c>
      <c r="T663" s="13"/>
      <c r="U663" s="13"/>
    </row>
    <row r="664" spans="1:27" ht="30" x14ac:dyDescent="0.25">
      <c r="A664" s="5" t="s">
        <v>231</v>
      </c>
      <c r="B664" s="13" t="s">
        <v>894</v>
      </c>
      <c r="C664" s="13"/>
      <c r="D664" s="13"/>
      <c r="E664" s="13" t="s">
        <v>2464</v>
      </c>
      <c r="F664" s="13"/>
      <c r="G664" s="13"/>
      <c r="H664" s="13"/>
      <c r="I664" s="13"/>
      <c r="J664" s="13"/>
      <c r="K664" s="13"/>
      <c r="L664" s="13" t="s">
        <v>1609</v>
      </c>
      <c r="M664" s="13" t="s">
        <v>1606</v>
      </c>
      <c r="N664" s="13" t="s">
        <v>1603</v>
      </c>
      <c r="O664" s="13"/>
      <c r="P664" s="13"/>
      <c r="Q664" s="13"/>
      <c r="R664" s="13">
        <v>1</v>
      </c>
      <c r="S664" s="13" t="s">
        <v>220</v>
      </c>
      <c r="T664" s="13"/>
      <c r="U664" s="13"/>
    </row>
    <row r="665" spans="1:27" ht="105" x14ac:dyDescent="0.25">
      <c r="A665" s="5" t="s">
        <v>317</v>
      </c>
      <c r="B665" s="13" t="s">
        <v>985</v>
      </c>
      <c r="C665" s="13"/>
      <c r="D665" s="13"/>
      <c r="E665" s="100" t="s">
        <v>2412</v>
      </c>
      <c r="F665" s="101"/>
      <c r="G665" s="101"/>
      <c r="H665" s="100" t="s">
        <v>2137</v>
      </c>
      <c r="I665" s="100"/>
      <c r="J665" s="100" t="s">
        <v>2138</v>
      </c>
      <c r="K665" s="102" t="s">
        <v>2139</v>
      </c>
      <c r="L665" s="96" t="s">
        <v>1611</v>
      </c>
      <c r="M665" s="85" t="s">
        <v>1601</v>
      </c>
      <c r="N665" s="86" t="s">
        <v>1603</v>
      </c>
      <c r="O665" s="87" t="s">
        <v>2140</v>
      </c>
      <c r="P665" s="88"/>
      <c r="Q665" s="13"/>
      <c r="R665" s="13">
        <v>1</v>
      </c>
      <c r="S665" s="13" t="s">
        <v>307</v>
      </c>
      <c r="T665" s="13"/>
      <c r="U665" s="13"/>
    </row>
    <row r="666" spans="1:27" ht="30" x14ac:dyDescent="0.25">
      <c r="A666" s="5" t="s">
        <v>318</v>
      </c>
      <c r="B666" s="13" t="s">
        <v>986</v>
      </c>
      <c r="C666" s="13"/>
      <c r="D666" s="13"/>
      <c r="E666" s="13" t="s">
        <v>2317</v>
      </c>
      <c r="F666" s="13"/>
      <c r="G666" s="13"/>
      <c r="H666" s="13" t="s">
        <v>2324</v>
      </c>
      <c r="I666" s="13"/>
      <c r="J666" s="13"/>
      <c r="K666" s="13"/>
      <c r="L666" s="13" t="s">
        <v>1602</v>
      </c>
      <c r="M666" s="13" t="s">
        <v>1601</v>
      </c>
      <c r="N666" s="13" t="s">
        <v>1603</v>
      </c>
      <c r="O666" s="13"/>
      <c r="P666" s="13"/>
      <c r="Q666" s="13"/>
      <c r="R666" s="13">
        <v>1</v>
      </c>
      <c r="S666" s="13" t="s">
        <v>307</v>
      </c>
      <c r="T666" s="13"/>
      <c r="U666" s="13"/>
    </row>
    <row r="667" spans="1:27" ht="300" x14ac:dyDescent="0.25">
      <c r="A667" s="5" t="s">
        <v>631</v>
      </c>
      <c r="B667" s="13" t="s">
        <v>781</v>
      </c>
      <c r="C667" s="13"/>
      <c r="D667" s="13"/>
      <c r="E667" s="13" t="s">
        <v>2265</v>
      </c>
      <c r="F667" s="83"/>
      <c r="G667" s="83"/>
      <c r="H667" s="13" t="s">
        <v>2120</v>
      </c>
      <c r="I667" s="13"/>
      <c r="J667" s="13" t="s">
        <v>2121</v>
      </c>
      <c r="K667" s="84" t="s">
        <v>2122</v>
      </c>
      <c r="L667" s="85" t="s">
        <v>1599</v>
      </c>
      <c r="M667" s="85" t="s">
        <v>1601</v>
      </c>
      <c r="N667" s="87">
        <v>1</v>
      </c>
      <c r="O667" s="87" t="s">
        <v>2123</v>
      </c>
      <c r="P667" s="13"/>
      <c r="Q667" s="13"/>
      <c r="R667" s="13">
        <v>1</v>
      </c>
      <c r="S667" s="13" t="s">
        <v>630</v>
      </c>
      <c r="T667" s="13"/>
      <c r="U667" s="13"/>
    </row>
    <row r="668" spans="1:27" ht="87" customHeight="1" x14ac:dyDescent="0.25">
      <c r="A668" s="5" t="s">
        <v>311</v>
      </c>
      <c r="B668" s="87" t="s">
        <v>975</v>
      </c>
      <c r="C668" s="13"/>
      <c r="D668" s="13"/>
      <c r="E668" s="13" t="s">
        <v>2124</v>
      </c>
      <c r="F668" s="83"/>
      <c r="G668" s="83"/>
      <c r="H668" s="13" t="s">
        <v>2125</v>
      </c>
      <c r="I668" s="13"/>
      <c r="J668" s="13" t="s">
        <v>2126</v>
      </c>
      <c r="K668" s="84" t="s">
        <v>2122</v>
      </c>
      <c r="L668" s="85" t="s">
        <v>1602</v>
      </c>
      <c r="M668" s="85" t="s">
        <v>1601</v>
      </c>
      <c r="N668" s="86" t="s">
        <v>1603</v>
      </c>
      <c r="O668" s="87" t="s">
        <v>2127</v>
      </c>
      <c r="P668" s="88"/>
      <c r="Q668" s="88"/>
      <c r="R668" s="13">
        <v>9</v>
      </c>
      <c r="S668" s="13" t="s">
        <v>307</v>
      </c>
      <c r="T668" s="13" t="s">
        <v>390</v>
      </c>
      <c r="U668" s="13" t="s">
        <v>72</v>
      </c>
      <c r="V668" s="5" t="s">
        <v>102</v>
      </c>
      <c r="W668" s="5" t="s">
        <v>110</v>
      </c>
      <c r="X668" s="5" t="s">
        <v>203</v>
      </c>
      <c r="Y668" s="5" t="s">
        <v>630</v>
      </c>
      <c r="Z668" s="5" t="s">
        <v>676</v>
      </c>
      <c r="AA668" s="5" t="s">
        <v>610</v>
      </c>
    </row>
    <row r="669" spans="1:27" ht="45" x14ac:dyDescent="0.25">
      <c r="A669" s="5" t="s">
        <v>83</v>
      </c>
      <c r="B669" s="87" t="s">
        <v>1254</v>
      </c>
      <c r="C669" s="13"/>
      <c r="D669" s="13" t="s">
        <v>744</v>
      </c>
      <c r="E669" s="13" t="s">
        <v>2318</v>
      </c>
      <c r="F669" s="83"/>
      <c r="G669" s="83"/>
      <c r="H669" s="83" t="s">
        <v>2144</v>
      </c>
      <c r="I669" s="13"/>
      <c r="J669" s="13" t="s">
        <v>1652</v>
      </c>
      <c r="K669" s="83" t="s">
        <v>2145</v>
      </c>
      <c r="L669" s="85" t="s">
        <v>1605</v>
      </c>
      <c r="M669" s="85" t="s">
        <v>1601</v>
      </c>
      <c r="N669" s="86" t="s">
        <v>1603</v>
      </c>
      <c r="O669" s="83"/>
      <c r="P669" s="88"/>
      <c r="Q669" s="88"/>
      <c r="R669" s="13">
        <v>7</v>
      </c>
      <c r="S669" s="13" t="s">
        <v>72</v>
      </c>
      <c r="T669" s="13" t="s">
        <v>102</v>
      </c>
      <c r="U669" s="13" t="s">
        <v>110</v>
      </c>
      <c r="V669" s="5" t="s">
        <v>307</v>
      </c>
      <c r="W669" s="5" t="s">
        <v>390</v>
      </c>
      <c r="X669" s="5" t="s">
        <v>613</v>
      </c>
      <c r="Y669" s="5" t="s">
        <v>610</v>
      </c>
    </row>
    <row r="670" spans="1:27" ht="30" x14ac:dyDescent="0.25">
      <c r="A670" s="103" t="s">
        <v>1868</v>
      </c>
      <c r="B670" s="13" t="s">
        <v>891</v>
      </c>
      <c r="C670" s="13"/>
      <c r="D670" s="13"/>
      <c r="E670" s="13" t="s">
        <v>2387</v>
      </c>
      <c r="F670" s="13"/>
      <c r="G670" s="13"/>
      <c r="H670" s="13"/>
      <c r="I670" s="13"/>
      <c r="J670" s="13"/>
      <c r="K670" s="13"/>
      <c r="L670" s="13" t="s">
        <v>1607</v>
      </c>
      <c r="M670" s="13" t="s">
        <v>1606</v>
      </c>
      <c r="N670" s="13" t="s">
        <v>1603</v>
      </c>
      <c r="O670" s="13" t="s">
        <v>2359</v>
      </c>
      <c r="P670" s="13"/>
      <c r="Q670" s="13"/>
      <c r="R670" s="13">
        <v>1</v>
      </c>
      <c r="S670" s="13" t="s">
        <v>220</v>
      </c>
      <c r="T670" s="13"/>
      <c r="U670" s="13"/>
    </row>
    <row r="671" spans="1:27" ht="120" x14ac:dyDescent="0.25">
      <c r="A671" s="5" t="s">
        <v>482</v>
      </c>
      <c r="B671" s="13" t="s">
        <v>943</v>
      </c>
      <c r="C671" s="13"/>
      <c r="D671" s="13"/>
      <c r="E671" s="13" t="s">
        <v>2333</v>
      </c>
      <c r="F671" s="13"/>
      <c r="G671" s="13"/>
      <c r="H671" s="13"/>
      <c r="I671" s="13" t="s">
        <v>2497</v>
      </c>
      <c r="J671" s="13"/>
      <c r="K671" s="13"/>
      <c r="L671" s="13" t="s">
        <v>1609</v>
      </c>
      <c r="M671" s="13" t="s">
        <v>1609</v>
      </c>
      <c r="N671" s="13" t="s">
        <v>1603</v>
      </c>
      <c r="O671" s="13"/>
      <c r="P671" s="13"/>
      <c r="Q671" s="13"/>
      <c r="R671" s="13">
        <v>1</v>
      </c>
      <c r="S671" s="13" t="s">
        <v>478</v>
      </c>
      <c r="T671" s="13"/>
      <c r="U671" s="13"/>
    </row>
    <row r="672" spans="1:27" x14ac:dyDescent="0.25">
      <c r="A672" s="5" t="s">
        <v>238</v>
      </c>
      <c r="B672" s="13" t="s">
        <v>901</v>
      </c>
      <c r="C672" s="13"/>
      <c r="D672" s="13"/>
      <c r="E672" s="13" t="s">
        <v>2333</v>
      </c>
      <c r="F672" s="13"/>
      <c r="G672" s="13"/>
      <c r="H672" s="13"/>
      <c r="I672" s="13" t="s">
        <v>2497</v>
      </c>
      <c r="J672" s="13"/>
      <c r="K672" s="13"/>
      <c r="L672" s="13" t="s">
        <v>1609</v>
      </c>
      <c r="M672" s="13" t="s">
        <v>1606</v>
      </c>
      <c r="N672" s="13" t="s">
        <v>1603</v>
      </c>
      <c r="O672" s="13"/>
      <c r="P672" s="13"/>
      <c r="Q672" s="13"/>
      <c r="R672" s="13">
        <v>1</v>
      </c>
      <c r="S672" s="13" t="s">
        <v>220</v>
      </c>
      <c r="T672" s="13"/>
      <c r="U672" s="13"/>
    </row>
    <row r="673" spans="1:21" ht="30" x14ac:dyDescent="0.25">
      <c r="A673" s="5" t="s">
        <v>13</v>
      </c>
      <c r="B673" s="13" t="s">
        <v>690</v>
      </c>
      <c r="C673" s="13"/>
      <c r="D673" s="13"/>
      <c r="E673" s="13" t="s">
        <v>2491</v>
      </c>
      <c r="F673" s="13"/>
      <c r="G673" s="13"/>
      <c r="H673" s="13" t="s">
        <v>2125</v>
      </c>
      <c r="I673" s="13" t="s">
        <v>2497</v>
      </c>
      <c r="J673" s="13" t="s">
        <v>2121</v>
      </c>
      <c r="K673" s="84" t="s">
        <v>2122</v>
      </c>
      <c r="L673" s="13" t="s">
        <v>1599</v>
      </c>
      <c r="M673" s="13" t="s">
        <v>1600</v>
      </c>
      <c r="N673" s="13" t="s">
        <v>1603</v>
      </c>
      <c r="O673" s="13"/>
      <c r="P673" s="13"/>
      <c r="Q673" s="13"/>
      <c r="R673" s="13">
        <v>2</v>
      </c>
      <c r="S673" s="13" t="s">
        <v>0</v>
      </c>
      <c r="T673" s="13" t="s">
        <v>102</v>
      </c>
      <c r="U673" s="13"/>
    </row>
    <row r="674" spans="1:21" ht="30" x14ac:dyDescent="0.25">
      <c r="A674" s="5" t="s">
        <v>600</v>
      </c>
      <c r="B674" s="13" t="s">
        <v>1224</v>
      </c>
      <c r="C674" s="13"/>
      <c r="D674" s="13"/>
      <c r="E674" s="13" t="s">
        <v>2362</v>
      </c>
      <c r="F674" s="13"/>
      <c r="G674" s="13"/>
      <c r="H674" s="13"/>
      <c r="I674" s="13" t="s">
        <v>2497</v>
      </c>
      <c r="J674" s="13"/>
      <c r="K674" s="13"/>
      <c r="L674" s="13" t="s">
        <v>1602</v>
      </c>
      <c r="M674" s="13" t="s">
        <v>1601</v>
      </c>
      <c r="N674" s="13" t="s">
        <v>1603</v>
      </c>
      <c r="O674" s="13"/>
      <c r="P674" s="13"/>
      <c r="Q674" s="13"/>
      <c r="R674" s="13">
        <v>1</v>
      </c>
      <c r="S674" s="13" t="s">
        <v>592</v>
      </c>
      <c r="T674" s="13"/>
      <c r="U674" s="13"/>
    </row>
    <row r="675" spans="1:21" ht="45" x14ac:dyDescent="0.25">
      <c r="A675" s="5" t="s">
        <v>602</v>
      </c>
      <c r="B675" s="13" t="s">
        <v>1226</v>
      </c>
      <c r="C675" s="13"/>
      <c r="D675" s="13"/>
      <c r="E675" s="13" t="s">
        <v>2362</v>
      </c>
      <c r="F675" s="13"/>
      <c r="G675" s="13"/>
      <c r="H675" s="13"/>
      <c r="I675" s="13" t="s">
        <v>2497</v>
      </c>
      <c r="J675" s="13"/>
      <c r="K675" s="13"/>
      <c r="L675" s="13" t="s">
        <v>1607</v>
      </c>
      <c r="M675" s="13" t="s">
        <v>1606</v>
      </c>
      <c r="N675" s="13" t="s">
        <v>1603</v>
      </c>
      <c r="O675" s="13"/>
      <c r="P675" s="13"/>
      <c r="Q675" s="13"/>
      <c r="R675" s="13">
        <v>1</v>
      </c>
      <c r="S675" s="13" t="s">
        <v>592</v>
      </c>
      <c r="T675" s="13"/>
      <c r="U675" s="13"/>
    </row>
    <row r="676" spans="1:21" ht="51" x14ac:dyDescent="0.25">
      <c r="A676" s="13" t="s">
        <v>199</v>
      </c>
      <c r="B676" s="13" t="s">
        <v>2240</v>
      </c>
      <c r="C676" s="87" t="s">
        <v>859</v>
      </c>
      <c r="D676" s="13" t="s">
        <v>859</v>
      </c>
      <c r="E676" s="13" t="s">
        <v>2434</v>
      </c>
      <c r="F676" s="13"/>
      <c r="G676" s="13"/>
      <c r="H676" s="13" t="s">
        <v>2236</v>
      </c>
      <c r="I676" s="13"/>
      <c r="J676" s="13" t="s">
        <v>1652</v>
      </c>
      <c r="K676" s="84" t="s">
        <v>2237</v>
      </c>
      <c r="L676" s="85" t="s">
        <v>1605</v>
      </c>
      <c r="M676" s="85" t="s">
        <v>1601</v>
      </c>
      <c r="N676" s="87" t="s">
        <v>1603</v>
      </c>
      <c r="O676" s="87" t="s">
        <v>2238</v>
      </c>
      <c r="P676" s="87" t="s">
        <v>2239</v>
      </c>
      <c r="Q676" s="87" t="s">
        <v>2185</v>
      </c>
      <c r="R676" s="13">
        <v>3</v>
      </c>
      <c r="S676" s="13" t="s">
        <v>182</v>
      </c>
      <c r="T676" s="13" t="s">
        <v>288</v>
      </c>
      <c r="U676" s="13" t="s">
        <v>364</v>
      </c>
    </row>
  </sheetData>
  <autoFilter ref="A1:H676"/>
  <sortState ref="A19:AS659">
    <sortCondition ref="E2:E676"/>
    <sortCondition ref="A2:A676"/>
  </sortState>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BFFF09"/>
  </sheetPr>
  <dimension ref="A1:HA17"/>
  <sheetViews>
    <sheetView workbookViewId="0"/>
  </sheetViews>
  <sheetFormatPr defaultColWidth="8.85546875" defaultRowHeight="15" x14ac:dyDescent="0.25"/>
  <cols>
    <col min="1" max="1" width="31.7109375" style="6" customWidth="1"/>
    <col min="2" max="2" width="33.28515625" style="6" customWidth="1"/>
    <col min="3" max="3" width="7.7109375" style="6" customWidth="1"/>
    <col min="4" max="4" width="13.28515625" style="6" customWidth="1"/>
    <col min="5" max="16384" width="8.85546875" style="6"/>
  </cols>
  <sheetData>
    <row r="1" spans="1:209" x14ac:dyDescent="0.25">
      <c r="A1" s="1" t="s">
        <v>1592</v>
      </c>
    </row>
    <row r="3" spans="1:209" ht="15.75" thickBot="1" x14ac:dyDescent="0.3"/>
    <row r="4" spans="1:209" ht="60.75" thickBot="1" x14ac:dyDescent="0.3">
      <c r="A4" s="6" t="s">
        <v>437</v>
      </c>
      <c r="B4" s="6" t="s">
        <v>444</v>
      </c>
      <c r="C4" s="6" t="s">
        <v>1440</v>
      </c>
      <c r="D4" s="18" t="s">
        <v>445</v>
      </c>
      <c r="E4" s="7" t="s">
        <v>446</v>
      </c>
      <c r="F4" s="7" t="s">
        <v>447</v>
      </c>
      <c r="G4" s="7" t="s">
        <v>448</v>
      </c>
      <c r="H4" s="7" t="s">
        <v>449</v>
      </c>
      <c r="I4" s="7" t="s">
        <v>450</v>
      </c>
      <c r="J4" s="7" t="s">
        <v>451</v>
      </c>
      <c r="K4" s="7" t="s">
        <v>452</v>
      </c>
      <c r="L4" s="7" t="s">
        <v>453</v>
      </c>
      <c r="M4" s="7" t="s">
        <v>454</v>
      </c>
      <c r="N4" s="7" t="s">
        <v>163</v>
      </c>
      <c r="O4" s="7" t="s">
        <v>455</v>
      </c>
      <c r="P4" s="7" t="s">
        <v>456</v>
      </c>
      <c r="Q4" s="7" t="s">
        <v>457</v>
      </c>
      <c r="R4" s="7" t="s">
        <v>458</v>
      </c>
      <c r="S4" s="7" t="s">
        <v>459</v>
      </c>
      <c r="T4" s="7" t="s">
        <v>460</v>
      </c>
      <c r="U4" s="7" t="s">
        <v>461</v>
      </c>
      <c r="V4" s="7" t="s">
        <v>462</v>
      </c>
      <c r="W4" s="7" t="s">
        <v>463</v>
      </c>
      <c r="X4" s="7" t="s">
        <v>464</v>
      </c>
      <c r="Y4" s="7" t="s">
        <v>465</v>
      </c>
      <c r="Z4" s="7" t="s">
        <v>466</v>
      </c>
      <c r="AA4" s="7" t="s">
        <v>467</v>
      </c>
      <c r="AB4" s="7" t="s">
        <v>468</v>
      </c>
      <c r="AC4" s="7" t="s">
        <v>469</v>
      </c>
      <c r="AD4" s="7" t="s">
        <v>470</v>
      </c>
      <c r="AE4" s="7" t="s">
        <v>471</v>
      </c>
      <c r="AF4" s="7" t="s">
        <v>472</v>
      </c>
      <c r="AG4" s="7" t="s">
        <v>473</v>
      </c>
      <c r="AH4" s="7" t="s">
        <v>474</v>
      </c>
      <c r="AI4" s="7" t="s">
        <v>475</v>
      </c>
      <c r="AJ4" s="7" t="s">
        <v>476</v>
      </c>
      <c r="AK4" s="19" t="s">
        <v>477</v>
      </c>
    </row>
    <row r="6" spans="1:209" ht="15.75" thickBot="1" x14ac:dyDescent="0.3"/>
    <row r="7" spans="1:209" s="21" customFormat="1" ht="57" customHeight="1" thickBot="1" x14ac:dyDescent="0.3">
      <c r="A7" s="21" t="s">
        <v>31</v>
      </c>
      <c r="B7" s="21" t="s">
        <v>1398</v>
      </c>
      <c r="C7" s="21" t="s">
        <v>1440</v>
      </c>
      <c r="D7" s="74" t="s">
        <v>1930</v>
      </c>
      <c r="E7" s="75" t="s">
        <v>1931</v>
      </c>
      <c r="F7" s="75" t="s">
        <v>1932</v>
      </c>
      <c r="G7" s="75" t="s">
        <v>1933</v>
      </c>
      <c r="H7" s="75" t="s">
        <v>1934</v>
      </c>
      <c r="I7" s="75" t="s">
        <v>1935</v>
      </c>
      <c r="J7" s="75" t="s">
        <v>1936</v>
      </c>
      <c r="K7" s="75" t="s">
        <v>1937</v>
      </c>
      <c r="L7" s="75" t="s">
        <v>1938</v>
      </c>
      <c r="M7" s="75" t="s">
        <v>66</v>
      </c>
      <c r="N7" s="75" t="s">
        <v>1939</v>
      </c>
      <c r="O7" s="73" t="s">
        <v>1940</v>
      </c>
      <c r="P7" s="75" t="s">
        <v>1399</v>
      </c>
      <c r="Q7" s="75" t="s">
        <v>1941</v>
      </c>
      <c r="R7" s="75" t="s">
        <v>1942</v>
      </c>
      <c r="S7" s="75" t="s">
        <v>1943</v>
      </c>
      <c r="T7" s="75" t="s">
        <v>1944</v>
      </c>
      <c r="U7" s="73" t="s">
        <v>1945</v>
      </c>
      <c r="V7" s="75" t="s">
        <v>1946</v>
      </c>
      <c r="W7" s="75" t="s">
        <v>1947</v>
      </c>
      <c r="X7" s="75" t="s">
        <v>1948</v>
      </c>
      <c r="Y7" s="75" t="s">
        <v>1949</v>
      </c>
      <c r="Z7" s="75" t="s">
        <v>1400</v>
      </c>
      <c r="AA7" s="75" t="s">
        <v>1950</v>
      </c>
      <c r="AB7" s="75" t="s">
        <v>1951</v>
      </c>
      <c r="AC7" s="75" t="s">
        <v>1952</v>
      </c>
      <c r="AD7" s="75" t="s">
        <v>1953</v>
      </c>
      <c r="AE7" s="75" t="s">
        <v>1954</v>
      </c>
      <c r="AF7" s="75" t="s">
        <v>1955</v>
      </c>
      <c r="AG7" s="75" t="s">
        <v>1956</v>
      </c>
      <c r="AH7" s="75" t="s">
        <v>1401</v>
      </c>
      <c r="AI7" s="75" t="s">
        <v>1957</v>
      </c>
      <c r="AJ7" s="73" t="s">
        <v>1553</v>
      </c>
      <c r="AK7" s="75" t="s">
        <v>1958</v>
      </c>
      <c r="AL7" s="75" t="s">
        <v>1959</v>
      </c>
      <c r="AM7" s="75" t="s">
        <v>1551</v>
      </c>
      <c r="AN7" s="75" t="s">
        <v>1402</v>
      </c>
      <c r="AO7" s="75" t="s">
        <v>1960</v>
      </c>
      <c r="AP7" s="75" t="s">
        <v>1961</v>
      </c>
      <c r="AQ7" s="75" t="s">
        <v>1962</v>
      </c>
      <c r="AR7" s="73" t="s">
        <v>1963</v>
      </c>
      <c r="AS7" s="75" t="s">
        <v>1964</v>
      </c>
      <c r="AT7" s="75" t="s">
        <v>1403</v>
      </c>
      <c r="AU7" s="75" t="s">
        <v>1404</v>
      </c>
      <c r="AV7" s="73" t="s">
        <v>1405</v>
      </c>
      <c r="AW7" s="75" t="s">
        <v>1965</v>
      </c>
      <c r="AX7" s="75" t="s">
        <v>1406</v>
      </c>
      <c r="AY7" s="73" t="s">
        <v>1966</v>
      </c>
      <c r="AZ7" s="75" t="s">
        <v>1967</v>
      </c>
      <c r="BA7" s="73" t="s">
        <v>1407</v>
      </c>
      <c r="BB7" s="75" t="s">
        <v>1408</v>
      </c>
      <c r="BC7" s="75" t="s">
        <v>1409</v>
      </c>
      <c r="BD7" s="75" t="s">
        <v>1410</v>
      </c>
      <c r="BE7" s="75" t="s">
        <v>1411</v>
      </c>
      <c r="BF7" s="75" t="s">
        <v>1412</v>
      </c>
      <c r="BG7" s="75" t="s">
        <v>1968</v>
      </c>
      <c r="BH7" s="75" t="s">
        <v>1969</v>
      </c>
      <c r="BI7" s="75" t="s">
        <v>1413</v>
      </c>
      <c r="BJ7" s="75" t="s">
        <v>1414</v>
      </c>
      <c r="BK7" s="75" t="s">
        <v>1970</v>
      </c>
      <c r="BL7" s="75" t="s">
        <v>1971</v>
      </c>
      <c r="BM7" s="75" t="s">
        <v>1972</v>
      </c>
      <c r="BN7" s="75" t="s">
        <v>1973</v>
      </c>
      <c r="BO7" s="75" t="s">
        <v>1552</v>
      </c>
      <c r="BP7" s="75" t="s">
        <v>1974</v>
      </c>
      <c r="BQ7" s="75" t="s">
        <v>1975</v>
      </c>
      <c r="BR7" s="75" t="s">
        <v>1976</v>
      </c>
      <c r="BS7" s="75" t="s">
        <v>1977</v>
      </c>
      <c r="BT7" s="75" t="s">
        <v>1978</v>
      </c>
      <c r="BU7" s="75" t="s">
        <v>1979</v>
      </c>
      <c r="BV7" s="75" t="s">
        <v>1980</v>
      </c>
      <c r="BW7" s="75" t="s">
        <v>1981</v>
      </c>
      <c r="BX7" s="75" t="s">
        <v>1554</v>
      </c>
      <c r="BY7" s="73" t="s">
        <v>1982</v>
      </c>
      <c r="BZ7" s="75" t="s">
        <v>1415</v>
      </c>
      <c r="CA7" s="73" t="s">
        <v>1983</v>
      </c>
      <c r="CB7" s="75" t="s">
        <v>1416</v>
      </c>
      <c r="CC7" s="75" t="s">
        <v>1984</v>
      </c>
      <c r="CD7" s="75" t="s">
        <v>1985</v>
      </c>
      <c r="CE7" s="73" t="s">
        <v>1986</v>
      </c>
      <c r="CF7" s="75" t="s">
        <v>1987</v>
      </c>
      <c r="CG7" s="75" t="s">
        <v>1417</v>
      </c>
      <c r="CH7" s="75" t="s">
        <v>1988</v>
      </c>
      <c r="CI7" s="75" t="s">
        <v>1989</v>
      </c>
      <c r="CJ7" s="75" t="s">
        <v>1990</v>
      </c>
      <c r="CK7" s="75" t="s">
        <v>1991</v>
      </c>
      <c r="CL7" s="75" t="s">
        <v>1992</v>
      </c>
      <c r="CM7" s="75" t="s">
        <v>1993</v>
      </c>
      <c r="CN7" s="73" t="s">
        <v>1994</v>
      </c>
      <c r="CO7" s="75" t="s">
        <v>1418</v>
      </c>
      <c r="CP7" s="75" t="s">
        <v>1995</v>
      </c>
      <c r="CQ7" s="75" t="s">
        <v>1996</v>
      </c>
      <c r="CR7" s="75" t="s">
        <v>1997</v>
      </c>
      <c r="CS7" s="75" t="s">
        <v>1998</v>
      </c>
      <c r="CT7" s="75" t="s">
        <v>1999</v>
      </c>
      <c r="CU7" s="75" t="s">
        <v>2000</v>
      </c>
      <c r="CV7" s="75" t="s">
        <v>71</v>
      </c>
      <c r="CW7" s="75" t="s">
        <v>2001</v>
      </c>
      <c r="CX7" s="75" t="s">
        <v>2002</v>
      </c>
      <c r="CY7" s="75" t="s">
        <v>2003</v>
      </c>
      <c r="CZ7" s="73" t="s">
        <v>2004</v>
      </c>
      <c r="DA7" s="75" t="s">
        <v>2005</v>
      </c>
      <c r="DB7" s="75" t="s">
        <v>1419</v>
      </c>
      <c r="DC7" s="75" t="s">
        <v>2006</v>
      </c>
      <c r="DD7" s="75" t="s">
        <v>2007</v>
      </c>
      <c r="DE7" s="75" t="s">
        <v>2008</v>
      </c>
      <c r="DF7" s="75" t="s">
        <v>2009</v>
      </c>
      <c r="DG7" s="75" t="s">
        <v>2010</v>
      </c>
      <c r="DH7" s="75" t="s">
        <v>1420</v>
      </c>
      <c r="DI7" s="73" t="s">
        <v>1421</v>
      </c>
      <c r="DJ7" s="75" t="s">
        <v>2011</v>
      </c>
      <c r="DK7" s="75" t="s">
        <v>2012</v>
      </c>
      <c r="DL7" s="75" t="s">
        <v>2013</v>
      </c>
      <c r="DM7" s="75" t="s">
        <v>2014</v>
      </c>
      <c r="DN7" s="75" t="s">
        <v>2015</v>
      </c>
      <c r="DO7" s="75" t="s">
        <v>2016</v>
      </c>
      <c r="DP7" s="75" t="s">
        <v>2017</v>
      </c>
      <c r="DQ7" s="75" t="s">
        <v>2018</v>
      </c>
      <c r="DR7" s="75" t="s">
        <v>2019</v>
      </c>
      <c r="DS7" s="75" t="s">
        <v>2020</v>
      </c>
      <c r="DT7" s="75" t="s">
        <v>1422</v>
      </c>
      <c r="DU7" s="75" t="s">
        <v>2021</v>
      </c>
      <c r="DV7" s="75" t="s">
        <v>2022</v>
      </c>
      <c r="DW7" s="75" t="s">
        <v>2023</v>
      </c>
      <c r="DX7" s="75" t="s">
        <v>2024</v>
      </c>
      <c r="DY7" s="75" t="s">
        <v>2025</v>
      </c>
      <c r="DZ7" s="75" t="s">
        <v>2026</v>
      </c>
      <c r="EA7" s="75" t="s">
        <v>2027</v>
      </c>
      <c r="EB7" s="75" t="s">
        <v>1423</v>
      </c>
      <c r="EC7" s="75" t="s">
        <v>1424</v>
      </c>
      <c r="ED7" s="75" t="s">
        <v>2028</v>
      </c>
      <c r="EE7" s="75" t="s">
        <v>2029</v>
      </c>
      <c r="EF7" s="75" t="s">
        <v>2030</v>
      </c>
      <c r="EG7" s="75" t="s">
        <v>2031</v>
      </c>
      <c r="EH7" s="75" t="s">
        <v>2032</v>
      </c>
      <c r="EI7" s="75" t="s">
        <v>163</v>
      </c>
      <c r="EJ7" s="75" t="s">
        <v>1425</v>
      </c>
      <c r="EK7" s="75" t="s">
        <v>1426</v>
      </c>
      <c r="EL7" s="75" t="s">
        <v>2033</v>
      </c>
      <c r="EM7" s="73" t="s">
        <v>2034</v>
      </c>
      <c r="EN7" s="75" t="s">
        <v>2035</v>
      </c>
      <c r="EO7" s="75" t="s">
        <v>2036</v>
      </c>
      <c r="EP7" s="75" t="s">
        <v>2037</v>
      </c>
      <c r="EQ7" s="75" t="s">
        <v>70</v>
      </c>
      <c r="ER7" s="75" t="s">
        <v>2038</v>
      </c>
      <c r="ES7" s="75" t="s">
        <v>1427</v>
      </c>
      <c r="ET7" s="75" t="s">
        <v>2039</v>
      </c>
      <c r="EU7" s="75" t="s">
        <v>2040</v>
      </c>
      <c r="EV7" s="75" t="s">
        <v>2041</v>
      </c>
      <c r="EW7" s="75" t="s">
        <v>2042</v>
      </c>
      <c r="EX7" s="75" t="s">
        <v>2043</v>
      </c>
      <c r="EY7" s="73" t="s">
        <v>2044</v>
      </c>
      <c r="EZ7" s="75" t="s">
        <v>2045</v>
      </c>
      <c r="FA7" s="75" t="s">
        <v>1428</v>
      </c>
      <c r="FB7" s="75" t="s">
        <v>1429</v>
      </c>
      <c r="FC7" s="75" t="s">
        <v>1430</v>
      </c>
      <c r="FD7" s="75" t="s">
        <v>1431</v>
      </c>
      <c r="FE7" s="75" t="s">
        <v>1432</v>
      </c>
      <c r="FF7" s="75" t="s">
        <v>1433</v>
      </c>
      <c r="FG7" s="75" t="s">
        <v>1434</v>
      </c>
      <c r="FH7" s="75" t="s">
        <v>2046</v>
      </c>
      <c r="FI7" s="75" t="s">
        <v>2047</v>
      </c>
      <c r="FJ7" s="75" t="s">
        <v>1435</v>
      </c>
      <c r="FK7" s="75" t="s">
        <v>2048</v>
      </c>
      <c r="FL7" s="75" t="s">
        <v>2049</v>
      </c>
      <c r="FM7" s="75" t="s">
        <v>2050</v>
      </c>
      <c r="FN7" s="75" t="s">
        <v>2051</v>
      </c>
      <c r="FO7" s="75" t="s">
        <v>2052</v>
      </c>
      <c r="FP7" s="75" t="s">
        <v>67</v>
      </c>
      <c r="FQ7" s="75" t="s">
        <v>2053</v>
      </c>
      <c r="FR7" s="75" t="s">
        <v>2054</v>
      </c>
      <c r="FS7" s="73" t="s">
        <v>2055</v>
      </c>
      <c r="FT7" s="75" t="s">
        <v>2056</v>
      </c>
      <c r="FU7" s="75" t="s">
        <v>2057</v>
      </c>
      <c r="FV7" s="75" t="s">
        <v>2058</v>
      </c>
      <c r="FW7" s="75" t="s">
        <v>2059</v>
      </c>
      <c r="FX7" s="75" t="s">
        <v>2060</v>
      </c>
      <c r="FY7" s="75" t="s">
        <v>2061</v>
      </c>
      <c r="FZ7" s="75" t="s">
        <v>1436</v>
      </c>
      <c r="GA7" s="75" t="s">
        <v>2062</v>
      </c>
      <c r="GB7" s="75" t="s">
        <v>1437</v>
      </c>
      <c r="GC7" s="75" t="s">
        <v>2063</v>
      </c>
      <c r="GD7" s="75" t="s">
        <v>2064</v>
      </c>
      <c r="GE7" s="75" t="s">
        <v>2065</v>
      </c>
      <c r="GF7" s="75" t="s">
        <v>2066</v>
      </c>
      <c r="GG7" s="75" t="s">
        <v>2067</v>
      </c>
      <c r="GH7" s="75" t="s">
        <v>2068</v>
      </c>
      <c r="GI7" s="75" t="s">
        <v>2069</v>
      </c>
      <c r="GJ7" s="75" t="s">
        <v>2070</v>
      </c>
      <c r="GK7" s="73" t="s">
        <v>2071</v>
      </c>
      <c r="GL7" s="75" t="s">
        <v>2072</v>
      </c>
      <c r="GM7" s="75" t="s">
        <v>2073</v>
      </c>
      <c r="GN7" s="75" t="s">
        <v>2074</v>
      </c>
      <c r="GO7" s="75" t="s">
        <v>2075</v>
      </c>
      <c r="GP7" s="73" t="s">
        <v>2076</v>
      </c>
      <c r="GQ7" s="75" t="s">
        <v>1438</v>
      </c>
      <c r="GR7" s="75" t="s">
        <v>2077</v>
      </c>
      <c r="GS7" s="73" t="s">
        <v>1439</v>
      </c>
      <c r="GT7" s="75" t="s">
        <v>2078</v>
      </c>
      <c r="GU7" s="75" t="s">
        <v>2079</v>
      </c>
      <c r="GV7" s="75" t="s">
        <v>2080</v>
      </c>
      <c r="GW7" s="73" t="s">
        <v>2081</v>
      </c>
      <c r="GX7" s="75" t="s">
        <v>2082</v>
      </c>
      <c r="GY7" s="75" t="s">
        <v>2083</v>
      </c>
      <c r="GZ7" s="75" t="s">
        <v>2084</v>
      </c>
      <c r="HA7" s="76" t="s">
        <v>2085</v>
      </c>
    </row>
    <row r="9" spans="1:209" ht="15.75" thickBot="1" x14ac:dyDescent="0.3"/>
    <row r="10" spans="1:209" ht="30" x14ac:dyDescent="0.25">
      <c r="A10" s="6" t="s">
        <v>511</v>
      </c>
      <c r="B10" s="6" t="s">
        <v>1461</v>
      </c>
      <c r="C10" s="6" t="s">
        <v>1440</v>
      </c>
      <c r="D10" s="9" t="s">
        <v>1441</v>
      </c>
      <c r="E10" s="10" t="s">
        <v>1442</v>
      </c>
      <c r="F10" s="10" t="s">
        <v>1443</v>
      </c>
      <c r="G10" s="10" t="s">
        <v>1444</v>
      </c>
      <c r="H10" s="10" t="s">
        <v>1445</v>
      </c>
      <c r="I10" s="10" t="s">
        <v>1446</v>
      </c>
      <c r="J10" s="10" t="s">
        <v>1447</v>
      </c>
      <c r="K10" s="10" t="s">
        <v>1448</v>
      </c>
      <c r="L10" s="10" t="s">
        <v>1449</v>
      </c>
      <c r="M10" s="10" t="s">
        <v>1450</v>
      </c>
      <c r="N10" s="10" t="s">
        <v>1451</v>
      </c>
      <c r="O10" s="10" t="s">
        <v>1452</v>
      </c>
      <c r="P10" s="10" t="s">
        <v>1453</v>
      </c>
      <c r="Q10" s="10" t="s">
        <v>1454</v>
      </c>
      <c r="R10" s="10" t="s">
        <v>1455</v>
      </c>
      <c r="S10" s="10" t="s">
        <v>1456</v>
      </c>
      <c r="T10" s="10" t="s">
        <v>1457</v>
      </c>
      <c r="U10" s="10" t="s">
        <v>1458</v>
      </c>
      <c r="V10" s="10" t="s">
        <v>1459</v>
      </c>
      <c r="W10" s="10" t="s">
        <v>1460</v>
      </c>
      <c r="X10" s="10"/>
      <c r="Y10" s="10"/>
      <c r="Z10" s="10"/>
      <c r="AA10" s="10"/>
      <c r="AB10" s="10"/>
      <c r="AC10" s="10"/>
      <c r="AD10" s="10"/>
      <c r="AE10" s="10"/>
      <c r="AF10" s="10"/>
      <c r="AG10" s="10"/>
      <c r="AH10" s="10"/>
      <c r="AI10" s="10"/>
      <c r="AJ10" s="10"/>
      <c r="AK10" s="10"/>
      <c r="AL10" s="10"/>
      <c r="AM10" s="10"/>
      <c r="AN10" s="11"/>
    </row>
    <row r="11" spans="1:209" ht="30" x14ac:dyDescent="0.25">
      <c r="B11" s="6" t="s">
        <v>1485</v>
      </c>
      <c r="C11" s="6" t="s">
        <v>1440</v>
      </c>
      <c r="D11" s="12" t="s">
        <v>1462</v>
      </c>
      <c r="E11" s="13" t="s">
        <v>1463</v>
      </c>
      <c r="F11" s="13" t="s">
        <v>1464</v>
      </c>
      <c r="G11" s="13" t="s">
        <v>1465</v>
      </c>
      <c r="H11" s="13" t="s">
        <v>1466</v>
      </c>
      <c r="I11" s="13" t="s">
        <v>1467</v>
      </c>
      <c r="J11" s="13" t="s">
        <v>1468</v>
      </c>
      <c r="K11" s="13" t="s">
        <v>1469</v>
      </c>
      <c r="L11" s="13" t="s">
        <v>1470</v>
      </c>
      <c r="M11" s="13" t="s">
        <v>1471</v>
      </c>
      <c r="N11" s="13" t="s">
        <v>1472</v>
      </c>
      <c r="O11" s="13" t="s">
        <v>1473</v>
      </c>
      <c r="P11" s="13" t="s">
        <v>1474</v>
      </c>
      <c r="Q11" s="13" t="s">
        <v>1475</v>
      </c>
      <c r="R11" s="13" t="s">
        <v>1476</v>
      </c>
      <c r="S11" s="13" t="s">
        <v>1477</v>
      </c>
      <c r="T11" s="13" t="s">
        <v>1478</v>
      </c>
      <c r="U11" s="13" t="s">
        <v>1479</v>
      </c>
      <c r="V11" s="13" t="s">
        <v>1480</v>
      </c>
      <c r="W11" s="13" t="s">
        <v>1481</v>
      </c>
      <c r="X11" s="13" t="s">
        <v>1482</v>
      </c>
      <c r="Y11" s="13" t="s">
        <v>1483</v>
      </c>
      <c r="Z11" s="13" t="s">
        <v>1484</v>
      </c>
      <c r="AA11" s="13"/>
      <c r="AB11" s="13"/>
      <c r="AC11" s="13"/>
      <c r="AD11" s="13"/>
      <c r="AE11" s="13"/>
      <c r="AF11" s="13"/>
      <c r="AG11" s="13"/>
      <c r="AH11" s="13"/>
      <c r="AI11" s="13"/>
      <c r="AJ11" s="13"/>
      <c r="AK11" s="13"/>
      <c r="AL11" s="13"/>
      <c r="AM11" s="13"/>
      <c r="AN11" s="14"/>
    </row>
    <row r="12" spans="1:209" x14ac:dyDescent="0.25">
      <c r="B12" s="6" t="s">
        <v>1516</v>
      </c>
      <c r="C12" s="6" t="s">
        <v>1440</v>
      </c>
      <c r="D12" s="12" t="s">
        <v>1486</v>
      </c>
      <c r="E12" s="13" t="s">
        <v>1487</v>
      </c>
      <c r="F12" s="13" t="s">
        <v>1488</v>
      </c>
      <c r="G12" s="13" t="s">
        <v>1489</v>
      </c>
      <c r="H12" s="13" t="s">
        <v>1490</v>
      </c>
      <c r="I12" s="13" t="s">
        <v>1491</v>
      </c>
      <c r="J12" s="13" t="s">
        <v>1492</v>
      </c>
      <c r="K12" s="13" t="s">
        <v>1493</v>
      </c>
      <c r="L12" s="13" t="s">
        <v>1494</v>
      </c>
      <c r="M12" s="13" t="s">
        <v>1495</v>
      </c>
      <c r="N12" s="13" t="s">
        <v>1496</v>
      </c>
      <c r="O12" s="13" t="s">
        <v>1497</v>
      </c>
      <c r="P12" s="13" t="s">
        <v>1498</v>
      </c>
      <c r="Q12" s="13" t="s">
        <v>1499</v>
      </c>
      <c r="R12" s="13" t="s">
        <v>1500</v>
      </c>
      <c r="S12" s="13" t="s">
        <v>1501</v>
      </c>
      <c r="T12" s="13" t="s">
        <v>1502</v>
      </c>
      <c r="U12" s="13" t="s">
        <v>1503</v>
      </c>
      <c r="V12" s="13" t="s">
        <v>1504</v>
      </c>
      <c r="W12" s="13" t="s">
        <v>1505</v>
      </c>
      <c r="X12" s="13" t="s">
        <v>1506</v>
      </c>
      <c r="Y12" s="13" t="s">
        <v>1507</v>
      </c>
      <c r="Z12" s="13" t="s">
        <v>1508</v>
      </c>
      <c r="AA12" s="13" t="s">
        <v>1509</v>
      </c>
      <c r="AB12" s="13" t="s">
        <v>1510</v>
      </c>
      <c r="AC12" s="13" t="s">
        <v>1511</v>
      </c>
      <c r="AD12" s="13" t="s">
        <v>1512</v>
      </c>
      <c r="AE12" s="13" t="s">
        <v>1513</v>
      </c>
      <c r="AF12" s="13" t="s">
        <v>1514</v>
      </c>
      <c r="AG12" s="13" t="s">
        <v>1515</v>
      </c>
      <c r="AH12" s="13"/>
      <c r="AI12" s="13"/>
      <c r="AJ12" s="13"/>
      <c r="AK12" s="13"/>
      <c r="AL12" s="13"/>
      <c r="AM12" s="13"/>
      <c r="AN12" s="14"/>
    </row>
    <row r="13" spans="1:209" ht="30" x14ac:dyDescent="0.25">
      <c r="B13" s="6" t="s">
        <v>1530</v>
      </c>
      <c r="C13" s="6" t="s">
        <v>1440</v>
      </c>
      <c r="D13" s="12" t="s">
        <v>1517</v>
      </c>
      <c r="E13" s="13" t="s">
        <v>1518</v>
      </c>
      <c r="F13" s="13" t="s">
        <v>1519</v>
      </c>
      <c r="G13" s="13" t="s">
        <v>1520</v>
      </c>
      <c r="H13" s="13" t="s">
        <v>1521</v>
      </c>
      <c r="I13" s="13" t="s">
        <v>1522</v>
      </c>
      <c r="J13" s="13" t="s">
        <v>1523</v>
      </c>
      <c r="K13" s="13" t="s">
        <v>1524</v>
      </c>
      <c r="L13" s="13" t="s">
        <v>1525</v>
      </c>
      <c r="M13" s="13" t="s">
        <v>1526</v>
      </c>
      <c r="N13" s="13" t="s">
        <v>1527</v>
      </c>
      <c r="O13" s="13" t="s">
        <v>1528</v>
      </c>
      <c r="P13" s="13" t="s">
        <v>1529</v>
      </c>
      <c r="Q13" s="13"/>
      <c r="R13" s="13"/>
      <c r="S13" s="13"/>
      <c r="T13" s="13"/>
      <c r="U13" s="13"/>
      <c r="V13" s="13"/>
      <c r="W13" s="13"/>
      <c r="X13" s="13"/>
      <c r="Y13" s="13"/>
      <c r="Z13" s="13"/>
      <c r="AA13" s="13"/>
      <c r="AB13" s="13"/>
      <c r="AC13" s="13"/>
      <c r="AD13" s="13"/>
      <c r="AE13" s="13"/>
      <c r="AF13" s="13"/>
      <c r="AG13" s="13"/>
      <c r="AH13" s="13"/>
      <c r="AI13" s="13"/>
      <c r="AJ13" s="13"/>
      <c r="AK13" s="13"/>
      <c r="AL13" s="13"/>
      <c r="AM13" s="13"/>
      <c r="AN13" s="14"/>
    </row>
    <row r="14" spans="1:209" x14ac:dyDescent="0.25">
      <c r="B14" s="6" t="s">
        <v>1531</v>
      </c>
      <c r="C14" s="6" t="s">
        <v>1440</v>
      </c>
      <c r="D14" s="12" t="s">
        <v>1535</v>
      </c>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4"/>
    </row>
    <row r="15" spans="1:209" x14ac:dyDescent="0.25">
      <c r="B15" s="6" t="s">
        <v>1532</v>
      </c>
      <c r="C15" s="6" t="s">
        <v>1440</v>
      </c>
      <c r="D15" s="12" t="s">
        <v>1536</v>
      </c>
      <c r="E15" s="13" t="s">
        <v>1495</v>
      </c>
      <c r="F15" s="13" t="s">
        <v>1537</v>
      </c>
      <c r="G15" s="13" t="s">
        <v>1538</v>
      </c>
      <c r="H15" s="13" t="s">
        <v>1539</v>
      </c>
      <c r="I15" s="13" t="s">
        <v>1540</v>
      </c>
      <c r="J15" s="13" t="s">
        <v>1541</v>
      </c>
      <c r="K15" s="13" t="s">
        <v>1542</v>
      </c>
      <c r="L15" s="13" t="s">
        <v>1543</v>
      </c>
      <c r="M15" s="13" t="s">
        <v>1544</v>
      </c>
      <c r="N15" s="13" t="s">
        <v>1545</v>
      </c>
      <c r="O15" s="13" t="s">
        <v>1546</v>
      </c>
      <c r="P15" s="13" t="s">
        <v>1505</v>
      </c>
      <c r="Q15" s="13" t="s">
        <v>1547</v>
      </c>
      <c r="R15" s="13" t="s">
        <v>1508</v>
      </c>
      <c r="S15" s="13" t="s">
        <v>1548</v>
      </c>
      <c r="T15" s="13" t="s">
        <v>1549</v>
      </c>
      <c r="U15" s="13" t="s">
        <v>1513</v>
      </c>
      <c r="V15" s="13" t="s">
        <v>1550</v>
      </c>
      <c r="W15" s="13"/>
      <c r="X15" s="13"/>
      <c r="Y15" s="13"/>
      <c r="Z15" s="13"/>
      <c r="AA15" s="13"/>
      <c r="AB15" s="13"/>
      <c r="AC15" s="13"/>
      <c r="AD15" s="13"/>
      <c r="AE15" s="13"/>
      <c r="AF15" s="13"/>
      <c r="AG15" s="13"/>
      <c r="AH15" s="13"/>
      <c r="AI15" s="13"/>
      <c r="AJ15" s="13"/>
      <c r="AK15" s="13"/>
      <c r="AL15" s="13"/>
      <c r="AM15" s="13"/>
      <c r="AN15" s="14"/>
    </row>
    <row r="16" spans="1:209" x14ac:dyDescent="0.25">
      <c r="B16" s="6" t="s">
        <v>1533</v>
      </c>
      <c r="C16" s="6" t="s">
        <v>1440</v>
      </c>
      <c r="D16" s="12" t="s">
        <v>1551</v>
      </c>
      <c r="E16" s="13" t="s">
        <v>1552</v>
      </c>
      <c r="F16" s="13" t="s">
        <v>1553</v>
      </c>
      <c r="G16" s="13" t="s">
        <v>1554</v>
      </c>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4"/>
    </row>
    <row r="17" spans="2:40" ht="30.75" thickBot="1" x14ac:dyDescent="0.3">
      <c r="B17" s="6" t="s">
        <v>1534</v>
      </c>
      <c r="C17" s="6" t="s">
        <v>1440</v>
      </c>
      <c r="D17" s="15" t="s">
        <v>1555</v>
      </c>
      <c r="E17" s="16" t="s">
        <v>1556</v>
      </c>
      <c r="F17" s="16" t="s">
        <v>1557</v>
      </c>
      <c r="G17" s="16" t="s">
        <v>1558</v>
      </c>
      <c r="H17" s="16" t="s">
        <v>1559</v>
      </c>
      <c r="I17" s="16" t="s">
        <v>1560</v>
      </c>
      <c r="J17" s="16" t="s">
        <v>1561</v>
      </c>
      <c r="K17" s="16" t="s">
        <v>1562</v>
      </c>
      <c r="L17" s="16" t="s">
        <v>1563</v>
      </c>
      <c r="M17" s="16" t="s">
        <v>1564</v>
      </c>
      <c r="N17" s="16" t="s">
        <v>1565</v>
      </c>
      <c r="O17" s="16" t="s">
        <v>1566</v>
      </c>
      <c r="P17" s="16" t="s">
        <v>1567</v>
      </c>
      <c r="Q17" s="16" t="s">
        <v>1568</v>
      </c>
      <c r="R17" s="16" t="s">
        <v>1569</v>
      </c>
      <c r="S17" s="16" t="s">
        <v>1570</v>
      </c>
      <c r="T17" s="16" t="s">
        <v>1571</v>
      </c>
      <c r="U17" s="16" t="s">
        <v>1572</v>
      </c>
      <c r="V17" s="16" t="s">
        <v>1573</v>
      </c>
      <c r="W17" s="16" t="s">
        <v>1574</v>
      </c>
      <c r="X17" s="16" t="s">
        <v>1575</v>
      </c>
      <c r="Y17" s="16" t="s">
        <v>1576</v>
      </c>
      <c r="Z17" s="16" t="s">
        <v>1577</v>
      </c>
      <c r="AA17" s="16" t="s">
        <v>1578</v>
      </c>
      <c r="AB17" s="16" t="s">
        <v>1579</v>
      </c>
      <c r="AC17" s="16" t="s">
        <v>1580</v>
      </c>
      <c r="AD17" s="16" t="s">
        <v>1581</v>
      </c>
      <c r="AE17" s="16" t="s">
        <v>1582</v>
      </c>
      <c r="AF17" s="16" t="s">
        <v>1583</v>
      </c>
      <c r="AG17" s="16" t="s">
        <v>1584</v>
      </c>
      <c r="AH17" s="16" t="s">
        <v>1585</v>
      </c>
      <c r="AI17" s="16" t="s">
        <v>1586</v>
      </c>
      <c r="AJ17" s="16" t="s">
        <v>1587</v>
      </c>
      <c r="AK17" s="16" t="s">
        <v>1588</v>
      </c>
      <c r="AL17" s="16" t="s">
        <v>1589</v>
      </c>
      <c r="AM17" s="16" t="s">
        <v>1590</v>
      </c>
      <c r="AN17" s="17" t="s">
        <v>1591</v>
      </c>
    </row>
  </sheetData>
  <conditionalFormatting sqref="D7:HA7">
    <cfRule type="duplicateValues" dxfId="0" priority="2"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Notes</vt:lpstr>
      <vt:lpstr>NGDS ImplementationObjects</vt:lpstr>
      <vt:lpstr>DataTypeRegWork</vt:lpstr>
      <vt:lpstr>ChemFields</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Esty Pape</dc:creator>
  <cp:lastModifiedBy>Jessica Good</cp:lastModifiedBy>
  <dcterms:created xsi:type="dcterms:W3CDTF">2014-04-16T21:31:25Z</dcterms:created>
  <dcterms:modified xsi:type="dcterms:W3CDTF">2016-06-09T21:58:17Z</dcterms:modified>
</cp:coreProperties>
</file>