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Classes\"/>
    </mc:Choice>
  </mc:AlternateContent>
  <bookViews>
    <workbookView xWindow="0" yWindow="0" windowWidth="24000" windowHeight="13788"/>
  </bookViews>
  <sheets>
    <sheet name="Attribute" sheetId="1" r:id="rId1"/>
  </sheets>
  <definedNames>
    <definedName name="_xlnm._FilterDatabase" localSheetId="0" hidden="1">Attribute!$B$1:$B$700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7" i="1" l="1"/>
  <c r="A69" i="1"/>
  <c r="A96" i="1"/>
  <c r="A76" i="1"/>
  <c r="A70" i="1"/>
  <c r="A74" i="1"/>
  <c r="A71" i="1"/>
  <c r="A134" i="1"/>
  <c r="A81" i="1"/>
  <c r="A115" i="1"/>
  <c r="A141" i="1"/>
  <c r="A275" i="1"/>
  <c r="A128" i="1"/>
  <c r="A86" i="1"/>
  <c r="A87" i="1"/>
  <c r="A88" i="1"/>
  <c r="A118" i="1"/>
  <c r="A89" i="1"/>
  <c r="A90" i="1"/>
  <c r="A72" i="1"/>
  <c r="A94" i="1"/>
  <c r="A97" i="1"/>
  <c r="A99" i="1"/>
  <c r="A100" i="1"/>
  <c r="A101" i="1"/>
  <c r="A102" i="1"/>
  <c r="A112" i="1"/>
  <c r="A113" i="1"/>
  <c r="A120" i="1"/>
  <c r="A75" i="1"/>
  <c r="A91" i="1"/>
  <c r="A68" i="1"/>
  <c r="A82" i="1"/>
  <c r="A83" i="1"/>
  <c r="A73" i="1"/>
  <c r="A125" i="1"/>
  <c r="A104" i="1"/>
  <c r="A67" i="1"/>
  <c r="A105" i="1"/>
  <c r="A106" i="1"/>
  <c r="A92" i="1"/>
  <c r="A93" i="1"/>
  <c r="A107" i="1"/>
  <c r="A108" i="1"/>
  <c r="A110" i="1"/>
  <c r="A111" i="1"/>
  <c r="A109" i="1"/>
  <c r="A103" i="1"/>
  <c r="A129" i="1"/>
  <c r="A476" i="1"/>
  <c r="A126" i="1"/>
  <c r="A127" i="1"/>
  <c r="A131" i="1"/>
  <c r="A114" i="1"/>
  <c r="A116" i="1"/>
  <c r="A130" i="1"/>
  <c r="A95" i="1"/>
  <c r="A122" i="1"/>
  <c r="A123" i="1"/>
  <c r="A77" i="1"/>
  <c r="A78" i="1"/>
  <c r="A121" i="1"/>
  <c r="A132" i="1"/>
  <c r="A79" i="1"/>
  <c r="A98" i="1"/>
  <c r="A700" i="1"/>
  <c r="A84" i="1"/>
  <c r="A124" i="1"/>
  <c r="A135" i="1"/>
  <c r="A652" i="1"/>
  <c r="A137" i="1"/>
  <c r="A138" i="1"/>
  <c r="A139" i="1"/>
  <c r="A133" i="1"/>
  <c r="A80" i="1"/>
  <c r="A355" i="1"/>
  <c r="A541" i="1"/>
  <c r="A489" i="1"/>
  <c r="A490" i="1"/>
  <c r="A491" i="1"/>
  <c r="A596" i="1"/>
  <c r="A30" i="1"/>
  <c r="A398" i="1"/>
  <c r="A34" i="1"/>
  <c r="A408" i="1"/>
  <c r="A41" i="1"/>
  <c r="A402" i="1"/>
  <c r="A52" i="1"/>
  <c r="A412" i="1"/>
  <c r="A215" i="1"/>
  <c r="A169" i="1"/>
  <c r="A667" i="1"/>
  <c r="A586" i="1"/>
  <c r="A310" i="1"/>
  <c r="A298" i="1"/>
  <c r="A171" i="1"/>
  <c r="A413" i="1"/>
  <c r="A597" i="1"/>
  <c r="A172" i="1"/>
  <c r="A650" i="1"/>
  <c r="A668" i="1"/>
  <c r="A414" i="1"/>
  <c r="A598" i="1"/>
  <c r="A560" i="1"/>
  <c r="A492" i="1"/>
  <c r="A561" i="1"/>
  <c r="A587" i="1"/>
  <c r="A296" i="1"/>
  <c r="A297" i="1"/>
  <c r="A170" i="1"/>
  <c r="A548" i="1"/>
  <c r="A216" i="1"/>
  <c r="A217" i="1"/>
  <c r="A562" i="1"/>
  <c r="A563" i="1"/>
  <c r="A66" i="1"/>
  <c r="A199" i="1"/>
  <c r="A200" i="1"/>
  <c r="A690" i="1"/>
  <c r="A238" i="1"/>
  <c r="A59" i="1"/>
  <c r="A328" i="1"/>
  <c r="A480" i="1"/>
  <c r="A457" i="1"/>
  <c r="A415" i="1"/>
  <c r="A619" i="1"/>
  <c r="A15" i="1"/>
  <c r="A16" i="1"/>
  <c r="A17" i="1"/>
  <c r="A18" i="1"/>
  <c r="A19" i="1"/>
  <c r="A21" i="1"/>
  <c r="A20" i="1"/>
  <c r="A85" i="1"/>
  <c r="A22" i="1"/>
  <c r="A23" i="1"/>
  <c r="A493" i="1"/>
  <c r="A549" i="1"/>
  <c r="A151" i="1"/>
  <c r="A494" i="1"/>
  <c r="A299" i="1"/>
  <c r="A164" i="1"/>
  <c r="A218" i="1"/>
  <c r="A477" i="1"/>
  <c r="A501" i="1"/>
  <c r="A556" i="1"/>
  <c r="A326" i="1"/>
  <c r="A403" i="1"/>
  <c r="A389" i="1"/>
  <c r="A136" i="1"/>
  <c r="A669" i="1"/>
  <c r="A670" i="1"/>
  <c r="A166" i="1"/>
  <c r="A162" i="1"/>
  <c r="A53" i="1"/>
  <c r="A651" i="1"/>
  <c r="A564" i="1"/>
  <c r="A471" i="1"/>
  <c r="A591" i="1"/>
  <c r="A167" i="1"/>
  <c r="A504" i="1"/>
  <c r="A472" i="1"/>
  <c r="A7" i="1"/>
  <c r="A63" i="1"/>
  <c r="A495" i="1"/>
  <c r="A526" i="1"/>
  <c r="A527" i="1"/>
  <c r="A209" i="1"/>
  <c r="A119" i="1"/>
  <c r="A656" i="1"/>
  <c r="A657" i="1"/>
  <c r="A142" i="1"/>
  <c r="A201" i="1"/>
  <c r="A202" i="1"/>
  <c r="A671" i="1"/>
  <c r="A60" i="1"/>
  <c r="A672" i="1"/>
  <c r="A416" i="1"/>
  <c r="A673" i="1"/>
  <c r="A203" i="1"/>
  <c r="A157" i="1"/>
  <c r="A674" i="1"/>
  <c r="A675" i="1"/>
  <c r="A676" i="1"/>
  <c r="A677" i="1"/>
  <c r="A678" i="1"/>
  <c r="A679" i="1"/>
  <c r="A599" i="1"/>
  <c r="A620" i="1"/>
  <c r="A197" i="1"/>
  <c r="A11" i="1"/>
  <c r="A173" i="1"/>
  <c r="A207" i="1"/>
  <c r="A314" i="1"/>
  <c r="A300" i="1"/>
  <c r="A174" i="1"/>
  <c r="A642" i="1"/>
  <c r="A14" i="1"/>
  <c r="A393" i="1"/>
  <c r="A239" i="1"/>
  <c r="A204" i="1"/>
  <c r="A536" i="1"/>
  <c r="A205" i="1"/>
  <c r="A175" i="1"/>
  <c r="A28" i="1"/>
  <c r="A150" i="1"/>
  <c r="A176" i="1"/>
  <c r="A446" i="1"/>
  <c r="A487" i="1"/>
  <c r="A588" i="1"/>
  <c r="A346" i="1"/>
  <c r="A177" i="1"/>
  <c r="A448" i="1"/>
  <c r="A691" i="1"/>
  <c r="A680" i="1"/>
  <c r="A681" i="1"/>
  <c r="A682" i="1"/>
  <c r="A683" i="1"/>
  <c r="A658" i="1"/>
  <c r="A659" i="1"/>
  <c r="A24" i="1"/>
  <c r="A25" i="1"/>
  <c r="A546" i="1"/>
  <c r="A547" i="1"/>
  <c r="A26" i="1"/>
  <c r="A684" i="1"/>
  <c r="A168" i="1"/>
  <c r="A643" i="1"/>
  <c r="A621" i="1"/>
  <c r="A158" i="1"/>
  <c r="A210" i="1"/>
  <c r="A211" i="1"/>
  <c r="A159" i="1"/>
  <c r="A417" i="1"/>
  <c r="A622" i="1"/>
  <c r="A212" i="1"/>
  <c r="A661" i="1"/>
  <c r="A565" i="1"/>
  <c r="A566" i="1"/>
  <c r="A567" i="1"/>
  <c r="A462" i="1"/>
  <c r="A418" i="1"/>
  <c r="A568" i="1"/>
  <c r="A692" i="1"/>
  <c r="A569" i="1"/>
  <c r="A165" i="1"/>
  <c r="A194" i="1"/>
  <c r="A213" i="1"/>
  <c r="A219" i="1"/>
  <c r="A530" i="1"/>
  <c r="A540" i="1"/>
  <c r="A193" i="1"/>
  <c r="A192" i="1"/>
  <c r="A351" i="1"/>
  <c r="A276" i="1"/>
  <c r="A220" i="1"/>
  <c r="A277" i="1"/>
  <c r="A221" i="1"/>
  <c r="A286" i="1"/>
  <c r="A240" i="1"/>
  <c r="A347" i="1"/>
  <c r="A301" i="1"/>
  <c r="A290" i="1"/>
  <c r="A332" i="1"/>
  <c r="A278" i="1"/>
  <c r="A419" i="1"/>
  <c r="A463" i="1"/>
  <c r="A420" i="1"/>
  <c r="A464" i="1"/>
  <c r="A279" i="1"/>
  <c r="A644" i="1"/>
  <c r="A685" i="1"/>
  <c r="A302" i="1"/>
  <c r="A570" i="1"/>
  <c r="A280" i="1"/>
  <c r="A693" i="1"/>
  <c r="A623" i="1"/>
  <c r="A241" i="1"/>
  <c r="A272" i="1"/>
  <c r="A571" i="1"/>
  <c r="A54" i="1"/>
  <c r="A242" i="1"/>
  <c r="A313" i="1"/>
  <c r="A516" i="1"/>
  <c r="A29" i="1"/>
  <c r="A243" i="1"/>
  <c r="A244" i="1"/>
  <c r="A282" i="1"/>
  <c r="A222" i="1"/>
  <c r="A334" i="1"/>
  <c r="A396" i="1"/>
  <c r="A245" i="1"/>
  <c r="A246" i="1"/>
  <c r="A223" i="1"/>
  <c r="A325" i="1"/>
  <c r="A624" i="1"/>
  <c r="A458" i="1"/>
  <c r="A291" i="1"/>
  <c r="A378" i="1"/>
  <c r="A421" i="1"/>
  <c r="A178" i="1"/>
  <c r="A224" i="1"/>
  <c r="A649" i="1"/>
  <c r="A384" i="1"/>
  <c r="A283" i="1"/>
  <c r="A625" i="1"/>
  <c r="A456" i="1"/>
  <c r="A626" i="1"/>
  <c r="A453" i="1"/>
  <c r="A600" i="1"/>
  <c r="A422" i="1"/>
  <c r="A390" i="1"/>
  <c r="A179" i="1"/>
  <c r="A352" i="1"/>
  <c r="A287" i="1"/>
  <c r="A357" i="1"/>
  <c r="A358" i="1"/>
  <c r="A465" i="1"/>
  <c r="A423" i="1"/>
  <c r="A225" i="1"/>
  <c r="A496" i="1"/>
  <c r="A502" i="1"/>
  <c r="A363" i="1"/>
  <c r="A686" i="1"/>
  <c r="A247" i="1"/>
  <c r="A284" i="1"/>
  <c r="A61" i="1"/>
  <c r="A584" i="1"/>
  <c r="A424" i="1"/>
  <c r="A329" i="1"/>
  <c r="A285" i="1"/>
  <c r="A601" i="1"/>
  <c r="A248" i="1"/>
  <c r="A391" i="1"/>
  <c r="A335" i="1"/>
  <c r="A333" i="1"/>
  <c r="A589" i="1"/>
  <c r="A687" i="1"/>
  <c r="A336" i="1"/>
  <c r="A585" i="1"/>
  <c r="A330" i="1"/>
  <c r="A557" i="1"/>
  <c r="A558" i="1"/>
  <c r="A343" i="1"/>
  <c r="A55" i="1"/>
  <c r="A356" i="1"/>
  <c r="A190" i="1"/>
  <c r="A404" i="1"/>
  <c r="A531" i="1"/>
  <c r="A532" i="1"/>
  <c r="A2" i="1"/>
  <c r="A337" i="1"/>
  <c r="A315" i="1"/>
  <c r="A316" i="1"/>
  <c r="A56" i="1"/>
  <c r="A288" i="1"/>
  <c r="A370" i="1"/>
  <c r="A533" i="1"/>
  <c r="A180" i="1"/>
  <c r="A208" i="1"/>
  <c r="A31" i="1"/>
  <c r="A32" i="1"/>
  <c r="A33" i="1"/>
  <c r="A366" i="1"/>
  <c r="A367" i="1"/>
  <c r="A160" i="1"/>
  <c r="A373" i="1"/>
  <c r="A377" i="1"/>
  <c r="A374" i="1"/>
  <c r="A382" i="1"/>
  <c r="A383" i="1"/>
  <c r="A529" i="1"/>
  <c r="A317" i="1"/>
  <c r="A318" i="1"/>
  <c r="A550" i="1"/>
  <c r="A386" i="1"/>
  <c r="A249" i="1"/>
  <c r="A250" i="1"/>
  <c r="A35" i="1"/>
  <c r="A368" i="1"/>
  <c r="A459" i="1"/>
  <c r="A303" i="1"/>
  <c r="A572" i="1"/>
  <c r="A304" i="1"/>
  <c r="A305" i="1"/>
  <c r="A292" i="1"/>
  <c r="A293" i="1"/>
  <c r="A505" i="1"/>
  <c r="A518" i="1"/>
  <c r="A519" i="1"/>
  <c r="A461" i="1"/>
  <c r="A454" i="1"/>
  <c r="A573" i="1"/>
  <c r="A574" i="1"/>
  <c r="A392" i="1"/>
  <c r="A348" i="1"/>
  <c r="A364" i="1"/>
  <c r="A437" i="1"/>
  <c r="A400" i="1"/>
  <c r="A251" i="1"/>
  <c r="A425" i="1"/>
  <c r="A359" i="1"/>
  <c r="A466" i="1"/>
  <c r="A627" i="1"/>
  <c r="A473" i="1"/>
  <c r="A371" i="1"/>
  <c r="A497" i="1"/>
  <c r="A628" i="1"/>
  <c r="A524" i="1"/>
  <c r="A426" i="1"/>
  <c r="A379" i="1"/>
  <c r="A181" i="1"/>
  <c r="A252" i="1"/>
  <c r="A397" i="1"/>
  <c r="A534" i="1"/>
  <c r="A338" i="1"/>
  <c r="A694" i="1"/>
  <c r="A455" i="1"/>
  <c r="A306" i="1"/>
  <c r="A307" i="1"/>
  <c r="A308" i="1"/>
  <c r="A294" i="1"/>
  <c r="A295" i="1"/>
  <c r="A506" i="1"/>
  <c r="A520" i="1"/>
  <c r="A521" i="1"/>
  <c r="A309" i="1"/>
  <c r="A36" i="1"/>
  <c r="A399" i="1"/>
  <c r="A522" i="1"/>
  <c r="A253" i="1"/>
  <c r="A460" i="1"/>
  <c r="A695" i="1"/>
  <c r="A195" i="1"/>
  <c r="A696" i="1"/>
  <c r="A196" i="1"/>
  <c r="A697" i="1"/>
  <c r="A349" i="1"/>
  <c r="A394" i="1"/>
  <c r="A427" i="1"/>
  <c r="A409" i="1"/>
  <c r="A405" i="1"/>
  <c r="A327" i="1"/>
  <c r="A8" i="1"/>
  <c r="A226" i="1"/>
  <c r="A37" i="1"/>
  <c r="A593" i="1"/>
  <c r="A350" i="1"/>
  <c r="A406" i="1"/>
  <c r="A227" i="1"/>
  <c r="A508" i="1"/>
  <c r="A254" i="1"/>
  <c r="A228" i="1"/>
  <c r="A38" i="1"/>
  <c r="A375" i="1"/>
  <c r="A376" i="1"/>
  <c r="A229" i="1"/>
  <c r="A255" i="1"/>
  <c r="A230" i="1"/>
  <c r="A231" i="1"/>
  <c r="A182" i="1"/>
  <c r="A535" i="1"/>
  <c r="A64" i="1"/>
  <c r="A319" i="1"/>
  <c r="A438" i="1"/>
  <c r="A439" i="1"/>
  <c r="A440" i="1"/>
  <c r="A441" i="1"/>
  <c r="A49" i="1"/>
  <c r="A443" i="1"/>
  <c r="A428" i="1"/>
  <c r="A602" i="1"/>
  <c r="A444" i="1"/>
  <c r="A445" i="1"/>
  <c r="A507" i="1"/>
  <c r="A46" i="1"/>
  <c r="A559" i="1"/>
  <c r="A183" i="1"/>
  <c r="A385" i="1"/>
  <c r="A447" i="1"/>
  <c r="A449" i="1"/>
  <c r="A429" i="1"/>
  <c r="A450" i="1"/>
  <c r="A451" i="1"/>
  <c r="A452" i="1"/>
  <c r="A603" i="1"/>
  <c r="A604" i="1"/>
  <c r="A605" i="1"/>
  <c r="A65" i="1"/>
  <c r="A467" i="1"/>
  <c r="A468" i="1"/>
  <c r="A469" i="1"/>
  <c r="A470" i="1"/>
  <c r="A474" i="1"/>
  <c r="A39" i="1"/>
  <c r="A256" i="1"/>
  <c r="A273" i="1"/>
  <c r="A191" i="1"/>
  <c r="A339" i="1"/>
  <c r="A498" i="1"/>
  <c r="A360" i="1"/>
  <c r="A365" i="1"/>
  <c r="A281" i="1"/>
  <c r="A430" i="1"/>
  <c r="A431" i="1"/>
  <c r="A410" i="1"/>
  <c r="A442" i="1"/>
  <c r="A537" i="1"/>
  <c r="A9" i="1"/>
  <c r="A509" i="1"/>
  <c r="A510" i="1"/>
  <c r="A511" i="1"/>
  <c r="A512" i="1"/>
  <c r="A513" i="1"/>
  <c r="A514" i="1"/>
  <c r="A515" i="1"/>
  <c r="A500" i="1"/>
  <c r="A361" i="1"/>
  <c r="A4" i="1"/>
  <c r="A369" i="1"/>
  <c r="A523" i="1"/>
  <c r="A432" i="1"/>
  <c r="A606" i="1"/>
  <c r="A257" i="1"/>
  <c r="A232" i="1"/>
  <c r="A478" i="1"/>
  <c r="A503" i="1"/>
  <c r="A320" i="1"/>
  <c r="A40" i="1"/>
  <c r="A479" i="1"/>
  <c r="A47" i="1"/>
  <c r="A340" i="1"/>
  <c r="A433" i="1"/>
  <c r="A401" i="1"/>
  <c r="A143" i="1"/>
  <c r="A144" i="1"/>
  <c r="A629" i="1"/>
  <c r="A662" i="1"/>
  <c r="A663" i="1"/>
  <c r="A395" i="1"/>
  <c r="A594" i="1"/>
  <c r="A595" i="1"/>
  <c r="A42" i="1"/>
  <c r="A43" i="1"/>
  <c r="A184" i="1"/>
  <c r="A185" i="1"/>
  <c r="A645" i="1"/>
  <c r="A186" i="1"/>
  <c r="A380" i="1"/>
  <c r="A341" i="1"/>
  <c r="A551" i="1"/>
  <c r="A575" i="1"/>
  <c r="A646" i="1"/>
  <c r="A481" i="1"/>
  <c r="A258" i="1"/>
  <c r="A482" i="1"/>
  <c r="A233" i="1"/>
  <c r="A590" i="1"/>
  <c r="A387" i="1"/>
  <c r="A3" i="1"/>
  <c r="A607" i="1"/>
  <c r="A608" i="1"/>
  <c r="A609" i="1"/>
  <c r="A610" i="1"/>
  <c r="A611" i="1"/>
  <c r="A321" i="1"/>
  <c r="A322" i="1"/>
  <c r="A259" i="1"/>
  <c r="A323" i="1"/>
  <c r="A187" i="1"/>
  <c r="A188" i="1"/>
  <c r="A434" i="1"/>
  <c r="A331" i="1"/>
  <c r="A260" i="1"/>
  <c r="A407" i="1"/>
  <c r="A261" i="1"/>
  <c r="A435" i="1"/>
  <c r="A152" i="1"/>
  <c r="A655" i="1"/>
  <c r="A499" i="1"/>
  <c r="A552" i="1"/>
  <c r="A553" i="1"/>
  <c r="A27" i="1"/>
  <c r="A147" i="1"/>
  <c r="A148" i="1"/>
  <c r="A576" i="1"/>
  <c r="A555" i="1"/>
  <c r="A630" i="1"/>
  <c r="A12" i="1"/>
  <c r="A13" i="1"/>
  <c r="A342" i="1"/>
  <c r="A436" i="1"/>
  <c r="A538" i="1"/>
  <c r="A10" i="1"/>
  <c r="A362" i="1"/>
  <c r="A198" i="1"/>
  <c r="A234" i="1"/>
  <c r="A262" i="1"/>
  <c r="A381" i="1"/>
  <c r="A483" i="1"/>
  <c r="A235" i="1"/>
  <c r="A263" i="1"/>
  <c r="A214" i="1"/>
  <c r="A612" i="1"/>
  <c r="A543" i="1"/>
  <c r="A264" i="1"/>
  <c r="A488" i="1"/>
  <c r="A577" i="1"/>
  <c r="A517" i="1"/>
  <c r="A484" i="1"/>
  <c r="A236" i="1"/>
  <c r="A265" i="1"/>
  <c r="A44" i="1"/>
  <c r="A50" i="1"/>
  <c r="A45" i="1"/>
  <c r="A578" i="1"/>
  <c r="A579" i="1"/>
  <c r="A57" i="1"/>
  <c r="A580" i="1"/>
  <c r="A581" i="1"/>
  <c r="A485" i="1"/>
  <c r="A582" i="1"/>
  <c r="A631" i="1"/>
  <c r="A486" i="1"/>
  <c r="A475" i="1"/>
  <c r="A58" i="1"/>
  <c r="A163" i="1"/>
  <c r="A388" i="1"/>
  <c r="A411" i="1"/>
  <c r="A372" i="1"/>
  <c r="A539" i="1"/>
  <c r="A525" i="1"/>
  <c r="A542" i="1"/>
  <c r="A632" i="1"/>
  <c r="A592" i="1"/>
  <c r="A237" i="1"/>
  <c r="A153" i="1"/>
  <c r="A154" i="1"/>
  <c r="A155" i="1"/>
  <c r="A156" i="1"/>
  <c r="A62" i="1"/>
  <c r="A161" i="1"/>
  <c r="A149" i="1"/>
  <c r="A354" i="1"/>
  <c r="A633" i="1"/>
  <c r="A266" i="1"/>
  <c r="A206" i="1"/>
  <c r="A324" i="1"/>
  <c r="A613" i="1"/>
  <c r="A614" i="1"/>
  <c r="A615" i="1"/>
  <c r="A616" i="1"/>
  <c r="A617" i="1"/>
  <c r="A618" i="1"/>
  <c r="A634" i="1"/>
  <c r="A635" i="1"/>
  <c r="A636" i="1"/>
  <c r="A647" i="1"/>
  <c r="A637" i="1"/>
  <c r="A638" i="1"/>
  <c r="A639" i="1"/>
  <c r="A640" i="1"/>
  <c r="A641" i="1"/>
  <c r="A344" i="1"/>
  <c r="A554" i="1"/>
  <c r="A664" i="1"/>
  <c r="A353" i="1"/>
  <c r="A660" i="1"/>
  <c r="A665" i="1"/>
  <c r="A666" i="1"/>
  <c r="A648" i="1"/>
  <c r="A689" i="1"/>
  <c r="A267" i="1"/>
  <c r="A268" i="1"/>
  <c r="A145" i="1"/>
  <c r="A146" i="1"/>
  <c r="A311" i="1"/>
  <c r="A312" i="1"/>
  <c r="A51" i="1"/>
  <c r="A269" i="1"/>
  <c r="A583" i="1"/>
  <c r="A688" i="1"/>
  <c r="A48" i="1"/>
  <c r="A270" i="1"/>
  <c r="A274" i="1"/>
  <c r="A544" i="1"/>
  <c r="A698" i="1"/>
  <c r="A528" i="1"/>
  <c r="A653" i="1"/>
  <c r="A545" i="1"/>
  <c r="A271" i="1"/>
  <c r="A654" i="1"/>
  <c r="A189" i="1"/>
  <c r="A345" i="1"/>
  <c r="A699" i="1"/>
  <c r="A5" i="1"/>
  <c r="A6" i="1"/>
  <c r="A289" i="1"/>
  <c r="A140" i="1"/>
</calcChain>
</file>

<file path=xl/sharedStrings.xml><?xml version="1.0" encoding="utf-8"?>
<sst xmlns="http://schemas.openxmlformats.org/spreadsheetml/2006/main" count="3667" uniqueCount="1665">
  <si>
    <t>class/data-type/term</t>
  </si>
  <si>
    <t>term for statistical procedure used to summarize a collection of measurements</t>
  </si>
  <si>
    <t>Statistical procedure</t>
  </si>
  <si>
    <t>class/value-domain/utm-zones</t>
  </si>
  <si>
    <t>def/property/spatial-reference-system</t>
  </si>
  <si>
    <t>class/data-type/string</t>
  </si>
  <si>
    <t>class/data-object/coordinate-location</t>
  </si>
  <si>
    <t>The datum and UTM zone for the reported coordinates. Datum for most locations should be NAD27 or NAD83.</t>
  </si>
  <si>
    <t>UTMDatumZone</t>
  </si>
  <si>
    <t>def/uom/meter</t>
  </si>
  <si>
    <t>def/property/utm-northing</t>
  </si>
  <si>
    <t>UTM northing coordinate as decimal number.</t>
  </si>
  <si>
    <t>UTM_N</t>
  </si>
  <si>
    <t>def/property/utm-easting</t>
  </si>
  <si>
    <t>UTM easting coordinate as decimal number.</t>
  </si>
  <si>
    <t>UTM_E</t>
  </si>
  <si>
    <t>def/property/use-application</t>
  </si>
  <si>
    <t>Statement for how heat is being used. Should come from controlled vocabulary.</t>
  </si>
  <si>
    <t>UseApplication</t>
  </si>
  <si>
    <t>def/property/update-time-stamp</t>
  </si>
  <si>
    <t>class/data-type/datetime</t>
  </si>
  <si>
    <t>Date of last time line of data was updated or corrected by the service provider.(Format: 2012-06-22T00:00).</t>
  </si>
  <si>
    <t>def/property/township-number</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</si>
  <si>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</si>
  <si>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</si>
  <si>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Township</t>
  </si>
  <si>
    <t>class/value-domain/era-of-geothermal-drilling</t>
  </si>
  <si>
    <t>def/property/reporting-date</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</si>
  <si>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</si>
  <si>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def/property/facility-status</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</si>
  <si>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</si>
  <si>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</si>
  <si>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</si>
  <si>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</si>
  <si>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</si>
  <si>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</si>
  <si>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</si>
  <si>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</si>
  <si>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def/property/provenance</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</si>
  <si>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</si>
  <si>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</si>
  <si>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</si>
  <si>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def/property/section-part</t>
  </si>
  <si>
    <t>Subdivision of a PLSS section.</t>
  </si>
  <si>
    <t>PLSS Section Part</t>
  </si>
  <si>
    <t>class/value-domain/valid-plss-section-number</t>
  </si>
  <si>
    <t>def/property/section-number</t>
  </si>
  <si>
    <t>PLSS section number. Must be numeric or null. Some surveys include half sections indicated by a 'nn.5' designation, where n indicates a number.</t>
  </si>
  <si>
    <t>PLSS section number</t>
  </si>
  <si>
    <t>def/property/related-resource</t>
  </si>
  <si>
    <t>This may be one to many http links to resources (logs, pictures or other documents if available online. Should be an http:// address (URL)) related to the observation described in each record. Delimit multiple values with the pipe '|' character.</t>
  </si>
  <si>
    <t>Related Resource</t>
  </si>
  <si>
    <t>def/property/range-number</t>
  </si>
  <si>
    <t>Range in PLSS grid, relative to reported meridian. Formatting and punctuation should be consistent for all locations referenced to the same baseline meridian. See instructions on TWP field.</t>
  </si>
  <si>
    <t>Range</t>
  </si>
  <si>
    <t>def/uom/percent</t>
  </si>
  <si>
    <t>class/value-domain/percent-of-whole</t>
  </si>
  <si>
    <t>def/property/porosity</t>
  </si>
  <si>
    <t xml:space="preserve"> a measure of the void (i.e. "empty") spaces in a material, reported as a fraction of the volume of voids over the total volume, in percent, </t>
  </si>
  <si>
    <t>porosity percent</t>
  </si>
  <si>
    <t>def/property/pore-scale-permeability</t>
  </si>
  <si>
    <t>List north-south baseline and east-west meridian that Townships and Ranges are referenced to.</t>
  </si>
  <si>
    <t>def/property/permeability</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</si>
  <si>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</si>
  <si>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</si>
  <si>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def/property/resource-owner</t>
  </si>
  <si>
    <t>Companies, individuals, or other entities who own the property. Separate multiple with a pipe '|' character.</t>
  </si>
  <si>
    <t>Owner</t>
  </si>
  <si>
    <t>def/property/designation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</si>
  <si>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</si>
  <si>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def/property/facility-operator</t>
  </si>
  <si>
    <t>Companies, individuals, or other entities who operate the property. Separate multiple with a pipe '|' character.</t>
  </si>
  <si>
    <t>Operator</t>
  </si>
  <si>
    <t>def/property/facility-operational-date</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</si>
  <si>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</si>
  <si>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</si>
  <si>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def/property/auto-id</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</si>
  <si>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</si>
  <si>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</si>
  <si>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</si>
  <si>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def/property/information</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</si>
  <si>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</si>
  <si>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</si>
  <si>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</si>
  <si>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</si>
  <si>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</si>
  <si>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</si>
  <si>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median porosity pct</t>
  </si>
  <si>
    <t>A permeability value assigned that is the median value of a group of measurements on the same or related material; doesn't denote whether is intrinsic/absolute or relative.  Typical assumption would be that permeability was measured using water.</t>
  </si>
  <si>
    <t>mean porosity pct</t>
  </si>
  <si>
    <t>A permeability value assigned based on averaging a group of measurements on the same or related material; doesn't denote whether is intrinsic/absolute or relative.  Typical assumption would be that permeability was measured using water.</t>
  </si>
  <si>
    <t>def/property/intrinsic-permeability</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</si>
  <si>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</si>
  <si>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</si>
  <si>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</si>
  <si>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def/property/longitude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</si>
  <si>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</si>
  <si>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</si>
  <si>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def/property/location-uncertainty</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</si>
  <si>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</si>
  <si>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</si>
  <si>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</si>
  <si>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</si>
  <si>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</si>
  <si>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</si>
  <si>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</si>
  <si>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</si>
  <si>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def/property/location-name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</si>
  <si>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</si>
  <si>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</si>
  <si>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def/property/local-permeability</t>
  </si>
  <si>
    <t>class/value-domain/degrees-of-latitude</t>
  </si>
  <si>
    <t>def/property/latitude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</si>
  <si>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</si>
  <si>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</si>
  <si>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</si>
  <si>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</si>
  <si>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</si>
  <si>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</si>
  <si>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</si>
  <si>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def/property/hydraulic-conductivity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</si>
  <si>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</si>
  <si>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</si>
  <si>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</si>
  <si>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</si>
  <si>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</si>
  <si>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</si>
  <si>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def/property/geospatial-position</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</si>
  <si>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</si>
  <si>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</si>
  <si>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</si>
  <si>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</si>
  <si>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</si>
  <si>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def/property/fluid-temperature</t>
  </si>
  <si>
    <t>Water temperature, in decimal format. Degrees Celsius is preferred and will be reported for consistency in service implementations.</t>
  </si>
  <si>
    <t>Fluid Temperature C</t>
  </si>
  <si>
    <t>def/uom/gallons-per-minute</t>
  </si>
  <si>
    <t>def/property/fluid-flux</t>
  </si>
  <si>
    <t>Fluid production flow rate.</t>
  </si>
  <si>
    <t>Flow gpm</t>
  </si>
  <si>
    <t>def/property/zip-code</t>
  </si>
  <si>
    <t>class/data-object/contact-information-description</t>
  </si>
  <si>
    <t>Zip code for facility; may be used for some geolocation information.</t>
  </si>
  <si>
    <t>Facility Postal Zipcode</t>
  </si>
  <si>
    <t>def/property/self-identifier</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</si>
  <si>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</si>
  <si>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</si>
  <si>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def/property/feature-type</t>
  </si>
  <si>
    <t>Dry Steam; Flash Steam; Binary Cycle; Single Flash; Double Flash. If Unknown or missing place "nil:missing"</t>
  </si>
  <si>
    <t>Facility Type</t>
  </si>
  <si>
    <t>def/property/postal-address</t>
  </si>
  <si>
    <t>Postal address for facility. Street, City, State.</t>
  </si>
  <si>
    <t>Facility Postal Address</t>
  </si>
  <si>
    <t>def/property/facility-name</t>
  </si>
  <si>
    <t>Common or human-readable name by which the feature  is known. Recommend using only web-safe characters (a-z A-Z 0-9 _-.) in the name. Be consistent in the naming convention used within any given dataset.</t>
  </si>
  <si>
    <t>Facility Name</t>
  </si>
  <si>
    <t>def/property/telephone-number</t>
  </si>
  <si>
    <t>Telephone number to contact party connected with facility.</t>
  </si>
  <si>
    <t>Person, organization, or position name for information about the facility.</t>
  </si>
  <si>
    <t>def/property/e-mail-address</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</si>
  <si>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</si>
  <si>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</si>
  <si>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</si>
  <si>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</si>
  <si>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</si>
  <si>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</si>
  <si>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def/property/cementation-factor</t>
  </si>
  <si>
    <t>Cementation factor</t>
  </si>
  <si>
    <t>def/uom/megawatt</t>
  </si>
  <si>
    <t>class/value-domain/megawatts-of-power</t>
  </si>
  <si>
    <t>def/property/power-production-capacity</t>
  </si>
  <si>
    <t>Production capacity of the power plant in MW. Included as a search parameter.</t>
  </si>
  <si>
    <t>Capacity_MW</t>
  </si>
  <si>
    <t>def/property/air-permeability</t>
  </si>
  <si>
    <t>A permeability value measured using air as the transport fluid.</t>
  </si>
  <si>
    <t>dcdtr:units</t>
  </si>
  <si>
    <t>dcdtr:valueDomain</t>
  </si>
  <si>
    <t>dcdtr:meaning</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</si>
  <si>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</si>
  <si>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</si>
  <si>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</si>
  <si>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</si>
  <si>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</si>
  <si>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</si>
  <si>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</si>
  <si>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</si>
  <si>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</si>
  <si>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</si>
  <si>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</si>
  <si>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</si>
  <si>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</si>
  <si>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def/property/event-in-history</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</si>
  <si>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</si>
  <si>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</si>
  <si>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</si>
  <si>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</si>
  <si>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</si>
  <si>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Average Price c_kW-h</t>
  </si>
  <si>
    <t>Reported net production (minus any parasitic loads) from the power plant for the reporting period in MWhr.</t>
  </si>
  <si>
    <t>def/property/energy</t>
  </si>
  <si>
    <t>Total net production for the state divided by the gross receipts reported by the state department of taxation. Units are cents per kilowatt-hour.</t>
  </si>
  <si>
    <t>def/property/value</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</si>
  <si>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</si>
  <si>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</si>
  <si>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</si>
  <si>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def/property/name</t>
  </si>
  <si>
    <t>Plant Production Stat Label</t>
  </si>
  <si>
    <t>Power Plant Facility URI</t>
  </si>
  <si>
    <t>Plant Name</t>
  </si>
  <si>
    <t>Common or human-readable name by which a resource  is known to its user community.</t>
  </si>
  <si>
    <t>def/property/plant-name</t>
  </si>
  <si>
    <t>Other Feature ID</t>
  </si>
  <si>
    <t>Category that specifies the power generation approach used by a power generation facility.</t>
  </si>
  <si>
    <t>def/property/procedure-type</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</si>
  <si>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</si>
  <si>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</si>
  <si>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</si>
  <si>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</si>
  <si>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</si>
  <si>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</si>
  <si>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</si>
  <si>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</si>
  <si>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</si>
  <si>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</si>
  <si>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</si>
  <si>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</si>
  <si>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</si>
  <si>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</si>
  <si>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</si>
  <si>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</si>
  <si>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</si>
  <si>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</si>
  <si>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</si>
  <si>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</si>
  <si>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</si>
  <si>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</si>
  <si>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</si>
  <si>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</si>
  <si>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</si>
  <si>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</si>
  <si>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</si>
  <si>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</si>
  <si>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</si>
  <si>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</si>
  <si>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</si>
  <si>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</si>
  <si>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</si>
  <si>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</si>
  <si>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</si>
  <si>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</si>
  <si>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</si>
  <si>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</si>
  <si>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</si>
  <si>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</si>
  <si>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</si>
  <si>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q</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</si>
  <si>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</si>
  <si>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</si>
  <si>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</si>
  <si>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</si>
  <si>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</si>
  <si>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</si>
  <si>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</si>
  <si>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</si>
  <si>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</si>
  <si>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</si>
  <si>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</si>
  <si>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</si>
  <si>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</si>
  <si>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</si>
  <si>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</si>
  <si>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</si>
  <si>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</si>
  <si>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</si>
  <si>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</si>
  <si>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</si>
  <si>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</si>
  <si>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</si>
  <si>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</si>
  <si>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</si>
  <si>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</si>
  <si>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</si>
  <si>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</si>
  <si>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</si>
  <si>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</si>
  <si>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</si>
  <si>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</si>
  <si>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</si>
  <si>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</si>
  <si>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</si>
  <si>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</si>
  <si>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</si>
  <si>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</si>
  <si>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Determined Thermal Conductivity for sample/formation of rock material.</t>
  </si>
  <si>
    <t>AveRechargeRateGrndwtrVol1_m3yr</t>
  </si>
  <si>
    <t>The mean recharge rate to groundwater volume for the mine identified by the FeatureURL. Report in cubic meters per year (m3/yr).  Method 1. (See Notes tab).</t>
  </si>
  <si>
    <t>AveRechargeRateGrndwtrVol2_m3yr</t>
  </si>
  <si>
    <t xml:space="preserve">The mean recharge rate to groundwater volume for the mine identified by the FeatureURL. Report in cubic meters per year (m3/yr).  Method 2. (See Notes tab). </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</si>
  <si>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</si>
  <si>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</si>
  <si>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</si>
  <si>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</si>
  <si>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</si>
  <si>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</si>
  <si>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</si>
  <si>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</si>
  <si>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</si>
  <si>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</si>
  <si>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</si>
  <si>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</si>
  <si>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</si>
  <si>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</si>
  <si>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</si>
  <si>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</si>
  <si>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</si>
  <si>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</si>
  <si>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</si>
  <si>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</si>
  <si>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</si>
  <si>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</si>
  <si>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</si>
  <si>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</si>
  <si>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</si>
  <si>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</si>
  <si>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</si>
  <si>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</si>
  <si>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</si>
  <si>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</si>
  <si>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</si>
  <si>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</si>
  <si>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</si>
  <si>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</si>
  <si>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</si>
  <si>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</si>
  <si>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</si>
  <si>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</si>
  <si>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</si>
  <si>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</si>
  <si>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</si>
  <si>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</si>
  <si>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</si>
  <si>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</si>
  <si>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</si>
  <si>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</si>
  <si>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</si>
  <si>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</si>
  <si>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</si>
  <si>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</si>
  <si>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</si>
  <si>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</si>
  <si>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</si>
  <si>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</si>
  <si>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</si>
  <si>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</si>
  <si>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</si>
  <si>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</si>
  <si>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</si>
  <si>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</si>
  <si>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</si>
  <si>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</si>
  <si>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</si>
  <si>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</si>
  <si>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</si>
  <si>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</si>
  <si>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</si>
  <si>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</si>
  <si>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</si>
  <si>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</si>
  <si>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</si>
  <si>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</si>
  <si>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</si>
  <si>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</si>
  <si>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</si>
  <si>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</si>
  <si>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</si>
  <si>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</si>
  <si>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</si>
  <si>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</si>
  <si>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</si>
  <si>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</si>
  <si>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</si>
  <si>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</si>
  <si>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</si>
  <si>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</si>
  <si>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</si>
  <si>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</si>
  <si>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</si>
  <si>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</si>
  <si>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</si>
  <si>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</si>
  <si>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</si>
  <si>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</si>
  <si>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</si>
  <si>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</si>
  <si>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</si>
  <si>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</si>
  <si>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</si>
  <si>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</si>
  <si>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</si>
  <si>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</si>
  <si>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</si>
  <si>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</si>
  <si>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</si>
  <si>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</si>
  <si>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</si>
  <si>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</si>
  <si>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</si>
  <si>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</si>
  <si>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</si>
  <si>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</si>
  <si>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</si>
  <si>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</si>
  <si>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</si>
  <si>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</si>
  <si>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</si>
  <si>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</si>
  <si>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</si>
  <si>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</si>
  <si>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</si>
  <si>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</si>
  <si>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</si>
  <si>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</si>
  <si>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</si>
  <si>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</si>
  <si>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</si>
  <si>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</si>
  <si>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</si>
  <si>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</si>
  <si>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</si>
  <si>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</si>
  <si>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</si>
  <si>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</si>
  <si>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</si>
  <si>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</si>
  <si>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</si>
  <si>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</si>
  <si>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</si>
  <si>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</si>
  <si>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</si>
  <si>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</si>
  <si>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</si>
  <si>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</si>
  <si>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</si>
  <si>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</si>
  <si>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</si>
  <si>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</si>
  <si>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</si>
  <si>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</si>
  <si>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</si>
  <si>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</si>
  <si>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</si>
  <si>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</si>
  <si>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</si>
  <si>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</si>
  <si>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</si>
  <si>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</si>
  <si>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</si>
  <si>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</si>
  <si>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</si>
  <si>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</si>
  <si>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</si>
  <si>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</si>
  <si>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</si>
  <si>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</si>
  <si>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</si>
  <si>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</si>
  <si>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</si>
  <si>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</si>
  <si>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</si>
  <si>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</si>
  <si>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</si>
  <si>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</si>
  <si>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</si>
  <si>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</si>
  <si>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</si>
  <si>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</si>
  <si>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</si>
  <si>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</si>
  <si>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</si>
  <si>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</si>
  <si>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</si>
  <si>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</si>
  <si>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</si>
  <si>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</si>
  <si>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</si>
  <si>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</si>
  <si>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</si>
  <si>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</si>
  <si>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</si>
  <si>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</si>
  <si>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</si>
  <si>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</si>
  <si>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</si>
  <si>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</si>
  <si>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</si>
  <si>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</si>
  <si>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</si>
  <si>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</si>
  <si>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</si>
  <si>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EffectiveVolume__m3</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</si>
  <si>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</si>
  <si>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</si>
  <si>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</si>
  <si>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</si>
  <si>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</si>
  <si>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</si>
  <si>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</si>
  <si>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</si>
  <si>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</si>
  <si>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</si>
  <si>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</si>
  <si>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</si>
  <si>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</si>
  <si>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</si>
  <si>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</si>
  <si>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</si>
  <si>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</si>
  <si>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</si>
  <si>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</si>
  <si>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</si>
  <si>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</si>
  <si>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</si>
  <si>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</si>
  <si>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</si>
  <si>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</si>
  <si>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</si>
  <si>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</si>
  <si>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</si>
  <si>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</si>
  <si>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</si>
  <si>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</si>
  <si>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</si>
  <si>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</si>
  <si>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</si>
  <si>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</si>
  <si>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</si>
  <si>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</si>
  <si>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</si>
  <si>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</si>
  <si>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</si>
  <si>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</si>
  <si>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</si>
  <si>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</si>
  <si>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</si>
  <si>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</si>
  <si>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</si>
  <si>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</si>
  <si>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</si>
  <si>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</si>
  <si>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</si>
  <si>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</si>
  <si>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</si>
  <si>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</si>
  <si>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</si>
  <si>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</si>
  <si>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</si>
  <si>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</si>
  <si>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</si>
  <si>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</si>
  <si>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</si>
  <si>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</si>
  <si>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</si>
  <si>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</si>
  <si>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</si>
  <si>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</si>
  <si>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</si>
  <si>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</si>
  <si>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</si>
  <si>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</si>
  <si>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</si>
  <si>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</si>
  <si>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</si>
  <si>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</si>
  <si>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</si>
  <si>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</si>
  <si>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</si>
  <si>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</si>
  <si>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</si>
  <si>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</si>
  <si>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</si>
  <si>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</si>
  <si>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</si>
  <si>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</si>
  <si>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</si>
  <si>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</si>
  <si>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</si>
  <si>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</si>
  <si>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</si>
  <si>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</si>
  <si>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</si>
  <si>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</si>
  <si>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</si>
  <si>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</si>
  <si>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</si>
  <si>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</si>
  <si>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</si>
  <si>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</si>
  <si>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</si>
  <si>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</si>
  <si>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</si>
  <si>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</si>
  <si>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</si>
  <si>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</si>
  <si>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</si>
  <si>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</si>
  <si>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</si>
  <si>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</si>
  <si>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</si>
  <si>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</si>
  <si>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</si>
  <si>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</si>
  <si>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</si>
  <si>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</si>
  <si>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</si>
  <si>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</si>
  <si>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</si>
  <si>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</si>
  <si>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</si>
  <si>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</si>
  <si>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</si>
  <si>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</si>
  <si>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</si>
  <si>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</si>
  <si>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</si>
  <si>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</si>
  <si>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genericSymbolizer</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</si>
  <si>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</si>
  <si>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</si>
  <si>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</si>
  <si>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</si>
  <si>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</si>
  <si>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</si>
  <si>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</si>
  <si>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</si>
  <si>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</si>
  <si>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</si>
  <si>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</si>
  <si>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</si>
  <si>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</si>
  <si>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</si>
  <si>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</si>
  <si>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</si>
  <si>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</si>
  <si>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</si>
  <si>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</si>
  <si>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</si>
  <si>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</si>
  <si>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</si>
  <si>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</si>
  <si>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</si>
  <si>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</si>
  <si>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</si>
  <si>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</si>
  <si>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</si>
  <si>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</si>
  <si>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</si>
  <si>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</si>
  <si>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</si>
  <si>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</si>
  <si>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</si>
  <si>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</si>
  <si>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</si>
  <si>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</si>
  <si>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</si>
  <si>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</si>
  <si>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</si>
  <si>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</si>
  <si>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</si>
  <si>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</si>
  <si>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</si>
  <si>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</si>
  <si>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</si>
  <si>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</si>
  <si>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</si>
  <si>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</si>
  <si>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</si>
  <si>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</si>
  <si>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</si>
  <si>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</si>
  <si>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</si>
  <si>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</si>
  <si>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</si>
  <si>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</si>
  <si>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</si>
  <si>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</si>
  <si>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</si>
  <si>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</si>
  <si>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</si>
  <si>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</si>
  <si>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</si>
  <si>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</si>
  <si>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</si>
  <si>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</si>
  <si>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</si>
  <si>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</si>
  <si>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</si>
  <si>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</si>
  <si>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</si>
  <si>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</si>
  <si>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</si>
  <si>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</si>
  <si>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</si>
  <si>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</si>
  <si>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</si>
  <si>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</si>
  <si>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</si>
  <si>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</si>
  <si>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</si>
  <si>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</si>
  <si>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</si>
  <si>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</si>
  <si>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</si>
  <si>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</si>
  <si>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</si>
  <si>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</si>
  <si>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</si>
  <si>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</si>
  <si>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</si>
  <si>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</si>
  <si>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</si>
  <si>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</si>
  <si>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</si>
  <si>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</si>
  <si>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</si>
  <si>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</si>
  <si>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</si>
  <si>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</si>
  <si>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</si>
  <si>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</si>
  <si>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</si>
  <si>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</si>
  <si>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</si>
  <si>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</si>
  <si>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</si>
  <si>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</si>
  <si>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</si>
  <si>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</si>
  <si>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</si>
  <si>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</si>
  <si>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</si>
  <si>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Table for now</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</si>
  <si>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</si>
  <si>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</si>
  <si>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</si>
  <si>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</si>
  <si>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</si>
  <si>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</si>
  <si>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</si>
  <si>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</si>
  <si>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</si>
  <si>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</si>
  <si>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</si>
  <si>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</si>
  <si>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</si>
  <si>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</si>
  <si>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</si>
  <si>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</si>
  <si>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</si>
  <si>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</si>
  <si>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</si>
  <si>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</si>
  <si>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</si>
  <si>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</si>
  <si>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</si>
  <si>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</si>
  <si>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</si>
  <si>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</si>
  <si>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</si>
  <si>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</si>
  <si>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</si>
  <si>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</si>
  <si>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</si>
  <si>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</si>
  <si>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</si>
  <si>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</si>
  <si>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</si>
  <si>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</si>
  <si>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</si>
  <si>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</si>
  <si>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</si>
  <si>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</si>
  <si>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</si>
  <si>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</si>
  <si>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</si>
  <si>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</si>
  <si>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</si>
  <si>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</si>
  <si>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</si>
  <si>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</si>
  <si>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place name enumeration</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</si>
  <si>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</si>
  <si>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</si>
  <si>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</si>
  <si>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</si>
  <si>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</si>
  <si>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</si>
  <si>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</si>
  <si>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</si>
  <si>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</si>
  <si>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</si>
  <si>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</si>
  <si>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</si>
  <si>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</si>
  <si>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</si>
  <si>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</si>
  <si>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</si>
  <si>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</si>
  <si>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</si>
  <si>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</si>
  <si>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</si>
  <si>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</si>
  <si>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</si>
  <si>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</si>
  <si>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</si>
  <si>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</si>
  <si>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</si>
  <si>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</si>
  <si>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</si>
  <si>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</si>
  <si>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</si>
  <si>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</si>
  <si>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</si>
  <si>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</si>
  <si>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</si>
  <si>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</si>
  <si>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</si>
  <si>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</si>
  <si>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</si>
  <si>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</si>
  <si>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</si>
  <si>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</si>
  <si>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</si>
  <si>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</si>
  <si>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</si>
  <si>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</si>
  <si>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</si>
  <si>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</si>
  <si>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</si>
  <si>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</si>
  <si>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</si>
  <si>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</si>
  <si>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</si>
  <si>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</si>
  <si>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</si>
  <si>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</si>
  <si>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</si>
  <si>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</si>
  <si>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</si>
  <si>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</si>
  <si>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</si>
  <si>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</si>
  <si>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</si>
  <si>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</si>
  <si>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</si>
  <si>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</si>
  <si>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</si>
  <si>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</si>
  <si>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</si>
  <si>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</si>
  <si>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</si>
  <si>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</si>
  <si>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</si>
  <si>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</si>
  <si>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</si>
  <si>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</si>
  <si>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</si>
  <si>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</si>
  <si>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</si>
  <si>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</si>
  <si>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</si>
  <si>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</si>
  <si>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</si>
  <si>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</si>
  <si>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</si>
  <si>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</si>
  <si>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</si>
  <si>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</si>
  <si>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</si>
  <si>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</si>
  <si>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</si>
  <si>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</si>
  <si>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</si>
  <si>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</si>
  <si>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</si>
  <si>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</si>
  <si>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</si>
  <si>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</si>
  <si>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</si>
  <si>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</si>
  <si>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</si>
  <si>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</si>
  <si>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</si>
  <si>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</si>
  <si>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</si>
  <si>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</si>
  <si>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</si>
  <si>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</si>
  <si>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</si>
  <si>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</si>
  <si>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MudResistivity</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</si>
  <si>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</si>
  <si>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</si>
  <si>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</si>
  <si>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</si>
  <si>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</si>
  <si>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</si>
  <si>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</si>
  <si>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</si>
  <si>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</si>
  <si>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</si>
  <si>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</si>
  <si>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</si>
  <si>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</si>
  <si>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</si>
  <si>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</si>
  <si>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</si>
  <si>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</si>
  <si>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</si>
  <si>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</si>
  <si>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</si>
  <si>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</si>
  <si>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</si>
  <si>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</si>
  <si>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</si>
  <si>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</si>
  <si>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</si>
  <si>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</si>
  <si>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</si>
  <si>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</si>
  <si>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</si>
  <si>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</si>
  <si>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</si>
  <si>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</si>
  <si>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</si>
  <si>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</si>
  <si>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</si>
  <si>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</si>
  <si>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</si>
  <si>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</si>
  <si>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</si>
  <si>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</si>
  <si>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</si>
  <si>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</si>
  <si>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</si>
  <si>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</si>
  <si>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</si>
  <si>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</si>
  <si>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</si>
  <si>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</si>
  <si>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</si>
  <si>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</si>
  <si>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</si>
  <si>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</si>
  <si>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</si>
  <si>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</si>
  <si>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</si>
  <si>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</si>
  <si>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</si>
  <si>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</si>
  <si>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</si>
  <si>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</si>
  <si>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</si>
  <si>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</si>
  <si>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</si>
  <si>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</si>
  <si>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</si>
  <si>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</si>
  <si>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</si>
  <si>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</si>
  <si>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</si>
  <si>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</si>
  <si>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</si>
  <si>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</si>
  <si>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</si>
  <si>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</si>
  <si>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</si>
  <si>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</si>
  <si>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</si>
  <si>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</si>
  <si>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</si>
  <si>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</si>
  <si>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</si>
  <si>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</si>
  <si>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</si>
  <si>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</si>
  <si>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</si>
  <si>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</si>
  <si>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</si>
  <si>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</si>
  <si>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</si>
  <si>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</si>
  <si>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</si>
  <si>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</si>
  <si>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</si>
  <si>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</si>
  <si>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</si>
  <si>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</si>
  <si>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</si>
  <si>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</si>
  <si>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</si>
  <si>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</si>
  <si>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</si>
  <si>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</si>
  <si>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</si>
  <si>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</si>
  <si>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</si>
  <si>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</si>
  <si>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</si>
  <si>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</si>
  <si>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</si>
  <si>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</si>
  <si>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</si>
  <si>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</si>
  <si>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</si>
  <si>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</si>
  <si>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</si>
  <si>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</si>
  <si>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</si>
  <si>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</si>
  <si>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</si>
  <si>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</si>
  <si>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</si>
  <si>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</si>
  <si>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</si>
  <si>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 xml:space="preserve">ProducingInterval </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</si>
  <si>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</si>
  <si>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</si>
  <si>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</si>
  <si>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</si>
  <si>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</si>
  <si>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</si>
  <si>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</si>
  <si>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</si>
  <si>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</si>
  <si>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</si>
  <si>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</si>
  <si>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</si>
  <si>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</si>
  <si>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</si>
  <si>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</si>
  <si>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</si>
  <si>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</si>
  <si>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</si>
  <si>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</si>
  <si>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</si>
  <si>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</si>
  <si>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</si>
  <si>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</si>
  <si>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</si>
  <si>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</si>
  <si>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</si>
  <si>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</si>
  <si>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</si>
  <si>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</si>
  <si>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</si>
  <si>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</si>
  <si>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</si>
  <si>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</si>
  <si>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</si>
  <si>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</si>
  <si>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</si>
  <si>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</si>
  <si>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</si>
  <si>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</si>
  <si>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</si>
  <si>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</si>
  <si>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</si>
  <si>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</si>
  <si>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</si>
  <si>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</si>
  <si>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</si>
  <si>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</si>
  <si>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</si>
  <si>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</si>
  <si>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</si>
  <si>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 xml:space="preserve">ReservoirName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</si>
  <si>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</si>
  <si>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</si>
  <si>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</si>
  <si>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</si>
  <si>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</si>
  <si>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result</t>
  </si>
  <si>
    <t>RGE</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</si>
  <si>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</si>
  <si>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</si>
  <si>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</si>
  <si>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</si>
  <si>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</si>
  <si>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</si>
  <si>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</si>
  <si>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</si>
  <si>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</si>
  <si>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</si>
  <si>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</si>
  <si>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</si>
  <si>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</si>
  <si>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</si>
  <si>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</si>
  <si>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</si>
  <si>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</si>
  <si>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</si>
  <si>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</si>
  <si>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</si>
  <si>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</si>
  <si>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</si>
  <si>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</si>
  <si>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</si>
  <si>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</si>
  <si>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</si>
  <si>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</si>
  <si>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</si>
  <si>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</si>
  <si>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</si>
  <si>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</si>
  <si>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</si>
  <si>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</si>
  <si>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</si>
  <si>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</si>
  <si>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</si>
  <si>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</si>
  <si>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</si>
  <si>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</si>
  <si>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</si>
  <si>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</si>
  <si>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</si>
  <si>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</si>
  <si>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</si>
  <si>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</si>
  <si>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</si>
  <si>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</si>
  <si>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</si>
  <si>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</si>
  <si>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</si>
  <si>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</si>
  <si>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</si>
  <si>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</si>
  <si>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</si>
  <si>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</si>
  <si>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</si>
  <si>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</si>
  <si>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</si>
  <si>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</si>
  <si>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</si>
  <si>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</si>
  <si>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</si>
  <si>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</si>
  <si>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</si>
  <si>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</si>
  <si>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</si>
  <si>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</si>
  <si>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</si>
  <si>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</si>
  <si>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</si>
  <si>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</si>
  <si>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</si>
  <si>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</si>
  <si>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</si>
  <si>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</si>
  <si>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</si>
  <si>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</si>
  <si>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</si>
  <si>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</si>
  <si>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</si>
  <si>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</si>
  <si>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</si>
  <si>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</si>
  <si>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</si>
  <si>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</si>
  <si>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</si>
  <si>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</si>
  <si>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</si>
  <si>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</si>
  <si>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</si>
  <si>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</si>
  <si>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</si>
  <si>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</si>
  <si>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</si>
  <si>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</si>
  <si>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</si>
  <si>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</si>
  <si>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</si>
  <si>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</si>
  <si>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</si>
  <si>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</si>
  <si>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</si>
  <si>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</si>
  <si>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</si>
  <si>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</si>
  <si>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</si>
  <si>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</si>
  <si>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</si>
  <si>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</si>
  <si>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</si>
  <si>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</si>
  <si>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</si>
  <si>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</si>
  <si>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</si>
  <si>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</si>
  <si>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</si>
  <si>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</si>
  <si>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</si>
  <si>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</si>
  <si>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</si>
  <si>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</si>
  <si>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</si>
  <si>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</si>
  <si>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</si>
  <si>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</si>
  <si>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</si>
  <si>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</si>
  <si>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</si>
  <si>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</si>
  <si>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</si>
  <si>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</si>
  <si>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</si>
  <si>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</si>
  <si>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</si>
  <si>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</si>
  <si>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</si>
  <si>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</si>
  <si>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</si>
  <si>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</si>
  <si>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</si>
  <si>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</si>
  <si>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</si>
  <si>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</si>
  <si>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</si>
  <si>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</si>
  <si>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</si>
  <si>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</si>
  <si>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</si>
  <si>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</si>
  <si>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</si>
  <si>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</si>
  <si>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</si>
  <si>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</si>
  <si>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</si>
  <si>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</si>
  <si>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</si>
  <si>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</si>
  <si>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</si>
  <si>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</si>
  <si>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</si>
  <si>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</si>
  <si>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</si>
  <si>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</si>
  <si>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</si>
  <si>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</si>
  <si>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</si>
  <si>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</si>
  <si>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</si>
  <si>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</si>
  <si>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</si>
  <si>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</si>
  <si>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</si>
  <si>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</si>
  <si>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</si>
  <si>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</si>
  <si>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</si>
  <si>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</si>
  <si>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</si>
  <si>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</si>
  <si>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</si>
  <si>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</si>
  <si>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</si>
  <si>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</si>
  <si>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</si>
  <si>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</si>
  <si>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</si>
  <si>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</si>
  <si>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</si>
  <si>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</si>
  <si>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</si>
  <si>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</si>
  <si>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</si>
  <si>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</si>
  <si>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</si>
  <si>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</si>
  <si>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</si>
  <si>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</si>
  <si>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</si>
  <si>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</si>
  <si>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</si>
  <si>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</si>
  <si>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 xml:space="preserve">TimeSinceCirculation </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</si>
  <si>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</si>
  <si>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</si>
  <si>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</si>
  <si>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</si>
  <si>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</si>
  <si>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</si>
  <si>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</si>
  <si>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</si>
  <si>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</si>
  <si>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</si>
  <si>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</si>
  <si>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</si>
  <si>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</si>
  <si>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</si>
  <si>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</si>
  <si>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TWP</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</si>
  <si>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</si>
  <si>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</si>
  <si>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</si>
  <si>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</si>
  <si>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</si>
  <si>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</si>
  <si>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</si>
  <si>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</si>
  <si>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</si>
  <si>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</si>
  <si>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</si>
  <si>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</si>
  <si>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</si>
  <si>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</si>
  <si>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</si>
  <si>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</si>
  <si>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</si>
  <si>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</si>
  <si>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</si>
  <si>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</si>
  <si>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</si>
  <si>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</si>
  <si>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</si>
  <si>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</si>
  <si>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</si>
  <si>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</si>
  <si>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</si>
  <si>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</si>
  <si>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</si>
  <si>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</si>
  <si>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</si>
  <si>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</si>
  <si>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</si>
  <si>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</si>
  <si>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</si>
  <si>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</si>
  <si>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</si>
  <si>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</si>
  <si>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</si>
  <si>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</si>
  <si>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</si>
  <si>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</si>
  <si>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</si>
  <si>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</si>
  <si>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</si>
  <si>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</si>
  <si>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</si>
  <si>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</si>
  <si>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</si>
  <si>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</si>
  <si>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</si>
  <si>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</si>
  <si>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</si>
  <si>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</si>
  <si>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</si>
  <si>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</si>
  <si>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</si>
  <si>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</si>
  <si>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</si>
  <si>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</si>
  <si>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</si>
  <si>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</si>
  <si>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</si>
  <si>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</si>
  <si>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 xml:space="preserve">WellBoreName </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</si>
  <si>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</si>
  <si>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</si>
  <si>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</si>
  <si>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</si>
  <si>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</si>
  <si>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</si>
  <si>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</si>
  <si>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</si>
  <si>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</si>
  <si>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</si>
  <si>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</si>
  <si>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</si>
  <si>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</si>
  <si>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</si>
  <si>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</si>
  <si>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</si>
  <si>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</si>
  <si>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</si>
  <si>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</si>
  <si>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</si>
  <si>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</si>
  <si>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</si>
  <si>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</si>
  <si>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</si>
  <si>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</si>
  <si>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</si>
  <si>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</si>
  <si>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</si>
  <si>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</si>
  <si>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</si>
  <si>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</si>
  <si>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</si>
  <si>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</si>
  <si>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</si>
  <si>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</si>
  <si>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</si>
  <si>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</si>
  <si>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</si>
  <si>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</si>
  <si>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</si>
  <si>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</si>
  <si>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</si>
  <si>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</si>
  <si>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</si>
  <si>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</si>
  <si>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</si>
  <si>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</si>
  <si>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</si>
  <si>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</si>
  <si>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</si>
  <si>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</si>
  <si>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</si>
  <si>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</si>
  <si>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</si>
  <si>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</si>
  <si>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</si>
  <si>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</si>
  <si>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Recharge Rate groundwater Vol2_m3yr</t>
  </si>
  <si>
    <t>Average Recharge Rate groundwater Vol1_m3yr</t>
  </si>
  <si>
    <t>Average Thickness Mine Deposit m</t>
  </si>
  <si>
    <t>Borehole Name</t>
  </si>
  <si>
    <t>Borehole Interval URI</t>
  </si>
  <si>
    <t>Borehole Intercept URI</t>
  </si>
  <si>
    <t>Block Volume_m3</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</si>
  <si>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</si>
  <si>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</si>
  <si>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</si>
  <si>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</si>
  <si>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</si>
  <si>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</si>
  <si>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</si>
  <si>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</si>
  <si>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</si>
  <si>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</si>
  <si>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</si>
  <si>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</si>
  <si>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class/data-type/class/data-type/datetime</t>
  </si>
  <si>
    <t>Analysisclass/data-type/datetime</t>
  </si>
  <si>
    <t>FlowMeasurementclass/data-type/datetime</t>
  </si>
  <si>
    <t>IntervalStartclass/data-type/datetime</t>
  </si>
  <si>
    <t>TempMeasurementclass/data-type/datetime</t>
  </si>
  <si>
    <t>Upclass/data-type/datetimeStamp</t>
  </si>
  <si>
    <t>class/data-type/class/data-type/real-number</t>
  </si>
  <si>
    <t>class/data-type/integer</t>
  </si>
  <si>
    <t>def/property/contact-information</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</si>
  <si>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</si>
  <si>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</si>
  <si>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</si>
  <si>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</si>
  <si>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</si>
  <si>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</si>
  <si>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def/property/age</t>
  </si>
  <si>
    <t>def/property/agent-identifier</t>
  </si>
  <si>
    <t>def/property/analytical-procedure-metadata</t>
  </si>
  <si>
    <t>def/property/aquifer-productivity</t>
  </si>
  <si>
    <t>def/property/area</t>
  </si>
  <si>
    <t>def/property/borehole-casing-extent</t>
  </si>
  <si>
    <t>def/property/borehole-casing-thickness</t>
  </si>
  <si>
    <t>def/property/borehole-casing-weight</t>
  </si>
  <si>
    <t>def/property/borehole-casing-weight-uom</t>
  </si>
  <si>
    <t>def/property/borehole-collar-elevation</t>
  </si>
  <si>
    <t>def/property/borehole-spacing</t>
  </si>
  <si>
    <t>def/property/category--name</t>
  </si>
  <si>
    <t>def/property/chemical-character</t>
  </si>
  <si>
    <t>def/property/composition</t>
  </si>
  <si>
    <t>def/property/constituent-type</t>
  </si>
  <si>
    <t>def/property/contour-identifier</t>
  </si>
  <si>
    <t>def/property/correction</t>
  </si>
  <si>
    <t>def/property/coverage-domain-bound</t>
  </si>
  <si>
    <t>def/property/curation-location</t>
  </si>
  <si>
    <t>def/property/customer</t>
  </si>
  <si>
    <t>def/property/datum-type</t>
  </si>
  <si>
    <t>def/property/density</t>
  </si>
  <si>
    <t>def/property/description</t>
  </si>
  <si>
    <t>def/property/displacement</t>
  </si>
  <si>
    <t>def/property/drilling-method</t>
  </si>
  <si>
    <t>def/property/duration</t>
  </si>
  <si>
    <t>def/property/eruptive-style-type</t>
  </si>
  <si>
    <t>def/property/event-name</t>
  </si>
  <si>
    <t>def/property/event-type</t>
  </si>
  <si>
    <t>def/property/extent</t>
  </si>
  <si>
    <t>def/property/fault-boundary</t>
  </si>
  <si>
    <t>def/property/fault-count</t>
  </si>
  <si>
    <t>def/property/fault-movement-type</t>
  </si>
  <si>
    <t>def/property/feature-count</t>
  </si>
  <si>
    <t>def/property/feature-description</t>
  </si>
  <si>
    <t>def/property/feature-extent</t>
  </si>
  <si>
    <t>def/property/feature-history</t>
  </si>
  <si>
    <t>def/property/feature-identifier</t>
  </si>
  <si>
    <t>def/property/feature-name</t>
  </si>
  <si>
    <t>def/property/feature-of-interest</t>
  </si>
  <si>
    <t>def/property/feature-shape</t>
  </si>
  <si>
    <t>def/property/fiat-geographic-area</t>
  </si>
  <si>
    <t>def/property/flow-continuity</t>
  </si>
  <si>
    <t>def/property/flow-direction</t>
  </si>
  <si>
    <t>def/property/flow-velocity-magnitude</t>
  </si>
  <si>
    <t>def/property/fluid-pressure</t>
  </si>
  <si>
    <t>def/property/fluid-quantity</t>
  </si>
  <si>
    <t>def/property/functional-characterization</t>
  </si>
  <si>
    <t>def/property/geospatial-orientation</t>
  </si>
  <si>
    <t>def/property/geothermal-resource-type</t>
  </si>
  <si>
    <t>def/property/gravity-observation-correction</t>
  </si>
  <si>
    <t>def/property/heat-flow</t>
  </si>
  <si>
    <t>def/property/history</t>
  </si>
  <si>
    <t>def/property/hydraulic-transmissivity</t>
  </si>
  <si>
    <t>def/property/hydrologic-setting</t>
  </si>
  <si>
    <t>def/property/index-term</t>
  </si>
  <si>
    <t>def/property/instrument-name</t>
  </si>
  <si>
    <t>def/property/lithology-type</t>
  </si>
  <si>
    <t>def/property/local-identifier</t>
  </si>
  <si>
    <t>def/property/location</t>
  </si>
  <si>
    <t>def/property/market-proximity</t>
  </si>
  <si>
    <t>def/property/mass</t>
  </si>
  <si>
    <t>def/property/material-type</t>
  </si>
  <si>
    <t>def/property/measurement-count</t>
  </si>
  <si>
    <t>def/property/notional-location</t>
  </si>
  <si>
    <t>def/property/observation-history</t>
  </si>
  <si>
    <t>def/property/observation-identifier</t>
  </si>
  <si>
    <t>def/property/observation-name</t>
  </si>
  <si>
    <t>def/property/observation-procedure</t>
  </si>
  <si>
    <t>def/property/orientation</t>
  </si>
  <si>
    <t>def/property/parent-feature-identifier</t>
  </si>
  <si>
    <t>def/property/periodicity</t>
  </si>
  <si>
    <t>def/property/pipe-extent-</t>
  </si>
  <si>
    <t>def/property/precipitation-quantity</t>
  </si>
  <si>
    <t>def/property/pressure</t>
  </si>
  <si>
    <t>def/property/procedure-description</t>
  </si>
  <si>
    <t>def/property/procedure-name</t>
  </si>
  <si>
    <t>def/property/process-type</t>
  </si>
  <si>
    <t>def/property/publication-date</t>
  </si>
  <si>
    <t>def/property/purpose</t>
  </si>
  <si>
    <t>def/property/quantifier</t>
  </si>
  <si>
    <t>def/property/recharge-extent</t>
  </si>
  <si>
    <t>def/property/relation</t>
  </si>
  <si>
    <t>def/property/representation</t>
  </si>
  <si>
    <t>def/property/residence-time</t>
  </si>
  <si>
    <t>def/property/resistivity</t>
  </si>
  <si>
    <t>def/property/resource-assessment</t>
  </si>
  <si>
    <t>def/property/resource-history</t>
  </si>
  <si>
    <t>def/property/resource-responsible-party</t>
  </si>
  <si>
    <t>def/property/resource-state</t>
  </si>
  <si>
    <t>def/property/resource-use-restriction</t>
  </si>
  <si>
    <t>def/property/sample-type</t>
  </si>
  <si>
    <t>def/property/sampling-feature-identifier</t>
  </si>
  <si>
    <t>def/property/sedimentary-rock-cement</t>
  </si>
  <si>
    <t>def/property/seismic-magnitude</t>
  </si>
  <si>
    <t>def/property/shape</t>
  </si>
  <si>
    <t>def/property/source-identifier</t>
  </si>
  <si>
    <t>def/property/specific-heat</t>
  </si>
  <si>
    <t>def/property/substance-of-interest</t>
  </si>
  <si>
    <t>def/property/temperature</t>
  </si>
  <si>
    <t>def/property/temperature-gradient</t>
  </si>
  <si>
    <t>def/property/thermal-conductivity</t>
  </si>
  <si>
    <t>def/property/thermal-conductivity-correction</t>
  </si>
  <si>
    <t>def/property/thermal-diffusivity</t>
  </si>
  <si>
    <t>def/property/time-position</t>
  </si>
  <si>
    <t>def/property/uncertainty</t>
  </si>
  <si>
    <t>def/property/variable-type</t>
  </si>
  <si>
    <t>def/property/velocity-magnitude</t>
  </si>
  <si>
    <t>def/property/vertical-datum</t>
  </si>
  <si>
    <t>def/property/vertical-extent</t>
  </si>
  <si>
    <t>def/property/vertical-position</t>
  </si>
  <si>
    <t>def/property/viscosity</t>
  </si>
  <si>
    <t>def/property/volume</t>
  </si>
  <si>
    <t>def/property/access-link</t>
  </si>
  <si>
    <t>Test datetime</t>
  </si>
  <si>
    <t>Test date time</t>
  </si>
  <si>
    <t>Depth Reference Point</t>
  </si>
  <si>
    <t>Laboratory Contact</t>
  </si>
  <si>
    <t>Production</t>
  </si>
  <si>
    <t>Production status</t>
  </si>
  <si>
    <t>def/property/unit-of-measure</t>
  </si>
  <si>
    <t>Complete Bouguer Value mgal</t>
  </si>
  <si>
    <t>def/property/acceleration-of-gravity</t>
  </si>
  <si>
    <t>Measuremen datetime</t>
  </si>
  <si>
    <t>Measurement datetime</t>
  </si>
  <si>
    <t>Origin datetime</t>
  </si>
  <si>
    <t>def/property/observation-type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</si>
  <si>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</si>
  <si>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</si>
  <si>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</si>
  <si>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</si>
  <si>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</si>
  <si>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</si>
  <si>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</si>
  <si>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</si>
  <si>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</si>
  <si>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def/property/heat-production</t>
  </si>
  <si>
    <t>Net Production Capacity MW</t>
  </si>
  <si>
    <t>NetProductionCapacity_MW</t>
  </si>
  <si>
    <t>MaxHF_kJyr</t>
  </si>
  <si>
    <t>Maximum Heat Flux kJ/yr</t>
  </si>
  <si>
    <t>def/property/heat-flux</t>
  </si>
  <si>
    <t>def/property/metadata-reference</t>
  </si>
  <si>
    <t>def/property/identifier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</si>
  <si>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</si>
  <si>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</si>
  <si>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</si>
  <si>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</si>
  <si>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</si>
  <si>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</si>
  <si>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</si>
  <si>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</si>
  <si>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</si>
  <si>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</si>
  <si>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</si>
  <si>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</si>
  <si>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</si>
  <si>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</si>
  <si>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</si>
  <si>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</si>
  <si>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</si>
  <si>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</si>
  <si>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</si>
  <si>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</si>
  <si>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</si>
  <si>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</si>
  <si>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</si>
  <si>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</si>
  <si>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</si>
  <si>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def/property/usage</t>
  </si>
  <si>
    <t>Average Price cents per kilowatt-hour.</t>
  </si>
  <si>
    <t>contour Value</t>
  </si>
  <si>
    <t>contour Type uri</t>
  </si>
  <si>
    <t>Number Injection Wells</t>
  </si>
  <si>
    <t>Number Of Wells</t>
  </si>
  <si>
    <t>Number Production Wells</t>
  </si>
  <si>
    <t>def/property/count</t>
  </si>
  <si>
    <t>def/property/price</t>
  </si>
  <si>
    <t>def/property/younger-age</t>
  </si>
  <si>
    <t>Specific Storage</t>
  </si>
  <si>
    <t>Detection Limit URI</t>
  </si>
  <si>
    <t>Specimen Collector URI</t>
  </si>
  <si>
    <t>Registrant URI</t>
  </si>
  <si>
    <t>Curator URI</t>
  </si>
  <si>
    <t>Youngest Radiometric Age Ma</t>
  </si>
  <si>
    <t>Youngest Age</t>
  </si>
  <si>
    <t>def/property/older-age</t>
  </si>
  <si>
    <t>Representative Age URI</t>
  </si>
  <si>
    <t>Mine Volume m3</t>
  </si>
  <si>
    <t>Fluid Volume</t>
  </si>
  <si>
    <t>Younger Age URI</t>
  </si>
  <si>
    <t>class/value-domain/positive-real-number</t>
  </si>
  <si>
    <t>class/value-domain/real-number</t>
  </si>
  <si>
    <t>PorosityEffective</t>
  </si>
  <si>
    <t>Geologic Formation Name</t>
  </si>
  <si>
    <t>Longitude_Degree</t>
  </si>
  <si>
    <t>Latitude_Degree</t>
  </si>
  <si>
    <t>PLSSsectionNumber</t>
  </si>
  <si>
    <t>PLSSSectionPart</t>
  </si>
  <si>
    <t>Section</t>
  </si>
  <si>
    <t>PLSSMeridians</t>
  </si>
  <si>
    <t>PLSS Meridians</t>
  </si>
  <si>
    <t>IntervalEndDatetime</t>
  </si>
  <si>
    <t>Interval End datetime</t>
  </si>
  <si>
    <t>datetimeLogRun</t>
  </si>
  <si>
    <t>datetime Log Run</t>
  </si>
  <si>
    <t>Conductivity Sample Type</t>
  </si>
  <si>
    <t>contour Type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</si>
</sst>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5">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2" borderId="0" xfId="1" applyFont="1" applyAlignment="1">
      <alignment horizontal="left" vertical="top" wrapText="1"/>
    </xf>
    <xf numFmtId="0" fontId="4" fillId="3" borderId="0" xfId="0" applyFont="1" applyFill="1" applyAlignment="1">
      <alignment vertical="top"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00"/>
  <sheetViews>
    <sheetView tabSelected="1" zoomScale="70" zoomScaleNormal="70" workbookViewId="0">
      <pane xSplit="2" ySplit="1" topLeftCell="C386" activePane="bottomRight" state="frozen"/>
      <selection pane="topRight" activeCell="C1" sqref="C1"/>
      <selection pane="bottomLeft" activeCell="A2" sqref="A2"/>
      <selection pane="bottomRight" activeCell="A482" sqref="A482"/>
    </sheetView>
  </sheetViews>
  <sheetFormatPr defaultColWidth="8.88671875" defaultRowHeight="13.8" x14ac:dyDescent="0.25"/>
  <cols>
    <col min="1" max="1" width="40" style="1" bestFit="1" customWidth="1"/>
    <col min="2" max="3" width="30.6640625" style="1" customWidth="1"/>
    <col min="4" max="4" width="57" style="1" customWidth="1"/>
    <col min="5" max="5" width="26" style="1" customWidth="1"/>
    <col min="6" max="6" width="25.5546875" style="1" customWidth="1"/>
    <col min="7" max="7" width="29.88671875" style="1" bestFit="1" customWidth="1"/>
    <col min="8" max="8" width="21.109375" style="1" customWidth="1"/>
    <col min="9" max="9" width="20.33203125" style="1" customWidth="1"/>
    <col min="10" max="16384" width="8.88671875" style="1"/>
  </cols>
  <sheetData>
    <row r="1" spans="1:9" x14ac:dyDescent="0.25">
      <c r="A1" s="3" t="s">
        <v>182</v>
      </c>
      <c r="B1" s="3" t="s">
        <v>1396</v>
      </c>
      <c r="C1" s="4" t="s">
        <v>181</v>
      </c>
      <c r="D1" s="3" t="s">
        <v>180</v>
      </c>
      <c r="E1" s="3" t="s">
        <v>179</v>
      </c>
      <c r="F1" s="3" t="s">
        <v>178</v>
      </c>
      <c r="G1" s="3" t="s">
        <v>177</v>
      </c>
      <c r="H1" s="3" t="s">
        <v>176</v>
      </c>
      <c r="I1" s="3" t="s">
        <v>175</v>
      </c>
    </row>
    <row r="2" spans="1:9" ht="82.8" hidden="1" x14ac:dyDescent="0.25">
      <c r="A2" s="2" t="str">
        <f t="shared" ref="A2:A65" si="0">"class/attribute/"&amp;LOWER(SUBSTITUTE(SUBSTITUTE(SUBSTITUTE(B2,",",""),"_","-")," ","-"))</f>
        <v>class/attribute/lasfileurl</v>
      </c>
      <c r="B2" s="1" t="s">
        <v>754</v>
      </c>
      <c r="C2" s="1" t="s">
        <v>754</v>
      </c>
      <c r="D2" s="1" t="s">
        <v>755</v>
      </c>
      <c r="F2" s="1" t="s">
        <v>5</v>
      </c>
      <c r="G2" s="1" t="s">
        <v>1570</v>
      </c>
      <c r="H2" s="1" t="s">
        <v>756</v>
      </c>
    </row>
    <row r="3" spans="1:9" ht="41.4" hidden="1" x14ac:dyDescent="0.25">
      <c r="A3" s="2" t="str">
        <f t="shared" si="0"/>
        <v>class/attribute/scannedfileurl</v>
      </c>
      <c r="B3" s="1" t="s">
        <v>1142</v>
      </c>
      <c r="C3" s="1" t="s">
        <v>1142</v>
      </c>
      <c r="D3" s="1" t="s">
        <v>1143</v>
      </c>
      <c r="F3" s="1" t="s">
        <v>5</v>
      </c>
      <c r="G3" s="1" t="s">
        <v>1570</v>
      </c>
      <c r="H3" s="1" t="s">
        <v>756</v>
      </c>
    </row>
    <row r="4" spans="1:9" ht="69" hidden="1" x14ac:dyDescent="0.25">
      <c r="A4" s="2" t="str">
        <f t="shared" si="0"/>
        <v>class/attribute/representativeageuri</v>
      </c>
      <c r="B4" s="1" t="s">
        <v>1065</v>
      </c>
      <c r="C4" s="1" t="s">
        <v>1644</v>
      </c>
      <c r="D4" s="1" t="s">
        <v>1066</v>
      </c>
      <c r="F4" s="1" t="s">
        <v>84</v>
      </c>
      <c r="G4" s="1" t="s">
        <v>1457</v>
      </c>
      <c r="H4" s="1" t="s">
        <v>247</v>
      </c>
    </row>
    <row r="5" spans="1:9" ht="27.6" hidden="1" x14ac:dyDescent="0.25">
      <c r="A5" s="2" t="str">
        <f t="shared" si="0"/>
        <v>class/attribute/youngestage</v>
      </c>
      <c r="B5" s="1" t="s">
        <v>1389</v>
      </c>
      <c r="C5" s="1" t="s">
        <v>1642</v>
      </c>
      <c r="D5" s="1" t="s">
        <v>1390</v>
      </c>
      <c r="F5" s="1" t="s">
        <v>5</v>
      </c>
      <c r="G5" s="1" t="s">
        <v>1635</v>
      </c>
    </row>
    <row r="6" spans="1:9" ht="41.4" hidden="1" x14ac:dyDescent="0.25">
      <c r="A6" s="2" t="str">
        <f t="shared" si="0"/>
        <v>class/attribute/youngestradiometricage-ma</v>
      </c>
      <c r="B6" s="1" t="s">
        <v>1391</v>
      </c>
      <c r="C6" s="1" t="s">
        <v>1641</v>
      </c>
      <c r="D6" s="1" t="s">
        <v>1392</v>
      </c>
      <c r="F6" s="1" t="s">
        <v>1441</v>
      </c>
      <c r="G6" s="1" t="s">
        <v>1635</v>
      </c>
    </row>
    <row r="7" spans="1:9" ht="55.2" hidden="1" x14ac:dyDescent="0.25">
      <c r="A7" s="2" t="str">
        <f t="shared" si="0"/>
        <v>class/attribute/curatoruri</v>
      </c>
      <c r="B7" s="1" t="s">
        <v>399</v>
      </c>
      <c r="C7" s="1" t="s">
        <v>1640</v>
      </c>
      <c r="D7" s="1" t="s">
        <v>400</v>
      </c>
      <c r="F7" s="1" t="s">
        <v>84</v>
      </c>
      <c r="G7" s="1" t="s">
        <v>1458</v>
      </c>
    </row>
    <row r="8" spans="1:9" hidden="1" x14ac:dyDescent="0.25">
      <c r="A8" s="2" t="str">
        <f t="shared" si="0"/>
        <v>class/attribute/observer</v>
      </c>
      <c r="B8" s="1" t="s">
        <v>924</v>
      </c>
      <c r="C8" s="1" t="s">
        <v>924</v>
      </c>
      <c r="D8" s="1" t="s">
        <v>925</v>
      </c>
      <c r="F8" s="1" t="s">
        <v>5</v>
      </c>
      <c r="G8" s="1" t="s">
        <v>1458</v>
      </c>
    </row>
    <row r="9" spans="1:9" ht="27.6" hidden="1" x14ac:dyDescent="0.25">
      <c r="A9" s="2" t="str">
        <f t="shared" si="0"/>
        <v>class/attribute/registranturi</v>
      </c>
      <c r="B9" s="1" t="s">
        <v>1046</v>
      </c>
      <c r="C9" s="1" t="s">
        <v>1639</v>
      </c>
      <c r="D9" s="1" t="s">
        <v>1047</v>
      </c>
      <c r="F9" s="1" t="s">
        <v>84</v>
      </c>
      <c r="G9" s="1" t="s">
        <v>1458</v>
      </c>
    </row>
    <row r="10" spans="1:9" ht="41.4" hidden="1" x14ac:dyDescent="0.25">
      <c r="A10" s="2" t="str">
        <f t="shared" si="0"/>
        <v>class/attribute/specimencollectoruri</v>
      </c>
      <c r="B10" s="1" t="s">
        <v>1199</v>
      </c>
      <c r="C10" s="1" t="s">
        <v>1638</v>
      </c>
      <c r="D10" s="1" t="s">
        <v>1200</v>
      </c>
      <c r="F10" s="1" t="s">
        <v>84</v>
      </c>
      <c r="G10" s="1" t="s">
        <v>1458</v>
      </c>
      <c r="H10" s="1" t="s">
        <v>247</v>
      </c>
    </row>
    <row r="11" spans="1:9" ht="110.4" hidden="1" x14ac:dyDescent="0.25">
      <c r="A11" s="2" t="str">
        <f t="shared" si="0"/>
        <v>class/attribute/detectionlimituri</v>
      </c>
      <c r="B11" s="1" t="s">
        <v>453</v>
      </c>
      <c r="C11" s="1" t="s">
        <v>1637</v>
      </c>
      <c r="D11" s="1" t="s">
        <v>454</v>
      </c>
      <c r="F11" s="1" t="s">
        <v>84</v>
      </c>
      <c r="G11" s="1" t="s">
        <v>1459</v>
      </c>
    </row>
    <row r="12" spans="1:9" ht="82.8" hidden="1" x14ac:dyDescent="0.25">
      <c r="A12" s="2" t="str">
        <f t="shared" si="0"/>
        <v>class/attribute/specificstorage</v>
      </c>
      <c r="B12" s="1" t="s">
        <v>1190</v>
      </c>
      <c r="C12" s="1" t="s">
        <v>1636</v>
      </c>
      <c r="D12" s="1" t="s">
        <v>1191</v>
      </c>
      <c r="F12" s="1" t="s">
        <v>1441</v>
      </c>
      <c r="G12" s="1" t="s">
        <v>1460</v>
      </c>
    </row>
    <row r="13" spans="1:9" ht="82.8" hidden="1" x14ac:dyDescent="0.25">
      <c r="A13" s="2" t="str">
        <f t="shared" si="0"/>
        <v>class/attribute/specificyield-percent</v>
      </c>
      <c r="B13" s="1" t="s">
        <v>1192</v>
      </c>
      <c r="C13" s="1" t="s">
        <v>1192</v>
      </c>
      <c r="D13" s="1" t="s">
        <v>1193</v>
      </c>
      <c r="F13" s="1" t="s">
        <v>1441</v>
      </c>
      <c r="G13" s="1" t="s">
        <v>1460</v>
      </c>
    </row>
    <row r="14" spans="1:9" ht="27.6" hidden="1" x14ac:dyDescent="0.25">
      <c r="A14" s="2" t="str">
        <f t="shared" si="0"/>
        <v>class/attribute/displacement</v>
      </c>
      <c r="B14" s="1" t="s">
        <v>467</v>
      </c>
      <c r="C14" s="1" t="s">
        <v>467</v>
      </c>
      <c r="D14" s="1" t="s">
        <v>468</v>
      </c>
      <c r="F14" s="1" t="s">
        <v>5</v>
      </c>
      <c r="G14" s="1" t="s">
        <v>1461</v>
      </c>
    </row>
    <row r="15" spans="1:9" ht="27.6" hidden="1" x14ac:dyDescent="0.25">
      <c r="A15" s="2" t="str">
        <f t="shared" si="0"/>
        <v>class/attribute/casingbottomdepthdriller</v>
      </c>
      <c r="B15" s="1" t="s">
        <v>330</v>
      </c>
      <c r="C15" s="1" t="s">
        <v>1436</v>
      </c>
      <c r="D15" s="1" t="s">
        <v>331</v>
      </c>
      <c r="F15" s="1" t="s">
        <v>1441</v>
      </c>
      <c r="G15" s="1" t="s">
        <v>1462</v>
      </c>
    </row>
    <row r="16" spans="1:9" ht="27.6" hidden="1" x14ac:dyDescent="0.25">
      <c r="A16" s="2" t="str">
        <f t="shared" si="0"/>
        <v>class/attribute/casingdepth-ft</v>
      </c>
      <c r="B16" s="1" t="s">
        <v>332</v>
      </c>
      <c r="C16" s="1" t="s">
        <v>1437</v>
      </c>
      <c r="D16" s="1" t="s">
        <v>331</v>
      </c>
      <c r="F16" s="1" t="s">
        <v>1441</v>
      </c>
      <c r="G16" s="1" t="s">
        <v>1462</v>
      </c>
    </row>
    <row r="17" spans="1:8" ht="82.8" hidden="1" x14ac:dyDescent="0.25">
      <c r="A17" s="2" t="str">
        <f t="shared" si="0"/>
        <v>class/attribute/casingdiameter-in</v>
      </c>
      <c r="B17" s="1" t="s">
        <v>333</v>
      </c>
      <c r="C17" s="1" t="s">
        <v>1438</v>
      </c>
      <c r="D17" s="1" t="s">
        <v>334</v>
      </c>
      <c r="F17" s="1" t="s">
        <v>1441</v>
      </c>
      <c r="G17" s="1" t="s">
        <v>1462</v>
      </c>
    </row>
    <row r="18" spans="1:8" ht="27.6" hidden="1" x14ac:dyDescent="0.25">
      <c r="A18" s="2" t="str">
        <f t="shared" si="0"/>
        <v>class/attribute/casinglogger</v>
      </c>
      <c r="B18" s="1" t="s">
        <v>335</v>
      </c>
      <c r="C18" s="1" t="s">
        <v>1439</v>
      </c>
      <c r="D18" s="1" t="s">
        <v>336</v>
      </c>
      <c r="F18" s="1" t="s">
        <v>5</v>
      </c>
      <c r="G18" s="1" t="s">
        <v>1462</v>
      </c>
    </row>
    <row r="19" spans="1:8" ht="82.8" hidden="1" x14ac:dyDescent="0.25">
      <c r="A19" s="2" t="str">
        <f t="shared" si="0"/>
        <v>class/attribute/casingpipediameter</v>
      </c>
      <c r="B19" s="1" t="s">
        <v>337</v>
      </c>
      <c r="C19" s="1" t="s">
        <v>1440</v>
      </c>
      <c r="D19" s="1" t="s">
        <v>334</v>
      </c>
      <c r="F19" s="1" t="s">
        <v>5</v>
      </c>
      <c r="G19" s="1" t="s">
        <v>1462</v>
      </c>
    </row>
    <row r="20" spans="1:8" ht="27.6" hidden="1" x14ac:dyDescent="0.25">
      <c r="A20" s="2" t="str">
        <f t="shared" si="0"/>
        <v>class/attribute/casingtopdepth</v>
      </c>
      <c r="B20" s="1" t="s">
        <v>340</v>
      </c>
      <c r="C20" s="1" t="s">
        <v>340</v>
      </c>
      <c r="D20" s="1" t="s">
        <v>341</v>
      </c>
      <c r="F20" s="1" t="s">
        <v>1441</v>
      </c>
      <c r="G20" s="1" t="s">
        <v>1462</v>
      </c>
    </row>
    <row r="21" spans="1:8" ht="55.2" hidden="1" x14ac:dyDescent="0.25">
      <c r="A21" s="2" t="str">
        <f t="shared" si="0"/>
        <v>class/attribute/casingthickness</v>
      </c>
      <c r="B21" s="1" t="s">
        <v>338</v>
      </c>
      <c r="C21" s="1" t="s">
        <v>338</v>
      </c>
      <c r="D21" s="1" t="s">
        <v>339</v>
      </c>
      <c r="F21" s="1" t="s">
        <v>0</v>
      </c>
      <c r="G21" s="1" t="s">
        <v>1463</v>
      </c>
    </row>
    <row r="22" spans="1:8" ht="27.6" hidden="1" x14ac:dyDescent="0.25">
      <c r="A22" s="2" t="str">
        <f t="shared" si="0"/>
        <v>class/attribute/casingweight</v>
      </c>
      <c r="B22" s="1" t="s">
        <v>344</v>
      </c>
      <c r="C22" s="1" t="s">
        <v>344</v>
      </c>
      <c r="D22" s="1" t="s">
        <v>345</v>
      </c>
      <c r="F22" s="1" t="s">
        <v>1441</v>
      </c>
      <c r="G22" s="1" t="s">
        <v>1464</v>
      </c>
    </row>
    <row r="23" spans="1:8" ht="27.6" hidden="1" x14ac:dyDescent="0.25">
      <c r="A23" s="2" t="str">
        <f t="shared" si="0"/>
        <v>class/attribute/casingweightunits</v>
      </c>
      <c r="B23" s="1" t="s">
        <v>346</v>
      </c>
      <c r="C23" s="1" t="s">
        <v>346</v>
      </c>
      <c r="D23" s="1" t="s">
        <v>347</v>
      </c>
      <c r="F23" s="1" t="s">
        <v>0</v>
      </c>
      <c r="G23" s="1" t="s">
        <v>1465</v>
      </c>
    </row>
    <row r="24" spans="1:8" ht="41.4" hidden="1" x14ac:dyDescent="0.25">
      <c r="A24" s="2" t="str">
        <f t="shared" si="0"/>
        <v>class/attribute/elevationdf</v>
      </c>
      <c r="B24" s="1" t="s">
        <v>511</v>
      </c>
      <c r="C24" s="1" t="s">
        <v>511</v>
      </c>
      <c r="D24" s="1" t="s">
        <v>512</v>
      </c>
      <c r="F24" s="1" t="s">
        <v>1441</v>
      </c>
      <c r="G24" s="1" t="s">
        <v>1466</v>
      </c>
      <c r="H24" s="1" t="s">
        <v>476</v>
      </c>
    </row>
    <row r="25" spans="1:8" ht="55.2" hidden="1" x14ac:dyDescent="0.25">
      <c r="A25" s="2" t="str">
        <f t="shared" si="0"/>
        <v>class/attribute/elevationgl</v>
      </c>
      <c r="B25" s="1" t="s">
        <v>513</v>
      </c>
      <c r="C25" s="1" t="s">
        <v>513</v>
      </c>
      <c r="D25" s="1" t="s">
        <v>514</v>
      </c>
      <c r="F25" s="1" t="s">
        <v>1441</v>
      </c>
      <c r="G25" s="1" t="s">
        <v>1466</v>
      </c>
      <c r="H25" s="1" t="s">
        <v>476</v>
      </c>
    </row>
    <row r="26" spans="1:8" ht="41.4" hidden="1" x14ac:dyDescent="0.25">
      <c r="A26" s="2" t="str">
        <f t="shared" si="0"/>
        <v>class/attribute/elevationkb</v>
      </c>
      <c r="B26" s="1" t="s">
        <v>519</v>
      </c>
      <c r="C26" s="1" t="s">
        <v>519</v>
      </c>
      <c r="D26" s="1" t="s">
        <v>520</v>
      </c>
      <c r="F26" s="1" t="s">
        <v>1441</v>
      </c>
      <c r="G26" s="1" t="s">
        <v>1466</v>
      </c>
      <c r="H26" s="1" t="s">
        <v>476</v>
      </c>
    </row>
    <row r="27" spans="1:8" ht="27.6" hidden="1" x14ac:dyDescent="0.25">
      <c r="A27" s="2" t="str">
        <f t="shared" si="0"/>
        <v>class/attribute/spacingavg-ft</v>
      </c>
      <c r="B27" s="1" t="s">
        <v>1179</v>
      </c>
      <c r="C27" s="1" t="s">
        <v>1179</v>
      </c>
      <c r="D27" s="1" t="s">
        <v>1180</v>
      </c>
      <c r="F27" s="1" t="s">
        <v>1441</v>
      </c>
      <c r="G27" s="1" t="s">
        <v>1467</v>
      </c>
    </row>
    <row r="28" spans="1:8" hidden="1" x14ac:dyDescent="0.25">
      <c r="A28" s="2" t="str">
        <f t="shared" si="0"/>
        <v>class/attribute/drillingfluid</v>
      </c>
      <c r="B28" s="1" t="s">
        <v>481</v>
      </c>
      <c r="C28" s="1" t="s">
        <v>481</v>
      </c>
      <c r="D28" s="1" t="s">
        <v>482</v>
      </c>
      <c r="G28" s="1" t="s">
        <v>1468</v>
      </c>
    </row>
    <row r="29" spans="1:8" ht="27.6" hidden="1" x14ac:dyDescent="0.25">
      <c r="A29" s="2" t="str">
        <f t="shared" si="0"/>
        <v>class/attribute/geologicage</v>
      </c>
      <c r="B29" s="1" t="s">
        <v>627</v>
      </c>
      <c r="C29" s="1" t="s">
        <v>627</v>
      </c>
      <c r="D29" s="1" t="s">
        <v>628</v>
      </c>
      <c r="F29" s="1" t="s">
        <v>5</v>
      </c>
      <c r="G29" s="1" t="s">
        <v>1468</v>
      </c>
    </row>
    <row r="30" spans="1:8" ht="41.4" x14ac:dyDescent="0.25">
      <c r="A30" s="2" t="str">
        <f>"class/attribute/"&amp;LOWER(SUBSTITUTE(SUBSTITUTE(SUBSTITUTE(B30,",",""),"_","-")," ","-"))</f>
        <v>class/attribute/aggregationtype</v>
      </c>
      <c r="B30" s="2" t="s">
        <v>240</v>
      </c>
      <c r="C30" s="2" t="s">
        <v>1403</v>
      </c>
      <c r="D30" s="2" t="s">
        <v>241</v>
      </c>
      <c r="F30" s="1" t="s">
        <v>0</v>
      </c>
      <c r="G30" s="2" t="s">
        <v>213</v>
      </c>
    </row>
    <row r="31" spans="1:8" ht="82.8" hidden="1" x14ac:dyDescent="0.25">
      <c r="A31" s="2" t="str">
        <f>"class/attribute/"&amp;LOWER(SUBSTITUTE(SUBSTITUTE(SUBSTITUTE(B31,",",""),"_","-")," ","-"))</f>
        <v>class/attribute/lithology</v>
      </c>
      <c r="B31" s="1" t="s">
        <v>773</v>
      </c>
      <c r="C31" s="1" t="s">
        <v>773</v>
      </c>
      <c r="D31" s="1" t="s">
        <v>774</v>
      </c>
      <c r="F31" s="1" t="s">
        <v>5</v>
      </c>
      <c r="G31" s="1" t="s">
        <v>1468</v>
      </c>
    </row>
    <row r="32" spans="1:8" ht="82.8" hidden="1" x14ac:dyDescent="0.25">
      <c r="A32" s="2" t="str">
        <f>"class/attribute/"&amp;LOWER(SUBSTITUTE(SUBSTITUTE(SUBSTITUTE(B32,",",""),"_","-")," ","-"))</f>
        <v>class/attribute/lithologydescription</v>
      </c>
      <c r="B32" s="1" t="s">
        <v>775</v>
      </c>
      <c r="C32" s="1" t="s">
        <v>775</v>
      </c>
      <c r="D32" s="1" t="s">
        <v>776</v>
      </c>
      <c r="F32" s="1" t="s">
        <v>5</v>
      </c>
      <c r="G32" s="1" t="s">
        <v>1468</v>
      </c>
    </row>
    <row r="33" spans="1:8" ht="82.8" hidden="1" x14ac:dyDescent="0.25">
      <c r="A33" s="2" t="str">
        <f>"class/attribute/"&amp;LOWER(SUBSTITUTE(SUBSTITUTE(SUBSTITUTE(B33,",",""),"_","-")," ","-"))</f>
        <v>class/attribute/lithologyinformation</v>
      </c>
      <c r="B33" s="1" t="s">
        <v>777</v>
      </c>
      <c r="C33" s="1" t="s">
        <v>777</v>
      </c>
      <c r="D33" s="1" t="s">
        <v>778</v>
      </c>
      <c r="F33" s="1" t="s">
        <v>5</v>
      </c>
      <c r="G33" s="1" t="s">
        <v>1468</v>
      </c>
    </row>
    <row r="34" spans="1:8" ht="96.6" x14ac:dyDescent="0.25">
      <c r="A34" s="2" t="str">
        <f>"class/attribute/"&amp;LOWER(SUBSTITUTE(SUBSTITUTE(SUBSTITUTE(B34,",",""),"_","-")," ","-"))</f>
        <v>class/attribute/analysisclass/data-type/datetime</v>
      </c>
      <c r="B34" s="1" t="s">
        <v>1443</v>
      </c>
      <c r="C34" s="1" t="s">
        <v>1405</v>
      </c>
      <c r="D34" s="1" t="s">
        <v>243</v>
      </c>
      <c r="F34" s="1" t="s">
        <v>1442</v>
      </c>
      <c r="G34" s="1" t="s">
        <v>1522</v>
      </c>
      <c r="H34" s="1" t="s">
        <v>244</v>
      </c>
    </row>
    <row r="35" spans="1:8" ht="41.4" hidden="1" x14ac:dyDescent="0.25">
      <c r="A35" s="2" t="str">
        <f>"class/attribute/"&amp;LOWER(SUBSTITUTE(SUBSTITUTE(SUBSTITUTE(B35,",",""),"_","-")," ","-"))</f>
        <v>class/attribute/materialclass</v>
      </c>
      <c r="B35" s="1" t="s">
        <v>807</v>
      </c>
      <c r="C35" s="1" t="s">
        <v>807</v>
      </c>
      <c r="D35" s="1" t="s">
        <v>808</v>
      </c>
      <c r="F35" s="1" t="s">
        <v>5</v>
      </c>
      <c r="G35" s="1" t="s">
        <v>1468</v>
      </c>
    </row>
    <row r="36" spans="1:8" ht="41.4" hidden="1" x14ac:dyDescent="0.25">
      <c r="A36" s="2" t="str">
        <f>"class/attribute/"&amp;LOWER(SUBSTITUTE(SUBSTITUTE(SUBSTITUTE(B36,",",""),"_","-")," ","-"))</f>
        <v>class/attribute/movementsense</v>
      </c>
      <c r="B36" s="1" t="s">
        <v>895</v>
      </c>
      <c r="C36" s="1" t="s">
        <v>895</v>
      </c>
      <c r="D36" s="1" t="s">
        <v>896</v>
      </c>
      <c r="F36" s="1" t="s">
        <v>5</v>
      </c>
      <c r="G36" s="1" t="s">
        <v>1468</v>
      </c>
    </row>
    <row r="37" spans="1:8" ht="27.6" hidden="1" x14ac:dyDescent="0.25">
      <c r="A37" s="2" t="str">
        <f>"class/attribute/"&amp;LOWER(SUBSTITUTE(SUBSTITUTE(SUBSTITUTE(B37,",",""),"_","-")," ","-"))</f>
        <v>class/attribute/oldestage</v>
      </c>
      <c r="B37" s="1" t="s">
        <v>928</v>
      </c>
      <c r="C37" s="1" t="s">
        <v>928</v>
      </c>
      <c r="D37" s="1" t="s">
        <v>929</v>
      </c>
      <c r="F37" s="1" t="s">
        <v>5</v>
      </c>
      <c r="G37" s="1" t="s">
        <v>1468</v>
      </c>
    </row>
    <row r="38" spans="1:8" ht="27.6" hidden="1" x14ac:dyDescent="0.25">
      <c r="A38" s="2" t="str">
        <f>"class/attribute/"&amp;LOWER(SUBSTITUTE(SUBSTITUTE(SUBSTITUTE(B38,",",""),"_","-")," ","-"))</f>
        <v>class/attribute/otherlithologyname</v>
      </c>
      <c r="B38" s="1" t="s">
        <v>943</v>
      </c>
      <c r="C38" s="1" t="s">
        <v>943</v>
      </c>
      <c r="D38" s="1" t="s">
        <v>944</v>
      </c>
      <c r="F38" s="1" t="s">
        <v>5</v>
      </c>
      <c r="G38" s="1" t="s">
        <v>1468</v>
      </c>
    </row>
    <row r="39" spans="1:8" ht="55.2" hidden="1" x14ac:dyDescent="0.25">
      <c r="A39" s="2" t="str">
        <f>"class/attribute/"&amp;LOWER(SUBSTITUTE(SUBSTITUTE(SUBSTITUTE(B39,",",""),"_","-")," ","-"))</f>
        <v>class/attribute/producingfeature</v>
      </c>
      <c r="B39" s="1" t="s">
        <v>1020</v>
      </c>
      <c r="C39" s="1" t="s">
        <v>1020</v>
      </c>
      <c r="D39" s="1" t="s">
        <v>1021</v>
      </c>
      <c r="F39" s="1" t="s">
        <v>5</v>
      </c>
      <c r="G39" s="1" t="s">
        <v>1468</v>
      </c>
    </row>
    <row r="40" spans="1:8" ht="41.4" hidden="1" x14ac:dyDescent="0.25">
      <c r="A40" s="2" t="str">
        <f>"class/attribute/"&amp;LOWER(SUBSTITUTE(SUBSTITUTE(SUBSTITUTE(B40,",",""),"_","-")," ","-"))</f>
        <v>class/attribute/rockname</v>
      </c>
      <c r="B40" s="1" t="s">
        <v>1084</v>
      </c>
      <c r="C40" s="1" t="s">
        <v>1084</v>
      </c>
      <c r="D40" s="1" t="s">
        <v>1085</v>
      </c>
      <c r="F40" s="1" t="s">
        <v>5</v>
      </c>
      <c r="G40" s="1" t="s">
        <v>1468</v>
      </c>
      <c r="H40" s="1" t="s">
        <v>247</v>
      </c>
    </row>
    <row r="41" spans="1:8" x14ac:dyDescent="0.25">
      <c r="A41" s="2" t="str">
        <f>"class/attribute/"&amp;LOWER(SUBSTITUTE(SUBSTITUTE(SUBSTITUTE(B41,",",""),"_","-")," ","-"))</f>
        <v>class/attribute/analysistype</v>
      </c>
      <c r="B41" s="1" t="s">
        <v>248</v>
      </c>
      <c r="C41" s="1" t="s">
        <v>1407</v>
      </c>
      <c r="D41" s="1" t="s">
        <v>249</v>
      </c>
      <c r="F41" s="1" t="s">
        <v>0</v>
      </c>
      <c r="G41" s="1" t="s">
        <v>1583</v>
      </c>
      <c r="H41" s="1" t="s">
        <v>250</v>
      </c>
    </row>
    <row r="42" spans="1:8" ht="55.2" hidden="1" x14ac:dyDescent="0.25">
      <c r="A42" s="2" t="str">
        <f>"class/attribute/"&amp;LOWER(SUBSTITUTE(SUBSTITUTE(SUBSTITUTE(B42,",",""),"_","-")," ","-"))</f>
        <v>class/attribute/sampledgeologicunit</v>
      </c>
      <c r="B42" s="1" t="s">
        <v>1110</v>
      </c>
      <c r="C42" s="1" t="s">
        <v>1110</v>
      </c>
      <c r="D42" s="1" t="s">
        <v>632</v>
      </c>
      <c r="F42" s="1" t="s">
        <v>5</v>
      </c>
      <c r="G42" s="1" t="s">
        <v>1468</v>
      </c>
    </row>
    <row r="43" spans="1:8" ht="27.6" hidden="1" x14ac:dyDescent="0.25">
      <c r="A43" s="2" t="str">
        <f>"class/attribute/"&amp;LOWER(SUBSTITUTE(SUBSTITUTE(SUBSTITUTE(B43,",",""),"_","-")," ","-"))</f>
        <v>class/attribute/sampledgeologicunitage</v>
      </c>
      <c r="B43" s="1" t="s">
        <v>1111</v>
      </c>
      <c r="C43" s="1" t="s">
        <v>1111</v>
      </c>
      <c r="D43" s="1" t="s">
        <v>628</v>
      </c>
      <c r="F43" s="1" t="s">
        <v>5</v>
      </c>
      <c r="G43" s="1" t="s">
        <v>1468</v>
      </c>
    </row>
    <row r="44" spans="1:8" ht="27.6" hidden="1" x14ac:dyDescent="0.25">
      <c r="A44" s="2" t="str">
        <f>"class/attribute/"&amp;LOWER(SUBSTITUTE(SUBSTITUTE(SUBSTITUTE(B44,",",""),"_","-")," ","-"))</f>
        <v>class/attribute/targetrockname</v>
      </c>
      <c r="B44" s="1" t="s">
        <v>1236</v>
      </c>
      <c r="C44" s="1" t="s">
        <v>1236</v>
      </c>
      <c r="D44" s="1" t="s">
        <v>1237</v>
      </c>
      <c r="F44" s="1" t="s">
        <v>5</v>
      </c>
      <c r="G44" s="1" t="s">
        <v>1468</v>
      </c>
    </row>
    <row r="45" spans="1:8" hidden="1" x14ac:dyDescent="0.25">
      <c r="A45" s="2" t="str">
        <f>"class/attribute/"&amp;LOWER(SUBSTITUTE(SUBSTITUTE(SUBSTITUTE(B45,",",""),"_","-")," ","-"))</f>
        <v>class/attribute/tectonicprovince</v>
      </c>
      <c r="B45" s="1" t="s">
        <v>1240</v>
      </c>
      <c r="C45" s="1" t="s">
        <v>1240</v>
      </c>
      <c r="D45" s="1" t="s">
        <v>1241</v>
      </c>
      <c r="F45" s="1" t="s">
        <v>0</v>
      </c>
      <c r="G45" s="1" t="s">
        <v>1468</v>
      </c>
    </row>
    <row r="46" spans="1:8" ht="41.4" hidden="1" x14ac:dyDescent="0.25">
      <c r="A46" s="2" t="str">
        <f>"class/attribute/"&amp;LOWER(SUBSTITUTE(SUBSTITUTE(SUBSTITUTE(B46,",",""),"_","-")," ","-"))</f>
        <v>class/attribute/ph</v>
      </c>
      <c r="B46" s="1" t="s">
        <v>984</v>
      </c>
      <c r="C46" s="1" t="s">
        <v>984</v>
      </c>
      <c r="D46" s="1" t="s">
        <v>985</v>
      </c>
      <c r="F46" s="1" t="s">
        <v>1441</v>
      </c>
      <c r="G46" s="1" t="s">
        <v>1469</v>
      </c>
    </row>
    <row r="47" spans="1:8" hidden="1" x14ac:dyDescent="0.25">
      <c r="A47" s="2" t="str">
        <f>"class/attribute/"&amp;LOWER(SUBSTITUTE(SUBSTITUTE(SUBSTITUTE(B47,",",""),"_","-")," ","-"))</f>
        <v>class/attribute/salinity</v>
      </c>
      <c r="B47" s="1" t="s">
        <v>1087</v>
      </c>
      <c r="C47" s="1" t="s">
        <v>1087</v>
      </c>
      <c r="D47" s="1" t="s">
        <v>1088</v>
      </c>
      <c r="F47" s="1" t="s">
        <v>5</v>
      </c>
      <c r="G47" s="1" t="s">
        <v>1469</v>
      </c>
    </row>
    <row r="48" spans="1:8" ht="27.6" hidden="1" x14ac:dyDescent="0.25">
      <c r="A48" s="2" t="str">
        <f>"class/attribute/"&amp;LOWER(SUBSTITUTE(SUBSTITUTE(SUBSTITUTE(B48,",",""),"_","-")," ","-"))</f>
        <v>class/attribute/watertds-mgl</v>
      </c>
      <c r="B48" s="1" t="s">
        <v>1363</v>
      </c>
      <c r="C48" s="1" t="s">
        <v>1363</v>
      </c>
      <c r="D48" s="1" t="s">
        <v>1364</v>
      </c>
      <c r="F48" s="1" t="s">
        <v>1441</v>
      </c>
      <c r="G48" s="1" t="s">
        <v>1469</v>
      </c>
    </row>
    <row r="49" spans="1:8" ht="27.6" hidden="1" x14ac:dyDescent="0.25">
      <c r="A49" s="2" t="str">
        <f>"class/attribute/"&amp;LOWER(SUBSTITUTE(SUBSTITUTE(SUBSTITUTE(B49,",",""),"_","-")," ","-"))</f>
        <v>class/attribute/percenttargetrock</v>
      </c>
      <c r="B49" s="1" t="s">
        <v>970</v>
      </c>
      <c r="C49" s="1" t="s">
        <v>970</v>
      </c>
      <c r="D49" s="1" t="s">
        <v>971</v>
      </c>
      <c r="F49" s="1" t="s">
        <v>1441</v>
      </c>
      <c r="G49" s="1" t="s">
        <v>1470</v>
      </c>
    </row>
    <row r="50" spans="1:8" ht="27.6" hidden="1" x14ac:dyDescent="0.25">
      <c r="A50" s="2" t="str">
        <f>"class/attribute/"&amp;LOWER(SUBSTITUTE(SUBSTITUTE(SUBSTITUTE(B50,",",""),"_","-")," ","-"))</f>
        <v>class/attribute/targetrockvolume-m3</v>
      </c>
      <c r="B50" s="1" t="s">
        <v>1238</v>
      </c>
      <c r="C50" s="1" t="s">
        <v>1238</v>
      </c>
      <c r="D50" s="1" t="s">
        <v>1239</v>
      </c>
      <c r="F50" s="1" t="s">
        <v>1441</v>
      </c>
      <c r="G50" s="1" t="s">
        <v>1470</v>
      </c>
    </row>
    <row r="51" spans="1:8" ht="27.6" hidden="1" x14ac:dyDescent="0.25">
      <c r="A51" s="2" t="str">
        <f>"class/attribute/"&amp;LOWER(SUBSTITUTE(SUBSTITUTE(SUBSTITUTE(B51,",",""),"_","-")," ","-"))</f>
        <v>class/attribute/watersaturation-pct</v>
      </c>
      <c r="B51" s="1" t="s">
        <v>1355</v>
      </c>
      <c r="C51" s="1" t="s">
        <v>1355</v>
      </c>
      <c r="D51" s="1" t="s">
        <v>1356</v>
      </c>
      <c r="F51" s="1" t="s">
        <v>1441</v>
      </c>
      <c r="G51" s="1" t="s">
        <v>1470</v>
      </c>
    </row>
    <row r="52" spans="1:8" ht="27.6" hidden="1" x14ac:dyDescent="0.25">
      <c r="A52" s="2" t="str">
        <f>"class/attribute/"&amp;LOWER(SUBSTITUTE(SUBSTITUTE(SUBSTITUTE(B52,",",""),"_","-")," ","-"))</f>
        <v>class/attribute/analyte</v>
      </c>
      <c r="B52" s="1" t="s">
        <v>253</v>
      </c>
      <c r="C52" s="1" t="s">
        <v>1409</v>
      </c>
      <c r="D52" s="1" t="s">
        <v>254</v>
      </c>
      <c r="G52" s="1" t="s">
        <v>1471</v>
      </c>
      <c r="H52" s="1" t="s">
        <v>255</v>
      </c>
    </row>
    <row r="53" spans="1:8" ht="82.8" hidden="1" x14ac:dyDescent="0.25">
      <c r="A53" s="2" t="str">
        <f>"class/attribute/"&amp;LOWER(SUBSTITUTE(SUBSTITUTE(SUBSTITUTE(B53,",",""),"_","-")," ","-"))</f>
        <v>class/attribute/contoururi</v>
      </c>
      <c r="B53" s="1" t="s">
        <v>384</v>
      </c>
      <c r="C53" s="1" t="s">
        <v>384</v>
      </c>
      <c r="D53" s="1" t="s">
        <v>145</v>
      </c>
      <c r="F53" s="1" t="s">
        <v>84</v>
      </c>
      <c r="G53" s="1" t="s">
        <v>1472</v>
      </c>
      <c r="H53" s="1" t="s">
        <v>247</v>
      </c>
    </row>
    <row r="54" spans="1:8" ht="69" hidden="1" x14ac:dyDescent="0.25">
      <c r="A54" s="2" t="str">
        <f>"class/attribute/"&amp;LOWER(SUBSTITUTE(SUBSTITUTE(SUBSTITUTE(B54,",",""),"_","-")," ","-"))</f>
        <v>class/attribute/freeaircorrection-mgal</v>
      </c>
      <c r="B54" s="1" t="s">
        <v>619</v>
      </c>
      <c r="C54" s="1" t="s">
        <v>619</v>
      </c>
      <c r="D54" s="1" t="s">
        <v>620</v>
      </c>
      <c r="F54" s="1" t="s">
        <v>1441</v>
      </c>
      <c r="G54" s="1" t="s">
        <v>1473</v>
      </c>
      <c r="H54" s="1" t="s">
        <v>1649</v>
      </c>
    </row>
    <row r="55" spans="1:8" ht="41.4" hidden="1" x14ac:dyDescent="0.25">
      <c r="A55" s="2" t="str">
        <f>"class/attribute/"&amp;LOWER(SUBSTITUTE(SUBSTITUTE(SUBSTITUTE(B55,",",""),"_","-")," ","-"))</f>
        <v>class/attribute/isostaticcorrection-mgal</v>
      </c>
      <c r="B55" s="1" t="s">
        <v>745</v>
      </c>
      <c r="C55" s="1" t="s">
        <v>745</v>
      </c>
      <c r="D55" s="1" t="s">
        <v>746</v>
      </c>
      <c r="F55" s="1" t="s">
        <v>1441</v>
      </c>
      <c r="G55" s="1" t="s">
        <v>1473</v>
      </c>
      <c r="H55" s="1" t="s">
        <v>1649</v>
      </c>
    </row>
    <row r="56" spans="1:8" ht="69" hidden="1" x14ac:dyDescent="0.25">
      <c r="A56" s="2" t="str">
        <f>"class/attribute/"&amp;LOWER(SUBSTITUTE(SUBSTITUTE(SUBSTITUTE(B56,",",""),"_","-")," ","-"))</f>
        <v>class/attribute/latitudecorrection-mgal</v>
      </c>
      <c r="B56" s="1" t="s">
        <v>763</v>
      </c>
      <c r="C56" s="1" t="s">
        <v>763</v>
      </c>
      <c r="D56" s="1" t="s">
        <v>764</v>
      </c>
      <c r="F56" s="1" t="s">
        <v>1441</v>
      </c>
      <c r="G56" s="1" t="s">
        <v>1473</v>
      </c>
      <c r="H56" s="1" t="s">
        <v>1649</v>
      </c>
    </row>
    <row r="57" spans="1:8" ht="27.6" hidden="1" x14ac:dyDescent="0.25">
      <c r="A57" s="2" t="str">
        <f>"class/attribute/"&amp;LOWER(SUBSTITUTE(SUBSTITUTE(SUBSTITUTE(B57,",",""),"_","-")," ","-"))</f>
        <v>class/attribute/temperaturecorrection</v>
      </c>
      <c r="B57" s="1" t="s">
        <v>1245</v>
      </c>
      <c r="C57" s="1" t="s">
        <v>1245</v>
      </c>
      <c r="D57" s="1" t="s">
        <v>388</v>
      </c>
      <c r="F57" s="1" t="s">
        <v>1441</v>
      </c>
      <c r="G57" s="1" t="s">
        <v>1473</v>
      </c>
      <c r="H57" s="1" t="s">
        <v>1649</v>
      </c>
    </row>
    <row r="58" spans="1:8" ht="96.6" hidden="1" x14ac:dyDescent="0.25">
      <c r="A58" s="2" t="str">
        <f>"class/attribute/"&amp;LOWER(SUBSTITUTE(SUBSTITUTE(SUBSTITUTE(B58,",",""),"_","-")," ","-"))</f>
        <v>class/attribute/terraincorrection-mgal</v>
      </c>
      <c r="B58" s="1" t="s">
        <v>1258</v>
      </c>
      <c r="C58" s="1" t="s">
        <v>1258</v>
      </c>
      <c r="D58" s="1" t="s">
        <v>1259</v>
      </c>
      <c r="F58" s="1" t="s">
        <v>1441</v>
      </c>
      <c r="G58" s="1" t="s">
        <v>1473</v>
      </c>
      <c r="H58" s="1" t="s">
        <v>1649</v>
      </c>
    </row>
    <row r="59" spans="1:8" ht="41.4" hidden="1" x14ac:dyDescent="0.25">
      <c r="A59" s="2" t="str">
        <f>"class/attribute/"&amp;LOWER(SUBSTITUTE(SUBSTITUTE(SUBSTITUTE(B59,",",""),"_","-")," ","-"))</f>
        <v>class/attribute/bottomloggedinterval-ft</v>
      </c>
      <c r="B59" s="1" t="s">
        <v>320</v>
      </c>
      <c r="C59" s="1" t="s">
        <v>1430</v>
      </c>
      <c r="D59" s="1" t="s">
        <v>321</v>
      </c>
      <c r="F59" s="1" t="s">
        <v>1441</v>
      </c>
      <c r="G59" s="1" t="s">
        <v>1474</v>
      </c>
      <c r="H59" s="1" t="s">
        <v>1648</v>
      </c>
    </row>
    <row r="60" spans="1:8" ht="41.4" hidden="1" x14ac:dyDescent="0.25">
      <c r="A60" s="2" t="str">
        <f>"class/attribute/"&amp;LOWER(SUBSTITUTE(SUBSTITUTE(SUBSTITUTE(B60,",",""),"_","-")," ","-"))</f>
        <v>class/attribute/depthbottominterval-ft</v>
      </c>
      <c r="B60" s="1" t="s">
        <v>423</v>
      </c>
      <c r="C60" s="1" t="s">
        <v>423</v>
      </c>
      <c r="D60" s="1" t="s">
        <v>424</v>
      </c>
      <c r="F60" s="1" t="s">
        <v>1441</v>
      </c>
      <c r="G60" s="1" t="s">
        <v>1474</v>
      </c>
      <c r="H60" s="1" t="s">
        <v>1648</v>
      </c>
    </row>
    <row r="61" spans="1:8" ht="41.4" hidden="1" x14ac:dyDescent="0.25">
      <c r="A61" s="2" t="str">
        <f>"class/attribute/"&amp;LOWER(SUBSTITUTE(SUBSTITUTE(SUBSTITUTE(B61,",",""),"_","-")," ","-"))</f>
        <v>class/attribute/intervalbottomdepth</v>
      </c>
      <c r="B61" s="1" t="s">
        <v>710</v>
      </c>
      <c r="C61" s="1" t="s">
        <v>710</v>
      </c>
      <c r="D61" s="1" t="s">
        <v>711</v>
      </c>
      <c r="F61" s="1" t="s">
        <v>1441</v>
      </c>
      <c r="G61" s="1" t="s">
        <v>1474</v>
      </c>
      <c r="H61" s="1" t="s">
        <v>1648</v>
      </c>
    </row>
    <row r="62" spans="1:8" ht="41.4" hidden="1" x14ac:dyDescent="0.25">
      <c r="A62" s="2" t="str">
        <f>"class/attribute/"&amp;LOWER(SUBSTITUTE(SUBSTITUTE(SUBSTITUTE(B62,",",""),"_","-")," ","-"))</f>
        <v>class/attribute/toploggedinterval-ft</v>
      </c>
      <c r="B62" s="1" t="s">
        <v>1286</v>
      </c>
      <c r="C62" s="1" t="s">
        <v>1286</v>
      </c>
      <c r="D62" s="1" t="s">
        <v>1287</v>
      </c>
      <c r="F62" s="1" t="s">
        <v>1441</v>
      </c>
      <c r="G62" s="1" t="s">
        <v>1474</v>
      </c>
      <c r="H62" s="1" t="s">
        <v>1648</v>
      </c>
    </row>
    <row r="63" spans="1:8" ht="27.6" hidden="1" x14ac:dyDescent="0.25">
      <c r="A63" s="2" t="str">
        <f>"class/attribute/"&amp;LOWER(SUBSTITUTE(SUBSTITUTE(SUBSTITUTE(B63,",",""),"_","-")," ","-"))</f>
        <v>class/attribute/currentcurationlocation</v>
      </c>
      <c r="B63" s="1" t="s">
        <v>401</v>
      </c>
      <c r="C63" s="1" t="s">
        <v>401</v>
      </c>
      <c r="D63" s="1" t="s">
        <v>402</v>
      </c>
      <c r="F63" s="1" t="s">
        <v>5</v>
      </c>
      <c r="G63" s="1" t="s">
        <v>1475</v>
      </c>
    </row>
    <row r="64" spans="1:8" ht="27.6" hidden="1" x14ac:dyDescent="0.25">
      <c r="A64" s="2" t="str">
        <f>"class/attribute/"&amp;LOWER(SUBSTITUTE(SUBSTITUTE(SUBSTITUTE(B64,",",""),"_","-")," ","-"))</f>
        <v>class/attribute/papercopylocation</v>
      </c>
      <c r="B64" s="1" t="s">
        <v>958</v>
      </c>
      <c r="C64" s="1" t="s">
        <v>958</v>
      </c>
      <c r="D64" s="1" t="s">
        <v>959</v>
      </c>
      <c r="F64" s="1" t="s">
        <v>5</v>
      </c>
      <c r="G64" s="1" t="s">
        <v>1475</v>
      </c>
      <c r="H64" s="1" t="s">
        <v>247</v>
      </c>
    </row>
    <row r="65" spans="1:8" ht="41.4" hidden="1" x14ac:dyDescent="0.25">
      <c r="A65" s="2" t="str">
        <f>"class/attribute/"&amp;LOWER(SUBSTITUTE(SUBSTITUTE(SUBSTITUTE(B65,",",""),"_","-")," ","-"))</f>
        <v>class/attribute/powerpurchasers</v>
      </c>
      <c r="B65" s="1" t="s">
        <v>1009</v>
      </c>
      <c r="C65" s="1" t="s">
        <v>1009</v>
      </c>
      <c r="D65" s="1" t="s">
        <v>1010</v>
      </c>
      <c r="F65" s="1" t="s">
        <v>5</v>
      </c>
      <c r="G65" s="1" t="s">
        <v>1476</v>
      </c>
    </row>
    <row r="66" spans="1:8" ht="27.6" x14ac:dyDescent="0.25">
      <c r="A66" s="2" t="str">
        <f>"class/attribute/"&amp;LOWER(SUBSTITUTE(SUBSTITUTE(SUBSTITUTE(B66,",",""),"_","-")," ","-"))</f>
        <v>class/attribute/bhtcorrectiontype</v>
      </c>
      <c r="B66" s="1" t="s">
        <v>309</v>
      </c>
      <c r="C66" s="1" t="s">
        <v>1419</v>
      </c>
      <c r="D66" s="1" t="s">
        <v>310</v>
      </c>
      <c r="F66" s="1" t="s">
        <v>5</v>
      </c>
      <c r="G66" s="1" t="s">
        <v>213</v>
      </c>
    </row>
    <row r="67" spans="1:8" ht="27.6" hidden="1" x14ac:dyDescent="0.25">
      <c r="A67" s="2" t="str">
        <f>"class/attribute/"&amp;LOWER(SUBSTITUTE(SUBSTITUTE(SUBSTITUTE(B67,",",""),"_","-")," ","-"))</f>
        <v>class/attribute/permeability-air-md</v>
      </c>
      <c r="B67" s="2" t="s">
        <v>219</v>
      </c>
      <c r="C67" s="2" t="s">
        <v>219</v>
      </c>
      <c r="D67" s="2" t="s">
        <v>174</v>
      </c>
      <c r="G67" s="2" t="s">
        <v>173</v>
      </c>
    </row>
    <row r="68" spans="1:8" ht="69" hidden="1" x14ac:dyDescent="0.25">
      <c r="A68" s="2" t="str">
        <f>"class/attribute/"&amp;LOWER(SUBSTITUTE(SUBSTITUTE(SUBSTITUTE(B68,",",""),"_","-")," ","-"))</f>
        <v>class/attribute/objectid</v>
      </c>
      <c r="B68" s="1" t="s">
        <v>79</v>
      </c>
      <c r="C68" s="1" t="s">
        <v>79</v>
      </c>
      <c r="D68" s="1" t="s">
        <v>78</v>
      </c>
      <c r="F68" s="1" t="s">
        <v>77</v>
      </c>
      <c r="G68" s="1" t="s">
        <v>76</v>
      </c>
      <c r="H68" s="1" t="s">
        <v>75</v>
      </c>
    </row>
    <row r="69" spans="1:8" ht="41.4" hidden="1" x14ac:dyDescent="0.25">
      <c r="A69" s="2" t="str">
        <f>"class/attribute/"&amp;LOWER(SUBSTITUTE(SUBSTITUTE(SUBSTITUTE(B69,",",""),"_","-")," ","-"))</f>
        <v>class/attribute/cementation-factor</v>
      </c>
      <c r="B69" s="2" t="s">
        <v>167</v>
      </c>
      <c r="C69" s="2" t="s">
        <v>167</v>
      </c>
      <c r="D69" s="2"/>
      <c r="G69" s="1" t="s">
        <v>166</v>
      </c>
      <c r="H69" s="1" t="s">
        <v>165</v>
      </c>
    </row>
    <row r="70" spans="1:8" ht="55.2" hidden="1" x14ac:dyDescent="0.25">
      <c r="A70" s="2" t="str">
        <f>"class/attribute/"&amp;LOWER(SUBSTITUTE(SUBSTITUTE(SUBSTITUTE(B70,",",""),"_","-")," ","-"))</f>
        <v>class/attribute/contact</v>
      </c>
      <c r="B70" s="1" t="s">
        <v>1451</v>
      </c>
      <c r="C70" s="1" t="s">
        <v>1455</v>
      </c>
      <c r="D70" s="1" t="s">
        <v>1456</v>
      </c>
      <c r="F70" s="1" t="s">
        <v>5</v>
      </c>
      <c r="G70" s="1" t="s">
        <v>1450</v>
      </c>
      <c r="H70" s="1" t="s">
        <v>64</v>
      </c>
    </row>
    <row r="71" spans="1:8" ht="27.6" hidden="1" x14ac:dyDescent="0.25">
      <c r="A71" s="2" t="str">
        <f>"class/attribute/"&amp;LOWER(SUBSTITUTE(SUBSTITUTE(SUBSTITUTE(B71,",",""),"_","-")," ","-"))</f>
        <v>class/attribute/contact-name</v>
      </c>
      <c r="B71" s="1" t="s">
        <v>1453</v>
      </c>
      <c r="C71" s="1" t="s">
        <v>1453</v>
      </c>
      <c r="D71" s="1" t="s">
        <v>158</v>
      </c>
      <c r="E71" s="1" t="s">
        <v>141</v>
      </c>
      <c r="F71" s="1" t="s">
        <v>5</v>
      </c>
      <c r="G71" s="1" t="s">
        <v>1450</v>
      </c>
    </row>
    <row r="72" spans="1:8" ht="55.2" hidden="1" x14ac:dyDescent="0.25">
      <c r="A72" s="2" t="str">
        <f>"class/attribute/"&amp;LOWER(SUBSTITUTE(SUBSTITUTE(SUBSTITUTE(B72,",",""),"_","-")," ","-"))</f>
        <v>class/attribute/label</v>
      </c>
      <c r="B72" s="1" t="s">
        <v>116</v>
      </c>
      <c r="C72" s="1" t="s">
        <v>116</v>
      </c>
      <c r="D72" s="1" t="s">
        <v>115</v>
      </c>
      <c r="F72" s="1" t="s">
        <v>5</v>
      </c>
      <c r="G72" s="1" t="s">
        <v>68</v>
      </c>
      <c r="H72" s="1" t="s">
        <v>64</v>
      </c>
    </row>
    <row r="73" spans="1:8" ht="124.2" hidden="1" x14ac:dyDescent="0.25">
      <c r="A73" s="2" t="str">
        <f>"class/attribute/"&amp;LOWER(SUBSTITUTE(SUBSTITUTE(SUBSTITUTE(B73,",",""),"_","-")," ","-"))</f>
        <v>class/attribute/other-feature-id</v>
      </c>
      <c r="B73" s="1" t="s">
        <v>211</v>
      </c>
      <c r="C73" s="1" t="s">
        <v>211</v>
      </c>
      <c r="D73" s="1" t="s">
        <v>69</v>
      </c>
      <c r="F73" s="1" t="s">
        <v>5</v>
      </c>
      <c r="G73" s="1" t="s">
        <v>68</v>
      </c>
    </row>
    <row r="74" spans="1:8" ht="27.6" hidden="1" x14ac:dyDescent="0.25">
      <c r="A74" s="2" t="str">
        <f>"class/attribute/"&amp;LOWER(SUBSTITUTE(SUBSTITUTE(SUBSTITUTE(B74,",",""),"_","-")," ","-"))</f>
        <v>class/attribute/contact-email-address</v>
      </c>
      <c r="B74" s="1" t="s">
        <v>1452</v>
      </c>
      <c r="C74" s="1" t="s">
        <v>1452</v>
      </c>
      <c r="D74" s="1" t="s">
        <v>160</v>
      </c>
      <c r="E74" s="1" t="s">
        <v>141</v>
      </c>
      <c r="F74" s="1" t="s">
        <v>5</v>
      </c>
      <c r="G74" s="1" t="s">
        <v>159</v>
      </c>
    </row>
    <row r="75" spans="1:8" ht="27.6" hidden="1" x14ac:dyDescent="0.25">
      <c r="A75" s="2" t="str">
        <f>"class/attribute/"&amp;LOWER(SUBSTITUTE(SUBSTITUTE(SUBSTITUTE(B75,",",""),"_","-")," ","-"))</f>
        <v>class/attribute/net-production-mwhr</v>
      </c>
      <c r="B75" s="2" t="s">
        <v>196</v>
      </c>
      <c r="C75" s="2" t="s">
        <v>196</v>
      </c>
      <c r="D75" s="2" t="s">
        <v>198</v>
      </c>
      <c r="F75" s="1" t="s">
        <v>1448</v>
      </c>
      <c r="G75" s="2" t="s">
        <v>199</v>
      </c>
    </row>
    <row r="76" spans="1:8" ht="55.2" hidden="1" x14ac:dyDescent="0.25">
      <c r="A76" s="2" t="str">
        <f>"class/attribute/"&amp;LOWER(SUBSTITUTE(SUBSTITUTE(SUBSTITUTE(B76,",",""),"_","-")," ","-"))</f>
        <v>class/attribute/end-report-interval</v>
      </c>
      <c r="B76" s="2" t="s">
        <v>188</v>
      </c>
      <c r="C76" s="2" t="s">
        <v>188</v>
      </c>
      <c r="D76" s="2" t="s">
        <v>193</v>
      </c>
      <c r="F76" s="1" t="s">
        <v>1442</v>
      </c>
      <c r="G76" s="2" t="s">
        <v>191</v>
      </c>
    </row>
    <row r="77" spans="1:8" hidden="1" x14ac:dyDescent="0.25">
      <c r="A77" s="2" t="str">
        <f>"class/attribute/"&amp;LOWER(SUBSTITUTE(SUBSTITUTE(SUBSTITUTE(B77,",",""),"_","-")," ","-"))</f>
        <v>class/attribute/report-year</v>
      </c>
      <c r="B77" s="2" t="s">
        <v>189</v>
      </c>
      <c r="C77" s="2" t="s">
        <v>189</v>
      </c>
      <c r="D77" s="2" t="s">
        <v>192</v>
      </c>
      <c r="F77" s="1" t="s">
        <v>5</v>
      </c>
      <c r="G77" s="2" t="s">
        <v>191</v>
      </c>
    </row>
    <row r="78" spans="1:8" hidden="1" x14ac:dyDescent="0.25">
      <c r="A78" s="2" t="str">
        <f>"class/attribute/"&amp;LOWER(SUBSTITUTE(SUBSTITUTE(SUBSTITUTE(B78,",",""),"_","-")," ","-"))</f>
        <v>class/attribute/reporting-period</v>
      </c>
      <c r="B78" s="2" t="s">
        <v>183</v>
      </c>
      <c r="C78" s="2" t="s">
        <v>183</v>
      </c>
      <c r="D78" s="2" t="s">
        <v>184</v>
      </c>
      <c r="F78" s="1" t="s">
        <v>5</v>
      </c>
      <c r="G78" s="1" t="s">
        <v>191</v>
      </c>
    </row>
    <row r="79" spans="1:8" ht="55.2" hidden="1" x14ac:dyDescent="0.25">
      <c r="A79" s="2" t="str">
        <f>"class/attribute/"&amp;LOWER(SUBSTITUTE(SUBSTITUTE(SUBSTITUTE(B79,",",""),"_","-")," ","-"))</f>
        <v>class/attribute/start-report-interval</v>
      </c>
      <c r="B79" s="2" t="s">
        <v>187</v>
      </c>
      <c r="C79" s="2" t="s">
        <v>187</v>
      </c>
      <c r="D79" s="2" t="s">
        <v>190</v>
      </c>
      <c r="F79" s="1" t="s">
        <v>1442</v>
      </c>
      <c r="G79" s="2" t="s">
        <v>191</v>
      </c>
    </row>
    <row r="80" spans="1:8" ht="82.8" hidden="1" x14ac:dyDescent="0.25">
      <c r="A80" s="2" t="str">
        <f>"class/attribute/"&amp;LOWER(SUBSTITUTE(SUBSTITUTE(SUBSTITUTE(B80,",",""),"_","-")," ","-"))</f>
        <v>class/attribute/year-commissioned</v>
      </c>
      <c r="B80" s="2" t="s">
        <v>202</v>
      </c>
      <c r="C80" s="2" t="s">
        <v>202</v>
      </c>
      <c r="D80" s="2" t="s">
        <v>74</v>
      </c>
      <c r="F80" s="1" t="s">
        <v>1442</v>
      </c>
      <c r="G80" s="2" t="s">
        <v>191</v>
      </c>
    </row>
    <row r="81" spans="1:9" ht="55.2" hidden="1" x14ac:dyDescent="0.25">
      <c r="A81" s="2" t="str">
        <f>"class/attribute/"&amp;LOWER(SUBSTITUTE(SUBSTITUTE(SUBSTITUTE(B81,",",""),"_","-")," ","-"))</f>
        <v>class/attribute/facility-name</v>
      </c>
      <c r="B81" s="1" t="s">
        <v>155</v>
      </c>
      <c r="C81" s="1" t="s">
        <v>155</v>
      </c>
      <c r="D81" s="1" t="s">
        <v>154</v>
      </c>
      <c r="F81" s="1" t="s">
        <v>5</v>
      </c>
      <c r="G81" s="1" t="s">
        <v>153</v>
      </c>
      <c r="H81" s="1" t="s">
        <v>64</v>
      </c>
    </row>
    <row r="82" spans="1:9" ht="82.8" hidden="1" x14ac:dyDescent="0.25">
      <c r="A82" s="2" t="str">
        <f>"class/attribute/"&amp;LOWER(SUBSTITUTE(SUBSTITUTE(SUBSTITUTE(B82,",",""),"_","-")," ","-"))</f>
        <v>class/attribute/operational-date</v>
      </c>
      <c r="B82" s="1" t="s">
        <v>215</v>
      </c>
      <c r="C82" s="1" t="s">
        <v>215</v>
      </c>
      <c r="D82" s="1" t="s">
        <v>74</v>
      </c>
      <c r="F82" s="1" t="s">
        <v>1442</v>
      </c>
      <c r="G82" s="1" t="s">
        <v>73</v>
      </c>
      <c r="H82" s="1" t="s">
        <v>26</v>
      </c>
    </row>
    <row r="83" spans="1:9" ht="27.6" hidden="1" x14ac:dyDescent="0.25">
      <c r="A83" s="2" t="str">
        <f>"class/attribute/"&amp;LOWER(SUBSTITUTE(SUBSTITUTE(SUBSTITUTE(B83,",",""),"_","-")," ","-"))</f>
        <v>class/attribute/operator</v>
      </c>
      <c r="B83" s="1" t="s">
        <v>72</v>
      </c>
      <c r="C83" s="1" t="s">
        <v>72</v>
      </c>
      <c r="D83" s="1" t="s">
        <v>71</v>
      </c>
      <c r="F83" s="1" t="s">
        <v>5</v>
      </c>
      <c r="G83" s="1" t="s">
        <v>70</v>
      </c>
      <c r="H83" s="1" t="s">
        <v>64</v>
      </c>
    </row>
    <row r="84" spans="1:9" ht="27.6" hidden="1" x14ac:dyDescent="0.25">
      <c r="A84" s="2" t="str">
        <f>"class/attribute/"&amp;LOWER(SUBSTITUTE(SUBSTITUTE(SUBSTITUTE(B84,",",""),"_","-")," ","-"))</f>
        <v>class/attribute/status</v>
      </c>
      <c r="B84" s="1" t="s">
        <v>31</v>
      </c>
      <c r="C84" s="1" t="s">
        <v>31</v>
      </c>
      <c r="D84" s="1" t="s">
        <v>30</v>
      </c>
      <c r="F84" s="1" t="s">
        <v>5</v>
      </c>
      <c r="G84" s="1" t="s">
        <v>29</v>
      </c>
    </row>
    <row r="85" spans="1:9" ht="27.6" x14ac:dyDescent="0.25">
      <c r="A85" s="2" t="str">
        <f>"class/attribute/"&amp;LOWER(SUBSTITUTE(SUBSTITUTE(SUBSTITUTE(B85,",",""),"_","-")," ","-"))</f>
        <v>class/attribute/casingtype</v>
      </c>
      <c r="B85" s="1" t="s">
        <v>342</v>
      </c>
      <c r="C85" s="1" t="s">
        <v>342</v>
      </c>
      <c r="D85" s="1" t="s">
        <v>343</v>
      </c>
      <c r="F85" s="1" t="s">
        <v>5</v>
      </c>
      <c r="G85" s="1" t="s">
        <v>1519</v>
      </c>
    </row>
    <row r="86" spans="1:9" ht="41.4" hidden="1" x14ac:dyDescent="0.25">
      <c r="A86" s="2" t="str">
        <f>"class/attribute/"&amp;LOWER(SUBSTITUTE(SUBSTITUTE(SUBSTITUTE(B86,",",""),"_","-")," ","-"))</f>
        <v>class/attribute/flow-gpm</v>
      </c>
      <c r="B86" s="1" t="s">
        <v>139</v>
      </c>
      <c r="C86" s="1" t="s">
        <v>139</v>
      </c>
      <c r="D86" s="1" t="s">
        <v>138</v>
      </c>
      <c r="F86" s="1" t="s">
        <v>1441</v>
      </c>
      <c r="G86" s="1" t="s">
        <v>137</v>
      </c>
      <c r="H86" s="1" t="s">
        <v>101</v>
      </c>
      <c r="I86" s="1" t="s">
        <v>136</v>
      </c>
    </row>
    <row r="87" spans="1:9" ht="55.2" hidden="1" x14ac:dyDescent="0.25">
      <c r="A87" s="2" t="str">
        <f>"class/attribute/"&amp;LOWER(SUBSTITUTE(SUBSTITUTE(SUBSTITUTE(B87,",",""),"_","-")," ","-"))</f>
        <v>class/attribute/fluid-temperature-c</v>
      </c>
      <c r="B87" s="1" t="s">
        <v>135</v>
      </c>
      <c r="C87" s="1" t="s">
        <v>135</v>
      </c>
      <c r="D87" s="1" t="s">
        <v>134</v>
      </c>
      <c r="F87" s="1" t="s">
        <v>1448</v>
      </c>
      <c r="G87" s="1" t="s">
        <v>133</v>
      </c>
      <c r="H87" s="1" t="s">
        <v>132</v>
      </c>
      <c r="I87" s="1" t="s">
        <v>131</v>
      </c>
    </row>
    <row r="88" spans="1:9" ht="55.2" hidden="1" x14ac:dyDescent="0.25">
      <c r="A88" s="2" t="str">
        <f>"class/attribute/"&amp;LOWER(SUBSTITUTE(SUBSTITUTE(SUBSTITUTE(B88,",",""),"_","-")," ","-"))</f>
        <v>class/attribute/geographic-position</v>
      </c>
      <c r="B88" s="1" t="s">
        <v>130</v>
      </c>
      <c r="C88" s="1" t="s">
        <v>130</v>
      </c>
      <c r="D88" s="1" t="s">
        <v>129</v>
      </c>
      <c r="F88" s="1" t="s">
        <v>128</v>
      </c>
      <c r="G88" s="1" t="s">
        <v>127</v>
      </c>
    </row>
    <row r="89" spans="1:9" ht="82.8" hidden="1" x14ac:dyDescent="0.25">
      <c r="A89" s="2" t="str">
        <f>"class/attribute/"&amp;LOWER(SUBSTITUTE(SUBSTITUTE(SUBSTITUTE(B89,",",""),"_","-")," ","-"))</f>
        <v>class/attribute/hydraulic-conductivity-ft/day</v>
      </c>
      <c r="B89" s="2" t="s">
        <v>125</v>
      </c>
      <c r="C89" s="2" t="s">
        <v>125</v>
      </c>
      <c r="D89" s="2" t="s">
        <v>124</v>
      </c>
      <c r="G89" s="2" t="s">
        <v>120</v>
      </c>
      <c r="I89" s="1" t="s">
        <v>123</v>
      </c>
    </row>
    <row r="90" spans="1:9" ht="82.8" hidden="1" x14ac:dyDescent="0.25">
      <c r="A90" s="2" t="str">
        <f>"class/attribute/"&amp;LOWER(SUBSTITUTE(SUBSTITUTE(SUBSTITUTE(B90,",",""),"_","-")," ","-"))</f>
        <v>class/attribute/hydraulic-conductivity-m/sec</v>
      </c>
      <c r="B90" s="2" t="s">
        <v>122</v>
      </c>
      <c r="C90" s="2" t="s">
        <v>122</v>
      </c>
      <c r="D90" s="2" t="s">
        <v>121</v>
      </c>
      <c r="G90" s="2" t="s">
        <v>120</v>
      </c>
      <c r="I90" s="1" t="s">
        <v>119</v>
      </c>
    </row>
    <row r="91" spans="1:9" ht="69" hidden="1" x14ac:dyDescent="0.25">
      <c r="A91" s="2" t="str">
        <f>"class/attribute/"&amp;LOWER(SUBSTITUTE(SUBSTITUTE(SUBSTITUTE(B91,",",""),"_","-")," ","-"))</f>
        <v>class/attribute/notes</v>
      </c>
      <c r="B91" s="1" t="s">
        <v>82</v>
      </c>
      <c r="C91" s="1" t="s">
        <v>82</v>
      </c>
      <c r="D91" s="1" t="s">
        <v>81</v>
      </c>
      <c r="F91" s="1" t="s">
        <v>5</v>
      </c>
      <c r="G91" s="1" t="s">
        <v>80</v>
      </c>
      <c r="H91" s="1" t="s">
        <v>37</v>
      </c>
    </row>
    <row r="92" spans="1:9" ht="55.2" hidden="1" x14ac:dyDescent="0.25">
      <c r="A92" s="2" t="str">
        <f>"class/attribute/"&amp;LOWER(SUBSTITUTE(SUBSTITUTE(SUBSTITUTE(B92,",",""),"_","-")," ","-"))</f>
        <v>class/attribute/permeability-intrinsic-md</v>
      </c>
      <c r="B92" s="2" t="s">
        <v>220</v>
      </c>
      <c r="C92" s="2" t="s">
        <v>220</v>
      </c>
      <c r="D92" s="2" t="s">
        <v>118</v>
      </c>
      <c r="G92" s="2" t="s">
        <v>91</v>
      </c>
      <c r="I92" s="1" t="s">
        <v>117</v>
      </c>
    </row>
    <row r="93" spans="1:9" ht="82.8" hidden="1" x14ac:dyDescent="0.25">
      <c r="A93" s="2" t="str">
        <f>"class/attribute/"&amp;LOWER(SUBSTITUTE(SUBSTITUTE(SUBSTITUTE(B93,",",""),"_","-")," ","-"))</f>
        <v>class/attribute/permeability-mean-intrinsic-md</v>
      </c>
      <c r="B93" s="2" t="s">
        <v>221</v>
      </c>
      <c r="C93" s="2" t="s">
        <v>221</v>
      </c>
      <c r="D93" s="2" t="s">
        <v>92</v>
      </c>
      <c r="G93" s="2" t="s">
        <v>91</v>
      </c>
    </row>
    <row r="94" spans="1:9" ht="69" hidden="1" x14ac:dyDescent="0.25">
      <c r="A94" s="2" t="str">
        <f>"class/attribute/"&amp;LOWER(SUBSTITUTE(SUBSTITUTE(SUBSTITUTE(B94,",",""),"_","-")," ","-"))</f>
        <v>class/attribute/latitude-degree</v>
      </c>
      <c r="B94" s="1" t="s">
        <v>1653</v>
      </c>
      <c r="C94" s="1" t="s">
        <v>114</v>
      </c>
      <c r="D94" s="1" t="s">
        <v>113</v>
      </c>
      <c r="E94" s="1" t="s">
        <v>6</v>
      </c>
      <c r="F94" s="1" t="s">
        <v>1448</v>
      </c>
      <c r="G94" s="1" t="s">
        <v>112</v>
      </c>
      <c r="H94" s="1" t="s">
        <v>111</v>
      </c>
      <c r="I94" s="1" t="s">
        <v>93</v>
      </c>
    </row>
    <row r="95" spans="1:9" hidden="1" x14ac:dyDescent="0.25">
      <c r="A95" s="2" t="str">
        <f>"class/attribute/"&amp;LOWER(SUBSTITUTE(SUBSTITUTE(SUBSTITUTE(B95,",",""),"_","-")," ","-"))</f>
        <v>class/attribute/permeability-local-md</v>
      </c>
      <c r="B95" s="2" t="s">
        <v>227</v>
      </c>
      <c r="C95" s="2" t="s">
        <v>227</v>
      </c>
      <c r="D95" s="2"/>
      <c r="G95" s="1" t="s">
        <v>110</v>
      </c>
    </row>
    <row r="96" spans="1:9" ht="41.4" hidden="1" x14ac:dyDescent="0.25">
      <c r="A96" s="2" t="str">
        <f>"class/attribute/"&amp;LOWER(SUBSTITUTE(SUBSTITUTE(SUBSTITUTE(B96,",",""),"_","-")," ","-"))</f>
        <v>class/attribute/county</v>
      </c>
      <c r="B96" s="1" t="s">
        <v>163</v>
      </c>
      <c r="C96" s="1" t="s">
        <v>163</v>
      </c>
      <c r="D96" s="1" t="s">
        <v>162</v>
      </c>
      <c r="F96" s="1" t="s">
        <v>0</v>
      </c>
      <c r="G96" s="1" t="s">
        <v>107</v>
      </c>
      <c r="H96" s="1" t="s">
        <v>161</v>
      </c>
    </row>
    <row r="97" spans="1:9" ht="55.2" hidden="1" x14ac:dyDescent="0.25">
      <c r="A97" s="2" t="str">
        <f>"class/attribute/"&amp;LOWER(SUBSTITUTE(SUBSTITUTE(SUBSTITUTE(B97,",",""),"_","-")," ","-"))</f>
        <v>class/attribute/location-keyword</v>
      </c>
      <c r="B97" s="1" t="s">
        <v>109</v>
      </c>
      <c r="C97" s="1" t="s">
        <v>109</v>
      </c>
      <c r="D97" s="1" t="s">
        <v>108</v>
      </c>
      <c r="F97" s="1" t="s">
        <v>5</v>
      </c>
      <c r="G97" s="1" t="s">
        <v>107</v>
      </c>
    </row>
    <row r="98" spans="1:9" ht="55.2" hidden="1" x14ac:dyDescent="0.25">
      <c r="A98" s="2" t="str">
        <f>"class/attribute/"&amp;LOWER(SUBSTITUTE(SUBSTITUTE(SUBSTITUTE(B98,",",""),"_","-")," ","-"))</f>
        <v>class/attribute/state</v>
      </c>
      <c r="B98" s="1" t="s">
        <v>34</v>
      </c>
      <c r="C98" s="1" t="s">
        <v>34</v>
      </c>
      <c r="D98" s="1" t="s">
        <v>33</v>
      </c>
      <c r="F98" s="1" t="s">
        <v>0</v>
      </c>
      <c r="G98" s="1" t="s">
        <v>107</v>
      </c>
      <c r="H98" s="1" t="s">
        <v>32</v>
      </c>
    </row>
    <row r="99" spans="1:9" ht="69" hidden="1" x14ac:dyDescent="0.25">
      <c r="A99" s="2" t="str">
        <f>"class/attribute/"&amp;LOWER(SUBSTITUTE(SUBSTITUTE(SUBSTITUTE(B99,",",""),"_","-")," ","-"))</f>
        <v>class/attribute/location-uncertainty-code</v>
      </c>
      <c r="B99" s="1" t="s">
        <v>106</v>
      </c>
      <c r="C99" s="1" t="s">
        <v>106</v>
      </c>
      <c r="D99" s="1" t="s">
        <v>105</v>
      </c>
      <c r="F99" s="1" t="s">
        <v>5</v>
      </c>
      <c r="G99" s="1" t="s">
        <v>98</v>
      </c>
      <c r="H99" s="1" t="s">
        <v>104</v>
      </c>
    </row>
    <row r="100" spans="1:9" ht="69" hidden="1" x14ac:dyDescent="0.25">
      <c r="A100" s="2" t="str">
        <f>"class/attribute/"&amp;LOWER(SUBSTITUTE(SUBSTITUTE(SUBSTITUTE(B100,",",""),"_","-")," ","-"))</f>
        <v>class/attribute/location-uncertainty-radius</v>
      </c>
      <c r="B100" s="1" t="s">
        <v>103</v>
      </c>
      <c r="C100" s="1" t="s">
        <v>103</v>
      </c>
      <c r="D100" s="1" t="s">
        <v>102</v>
      </c>
      <c r="F100" s="1" t="s">
        <v>1448</v>
      </c>
      <c r="G100" s="1" t="s">
        <v>98</v>
      </c>
      <c r="H100" s="1" t="s">
        <v>101</v>
      </c>
      <c r="I100" s="1" t="s">
        <v>9</v>
      </c>
    </row>
    <row r="101" spans="1:9" ht="55.2" hidden="1" x14ac:dyDescent="0.25">
      <c r="A101" s="2" t="str">
        <f>"class/attribute/"&amp;LOWER(SUBSTITUTE(SUBSTITUTE(SUBSTITUTE(B101,",",""),"_","-")," ","-"))</f>
        <v>class/attribute/location-uncertainty-statement</v>
      </c>
      <c r="B101" s="1" t="s">
        <v>100</v>
      </c>
      <c r="C101" s="1" t="s">
        <v>100</v>
      </c>
      <c r="D101" s="1" t="s">
        <v>99</v>
      </c>
      <c r="F101" s="1" t="s">
        <v>5</v>
      </c>
      <c r="G101" s="1" t="s">
        <v>98</v>
      </c>
      <c r="H101" s="1" t="s">
        <v>37</v>
      </c>
    </row>
    <row r="102" spans="1:9" ht="69" hidden="1" x14ac:dyDescent="0.25">
      <c r="A102" s="2" t="str">
        <f>"class/attribute/"&amp;LOWER(SUBSTITUTE(SUBSTITUTE(SUBSTITUTE(B102,",",""),"_","-")," ","-"))</f>
        <v>class/attribute/longitude-degree</v>
      </c>
      <c r="B102" s="1" t="s">
        <v>1652</v>
      </c>
      <c r="C102" s="1" t="s">
        <v>97</v>
      </c>
      <c r="D102" s="1" t="s">
        <v>96</v>
      </c>
      <c r="E102" s="1" t="s">
        <v>6</v>
      </c>
      <c r="F102" s="1" t="s">
        <v>1448</v>
      </c>
      <c r="G102" s="1" t="s">
        <v>95</v>
      </c>
      <c r="H102" s="1" t="s">
        <v>94</v>
      </c>
      <c r="I102" s="1" t="s">
        <v>93</v>
      </c>
    </row>
    <row r="103" spans="1:9" ht="55.2" hidden="1" x14ac:dyDescent="0.25">
      <c r="A103" s="2" t="str">
        <f>"class/attribute/"&amp;LOWER(SUBSTITUTE(SUBSTITUTE(SUBSTITUTE(B103,",",""),"_","-")," ","-"))</f>
        <v>class/attribute/plant-production-stat-label</v>
      </c>
      <c r="B103" s="2" t="s">
        <v>206</v>
      </c>
      <c r="C103" s="2" t="s">
        <v>206</v>
      </c>
      <c r="D103" s="2" t="s">
        <v>115</v>
      </c>
      <c r="F103" s="1" t="s">
        <v>5</v>
      </c>
      <c r="G103" s="2" t="s">
        <v>205</v>
      </c>
    </row>
    <row r="104" spans="1:9" ht="69" hidden="1" x14ac:dyDescent="0.25">
      <c r="A104" s="2" t="str">
        <f>"class/attribute/"&amp;LOWER(SUBSTITUTE(SUBSTITUTE(SUBSTITUTE(B104,",",""),"_","-")," ","-"))</f>
        <v>class/attribute/permeability-md</v>
      </c>
      <c r="B104" s="2" t="s">
        <v>226</v>
      </c>
      <c r="C104" s="2" t="s">
        <v>226</v>
      </c>
      <c r="D104" s="2" t="s">
        <v>63</v>
      </c>
      <c r="G104" s="2" t="s">
        <v>62</v>
      </c>
    </row>
    <row r="105" spans="1:9" ht="69" hidden="1" x14ac:dyDescent="0.25">
      <c r="A105" s="2" t="str">
        <f>"class/attribute/"&amp;LOWER(SUBSTITUTE(SUBSTITUTE(SUBSTITUTE(B105,",",""),"_","-")," ","-"))</f>
        <v>class/attribute/permeability-commonly-observed-md</v>
      </c>
      <c r="B105" s="2" t="s">
        <v>217</v>
      </c>
      <c r="C105" s="2" t="s">
        <v>217</v>
      </c>
      <c r="D105" s="2" t="s">
        <v>164</v>
      </c>
      <c r="G105" s="2" t="s">
        <v>62</v>
      </c>
    </row>
    <row r="106" spans="1:9" ht="69" hidden="1" x14ac:dyDescent="0.25">
      <c r="A106" s="2" t="str">
        <f>"class/attribute/"&amp;LOWER(SUBSTITUTE(SUBSTITUTE(SUBSTITUTE(B106,",",""),"_","-")," ","-"))</f>
        <v>class/attribute/permeability-geometric-mean--md</v>
      </c>
      <c r="B106" s="2" t="s">
        <v>218</v>
      </c>
      <c r="C106" s="2" t="s">
        <v>218</v>
      </c>
      <c r="D106" s="2" t="s">
        <v>126</v>
      </c>
      <c r="G106" s="2" t="s">
        <v>62</v>
      </c>
      <c r="I106" s="1" t="s">
        <v>117</v>
      </c>
    </row>
    <row r="107" spans="1:9" ht="69" hidden="1" x14ac:dyDescent="0.25">
      <c r="A107" s="2" t="str">
        <f>"class/attribute/"&amp;LOWER(SUBSTITUTE(SUBSTITUTE(SUBSTITUTE(B107,",",""),"_","-")," ","-"))</f>
        <v>class/attribute/permeability-mean-md</v>
      </c>
      <c r="B107" s="2" t="s">
        <v>222</v>
      </c>
      <c r="C107" s="2" t="s">
        <v>222</v>
      </c>
      <c r="D107" s="2" t="s">
        <v>90</v>
      </c>
      <c r="G107" s="2" t="s">
        <v>62</v>
      </c>
    </row>
    <row r="108" spans="1:9" ht="69" hidden="1" x14ac:dyDescent="0.25">
      <c r="A108" s="2" t="str">
        <f>"class/attribute/"&amp;LOWER(SUBSTITUTE(SUBSTITUTE(SUBSTITUTE(B108,",",""),"_","-")," ","-"))</f>
        <v>class/attribute/permeability-median-md</v>
      </c>
      <c r="B108" s="2" t="s">
        <v>223</v>
      </c>
      <c r="C108" s="2" t="s">
        <v>223</v>
      </c>
      <c r="D108" s="2" t="s">
        <v>88</v>
      </c>
      <c r="G108" s="2" t="s">
        <v>62</v>
      </c>
    </row>
    <row r="109" spans="1:9" ht="27.6" hidden="1" x14ac:dyDescent="0.25">
      <c r="A109" s="2" t="str">
        <f>"class/attribute/"&amp;LOWER(SUBSTITUTE(SUBSTITUTE(SUBSTITUTE(B109,",",""),"_","-")," ","-"))</f>
        <v>class/attribute/plant-name</v>
      </c>
      <c r="B109" s="2" t="s">
        <v>208</v>
      </c>
      <c r="C109" s="2" t="s">
        <v>208</v>
      </c>
      <c r="D109" s="2" t="s">
        <v>209</v>
      </c>
      <c r="F109" s="1" t="s">
        <v>5</v>
      </c>
      <c r="G109" s="1" t="s">
        <v>210</v>
      </c>
      <c r="H109" s="1" t="s">
        <v>64</v>
      </c>
    </row>
    <row r="110" spans="1:9" ht="27.6" hidden="1" x14ac:dyDescent="0.25">
      <c r="A110" s="2" t="str">
        <f>"class/attribute/"&amp;LOWER(SUBSTITUTE(SUBSTITUTE(SUBSTITUTE(B110,",",""),"_","-")," ","-"))</f>
        <v>class/attribute/permeability-median-pore-scale-md</v>
      </c>
      <c r="B110" s="2" t="s">
        <v>224</v>
      </c>
      <c r="C110" s="2" t="s">
        <v>224</v>
      </c>
      <c r="D110" s="2"/>
      <c r="G110" s="2" t="s">
        <v>60</v>
      </c>
    </row>
    <row r="111" spans="1:9" ht="27.6" hidden="1" x14ac:dyDescent="0.25">
      <c r="A111" s="2" t="str">
        <f>"class/attribute/"&amp;LOWER(SUBSTITUTE(SUBSTITUTE(SUBSTITUTE(B111,",",""),"_","-")," ","-"))</f>
        <v>class/attribute/permeability-pore-scale-md</v>
      </c>
      <c r="B111" s="2" t="s">
        <v>225</v>
      </c>
      <c r="C111" s="2" t="s">
        <v>225</v>
      </c>
      <c r="D111" s="2"/>
      <c r="G111" s="2" t="s">
        <v>60</v>
      </c>
    </row>
    <row r="112" spans="1:9" hidden="1" x14ac:dyDescent="0.25">
      <c r="A112" s="2" t="str">
        <f>"class/attribute/"&amp;LOWER(SUBSTITUTE(SUBSTITUTE(SUBSTITUTE(B112,",",""),"_","-")," ","-"))</f>
        <v>class/attribute/mean-porosity-pct</v>
      </c>
      <c r="B112" s="2" t="s">
        <v>89</v>
      </c>
      <c r="C112" s="2" t="s">
        <v>89</v>
      </c>
      <c r="D112" s="2"/>
      <c r="G112" s="2" t="s">
        <v>57</v>
      </c>
    </row>
    <row r="113" spans="1:9" hidden="1" x14ac:dyDescent="0.25">
      <c r="A113" s="2" t="str">
        <f>"class/attribute/"&amp;LOWER(SUBSTITUTE(SUBSTITUTE(SUBSTITUTE(B113,",",""),"_","-")," ","-"))</f>
        <v>class/attribute/median-porosity-pct</v>
      </c>
      <c r="B113" s="2" t="s">
        <v>87</v>
      </c>
      <c r="C113" s="2" t="s">
        <v>87</v>
      </c>
      <c r="D113" s="2"/>
      <c r="G113" s="2" t="s">
        <v>57</v>
      </c>
    </row>
    <row r="114" spans="1:9" ht="41.4" hidden="1" x14ac:dyDescent="0.25">
      <c r="A114" s="2" t="str">
        <f>"class/attribute/"&amp;LOWER(SUBSTITUTE(SUBSTITUTE(SUBSTITUTE(B114,",",""),"_","-")," ","-"))</f>
        <v>class/attribute/porosity-percent</v>
      </c>
      <c r="B114" s="2" t="s">
        <v>59</v>
      </c>
      <c r="C114" s="2" t="s">
        <v>59</v>
      </c>
      <c r="D114" s="2" t="s">
        <v>58</v>
      </c>
      <c r="G114" s="1" t="s">
        <v>57</v>
      </c>
      <c r="H114" s="1" t="s">
        <v>56</v>
      </c>
      <c r="I114" s="1" t="s">
        <v>55</v>
      </c>
    </row>
    <row r="115" spans="1:9" ht="27.6" hidden="1" x14ac:dyDescent="0.25">
      <c r="A115" s="2" t="str">
        <f>"class/attribute/"&amp;LOWER(SUBSTITUTE(SUBSTITUTE(SUBSTITUTE(B115,",",""),"_","-")," ","-"))</f>
        <v>class/attribute/facility-postal-address</v>
      </c>
      <c r="B115" s="1" t="s">
        <v>152</v>
      </c>
      <c r="C115" s="1" t="s">
        <v>152</v>
      </c>
      <c r="D115" s="1" t="s">
        <v>151</v>
      </c>
      <c r="E115" s="1" t="s">
        <v>141</v>
      </c>
      <c r="F115" s="1" t="s">
        <v>5</v>
      </c>
      <c r="G115" s="1" t="s">
        <v>150</v>
      </c>
    </row>
    <row r="116" spans="1:9" ht="27.6" hidden="1" x14ac:dyDescent="0.25">
      <c r="A116" s="2" t="str">
        <f>"class/attribute/"&amp;LOWER(SUBSTITUTE(SUBSTITUTE(SUBSTITUTE(B116,",",""),"_","-")," ","-"))</f>
        <v>class/attribute/postal-address</v>
      </c>
      <c r="B116" s="2" t="s">
        <v>185</v>
      </c>
      <c r="C116" s="2" t="s">
        <v>185</v>
      </c>
      <c r="D116" s="2" t="s">
        <v>186</v>
      </c>
      <c r="E116" s="1" t="s">
        <v>141</v>
      </c>
      <c r="F116" s="1" t="s">
        <v>5</v>
      </c>
      <c r="G116" s="1" t="s">
        <v>150</v>
      </c>
    </row>
    <row r="117" spans="1:9" ht="41.4" hidden="1" x14ac:dyDescent="0.25">
      <c r="A117" s="2" t="str">
        <f>"class/attribute/"&amp;LOWER(SUBSTITUTE(SUBSTITUTE(SUBSTITUTE(B117,",",""),"_","-")," ","-"))</f>
        <v>class/attribute/capacity-mw</v>
      </c>
      <c r="B117" s="1" t="s">
        <v>172</v>
      </c>
      <c r="C117" s="1" t="s">
        <v>1433</v>
      </c>
      <c r="D117" s="1" t="s">
        <v>171</v>
      </c>
      <c r="F117" s="1" t="s">
        <v>1448</v>
      </c>
      <c r="G117" s="1" t="s">
        <v>170</v>
      </c>
      <c r="H117" s="1" t="s">
        <v>169</v>
      </c>
      <c r="I117" s="1" t="s">
        <v>168</v>
      </c>
    </row>
    <row r="118" spans="1:9" ht="27.6" hidden="1" x14ac:dyDescent="0.25">
      <c r="A118" s="2" t="str">
        <f>"class/attribute/"&amp;LOWER(SUBSTITUTE(SUBSTITUTE(SUBSTITUTE(B118,",",""),"_","-")," ","-"))</f>
        <v>class/attribute/gross-production-mwhr</v>
      </c>
      <c r="B118" s="2" t="s">
        <v>195</v>
      </c>
      <c r="C118" s="2" t="s">
        <v>195</v>
      </c>
      <c r="D118" s="2" t="s">
        <v>194</v>
      </c>
      <c r="F118" s="1" t="s">
        <v>1448</v>
      </c>
      <c r="G118" s="2" t="s">
        <v>170</v>
      </c>
    </row>
    <row r="119" spans="1:9" ht="96.6" x14ac:dyDescent="0.25">
      <c r="A119" s="2" t="str">
        <f>"class/attribute/"&amp;LOWER(SUBSTITUTE(SUBSTITUTE(SUBSTITUTE(B119,",",""),"_","-")," ","-"))</f>
        <v>class/attribute/datetimelogrun</v>
      </c>
      <c r="B119" s="1" t="s">
        <v>1661</v>
      </c>
      <c r="C119" s="1" t="s">
        <v>1662</v>
      </c>
      <c r="D119" s="1" t="s">
        <v>243</v>
      </c>
      <c r="F119" s="1" t="s">
        <v>1442</v>
      </c>
      <c r="G119" s="1" t="s">
        <v>1544</v>
      </c>
      <c r="H119" s="1" t="s">
        <v>244</v>
      </c>
    </row>
    <row r="120" spans="1:9" ht="69" hidden="1" x14ac:dyDescent="0.25">
      <c r="A120" s="2" t="str">
        <f>"class/attribute/"&amp;LOWER(SUBSTITUTE(SUBSTITUTE(SUBSTITUTE(B120,",",""),"_","-")," ","-"))</f>
        <v>class/attribute/metadatauri</v>
      </c>
      <c r="B120" s="1" t="s">
        <v>86</v>
      </c>
      <c r="C120" s="1" t="s">
        <v>86</v>
      </c>
      <c r="D120" s="1" t="s">
        <v>85</v>
      </c>
      <c r="F120" s="1" t="s">
        <v>84</v>
      </c>
      <c r="G120" s="1" t="s">
        <v>38</v>
      </c>
      <c r="H120" s="1" t="s">
        <v>83</v>
      </c>
    </row>
    <row r="121" spans="1:9" ht="96.6" hidden="1" x14ac:dyDescent="0.25">
      <c r="A121" s="2" t="str">
        <f>"class/attribute/"&amp;LOWER(SUBSTITUTE(SUBSTITUTE(SUBSTITUTE(B121,",",""),"_","-")," ","-"))</f>
        <v>class/attribute/source</v>
      </c>
      <c r="B121" s="1" t="s">
        <v>41</v>
      </c>
      <c r="C121" s="1" t="s">
        <v>41</v>
      </c>
      <c r="D121" s="1" t="s">
        <v>40</v>
      </c>
      <c r="F121" s="1" t="s">
        <v>39</v>
      </c>
      <c r="G121" s="1" t="s">
        <v>38</v>
      </c>
      <c r="H121" s="1" t="s">
        <v>37</v>
      </c>
    </row>
    <row r="122" spans="1:9" ht="55.2" hidden="1" x14ac:dyDescent="0.25">
      <c r="A122" s="2" t="str">
        <f>"class/attribute/"&amp;LOWER(SUBSTITUTE(SUBSTITUTE(SUBSTITUTE(B122,",",""),"_","-")," ","-"))</f>
        <v>class/attribute/range</v>
      </c>
      <c r="B122" s="1" t="s">
        <v>54</v>
      </c>
      <c r="C122" s="1" t="s">
        <v>54</v>
      </c>
      <c r="D122" s="1" t="s">
        <v>53</v>
      </c>
      <c r="E122" s="1" t="s">
        <v>23</v>
      </c>
      <c r="F122" s="1" t="s">
        <v>5</v>
      </c>
      <c r="G122" s="1" t="s">
        <v>52</v>
      </c>
    </row>
    <row r="123" spans="1:9" ht="69" hidden="1" x14ac:dyDescent="0.25">
      <c r="A123" s="2" t="str">
        <f>"class/attribute/"&amp;LOWER(SUBSTITUTE(SUBSTITUTE(SUBSTITUTE(B123,",",""),"_","-")," ","-"))</f>
        <v>class/attribute/related-resource</v>
      </c>
      <c r="B123" s="1" t="s">
        <v>51</v>
      </c>
      <c r="C123" s="1" t="s">
        <v>51</v>
      </c>
      <c r="D123" s="1" t="s">
        <v>50</v>
      </c>
      <c r="F123" s="1" t="s">
        <v>39</v>
      </c>
      <c r="G123" s="1" t="s">
        <v>49</v>
      </c>
    </row>
    <row r="124" spans="1:9" ht="96.6" hidden="1" x14ac:dyDescent="0.25">
      <c r="A124" s="2" t="str">
        <f>"class/attribute/"&amp;LOWER(SUBSTITUTE(SUBSTITUTE(SUBSTITUTE(B124,",",""),"_","-")," ","-"))</f>
        <v>class/attribute/status-date</v>
      </c>
      <c r="B124" s="1" t="s">
        <v>216</v>
      </c>
      <c r="C124" s="1" t="s">
        <v>216</v>
      </c>
      <c r="D124" s="1" t="s">
        <v>28</v>
      </c>
      <c r="F124" s="1" t="s">
        <v>1442</v>
      </c>
      <c r="G124" s="1" t="s">
        <v>27</v>
      </c>
      <c r="H124" s="1" t="s">
        <v>26</v>
      </c>
    </row>
    <row r="125" spans="1:9" ht="27.6" hidden="1" x14ac:dyDescent="0.25">
      <c r="A125" s="2" t="str">
        <f>"class/attribute/"&amp;LOWER(SUBSTITUTE(SUBSTITUTE(SUBSTITUTE(B125,",",""),"_","-")," ","-"))</f>
        <v>class/attribute/owner</v>
      </c>
      <c r="B125" s="1" t="s">
        <v>67</v>
      </c>
      <c r="C125" s="1" t="s">
        <v>67</v>
      </c>
      <c r="D125" s="1" t="s">
        <v>66</v>
      </c>
      <c r="F125" s="1" t="s">
        <v>5</v>
      </c>
      <c r="G125" s="1" t="s">
        <v>65</v>
      </c>
      <c r="H125" s="1" t="s">
        <v>64</v>
      </c>
    </row>
    <row r="126" spans="1:9" ht="41.4" hidden="1" x14ac:dyDescent="0.25">
      <c r="A126" s="2" t="str">
        <f>"class/attribute/"&amp;LOWER(SUBSTITUTE(SUBSTITUTE(SUBSTITUTE(B126,",",""),"_","-")," ","-"))</f>
        <v>class/attribute/plsssectionnumber</v>
      </c>
      <c r="B126" s="1" t="s">
        <v>1654</v>
      </c>
      <c r="C126" s="1" t="s">
        <v>48</v>
      </c>
      <c r="D126" s="1" t="s">
        <v>47</v>
      </c>
      <c r="E126" s="1" t="s">
        <v>23</v>
      </c>
      <c r="F126" s="1" t="s">
        <v>5</v>
      </c>
      <c r="G126" s="1" t="s">
        <v>46</v>
      </c>
      <c r="H126" s="1" t="s">
        <v>45</v>
      </c>
    </row>
    <row r="127" spans="1:9" ht="27.6" hidden="1" x14ac:dyDescent="0.25">
      <c r="A127" s="2" t="str">
        <f>"class/attribute/"&amp;LOWER(SUBSTITUTE(SUBSTITUTE(SUBSTITUTE(B127,",",""),"_","-")," ","-"))</f>
        <v>class/attribute/plsssectionpart</v>
      </c>
      <c r="B127" s="1" t="s">
        <v>1655</v>
      </c>
      <c r="C127" s="1" t="s">
        <v>44</v>
      </c>
      <c r="D127" s="1" t="s">
        <v>43</v>
      </c>
      <c r="E127" s="1" t="s">
        <v>23</v>
      </c>
      <c r="F127" s="1" t="s">
        <v>5</v>
      </c>
      <c r="G127" s="1" t="s">
        <v>42</v>
      </c>
    </row>
    <row r="128" spans="1:9" ht="82.8" hidden="1" x14ac:dyDescent="0.25">
      <c r="A128" s="2" t="str">
        <f>"class/attribute/"&amp;LOWER(SUBSTITUTE(SUBSTITUTE(SUBSTITUTE(B128,",",""),"_","-")," ","-"))</f>
        <v>class/attribute/facility-uri</v>
      </c>
      <c r="B128" s="1" t="s">
        <v>146</v>
      </c>
      <c r="C128" s="1" t="s">
        <v>146</v>
      </c>
      <c r="D128" s="1" t="s">
        <v>145</v>
      </c>
      <c r="F128" s="1" t="s">
        <v>84</v>
      </c>
      <c r="G128" s="1" t="s">
        <v>144</v>
      </c>
      <c r="H128" s="1" t="s">
        <v>83</v>
      </c>
    </row>
    <row r="129" spans="1:9" ht="124.2" hidden="1" x14ac:dyDescent="0.25">
      <c r="A129" s="2" t="str">
        <f>"class/attribute/"&amp;LOWER(SUBSTITUTE(SUBSTITUTE(SUBSTITUTE(B129,",",""),"_","-")," ","-"))</f>
        <v>class/attribute/plant-production-stat-uri</v>
      </c>
      <c r="B129" s="2" t="s">
        <v>204</v>
      </c>
      <c r="C129" s="2" t="s">
        <v>204</v>
      </c>
      <c r="D129" s="2" t="s">
        <v>203</v>
      </c>
      <c r="F129" s="1" t="s">
        <v>84</v>
      </c>
      <c r="G129" s="1" t="s">
        <v>144</v>
      </c>
      <c r="H129" s="1" t="s">
        <v>83</v>
      </c>
    </row>
    <row r="130" spans="1:9" ht="82.8" hidden="1" x14ac:dyDescent="0.25">
      <c r="A130" s="2" t="str">
        <f>"class/attribute/"&amp;LOWER(SUBSTITUTE(SUBSTITUTE(SUBSTITUTE(B130,",",""),"_","-")," ","-"))</f>
        <v>class/attribute/power-plant-facility-uri</v>
      </c>
      <c r="B130" s="2" t="s">
        <v>207</v>
      </c>
      <c r="C130" s="2" t="s">
        <v>207</v>
      </c>
      <c r="D130" s="2" t="s">
        <v>145</v>
      </c>
      <c r="F130" s="1" t="s">
        <v>84</v>
      </c>
      <c r="G130" s="1" t="s">
        <v>144</v>
      </c>
      <c r="H130" s="1" t="s">
        <v>83</v>
      </c>
    </row>
    <row r="131" spans="1:9" ht="27.6" hidden="1" x14ac:dyDescent="0.25">
      <c r="A131" s="2" t="str">
        <f>"class/attribute/"&amp;LOWER(SUBSTITUTE(SUBSTITUTE(SUBSTITUTE(B131,",",""),"_","-")," ","-"))</f>
        <v>class/attribute/plssmeridians</v>
      </c>
      <c r="B131" s="1" t="s">
        <v>1657</v>
      </c>
      <c r="C131" s="1" t="s">
        <v>1658</v>
      </c>
      <c r="D131" s="1" t="s">
        <v>61</v>
      </c>
      <c r="E131" s="1" t="s">
        <v>23</v>
      </c>
      <c r="F131" s="1" t="s">
        <v>5</v>
      </c>
      <c r="G131" s="1" t="s">
        <v>4</v>
      </c>
    </row>
    <row r="132" spans="1:9" ht="124.2" hidden="1" x14ac:dyDescent="0.25">
      <c r="A132" s="2" t="str">
        <f>"class/attribute/"&amp;LOWER(SUBSTITUTE(SUBSTITUTE(SUBSTITUTE(B132,",",""),"_","-")," ","-"))</f>
        <v>class/attribute/srs</v>
      </c>
      <c r="B132" s="1" t="s">
        <v>36</v>
      </c>
      <c r="C132" s="1" t="s">
        <v>36</v>
      </c>
      <c r="D132" s="1" t="s">
        <v>35</v>
      </c>
      <c r="E132" s="1" t="s">
        <v>6</v>
      </c>
      <c r="F132" s="1" t="s">
        <v>5</v>
      </c>
      <c r="G132" s="1" t="s">
        <v>4</v>
      </c>
    </row>
    <row r="133" spans="1:9" ht="27.6" hidden="1" x14ac:dyDescent="0.25">
      <c r="A133" s="2" t="str">
        <f>"class/attribute/"&amp;LOWER(SUBSTITUTE(SUBSTITUTE(SUBSTITUTE(B133,",",""),"_","-")," ","-"))</f>
        <v>class/attribute/utmdatumzone</v>
      </c>
      <c r="B133" s="1" t="s">
        <v>8</v>
      </c>
      <c r="C133" s="1" t="s">
        <v>8</v>
      </c>
      <c r="D133" s="1" t="s">
        <v>7</v>
      </c>
      <c r="E133" s="2" t="s">
        <v>6</v>
      </c>
      <c r="F133" s="1" t="s">
        <v>5</v>
      </c>
      <c r="G133" s="1" t="s">
        <v>4</v>
      </c>
      <c r="H133" s="1" t="s">
        <v>3</v>
      </c>
    </row>
    <row r="134" spans="1:9" ht="27.6" hidden="1" x14ac:dyDescent="0.25">
      <c r="A134" s="2" t="str">
        <f>"class/attribute/"&amp;LOWER(SUBSTITUTE(SUBSTITUTE(SUBSTITUTE(B134,",",""),"_","-")," ","-"))</f>
        <v>class/attribute/contact-phone</v>
      </c>
      <c r="B134" s="1" t="s">
        <v>1454</v>
      </c>
      <c r="C134" s="1" t="s">
        <v>1454</v>
      </c>
      <c r="D134" s="1" t="s">
        <v>157</v>
      </c>
      <c r="E134" s="1" t="s">
        <v>141</v>
      </c>
      <c r="F134" s="1" t="s">
        <v>5</v>
      </c>
      <c r="G134" s="1" t="s">
        <v>156</v>
      </c>
    </row>
    <row r="135" spans="1:9" ht="82.8" hidden="1" x14ac:dyDescent="0.25">
      <c r="A135" s="2" t="str">
        <f>"class/attribute/"&amp;LOWER(SUBSTITUTE(SUBSTITUTE(SUBSTITUTE(B135,",",""),"_","-")," ","-"))</f>
        <v>class/attribute/township</v>
      </c>
      <c r="B135" s="1" t="s">
        <v>25</v>
      </c>
      <c r="C135" s="1" t="s">
        <v>25</v>
      </c>
      <c r="D135" s="1" t="s">
        <v>24</v>
      </c>
      <c r="E135" s="1" t="s">
        <v>23</v>
      </c>
      <c r="F135" s="1" t="s">
        <v>5</v>
      </c>
      <c r="G135" s="1" t="s">
        <v>22</v>
      </c>
    </row>
    <row r="136" spans="1:9" ht="55.2" x14ac:dyDescent="0.25">
      <c r="A136" s="2" t="str">
        <f>"class/attribute/"&amp;LOWER(SUBSTITUTE(SUBSTITUTE(SUBSTITUTE(B136,",",""),"_","-")," ","-"))</f>
        <v>class/attribute/conductivitysampletype</v>
      </c>
      <c r="B136" s="1" t="s">
        <v>374</v>
      </c>
      <c r="C136" s="1" t="s">
        <v>1663</v>
      </c>
      <c r="D136" s="1" t="s">
        <v>375</v>
      </c>
      <c r="F136" s="1" t="s">
        <v>0</v>
      </c>
      <c r="G136" s="1" t="s">
        <v>1548</v>
      </c>
    </row>
    <row r="137" spans="1:9" ht="27.6" hidden="1" x14ac:dyDescent="0.25">
      <c r="A137" s="2" t="str">
        <f>"class/attribute/"&amp;LOWER(SUBSTITUTE(SUBSTITUTE(SUBSTITUTE(B137,",",""),"_","-")," ","-"))</f>
        <v>class/attribute/useapplication</v>
      </c>
      <c r="B137" s="1" t="s">
        <v>18</v>
      </c>
      <c r="C137" s="1" t="s">
        <v>18</v>
      </c>
      <c r="D137" s="1" t="s">
        <v>17</v>
      </c>
      <c r="F137" s="1" t="s">
        <v>5</v>
      </c>
      <c r="G137" s="1" t="s">
        <v>16</v>
      </c>
    </row>
    <row r="138" spans="1:9" ht="27.6" hidden="1" x14ac:dyDescent="0.25">
      <c r="A138" s="2" t="str">
        <f>"class/attribute/"&amp;LOWER(SUBSTITUTE(SUBSTITUTE(SUBSTITUTE(B138,",",""),"_","-")," ","-"))</f>
        <v>class/attribute/utm-e</v>
      </c>
      <c r="B138" s="1" t="s">
        <v>15</v>
      </c>
      <c r="C138" s="1" t="s">
        <v>15</v>
      </c>
      <c r="D138" s="1" t="s">
        <v>14</v>
      </c>
      <c r="E138" s="1" t="s">
        <v>6</v>
      </c>
      <c r="F138" s="1" t="s">
        <v>1448</v>
      </c>
      <c r="G138" s="1" t="s">
        <v>13</v>
      </c>
      <c r="I138" s="1" t="s">
        <v>9</v>
      </c>
    </row>
    <row r="139" spans="1:9" ht="27.6" hidden="1" x14ac:dyDescent="0.25">
      <c r="A139" s="2" t="str">
        <f>"class/attribute/"&amp;LOWER(SUBSTITUTE(SUBSTITUTE(SUBSTITUTE(B139,",",""),"_","-")," ","-"))</f>
        <v>class/attribute/utm-n</v>
      </c>
      <c r="B139" s="1" t="s">
        <v>12</v>
      </c>
      <c r="C139" s="1" t="s">
        <v>12</v>
      </c>
      <c r="D139" s="1" t="s">
        <v>11</v>
      </c>
      <c r="E139" s="1" t="s">
        <v>6</v>
      </c>
      <c r="F139" s="1" t="s">
        <v>1448</v>
      </c>
      <c r="G139" s="1" t="s">
        <v>10</v>
      </c>
      <c r="I139" s="1" t="s">
        <v>9</v>
      </c>
    </row>
    <row r="140" spans="1:9" ht="41.4" hidden="1" x14ac:dyDescent="0.25">
      <c r="A140" s="2" t="str">
        <f>"class/attribute/"&amp;LOWER(SUBSTITUTE(SUBSTITUTE(SUBSTITUTE(B140,",",""),"_","-")," ","-"))</f>
        <v>class/attribute/average-price-c-kw-h</v>
      </c>
      <c r="B140" s="2" t="s">
        <v>197</v>
      </c>
      <c r="C140" s="2" t="s">
        <v>197</v>
      </c>
      <c r="D140" s="2" t="s">
        <v>200</v>
      </c>
      <c r="F140" s="1" t="s">
        <v>1448</v>
      </c>
      <c r="G140" s="2" t="s">
        <v>201</v>
      </c>
    </row>
    <row r="141" spans="1:9" ht="27.6" hidden="1" x14ac:dyDescent="0.25">
      <c r="A141" s="2" t="str">
        <f>"class/attribute/"&amp;LOWER(SUBSTITUTE(SUBSTITUTE(SUBSTITUTE(B141,",",""),"_","-")," ","-"))</f>
        <v>class/attribute/facility-postal-zipcode</v>
      </c>
      <c r="B141" s="1" t="s">
        <v>143</v>
      </c>
      <c r="C141" s="1" t="s">
        <v>143</v>
      </c>
      <c r="D141" s="1" t="s">
        <v>142</v>
      </c>
      <c r="E141" s="1" t="s">
        <v>141</v>
      </c>
      <c r="F141" s="1" t="s">
        <v>0</v>
      </c>
      <c r="G141" s="1" t="s">
        <v>140</v>
      </c>
    </row>
    <row r="142" spans="1:9" hidden="1" x14ac:dyDescent="0.25">
      <c r="A142" s="2" t="str">
        <f>"class/attribute/"&amp;LOWER(SUBSTITUTE(SUBSTITUTE(SUBSTITUTE(B142,",",""),"_","-")," ","-"))</f>
        <v>class/attribute/density</v>
      </c>
      <c r="B142" s="1" t="s">
        <v>414</v>
      </c>
      <c r="C142" s="1" t="s">
        <v>414</v>
      </c>
      <c r="D142" s="1" t="s">
        <v>415</v>
      </c>
      <c r="F142" s="1" t="s">
        <v>5</v>
      </c>
      <c r="G142" s="1" t="s">
        <v>1478</v>
      </c>
    </row>
    <row r="143" spans="1:9" ht="27.6" hidden="1" x14ac:dyDescent="0.25">
      <c r="A143" s="2" t="str">
        <f>"class/attribute/"&amp;LOWER(SUBSTITUTE(SUBSTITUTE(SUBSTITUTE(B143,",",""),"_","-")," ","-"))</f>
        <v>class/attribute/sampledensity</v>
      </c>
      <c r="B143" s="1" t="s">
        <v>1095</v>
      </c>
      <c r="C143" s="1" t="s">
        <v>1095</v>
      </c>
      <c r="D143" s="1" t="s">
        <v>1096</v>
      </c>
      <c r="F143" s="1" t="s">
        <v>1441</v>
      </c>
      <c r="G143" s="1" t="s">
        <v>1478</v>
      </c>
    </row>
    <row r="144" spans="1:9" ht="27.6" hidden="1" x14ac:dyDescent="0.25">
      <c r="A144" s="2" t="str">
        <f>"class/attribute/"&amp;LOWER(SUBSTITUTE(SUBSTITUTE(SUBSTITUTE(B144,",",""),"_","-")," ","-"))</f>
        <v>class/attribute/sampledensity-g-cc</v>
      </c>
      <c r="B144" s="1" t="s">
        <v>1097</v>
      </c>
      <c r="C144" s="1" t="s">
        <v>1097</v>
      </c>
      <c r="D144" s="1" t="s">
        <v>1098</v>
      </c>
      <c r="F144" s="1" t="s">
        <v>1441</v>
      </c>
      <c r="G144" s="1" t="s">
        <v>1478</v>
      </c>
    </row>
    <row r="145" spans="1:8" ht="27.6" hidden="1" x14ac:dyDescent="0.25">
      <c r="A145" s="2" t="str">
        <f>"class/attribute/"&amp;LOWER(SUBSTITUTE(SUBSTITUTE(SUBSTITUTE(B145,",",""),"_","-")," ","-"))</f>
        <v>class/attribute/waterdensity-kgm3</v>
      </c>
      <c r="B145" s="1" t="s">
        <v>1347</v>
      </c>
      <c r="C145" s="1" t="s">
        <v>1347</v>
      </c>
      <c r="D145" s="1" t="s">
        <v>1348</v>
      </c>
      <c r="F145" s="1" t="s">
        <v>1441</v>
      </c>
      <c r="G145" s="1" t="s">
        <v>1478</v>
      </c>
    </row>
    <row r="146" spans="1:8" ht="27.6" hidden="1" x14ac:dyDescent="0.25">
      <c r="A146" s="2" t="str">
        <f>"class/attribute/"&amp;LOWER(SUBSTITUTE(SUBSTITUTE(SUBSTITUTE(B146,",",""),"_","-")," ","-"))</f>
        <v>class/attribute/waterdensity-mgl</v>
      </c>
      <c r="B146" s="1" t="s">
        <v>1349</v>
      </c>
      <c r="C146" s="1" t="s">
        <v>1349</v>
      </c>
      <c r="D146" s="1" t="s">
        <v>1350</v>
      </c>
      <c r="F146" s="1" t="s">
        <v>1441</v>
      </c>
      <c r="G146" s="1" t="s">
        <v>1478</v>
      </c>
    </row>
    <row r="147" spans="1:8" ht="82.8" hidden="1" x14ac:dyDescent="0.25">
      <c r="A147" s="2" t="str">
        <f>"class/attribute/"&amp;LOWER(SUBSTITUTE(SUBSTITUTE(SUBSTITUTE(B147,",",""),"_","-")," ","-"))</f>
        <v>class/attribute/specification-uri</v>
      </c>
      <c r="B147" s="1" t="s">
        <v>1181</v>
      </c>
      <c r="C147" s="1" t="s">
        <v>1181</v>
      </c>
      <c r="D147" s="1" t="s">
        <v>145</v>
      </c>
      <c r="F147" s="1" t="s">
        <v>84</v>
      </c>
      <c r="G147" s="1" t="s">
        <v>1479</v>
      </c>
      <c r="H147" s="1" t="s">
        <v>247</v>
      </c>
    </row>
    <row r="148" spans="1:8" ht="96.6" hidden="1" x14ac:dyDescent="0.25">
      <c r="A148" s="2" t="str">
        <f>"class/attribute/"&amp;LOWER(SUBSTITUTE(SUBSTITUTE(SUBSTITUTE(B148,",",""),"_","-")," ","-"))</f>
        <v>class/attribute/specificationuri</v>
      </c>
      <c r="B148" s="1" t="s">
        <v>1182</v>
      </c>
      <c r="C148" s="1" t="s">
        <v>1182</v>
      </c>
      <c r="D148" s="1" t="s">
        <v>1183</v>
      </c>
      <c r="F148" s="1" t="s">
        <v>84</v>
      </c>
      <c r="G148" s="1" t="s">
        <v>1479</v>
      </c>
      <c r="H148" s="1" t="s">
        <v>247</v>
      </c>
    </row>
    <row r="149" spans="1:8" ht="27.6" hidden="1" x14ac:dyDescent="0.25">
      <c r="A149" s="2" t="str">
        <f>"class/attribute/"&amp;LOWER(SUBSTITUTE(SUBSTITUTE(SUBSTITUTE(B149,",",""),"_","-")," ","-"))</f>
        <v>class/attribute/totalslip</v>
      </c>
      <c r="B149" s="1" t="s">
        <v>1290</v>
      </c>
      <c r="C149" s="1" t="s">
        <v>1290</v>
      </c>
      <c r="D149" s="1" t="s">
        <v>1291</v>
      </c>
      <c r="F149" s="1" t="s">
        <v>5</v>
      </c>
      <c r="G149" s="1" t="s">
        <v>1480</v>
      </c>
    </row>
    <row r="150" spans="1:8" ht="27.6" hidden="1" x14ac:dyDescent="0.25">
      <c r="A150" s="2" t="str">
        <f>"class/attribute/"&amp;LOWER(SUBSTITUTE(SUBSTITUTE(SUBSTITUTE(B150,",",""),"_","-")," ","-"))</f>
        <v>class/attribute/drillingmethod</v>
      </c>
      <c r="B150" s="1" t="s">
        <v>483</v>
      </c>
      <c r="C150" s="1" t="s">
        <v>483</v>
      </c>
      <c r="D150" s="1" t="s">
        <v>484</v>
      </c>
      <c r="F150" s="1" t="s">
        <v>0</v>
      </c>
      <c r="G150" s="1" t="s">
        <v>1481</v>
      </c>
      <c r="H150" s="1" t="s">
        <v>247</v>
      </c>
    </row>
    <row r="151" spans="1:8" ht="27.6" hidden="1" x14ac:dyDescent="0.25">
      <c r="A151" s="2" t="str">
        <f>"class/attribute/"&amp;LOWER(SUBSTITUTE(SUBSTITUTE(SUBSTITUTE(B151,",",""),"_","-")," ","-"))</f>
        <v>class/attribute/circulationduration</v>
      </c>
      <c r="B151" s="1" t="s">
        <v>352</v>
      </c>
      <c r="C151" s="1" t="s">
        <v>352</v>
      </c>
      <c r="D151" s="1" t="s">
        <v>353</v>
      </c>
      <c r="F151" s="1" t="s">
        <v>1441</v>
      </c>
      <c r="G151" s="1" t="s">
        <v>1482</v>
      </c>
    </row>
    <row r="152" spans="1:8" ht="27.6" hidden="1" x14ac:dyDescent="0.25">
      <c r="A152" s="2" t="str">
        <f>"class/attribute/"&amp;LOWER(SUBSTITUTE(SUBSTITUTE(SUBSTITUTE(B152,",",""),"_","-")," ","-"))</f>
        <v>class/attribute/slipaccumulationinterval</v>
      </c>
      <c r="B152" s="1" t="s">
        <v>1171</v>
      </c>
      <c r="C152" s="1" t="s">
        <v>1171</v>
      </c>
      <c r="D152" s="1" t="s">
        <v>1172</v>
      </c>
      <c r="F152" s="1" t="s">
        <v>5</v>
      </c>
      <c r="G152" s="1" t="s">
        <v>1482</v>
      </c>
    </row>
    <row r="153" spans="1:8" ht="27.6" hidden="1" x14ac:dyDescent="0.25">
      <c r="A153" s="2" t="str">
        <f>"class/attribute/"&amp;LOWER(SUBSTITUTE(SUBSTITUTE(SUBSTITUTE(B153,",",""),"_","-")," ","-"))</f>
        <v>class/attribute/timefinalshutin-min</v>
      </c>
      <c r="B153" s="1" t="s">
        <v>1278</v>
      </c>
      <c r="C153" s="1" t="s">
        <v>1278</v>
      </c>
      <c r="D153" s="1" t="s">
        <v>1279</v>
      </c>
      <c r="F153" s="1" t="s">
        <v>1441</v>
      </c>
      <c r="G153" s="1" t="s">
        <v>1482</v>
      </c>
    </row>
    <row r="154" spans="1:8" hidden="1" x14ac:dyDescent="0.25">
      <c r="A154" s="2" t="str">
        <f>"class/attribute/"&amp;LOWER(SUBSTITUTE(SUBSTITUTE(SUBSTITUTE(B154,",",""),"_","-")," ","-"))</f>
        <v>class/attribute/timeinitialshutin-min</v>
      </c>
      <c r="B154" s="1" t="s">
        <v>1280</v>
      </c>
      <c r="C154" s="1" t="s">
        <v>1280</v>
      </c>
      <c r="D154" s="1" t="s">
        <v>1281</v>
      </c>
      <c r="F154" s="1" t="s">
        <v>5</v>
      </c>
      <c r="G154" s="1" t="s">
        <v>1482</v>
      </c>
    </row>
    <row r="155" spans="1:8" ht="27.6" hidden="1" x14ac:dyDescent="0.25">
      <c r="A155" s="2" t="str">
        <f>"class/attribute/"&amp;LOWER(SUBSTITUTE(SUBSTITUTE(SUBSTITUTE(B155,",",""),"_","-")," ","-"))</f>
        <v>class/attribute/timesincecirculation</v>
      </c>
      <c r="B155" s="1" t="s">
        <v>1282</v>
      </c>
      <c r="C155" s="1" t="s">
        <v>1282</v>
      </c>
      <c r="D155" s="1" t="s">
        <v>1283</v>
      </c>
      <c r="F155" s="1" t="s">
        <v>1441</v>
      </c>
      <c r="G155" s="1" t="s">
        <v>1482</v>
      </c>
    </row>
    <row r="156" spans="1:8" ht="27.6" hidden="1" x14ac:dyDescent="0.25">
      <c r="A156" s="2" t="str">
        <f>"class/attribute/"&amp;LOWER(SUBSTITUTE(SUBSTITUTE(SUBSTITUTE(B156,",",""),"_","-")," ","-"))</f>
        <v>class/attribute/timesincecirculation-</v>
      </c>
      <c r="B156" s="1" t="s">
        <v>1284</v>
      </c>
      <c r="C156" s="1" t="s">
        <v>1284</v>
      </c>
      <c r="D156" s="1" t="s">
        <v>1285</v>
      </c>
      <c r="F156" s="1" t="s">
        <v>1441</v>
      </c>
      <c r="G156" s="1" t="s">
        <v>1482</v>
      </c>
    </row>
    <row r="157" spans="1:8" ht="27.6" hidden="1" x14ac:dyDescent="0.25">
      <c r="A157" s="2" t="str">
        <f>"class/attribute/"&amp;LOWER(SUBSTITUTE(SUBSTITUTE(SUBSTITUTE(B157,",",""),"_","-")," ","-"))</f>
        <v>class/attribute/depthreferencepoint</v>
      </c>
      <c r="B157" s="1" t="s">
        <v>433</v>
      </c>
      <c r="C157" s="1" t="s">
        <v>1573</v>
      </c>
      <c r="D157" s="1" t="s">
        <v>434</v>
      </c>
      <c r="F157" s="1" t="s">
        <v>0</v>
      </c>
      <c r="G157" s="1" t="s">
        <v>1477</v>
      </c>
      <c r="H157" s="1" t="s">
        <v>250</v>
      </c>
    </row>
    <row r="158" spans="1:8" ht="27.6" hidden="1" x14ac:dyDescent="0.25">
      <c r="A158" s="2" t="str">
        <f>"class/attribute/"&amp;LOWER(SUBSTITUTE(SUBSTITUTE(SUBSTITUTE(B158,",",""),"_","-")," ","-"))</f>
        <v>class/attribute/emailaddress</v>
      </c>
      <c r="B158" s="1" t="s">
        <v>527</v>
      </c>
      <c r="C158" s="1" t="s">
        <v>527</v>
      </c>
      <c r="D158" s="1" t="s">
        <v>528</v>
      </c>
      <c r="F158" s="1" t="s">
        <v>5</v>
      </c>
      <c r="G158" s="1" t="s">
        <v>159</v>
      </c>
      <c r="H158" s="1" t="s">
        <v>247</v>
      </c>
    </row>
    <row r="159" spans="1:8" ht="27.6" hidden="1" x14ac:dyDescent="0.25">
      <c r="A159" s="2" t="str">
        <f>"class/attribute/"&amp;LOWER(SUBSTITUTE(SUBSTITUTE(SUBSTITUTE(B159,",",""),"_","-")," ","-"))</f>
        <v>class/attribute/energyuse</v>
      </c>
      <c r="B159" s="1" t="s">
        <v>533</v>
      </c>
      <c r="C159" s="1" t="s">
        <v>533</v>
      </c>
      <c r="D159" s="1" t="s">
        <v>534</v>
      </c>
      <c r="F159" s="1" t="s">
        <v>1441</v>
      </c>
      <c r="G159" s="1" t="s">
        <v>199</v>
      </c>
    </row>
    <row r="160" spans="1:8" hidden="1" x14ac:dyDescent="0.25">
      <c r="A160" s="2" t="str">
        <f>"class/attribute/"&amp;LOWER(SUBSTITUTE(SUBSTITUTE(SUBSTITUTE(B160,",",""),"_","-")," ","-"))</f>
        <v>class/attribute/loadfactor</v>
      </c>
      <c r="B160" s="1" t="s">
        <v>782</v>
      </c>
      <c r="C160" s="1" t="s">
        <v>782</v>
      </c>
      <c r="D160" s="1" t="s">
        <v>783</v>
      </c>
      <c r="F160" s="1" t="s">
        <v>5</v>
      </c>
      <c r="G160" s="1" t="s">
        <v>199</v>
      </c>
    </row>
    <row r="161" spans="1:8" ht="27.6" hidden="1" x14ac:dyDescent="0.25">
      <c r="A161" s="2" t="str">
        <f>"class/attribute/"&amp;LOWER(SUBSTITUTE(SUBSTITUTE(SUBSTITUTE(B161,",",""),"_","-")," ","-"))</f>
        <v>class/attribute/totalmineheat-kj</v>
      </c>
      <c r="B161" s="1" t="s">
        <v>1288</v>
      </c>
      <c r="C161" s="1" t="s">
        <v>1288</v>
      </c>
      <c r="D161" s="1" t="s">
        <v>1289</v>
      </c>
      <c r="F161" s="1" t="s">
        <v>1441</v>
      </c>
      <c r="G161" s="1" t="s">
        <v>199</v>
      </c>
    </row>
    <row r="162" spans="1:8" ht="55.2" x14ac:dyDescent="0.25">
      <c r="A162" s="2" t="str">
        <f>"class/attribute/"&amp;LOWER(SUBSTITUTE(SUBSTITUTE(SUBSTITUTE(B162,",",""),"_","-")," ","-"))</f>
        <v>class/attribute/contourtype-uri</v>
      </c>
      <c r="B162" s="1" t="s">
        <v>382</v>
      </c>
      <c r="C162" s="1" t="s">
        <v>1629</v>
      </c>
      <c r="D162" s="1" t="s">
        <v>383</v>
      </c>
      <c r="F162" s="1" t="s">
        <v>84</v>
      </c>
      <c r="G162" s="1" t="s">
        <v>147</v>
      </c>
      <c r="H162" s="1" t="s">
        <v>247</v>
      </c>
    </row>
    <row r="163" spans="1:8" ht="69" hidden="1" x14ac:dyDescent="0.25">
      <c r="A163" s="2" t="str">
        <f>"class/attribute/"&amp;LOWER(SUBSTITUTE(SUBSTITUTE(SUBSTITUTE(B163,",",""),"_","-")," ","-"))</f>
        <v>class/attribute/test-datetime</v>
      </c>
      <c r="B163" s="1" t="s">
        <v>1571</v>
      </c>
      <c r="C163" s="1" t="s">
        <v>1572</v>
      </c>
      <c r="D163" s="1" t="s">
        <v>1260</v>
      </c>
      <c r="F163" s="1" t="s">
        <v>1442</v>
      </c>
      <c r="G163" s="1" t="s">
        <v>191</v>
      </c>
      <c r="H163" s="1" t="s">
        <v>244</v>
      </c>
    </row>
    <row r="164" spans="1:8" ht="27.6" hidden="1" x14ac:dyDescent="0.25">
      <c r="A164" s="2" t="str">
        <f>"class/attribute/"&amp;LOWER(SUBSTITUTE(SUBSTITUTE(SUBSTITUTE(B164,",",""),"_","-")," ","-"))</f>
        <v>class/attribute/collectionactivityname</v>
      </c>
      <c r="B164" s="1" t="s">
        <v>358</v>
      </c>
      <c r="C164" s="1" t="s">
        <v>358</v>
      </c>
      <c r="D164" s="1" t="s">
        <v>359</v>
      </c>
      <c r="F164" s="1" t="s">
        <v>5</v>
      </c>
      <c r="G164" s="1" t="s">
        <v>1484</v>
      </c>
    </row>
    <row r="165" spans="1:8" ht="55.2" hidden="1" x14ac:dyDescent="0.25">
      <c r="A165" s="2" t="str">
        <f>"class/attribute/"&amp;LOWER(SUBSTITUTE(SUBSTITUTE(SUBSTITUTE(B165,",",""),"_","-")," ","-"))</f>
        <v>class/attribute/eventname</v>
      </c>
      <c r="B165" s="1" t="s">
        <v>557</v>
      </c>
      <c r="C165" s="1" t="s">
        <v>557</v>
      </c>
      <c r="D165" s="1" t="s">
        <v>558</v>
      </c>
      <c r="F165" s="1" t="s">
        <v>5</v>
      </c>
      <c r="G165" s="1" t="s">
        <v>1484</v>
      </c>
    </row>
    <row r="166" spans="1:8" x14ac:dyDescent="0.25">
      <c r="A166" s="2" t="str">
        <f>"class/attribute/"&amp;LOWER(SUBSTITUTE(SUBSTITUTE(SUBSTITUTE(B166,",",""),"_","-")," ","-"))</f>
        <v>class/attribute/contourtype</v>
      </c>
      <c r="B166" s="1" t="s">
        <v>380</v>
      </c>
      <c r="C166" s="1" t="s">
        <v>1664</v>
      </c>
      <c r="D166" s="1" t="s">
        <v>381</v>
      </c>
      <c r="F166" s="1" t="s">
        <v>0</v>
      </c>
      <c r="G166" s="1" t="s">
        <v>1563</v>
      </c>
    </row>
    <row r="167" spans="1:8" ht="27.6" x14ac:dyDescent="0.25">
      <c r="A167" s="2" t="str">
        <f>"class/attribute/"&amp;LOWER(SUBSTITUTE(SUBSTITUTE(SUBSTITUTE(B167,",",""),"_","-")," ","-"))</f>
        <v>class/attribute/correctiontype</v>
      </c>
      <c r="B167" s="1" t="s">
        <v>393</v>
      </c>
      <c r="C167" s="1" t="s">
        <v>393</v>
      </c>
      <c r="D167" s="1" t="s">
        <v>394</v>
      </c>
      <c r="F167" s="1" t="s">
        <v>5</v>
      </c>
      <c r="G167" s="1" t="s">
        <v>213</v>
      </c>
    </row>
    <row r="168" spans="1:8" ht="41.4" x14ac:dyDescent="0.25">
      <c r="A168" s="2" t="str">
        <f>"class/attribute/"&amp;LOWER(SUBSTITUTE(SUBSTITUTE(SUBSTITUTE(B168,",",""),"_","-")," ","-"))</f>
        <v>class/attribute/elevationtype</v>
      </c>
      <c r="B168" s="1" t="s">
        <v>523</v>
      </c>
      <c r="C168" s="1" t="s">
        <v>523</v>
      </c>
      <c r="D168" s="1" t="s">
        <v>524</v>
      </c>
      <c r="F168" s="1" t="s">
        <v>0</v>
      </c>
      <c r="G168" s="1" t="s">
        <v>1477</v>
      </c>
    </row>
    <row r="169" spans="1:8" ht="27.6" hidden="1" x14ac:dyDescent="0.25">
      <c r="A169" s="2" t="str">
        <f>"class/attribute/"&amp;LOWER(SUBSTITUTE(SUBSTITUTE(SUBSTITUTE(B169,",",""),"_","-")," ","-"))</f>
        <v>class/attribute/area-m2</v>
      </c>
      <c r="B169" s="1" t="s">
        <v>260</v>
      </c>
      <c r="C169" s="1" t="s">
        <v>260</v>
      </c>
      <c r="D169" s="1" t="s">
        <v>261</v>
      </c>
      <c r="F169" s="1" t="s">
        <v>1441</v>
      </c>
      <c r="G169" s="1" t="s">
        <v>1486</v>
      </c>
    </row>
    <row r="170" spans="1:8" ht="82.8" hidden="1" x14ac:dyDescent="0.25">
      <c r="A170" s="2" t="str">
        <f>"class/attribute/"&amp;LOWER(SUBSTITUTE(SUBSTITUTE(SUBSTITUTE(B170,",",""),"_","-")," ","-"))</f>
        <v>class/attribute/avethicknessminedeposit-m</v>
      </c>
      <c r="B170" s="1" t="s">
        <v>298</v>
      </c>
      <c r="C170" s="1" t="s">
        <v>1425</v>
      </c>
      <c r="D170" s="1" t="s">
        <v>299</v>
      </c>
      <c r="F170" s="1" t="s">
        <v>1441</v>
      </c>
      <c r="G170" s="1" t="s">
        <v>1486</v>
      </c>
    </row>
    <row r="171" spans="1:8" ht="55.2" hidden="1" x14ac:dyDescent="0.25">
      <c r="A171" s="2" t="str">
        <f>"class/attribute/"&amp;LOWER(SUBSTITUTE(SUBSTITUTE(SUBSTITUTE(B171,",",""),"_","-")," ","-"))</f>
        <v>class/attribute/averagenettargetrockthickness-m</v>
      </c>
      <c r="B171" s="1" t="s">
        <v>270</v>
      </c>
      <c r="C171" s="1" t="s">
        <v>270</v>
      </c>
      <c r="D171" s="1" t="s">
        <v>271</v>
      </c>
      <c r="F171" s="1" t="s">
        <v>1441</v>
      </c>
      <c r="G171" s="1" t="s">
        <v>1486</v>
      </c>
    </row>
    <row r="172" spans="1:8" ht="27.6" hidden="1" x14ac:dyDescent="0.25">
      <c r="A172" s="2" t="str">
        <f>"class/attribute/"&amp;LOWER(SUBSTITUTE(SUBSTITUTE(SUBSTITUTE(B172,",",""),"_","-")," ","-"))</f>
        <v>class/attribute/averageperforatedthickness-m</v>
      </c>
      <c r="B172" s="1" t="s">
        <v>276</v>
      </c>
      <c r="C172" s="1" t="s">
        <v>276</v>
      </c>
      <c r="D172" s="1" t="s">
        <v>277</v>
      </c>
      <c r="F172" s="1" t="s">
        <v>1441</v>
      </c>
      <c r="G172" s="1" t="s">
        <v>1486</v>
      </c>
    </row>
    <row r="173" spans="1:8" ht="27.6" hidden="1" x14ac:dyDescent="0.25">
      <c r="A173" s="2" t="str">
        <f>"class/attribute/"&amp;LOWER(SUBSTITUTE(SUBSTITUTE(SUBSTITUTE(B173,",",""),"_","-")," ","-"))</f>
        <v>class/attribute/developmentarea</v>
      </c>
      <c r="B173" s="1" t="s">
        <v>455</v>
      </c>
      <c r="C173" s="1" t="s">
        <v>455</v>
      </c>
      <c r="D173" s="1" t="s">
        <v>456</v>
      </c>
      <c r="F173" s="1" t="s">
        <v>1441</v>
      </c>
      <c r="G173" s="1" t="s">
        <v>1486</v>
      </c>
    </row>
    <row r="174" spans="1:8" ht="55.2" hidden="1" x14ac:dyDescent="0.25">
      <c r="A174" s="2" t="str">
        <f>"class/attribute/"&amp;LOWER(SUBSTITUTE(SUBSTITUTE(SUBSTITUTE(B174,",",""),"_","-")," ","-"))</f>
        <v>class/attribute/dischargethickness-m</v>
      </c>
      <c r="B174" s="1" t="s">
        <v>463</v>
      </c>
      <c r="C174" s="1" t="s">
        <v>463</v>
      </c>
      <c r="D174" s="1" t="s">
        <v>464</v>
      </c>
      <c r="F174" s="1" t="s">
        <v>1441</v>
      </c>
      <c r="G174" s="1" t="s">
        <v>1486</v>
      </c>
    </row>
    <row r="175" spans="1:8" ht="41.4" hidden="1" x14ac:dyDescent="0.25">
      <c r="A175" s="2" t="str">
        <f>"class/attribute/"&amp;LOWER(SUBSTITUTE(SUBSTITUTE(SUBSTITUTE(B175,",",""),"_","-")," ","-"))</f>
        <v>class/attribute/drillertotaldepth-ft</v>
      </c>
      <c r="B175" s="1" t="s">
        <v>480</v>
      </c>
      <c r="C175" s="1" t="s">
        <v>480</v>
      </c>
      <c r="D175" s="1" t="s">
        <v>475</v>
      </c>
      <c r="F175" s="1" t="s">
        <v>1441</v>
      </c>
      <c r="G175" s="1" t="s">
        <v>1486</v>
      </c>
      <c r="H175" s="1" t="s">
        <v>476</v>
      </c>
    </row>
    <row r="176" spans="1:8" ht="27.6" hidden="1" x14ac:dyDescent="0.25">
      <c r="A176" s="2" t="str">
        <f>"class/attribute/"&amp;LOWER(SUBSTITUTE(SUBSTITUTE(SUBSTITUTE(B176,",",""),"_","-")," ","-"))</f>
        <v>class/attribute/drillpipeinternaldiameter-in</v>
      </c>
      <c r="B176" s="1" t="s">
        <v>485</v>
      </c>
      <c r="C176" s="1" t="s">
        <v>485</v>
      </c>
      <c r="D176" s="1" t="s">
        <v>486</v>
      </c>
      <c r="F176" s="1" t="s">
        <v>1441</v>
      </c>
      <c r="G176" s="1" t="s">
        <v>1486</v>
      </c>
    </row>
    <row r="177" spans="1:8" ht="27.6" hidden="1" x14ac:dyDescent="0.25">
      <c r="A177" s="2" t="str">
        <f>"class/attribute/"&amp;LOWER(SUBSTITUTE(SUBSTITUTE(SUBSTITUTE(B177,",",""),"_","-")," ","-"))</f>
        <v>class/attribute/effectivecrosssectionarea-m2</v>
      </c>
      <c r="B177" s="1" t="s">
        <v>495</v>
      </c>
      <c r="C177" s="1" t="s">
        <v>495</v>
      </c>
      <c r="D177" s="1" t="s">
        <v>496</v>
      </c>
      <c r="F177" s="1" t="s">
        <v>1441</v>
      </c>
      <c r="G177" s="1" t="s">
        <v>1486</v>
      </c>
    </row>
    <row r="178" spans="1:8" ht="55.2" hidden="1" x14ac:dyDescent="0.25">
      <c r="A178" s="2" t="str">
        <f>"class/attribute/"&amp;LOWER(SUBSTITUTE(SUBSTITUTE(SUBSTITUTE(B178,",",""),"_","-")," ","-"))</f>
        <v>class/attribute/gwdischargedistance-m</v>
      </c>
      <c r="B178" s="1" t="s">
        <v>659</v>
      </c>
      <c r="C178" s="1" t="s">
        <v>659</v>
      </c>
      <c r="D178" s="1" t="s">
        <v>660</v>
      </c>
      <c r="F178" s="1" t="s">
        <v>1441</v>
      </c>
      <c r="G178" s="1" t="s">
        <v>1486</v>
      </c>
    </row>
    <row r="179" spans="1:8" ht="41.4" hidden="1" x14ac:dyDescent="0.25">
      <c r="A179" s="2" t="str">
        <f>"class/attribute/"&amp;LOWER(SUBSTITUTE(SUBSTITUTE(SUBSTITUTE(B179,",",""),"_","-")," ","-"))</f>
        <v>class/attribute/holediameter-in</v>
      </c>
      <c r="B179" s="1" t="s">
        <v>682</v>
      </c>
      <c r="C179" s="1" t="s">
        <v>682</v>
      </c>
      <c r="D179" s="1" t="s">
        <v>683</v>
      </c>
      <c r="F179" s="1" t="s">
        <v>1441</v>
      </c>
      <c r="G179" s="1" t="s">
        <v>1486</v>
      </c>
    </row>
    <row r="180" spans="1:8" ht="27.6" hidden="1" x14ac:dyDescent="0.25">
      <c r="A180" s="2" t="str">
        <f>"class/attribute/"&amp;LOWER(SUBSTITUTE(SUBSTITUTE(SUBSTITUTE(B180,",",""),"_","-")," ","-"))</f>
        <v>class/attribute/length-m</v>
      </c>
      <c r="B180" s="1" t="s">
        <v>770</v>
      </c>
      <c r="C180" s="1" t="s">
        <v>770</v>
      </c>
      <c r="D180" s="1" t="s">
        <v>771</v>
      </c>
      <c r="F180" s="1" t="s">
        <v>1441</v>
      </c>
      <c r="G180" s="1" t="s">
        <v>1486</v>
      </c>
    </row>
    <row r="181" spans="1:8" ht="41.4" hidden="1" x14ac:dyDescent="0.25">
      <c r="A181" s="2" t="str">
        <f>"class/attribute/"&amp;LOWER(SUBSTITUTE(SUBSTITUTE(SUBSTITUTE(B181,",",""),"_","-")," ","-"))</f>
        <v>class/attribute/minedepositarea-m2</v>
      </c>
      <c r="B181" s="1" t="s">
        <v>865</v>
      </c>
      <c r="C181" s="1" t="s">
        <v>865</v>
      </c>
      <c r="D181" s="1" t="s">
        <v>866</v>
      </c>
      <c r="F181" s="1" t="s">
        <v>1441</v>
      </c>
      <c r="G181" s="1" t="s">
        <v>1486</v>
      </c>
    </row>
    <row r="182" spans="1:8" ht="41.4" hidden="1" x14ac:dyDescent="0.25">
      <c r="A182" s="2" t="str">
        <f>"class/attribute/"&amp;LOWER(SUBSTITUTE(SUBSTITUTE(SUBSTITUTE(B182,",",""),"_","-")," ","-"))</f>
        <v>class/attribute/overburdenthickness-m</v>
      </c>
      <c r="B182" s="1" t="s">
        <v>955</v>
      </c>
      <c r="C182" s="1" t="s">
        <v>955</v>
      </c>
      <c r="D182" s="1" t="s">
        <v>956</v>
      </c>
      <c r="F182" s="1" t="s">
        <v>1441</v>
      </c>
      <c r="G182" s="1" t="s">
        <v>1486</v>
      </c>
    </row>
    <row r="183" spans="1:8" ht="27.6" hidden="1" x14ac:dyDescent="0.25">
      <c r="A183" s="2" t="str">
        <f>"class/attribute/"&amp;LOWER(SUBSTITUTE(SUBSTITUTE(SUBSTITUTE(B183,",",""),"_","-")," ","-"))</f>
        <v>class/attribute/pipediameter-in</v>
      </c>
      <c r="B183" s="1" t="s">
        <v>988</v>
      </c>
      <c r="C183" s="1" t="s">
        <v>988</v>
      </c>
      <c r="D183" s="1" t="s">
        <v>989</v>
      </c>
      <c r="F183" s="1" t="s">
        <v>1441</v>
      </c>
      <c r="G183" s="1" t="s">
        <v>1486</v>
      </c>
    </row>
    <row r="184" spans="1:8" ht="41.4" hidden="1" x14ac:dyDescent="0.25">
      <c r="A184" s="2" t="str">
        <f>"class/attribute/"&amp;LOWER(SUBSTITUTE(SUBSTITUTE(SUBSTITUTE(B184,",",""),"_","-")," ","-"))</f>
        <v>class/attribute/sampledimensionsheight</v>
      </c>
      <c r="B184" s="1" t="s">
        <v>1112</v>
      </c>
      <c r="C184" s="1" t="s">
        <v>1112</v>
      </c>
      <c r="D184" s="1" t="s">
        <v>1113</v>
      </c>
      <c r="F184" s="1" t="s">
        <v>1441</v>
      </c>
      <c r="G184" s="1" t="s">
        <v>1486</v>
      </c>
    </row>
    <row r="185" spans="1:8" ht="41.4" hidden="1" x14ac:dyDescent="0.25">
      <c r="A185" s="2" t="str">
        <f>"class/attribute/"&amp;LOWER(SUBSTITUTE(SUBSTITUTE(SUBSTITUTE(B185,",",""),"_","-")," ","-"))</f>
        <v>class/attribute/sampledimensionslength</v>
      </c>
      <c r="B185" s="1" t="s">
        <v>1114</v>
      </c>
      <c r="C185" s="1" t="s">
        <v>1114</v>
      </c>
      <c r="D185" s="1" t="s">
        <v>1115</v>
      </c>
      <c r="F185" s="1" t="s">
        <v>1441</v>
      </c>
      <c r="G185" s="1" t="s">
        <v>1486</v>
      </c>
    </row>
    <row r="186" spans="1:8" ht="41.4" hidden="1" x14ac:dyDescent="0.25">
      <c r="A186" s="2" t="str">
        <f>"class/attribute/"&amp;LOWER(SUBSTITUTE(SUBSTITUTE(SUBSTITUTE(B186,",",""),"_","-")," ","-"))</f>
        <v>class/attribute/sampledimensionswidth</v>
      </c>
      <c r="B186" s="1" t="s">
        <v>1118</v>
      </c>
      <c r="C186" s="1" t="s">
        <v>1118</v>
      </c>
      <c r="D186" s="1" t="s">
        <v>1119</v>
      </c>
      <c r="F186" s="1" t="s">
        <v>1441</v>
      </c>
      <c r="G186" s="1" t="s">
        <v>1486</v>
      </c>
    </row>
    <row r="187" spans="1:8" ht="27.6" hidden="1" x14ac:dyDescent="0.25">
      <c r="A187" s="2" t="str">
        <f>"class/attribute/"&amp;LOWER(SUBSTITUTE(SUBSTITUTE(SUBSTITUTE(B187,",",""),"_","-")," ","-"))</f>
        <v>class/attribute/shape-area</v>
      </c>
      <c r="B187" s="1" t="s">
        <v>1159</v>
      </c>
      <c r="C187" s="1" t="s">
        <v>1159</v>
      </c>
      <c r="D187" s="1" t="s">
        <v>1160</v>
      </c>
      <c r="F187" s="1" t="s">
        <v>1441</v>
      </c>
      <c r="G187" s="1" t="s">
        <v>1486</v>
      </c>
    </row>
    <row r="188" spans="1:8" ht="27.6" hidden="1" x14ac:dyDescent="0.25">
      <c r="A188" s="2" t="str">
        <f>"class/attribute/"&amp;LOWER(SUBSTITUTE(SUBSTITUTE(SUBSTITUTE(B188,",",""),"_","-")," ","-"))</f>
        <v>class/attribute/shape-length</v>
      </c>
      <c r="B188" s="1" t="s">
        <v>1161</v>
      </c>
      <c r="C188" s="1" t="s">
        <v>1161</v>
      </c>
      <c r="D188" s="1" t="s">
        <v>1160</v>
      </c>
      <c r="F188" s="1" t="s">
        <v>1441</v>
      </c>
      <c r="G188" s="1" t="s">
        <v>1486</v>
      </c>
    </row>
    <row r="189" spans="1:8" ht="27.6" hidden="1" x14ac:dyDescent="0.25">
      <c r="A189" s="2" t="str">
        <f>"class/attribute/"&amp;LOWER(SUBSTITUTE(SUBSTITUTE(SUBSTITUTE(B189,",",""),"_","-")," ","-"))</f>
        <v>class/attribute/width-m</v>
      </c>
      <c r="B189" s="1" t="s">
        <v>1383</v>
      </c>
      <c r="C189" s="1" t="s">
        <v>1383</v>
      </c>
      <c r="D189" s="1" t="s">
        <v>1384</v>
      </c>
      <c r="F189" s="1" t="s">
        <v>1441</v>
      </c>
      <c r="G189" s="1" t="s">
        <v>1486</v>
      </c>
    </row>
    <row r="190" spans="1:8" ht="27.6" hidden="1" x14ac:dyDescent="0.25">
      <c r="A190" s="2" t="str">
        <f>"class/attribute/"&amp;LOWER(SUBSTITUTE(SUBSTITUTE(SUBSTITUTE(B190,",",""),"_","-")," ","-"))</f>
        <v>class/attribute/laboratory-contact</v>
      </c>
      <c r="B190" s="1" t="s">
        <v>1574</v>
      </c>
      <c r="C190" s="1" t="s">
        <v>1574</v>
      </c>
      <c r="D190" s="1" t="s">
        <v>749</v>
      </c>
      <c r="F190" s="1" t="s">
        <v>5</v>
      </c>
      <c r="G190" s="1" t="s">
        <v>1450</v>
      </c>
    </row>
    <row r="191" spans="1:8" ht="27.6" hidden="1" x14ac:dyDescent="0.25">
      <c r="A191" s="2" t="str">
        <f>"class/attribute/"&amp;LOWER(SUBSTITUTE(SUBSTITUTE(SUBSTITUTE(B191,",",""),"_","-")," ","-"))</f>
        <v>class/attribute/production</v>
      </c>
      <c r="B191" s="1" t="s">
        <v>1575</v>
      </c>
      <c r="C191" s="1" t="s">
        <v>1576</v>
      </c>
      <c r="D191" s="1" t="s">
        <v>1026</v>
      </c>
      <c r="F191" s="1" t="s">
        <v>0</v>
      </c>
      <c r="G191" s="1" t="s">
        <v>29</v>
      </c>
      <c r="H191" s="1" t="s">
        <v>250</v>
      </c>
    </row>
    <row r="192" spans="1:8" ht="27.6" hidden="1" x14ac:dyDescent="0.25">
      <c r="A192" s="2" t="str">
        <f>"class/attribute/"&amp;LOWER(SUBSTITUTE(SUBSTITUTE(SUBSTITUTE(B192,",",""),"_","-")," ","-"))</f>
        <v>class/attribute/faulted</v>
      </c>
      <c r="B192" s="1" t="s">
        <v>569</v>
      </c>
      <c r="C192" s="1" t="s">
        <v>569</v>
      </c>
      <c r="D192" s="1" t="s">
        <v>570</v>
      </c>
      <c r="F192" s="1" t="s">
        <v>5</v>
      </c>
      <c r="G192" s="1" t="s">
        <v>1487</v>
      </c>
    </row>
    <row r="193" spans="1:8" hidden="1" x14ac:dyDescent="0.25">
      <c r="A193" s="2" t="str">
        <f>"class/attribute/"&amp;LOWER(SUBSTITUTE(SUBSTITUTE(SUBSTITUTE(B193,",",""),"_","-")," ","-"))</f>
        <v>class/attribute/faultcount</v>
      </c>
      <c r="B193" s="1" t="s">
        <v>567</v>
      </c>
      <c r="C193" s="1" t="s">
        <v>567</v>
      </c>
      <c r="D193" s="1" t="s">
        <v>568</v>
      </c>
      <c r="F193" s="1" t="s">
        <v>1449</v>
      </c>
      <c r="G193" s="1" t="s">
        <v>1488</v>
      </c>
    </row>
    <row r="194" spans="1:8" ht="27.6" x14ac:dyDescent="0.25">
      <c r="A194" s="2" t="str">
        <f>"class/attribute/"&amp;LOWER(SUBSTITUTE(SUBSTITUTE(SUBSTITUTE(B194,",",""),"_","-")," ","-"))</f>
        <v>class/attribute/eventtype</v>
      </c>
      <c r="B194" s="1" t="s">
        <v>559</v>
      </c>
      <c r="C194" s="1" t="s">
        <v>559</v>
      </c>
      <c r="D194" s="1" t="s">
        <v>560</v>
      </c>
      <c r="F194" s="1" t="s">
        <v>5</v>
      </c>
      <c r="G194" s="1" t="s">
        <v>1485</v>
      </c>
    </row>
    <row r="195" spans="1:8" ht="27.6" hidden="1" x14ac:dyDescent="0.25">
      <c r="A195" s="2" t="str">
        <f>"class/attribute/"&amp;LOWER(SUBSTITUTE(SUBSTITUTE(SUBSTITUTE(B195,",",""),"_","-")," ","-"))</f>
        <v>class/attribute/numberoftrenches</v>
      </c>
      <c r="B195" s="1" t="s">
        <v>905</v>
      </c>
      <c r="C195" s="1" t="s">
        <v>905</v>
      </c>
      <c r="D195" s="1" t="s">
        <v>906</v>
      </c>
      <c r="F195" s="1" t="s">
        <v>1441</v>
      </c>
      <c r="G195" s="1" t="s">
        <v>1490</v>
      </c>
    </row>
    <row r="196" spans="1:8" ht="27.6" hidden="1" x14ac:dyDescent="0.25">
      <c r="A196" s="2" t="str">
        <f>"class/attribute/"&amp;LOWER(SUBSTITUTE(SUBSTITUTE(SUBSTITUTE(B196,",",""),"_","-")," ","-"))</f>
        <v>class/attribute/numberoperatingplants</v>
      </c>
      <c r="B196" s="1" t="s">
        <v>909</v>
      </c>
      <c r="C196" s="1" t="s">
        <v>909</v>
      </c>
      <c r="D196" s="1" t="s">
        <v>910</v>
      </c>
      <c r="F196" s="1" t="s">
        <v>1441</v>
      </c>
      <c r="G196" s="1" t="s">
        <v>1490</v>
      </c>
    </row>
    <row r="197" spans="1:8" ht="55.2" hidden="1" x14ac:dyDescent="0.25">
      <c r="A197" s="2" t="str">
        <f>"class/attribute/"&amp;LOWER(SUBSTITUTE(SUBSTITUTE(SUBSTITUTE(B197,",",""),"_","-")," ","-"))</f>
        <v>class/attribute/description</v>
      </c>
      <c r="B197" s="1" t="s">
        <v>451</v>
      </c>
      <c r="C197" s="1" t="s">
        <v>451</v>
      </c>
      <c r="D197" s="1" t="s">
        <v>452</v>
      </c>
      <c r="F197" s="1" t="s">
        <v>5</v>
      </c>
      <c r="G197" s="1" t="s">
        <v>1491</v>
      </c>
    </row>
    <row r="198" spans="1:8" ht="55.2" hidden="1" x14ac:dyDescent="0.25">
      <c r="A198" s="2" t="str">
        <f>"class/attribute/"&amp;LOWER(SUBSTITUTE(SUBSTITUTE(SUBSTITUTE(B198,",",""),"_","-")," ","-"))</f>
        <v>class/attribute/specimendescription</v>
      </c>
      <c r="B198" s="1" t="s">
        <v>1203</v>
      </c>
      <c r="C198" s="1" t="s">
        <v>1203</v>
      </c>
      <c r="D198" s="1" t="s">
        <v>1204</v>
      </c>
      <c r="F198" s="1" t="s">
        <v>5</v>
      </c>
      <c r="G198" s="1" t="s">
        <v>1491</v>
      </c>
    </row>
    <row r="199" spans="1:8" ht="27.6" hidden="1" x14ac:dyDescent="0.25">
      <c r="A199" s="2" t="str">
        <f>"class/attribute/"&amp;LOWER(SUBSTITUTE(SUBSTITUTE(SUBSTITUTE(B199,",",""),"_","-")," ","-"))</f>
        <v>class/attribute/bitdiametercollar</v>
      </c>
      <c r="B199" s="1" t="s">
        <v>311</v>
      </c>
      <c r="C199" s="1" t="s">
        <v>1421</v>
      </c>
      <c r="D199" s="1" t="s">
        <v>312</v>
      </c>
      <c r="F199" s="1" t="s">
        <v>1441</v>
      </c>
      <c r="G199" s="1" t="s">
        <v>1492</v>
      </c>
      <c r="H199" s="1" t="s">
        <v>313</v>
      </c>
    </row>
    <row r="200" spans="1:8" ht="27.6" hidden="1" x14ac:dyDescent="0.25">
      <c r="A200" s="2" t="str">
        <f>"class/attribute/"&amp;LOWER(SUBSTITUTE(SUBSTITUTE(SUBSTITUTE(B200,",",""),"_","-")," ","-"))</f>
        <v>class/attribute/bitdiametertd</v>
      </c>
      <c r="B200" s="1" t="s">
        <v>314</v>
      </c>
      <c r="C200" s="1" t="s">
        <v>1420</v>
      </c>
      <c r="D200" s="1" t="s">
        <v>315</v>
      </c>
      <c r="F200" s="1" t="s">
        <v>1441</v>
      </c>
      <c r="G200" s="1" t="s">
        <v>1492</v>
      </c>
      <c r="H200" s="1" t="s">
        <v>313</v>
      </c>
    </row>
    <row r="201" spans="1:8" ht="41.4" hidden="1" x14ac:dyDescent="0.25">
      <c r="A201" s="2" t="str">
        <f>"class/attribute/"&amp;LOWER(SUBSTITUTE(SUBSTITUTE(SUBSTITUTE(B201,",",""),"_","-")," ","-"))</f>
        <v>class/attribute/depth</v>
      </c>
      <c r="B201" s="1" t="s">
        <v>416</v>
      </c>
      <c r="C201" s="1" t="s">
        <v>416</v>
      </c>
      <c r="D201" s="1" t="s">
        <v>417</v>
      </c>
      <c r="F201" s="1" t="s">
        <v>1441</v>
      </c>
      <c r="G201" s="1" t="s">
        <v>1492</v>
      </c>
      <c r="H201" s="1" t="s">
        <v>418</v>
      </c>
    </row>
    <row r="202" spans="1:8" ht="27.6" hidden="1" x14ac:dyDescent="0.25">
      <c r="A202" s="2" t="str">
        <f>"class/attribute/"&amp;LOWER(SUBSTITUTE(SUBSTITUTE(SUBSTITUTE(B202,",",""),"_","-")," ","-"))</f>
        <v>class/attribute/depth-ft</v>
      </c>
      <c r="B202" s="1" t="s">
        <v>419</v>
      </c>
      <c r="C202" s="1" t="s">
        <v>419</v>
      </c>
      <c r="D202" s="1" t="s">
        <v>420</v>
      </c>
      <c r="F202" s="1" t="s">
        <v>1441</v>
      </c>
      <c r="G202" s="1" t="s">
        <v>1492</v>
      </c>
      <c r="H202" s="1" t="s">
        <v>418</v>
      </c>
    </row>
    <row r="203" spans="1:8" ht="27.6" hidden="1" x14ac:dyDescent="0.25">
      <c r="A203" s="2" t="str">
        <f>"class/attribute/"&amp;LOWER(SUBSTITUTE(SUBSTITUTE(SUBSTITUTE(B203,",",""),"_","-")," ","-"))</f>
        <v>class/attribute/depthofmine-km</v>
      </c>
      <c r="B203" s="1" t="s">
        <v>431</v>
      </c>
      <c r="C203" s="1" t="s">
        <v>431</v>
      </c>
      <c r="D203" s="1" t="s">
        <v>432</v>
      </c>
      <c r="F203" s="1" t="s">
        <v>1441</v>
      </c>
      <c r="G203" s="1" t="s">
        <v>1492</v>
      </c>
    </row>
    <row r="204" spans="1:8" ht="41.4" hidden="1" x14ac:dyDescent="0.25">
      <c r="A204" s="2" t="str">
        <f>"class/attribute/"&amp;LOWER(SUBSTITUTE(SUBSTITUTE(SUBSTITUTE(B204,",",""),"_","-")," ","-"))</f>
        <v>class/attribute/drilleddepth-ft</v>
      </c>
      <c r="B204" s="1" t="s">
        <v>474</v>
      </c>
      <c r="C204" s="1" t="s">
        <v>474</v>
      </c>
      <c r="D204" s="1" t="s">
        <v>475</v>
      </c>
      <c r="F204" s="1" t="s">
        <v>1441</v>
      </c>
      <c r="G204" s="1" t="s">
        <v>1492</v>
      </c>
      <c r="H204" s="1" t="s">
        <v>476</v>
      </c>
    </row>
    <row r="205" spans="1:8" ht="41.4" hidden="1" x14ac:dyDescent="0.25">
      <c r="A205" s="2" t="str">
        <f>"class/attribute/"&amp;LOWER(SUBSTITUTE(SUBSTITUTE(SUBSTITUTE(B205,",",""),"_","-")," ","-"))</f>
        <v>class/attribute/drillertotaldepth</v>
      </c>
      <c r="B205" s="1" t="s">
        <v>479</v>
      </c>
      <c r="C205" s="1" t="s">
        <v>479</v>
      </c>
      <c r="D205" s="1" t="s">
        <v>475</v>
      </c>
      <c r="F205" s="1" t="s">
        <v>1441</v>
      </c>
      <c r="G205" s="1" t="s">
        <v>1492</v>
      </c>
      <c r="H205" s="1" t="s">
        <v>476</v>
      </c>
    </row>
    <row r="206" spans="1:8" ht="27.6" hidden="1" x14ac:dyDescent="0.25">
      <c r="A206" s="2" t="str">
        <f>"class/attribute/"&amp;LOWER(SUBSTITUTE(SUBSTITUTE(SUBSTITUTE(B206,",",""),"_","-")," ","-"))</f>
        <v>class/attribute/trueverticaldepth</v>
      </c>
      <c r="B206" s="1" t="s">
        <v>1298</v>
      </c>
      <c r="C206" s="1" t="s">
        <v>1298</v>
      </c>
      <c r="D206" s="1" t="s">
        <v>1299</v>
      </c>
      <c r="F206" s="1" t="s">
        <v>1441</v>
      </c>
      <c r="G206" s="1" t="s">
        <v>1492</v>
      </c>
      <c r="H206" s="1" t="s">
        <v>476</v>
      </c>
    </row>
    <row r="207" spans="1:8" ht="27.6" hidden="1" x14ac:dyDescent="0.25">
      <c r="A207" s="2" t="str">
        <f>"class/attribute/"&amp;LOWER(SUBSTITUTE(SUBSTITUTE(SUBSTITUTE(B207,",",""),"_","-")," ","-"))</f>
        <v>class/attribute/diameterunits</v>
      </c>
      <c r="B207" s="1" t="s">
        <v>457</v>
      </c>
      <c r="C207" s="1" t="s">
        <v>457</v>
      </c>
      <c r="D207" s="1" t="s">
        <v>458</v>
      </c>
      <c r="F207" s="1" t="s">
        <v>0</v>
      </c>
      <c r="G207" s="1" t="s">
        <v>1577</v>
      </c>
    </row>
    <row r="208" spans="1:8" ht="27.6" hidden="1" x14ac:dyDescent="0.25">
      <c r="A208" s="2" t="str">
        <f>"class/attribute/"&amp;LOWER(SUBSTITUTE(SUBSTITUTE(SUBSTITUTE(B208,",",""),"_","-")," ","-"))</f>
        <v>class/attribute/lengthunits</v>
      </c>
      <c r="B208" s="1" t="s">
        <v>772</v>
      </c>
      <c r="C208" s="1" t="s">
        <v>772</v>
      </c>
      <c r="D208" s="1" t="s">
        <v>450</v>
      </c>
      <c r="F208" s="1" t="s">
        <v>0</v>
      </c>
      <c r="G208" s="1" t="s">
        <v>1577</v>
      </c>
    </row>
    <row r="209" spans="1:8" ht="69" hidden="1" x14ac:dyDescent="0.25">
      <c r="A209" s="2" t="str">
        <f>"class/attribute/"&amp;LOWER(SUBSTITUTE(SUBSTITUTE(SUBSTITUTE(B209,",",""),"_","-")," ","-"))</f>
        <v>class/attribute/datemostrecentevent</v>
      </c>
      <c r="B209" s="1" t="s">
        <v>409</v>
      </c>
      <c r="C209" s="1" t="s">
        <v>409</v>
      </c>
      <c r="D209" s="1" t="s">
        <v>410</v>
      </c>
      <c r="F209" s="1" t="s">
        <v>5</v>
      </c>
      <c r="G209" s="1" t="s">
        <v>1493</v>
      </c>
      <c r="H209" s="1" t="s">
        <v>244</v>
      </c>
    </row>
    <row r="210" spans="1:8" ht="82.8" hidden="1" x14ac:dyDescent="0.25">
      <c r="A210" s="2" t="str">
        <f>"class/attribute/"&amp;LOWER(SUBSTITUTE(SUBSTITUTE(SUBSTITUTE(B210,",",""),"_","-")," ","-"))</f>
        <v>class/attribute/endeddrillingdate</v>
      </c>
      <c r="B210" s="1" t="s">
        <v>529</v>
      </c>
      <c r="C210" s="1" t="s">
        <v>529</v>
      </c>
      <c r="D210" s="1" t="s">
        <v>530</v>
      </c>
      <c r="F210" s="1" t="s">
        <v>1442</v>
      </c>
      <c r="G210" s="1" t="s">
        <v>1493</v>
      </c>
      <c r="H210" s="1" t="s">
        <v>244</v>
      </c>
    </row>
    <row r="211" spans="1:8" ht="55.2" hidden="1" x14ac:dyDescent="0.25">
      <c r="A211" s="2" t="str">
        <f>"class/attribute/"&amp;LOWER(SUBSTITUTE(SUBSTITUTE(SUBSTITUTE(B211,",",""),"_","-")," ","-"))</f>
        <v>class/attribute/endedminingdate</v>
      </c>
      <c r="B211" s="1" t="s">
        <v>531</v>
      </c>
      <c r="C211" s="1" t="s">
        <v>531</v>
      </c>
      <c r="D211" s="1" t="s">
        <v>532</v>
      </c>
      <c r="F211" s="1" t="s">
        <v>1442</v>
      </c>
      <c r="G211" s="1" t="s">
        <v>1493</v>
      </c>
      <c r="H211" s="1" t="s">
        <v>244</v>
      </c>
    </row>
    <row r="212" spans="1:8" ht="96.6" hidden="1" x14ac:dyDescent="0.25">
      <c r="A212" s="2" t="str">
        <f>"class/attribute/"&amp;LOWER(SUBSTITUTE(SUBSTITUTE(SUBSTITUTE(B212,",",""),"_","-")," ","-"))</f>
        <v>class/attribute/eqlog-measurementdate</v>
      </c>
      <c r="B212" s="1" t="s">
        <v>538</v>
      </c>
      <c r="C212" s="1" t="s">
        <v>538</v>
      </c>
      <c r="D212" s="1" t="s">
        <v>539</v>
      </c>
      <c r="F212" s="1" t="s">
        <v>1442</v>
      </c>
      <c r="G212" s="1" t="s">
        <v>1493</v>
      </c>
      <c r="H212" s="1" t="s">
        <v>244</v>
      </c>
    </row>
    <row r="213" spans="1:8" ht="69" x14ac:dyDescent="0.25">
      <c r="A213" s="2" t="str">
        <f>"class/attribute/"&amp;LOWER(SUBSTITUTE(SUBSTITUTE(SUBSTITUTE(B213,",",""),"_","-")," ","-"))</f>
        <v>class/attribute/eventtypeterm</v>
      </c>
      <c r="B213" s="1" t="s">
        <v>561</v>
      </c>
      <c r="C213" s="1" t="s">
        <v>561</v>
      </c>
      <c r="D213" s="1" t="s">
        <v>562</v>
      </c>
      <c r="F213" s="1" t="s">
        <v>0</v>
      </c>
      <c r="G213" s="1" t="s">
        <v>1485</v>
      </c>
    </row>
    <row r="214" spans="1:8" ht="82.8" hidden="1" x14ac:dyDescent="0.25">
      <c r="A214" s="2" t="str">
        <f>"class/attribute/"&amp;LOWER(SUBSTITUTE(SUBSTITUTE(SUBSTITUTE(B214,",",""),"_","-")," ","-"))</f>
        <v>class/attribute/spuddate</v>
      </c>
      <c r="B214" s="1" t="s">
        <v>1216</v>
      </c>
      <c r="C214" s="1" t="s">
        <v>1216</v>
      </c>
      <c r="D214" s="1" t="s">
        <v>1217</v>
      </c>
      <c r="F214" s="1" t="s">
        <v>1442</v>
      </c>
      <c r="G214" s="1" t="s">
        <v>1493</v>
      </c>
      <c r="H214" s="1" t="s">
        <v>244</v>
      </c>
    </row>
    <row r="215" spans="1:8" ht="138" hidden="1" x14ac:dyDescent="0.25">
      <c r="A215" s="2" t="str">
        <f>"class/attribute/"&amp;LOWER(SUBSTITUTE(SUBSTITUTE(SUBSTITUTE(B215,",",""),"_","-")," ","-"))</f>
        <v>class/attribute/apino</v>
      </c>
      <c r="B215" s="1" t="s">
        <v>258</v>
      </c>
      <c r="C215" s="1" t="s">
        <v>1411</v>
      </c>
      <c r="D215" s="1" t="s">
        <v>259</v>
      </c>
      <c r="F215" s="1" t="s">
        <v>5</v>
      </c>
      <c r="G215" s="1" t="s">
        <v>1494</v>
      </c>
      <c r="H215" s="1" t="s">
        <v>247</v>
      </c>
    </row>
    <row r="216" spans="1:8" ht="69" hidden="1" x14ac:dyDescent="0.25">
      <c r="A216" s="2" t="str">
        <f>"class/attribute/"&amp;LOWER(SUBSTITUTE(SUBSTITUTE(SUBSTITUTE(B216,",",""),"_","-")," ","-"))</f>
        <v>class/attribute/bhintercepturi</v>
      </c>
      <c r="B216" s="1" t="s">
        <v>301</v>
      </c>
      <c r="C216" s="1" t="s">
        <v>1428</v>
      </c>
      <c r="D216" s="1" t="s">
        <v>302</v>
      </c>
      <c r="F216" s="1" t="s">
        <v>84</v>
      </c>
      <c r="G216" s="1" t="s">
        <v>1494</v>
      </c>
      <c r="H216" s="1" t="s">
        <v>247</v>
      </c>
    </row>
    <row r="217" spans="1:8" ht="69" hidden="1" x14ac:dyDescent="0.25">
      <c r="A217" s="2" t="str">
        <f>"class/attribute/"&amp;LOWER(SUBSTITUTE(SUBSTITUTE(SUBSTITUTE(B217,",",""),"_","-")," ","-"))</f>
        <v>class/attribute/bhintervaluri</v>
      </c>
      <c r="B217" s="1" t="s">
        <v>303</v>
      </c>
      <c r="C217" s="1" t="s">
        <v>1427</v>
      </c>
      <c r="D217" s="1" t="s">
        <v>304</v>
      </c>
      <c r="F217" s="1" t="s">
        <v>84</v>
      </c>
      <c r="G217" s="1" t="s">
        <v>1494</v>
      </c>
      <c r="H217" s="1" t="s">
        <v>247</v>
      </c>
    </row>
    <row r="218" spans="1:8" ht="41.4" hidden="1" x14ac:dyDescent="0.25">
      <c r="A218" s="2" t="str">
        <f>"class/attribute/"&amp;LOWER(SUBSTITUTE(SUBSTITUTE(SUBSTITUTE(B218,",",""),"_","-")," ","-"))</f>
        <v>class/attribute/collectionactivityuri</v>
      </c>
      <c r="B218" s="1" t="s">
        <v>360</v>
      </c>
      <c r="C218" s="1" t="s">
        <v>360</v>
      </c>
      <c r="D218" s="1" t="s">
        <v>361</v>
      </c>
      <c r="F218" s="1" t="s">
        <v>84</v>
      </c>
      <c r="G218" s="1" t="s">
        <v>1494</v>
      </c>
      <c r="H218" s="1" t="s">
        <v>247</v>
      </c>
    </row>
    <row r="219" spans="1:8" ht="69" hidden="1" x14ac:dyDescent="0.25">
      <c r="A219" s="2" t="str">
        <f>"class/attribute/"&amp;LOWER(SUBSTITUTE(SUBSTITUTE(SUBSTITUTE(B219,",",""),"_","-")," ","-"))</f>
        <v>class/attribute/eventuri</v>
      </c>
      <c r="B219" s="1" t="s">
        <v>563</v>
      </c>
      <c r="C219" s="1" t="s">
        <v>563</v>
      </c>
      <c r="D219" s="1" t="s">
        <v>564</v>
      </c>
      <c r="F219" s="1" t="s">
        <v>84</v>
      </c>
      <c r="G219" s="1" t="s">
        <v>1494</v>
      </c>
      <c r="H219" s="1" t="s">
        <v>247</v>
      </c>
    </row>
    <row r="220" spans="1:8" ht="82.8" hidden="1" x14ac:dyDescent="0.25">
      <c r="A220" s="2" t="str">
        <f>"class/attribute/"&amp;LOWER(SUBSTITUTE(SUBSTITUTE(SUBSTITUTE(B220,",",""),"_","-")," ","-"))</f>
        <v>class/attribute/featureofinteresturi</v>
      </c>
      <c r="B220" s="1" t="s">
        <v>575</v>
      </c>
      <c r="C220" s="1" t="s">
        <v>575</v>
      </c>
      <c r="D220" s="1" t="s">
        <v>145</v>
      </c>
      <c r="F220" s="1" t="s">
        <v>84</v>
      </c>
      <c r="G220" s="1" t="s">
        <v>1494</v>
      </c>
    </row>
    <row r="221" spans="1:8" ht="82.8" hidden="1" x14ac:dyDescent="0.25">
      <c r="A221" s="2" t="str">
        <f>"class/attribute/"&amp;LOWER(SUBSTITUTE(SUBSTITUTE(SUBSTITUTE(B221,",",""),"_","-")," ","-"))</f>
        <v>class/attribute/featureuri</v>
      </c>
      <c r="B221" s="1" t="s">
        <v>578</v>
      </c>
      <c r="C221" s="1" t="s">
        <v>578</v>
      </c>
      <c r="D221" s="1" t="s">
        <v>145</v>
      </c>
      <c r="F221" s="1" t="s">
        <v>84</v>
      </c>
      <c r="G221" s="1" t="s">
        <v>1494</v>
      </c>
      <c r="H221" s="1" t="s">
        <v>247</v>
      </c>
    </row>
    <row r="222" spans="1:8" hidden="1" x14ac:dyDescent="0.25">
      <c r="A222" s="2" t="str">
        <f>"class/attribute/"&amp;LOWER(SUBSTITUTE(SUBSTITUTE(SUBSTITUTE(B222,",",""),"_","-")," ","-"))</f>
        <v>class/attribute/geologicformationuri</v>
      </c>
      <c r="B222" s="1" t="s">
        <v>635</v>
      </c>
      <c r="C222" s="1" t="s">
        <v>635</v>
      </c>
      <c r="D222" s="1" t="s">
        <v>636</v>
      </c>
      <c r="F222" s="1" t="s">
        <v>84</v>
      </c>
      <c r="G222" s="1" t="s">
        <v>1494</v>
      </c>
    </row>
    <row r="223" spans="1:8" ht="69" hidden="1" x14ac:dyDescent="0.25">
      <c r="A223" s="2" t="str">
        <f>"class/attribute/"&amp;LOWER(SUBSTITUTE(SUBSTITUTE(SUBSTITUTE(B223,",",""),"_","-")," ","-"))</f>
        <v>class/attribute/geothermalareauri</v>
      </c>
      <c r="B223" s="1" t="s">
        <v>645</v>
      </c>
      <c r="C223" s="1" t="s">
        <v>645</v>
      </c>
      <c r="D223" s="1" t="s">
        <v>646</v>
      </c>
      <c r="F223" s="1" t="s">
        <v>84</v>
      </c>
      <c r="G223" s="1" t="s">
        <v>1494</v>
      </c>
      <c r="H223" s="1" t="s">
        <v>247</v>
      </c>
    </row>
    <row r="224" spans="1:8" ht="248.4" hidden="1" x14ac:dyDescent="0.25">
      <c r="A224" s="2" t="str">
        <f>"class/attribute/"&amp;LOWER(SUBSTITUTE(SUBSTITUTE(SUBSTITUTE(B224,",",""),"_","-")," ","-"))</f>
        <v>class/attribute/headeruri</v>
      </c>
      <c r="B224" s="1" t="s">
        <v>661</v>
      </c>
      <c r="C224" s="1" t="s">
        <v>661</v>
      </c>
      <c r="D224" s="1" t="s">
        <v>662</v>
      </c>
      <c r="F224" s="1" t="s">
        <v>84</v>
      </c>
      <c r="G224" s="1" t="s">
        <v>1494</v>
      </c>
      <c r="H224" s="1" t="s">
        <v>247</v>
      </c>
    </row>
    <row r="225" spans="1:8" ht="138" hidden="1" x14ac:dyDescent="0.25">
      <c r="A225" s="2" t="str">
        <f>"class/attribute/"&amp;LOWER(SUBSTITUTE(SUBSTITUTE(SUBSTITUTE(B225,",",""),"_","-")," ","-"))</f>
        <v>class/attribute/hypocenteruri</v>
      </c>
      <c r="B225" s="1" t="s">
        <v>696</v>
      </c>
      <c r="C225" s="1" t="s">
        <v>696</v>
      </c>
      <c r="D225" s="1" t="s">
        <v>697</v>
      </c>
      <c r="F225" s="1" t="s">
        <v>84</v>
      </c>
      <c r="G225" s="1" t="s">
        <v>1494</v>
      </c>
      <c r="H225" s="1" t="s">
        <v>247</v>
      </c>
    </row>
    <row r="226" spans="1:8" hidden="1" x14ac:dyDescent="0.25">
      <c r="A226" s="2" t="str">
        <f>"class/attribute/"&amp;LOWER(SUBSTITUTE(SUBSTITUTE(SUBSTITUTE(B226,",",""),"_","-")," ","-"))</f>
        <v>class/attribute/olderageuri</v>
      </c>
      <c r="B226" s="1" t="s">
        <v>926</v>
      </c>
      <c r="C226" s="1" t="s">
        <v>926</v>
      </c>
      <c r="D226" s="1" t="s">
        <v>927</v>
      </c>
      <c r="F226" s="1" t="s">
        <v>84</v>
      </c>
      <c r="G226" s="1" t="s">
        <v>1643</v>
      </c>
      <c r="H226" s="1" t="s">
        <v>247</v>
      </c>
    </row>
    <row r="227" spans="1:8" ht="41.4" hidden="1" x14ac:dyDescent="0.25">
      <c r="A227" s="2" t="str">
        <f>"class/attribute/"&amp;LOWER(SUBSTITUTE(SUBSTITUTE(SUBSTITUTE(B227,",",""),"_","-")," ","-"))</f>
        <v>class/attribute/otheranalyticaldata</v>
      </c>
      <c r="B227" s="1" t="s">
        <v>935</v>
      </c>
      <c r="C227" s="1" t="s">
        <v>935</v>
      </c>
      <c r="D227" s="1" t="s">
        <v>936</v>
      </c>
      <c r="F227" s="1" t="s">
        <v>5</v>
      </c>
      <c r="G227" s="1" t="s">
        <v>1494</v>
      </c>
    </row>
    <row r="228" spans="1:8" ht="124.2" hidden="1" x14ac:dyDescent="0.25">
      <c r="A228" s="2" t="str">
        <f>"class/attribute/"&amp;LOWER(SUBSTITUTE(SUBSTITUTE(SUBSTITUTE(B228,",",""),"_","-")," ","-"))</f>
        <v>class/attribute/otheridentifier</v>
      </c>
      <c r="B228" s="1" t="s">
        <v>941</v>
      </c>
      <c r="C228" s="1" t="s">
        <v>941</v>
      </c>
      <c r="D228" s="1" t="s">
        <v>942</v>
      </c>
      <c r="F228" s="1" t="s">
        <v>5</v>
      </c>
      <c r="G228" s="1" t="s">
        <v>1494</v>
      </c>
    </row>
    <row r="229" spans="1:8" ht="124.2" hidden="1" x14ac:dyDescent="0.25">
      <c r="A229" s="2" t="str">
        <f>"class/attribute/"&amp;LOWER(SUBSTITUTE(SUBSTITUTE(SUBSTITUTE(B229,",",""),"_","-")," ","-"))</f>
        <v>class/attribute/otherlogid</v>
      </c>
      <c r="B229" s="1" t="s">
        <v>947</v>
      </c>
      <c r="C229" s="1" t="s">
        <v>947</v>
      </c>
      <c r="D229" s="1" t="s">
        <v>948</v>
      </c>
      <c r="F229" s="1" t="s">
        <v>5</v>
      </c>
      <c r="G229" s="1" t="s">
        <v>1494</v>
      </c>
      <c r="H229" s="1" t="s">
        <v>247</v>
      </c>
    </row>
    <row r="230" spans="1:8" ht="138" hidden="1" x14ac:dyDescent="0.25">
      <c r="A230" s="2" t="str">
        <f>"class/attribute/"&amp;LOWER(SUBSTITUTE(SUBSTITUTE(SUBSTITUTE(B230,",",""),"_","-")," ","-"))</f>
        <v>class/attribute/othersiteid</v>
      </c>
      <c r="B230" s="1" t="s">
        <v>951</v>
      </c>
      <c r="C230" s="1" t="s">
        <v>951</v>
      </c>
      <c r="D230" s="1" t="s">
        <v>952</v>
      </c>
      <c r="F230" s="1" t="s">
        <v>5</v>
      </c>
      <c r="G230" s="1" t="s">
        <v>1494</v>
      </c>
      <c r="H230" s="1" t="s">
        <v>247</v>
      </c>
    </row>
    <row r="231" spans="1:8" ht="124.2" hidden="1" x14ac:dyDescent="0.25">
      <c r="A231" s="2" t="str">
        <f>"class/attribute/"&amp;LOWER(SUBSTITUTE(SUBSTITUTE(SUBSTITUTE(B231,",",""),"_","-")," ","-"))</f>
        <v>class/attribute/otherspecimenid</v>
      </c>
      <c r="B231" s="1" t="s">
        <v>953</v>
      </c>
      <c r="C231" s="1" t="s">
        <v>953</v>
      </c>
      <c r="D231" s="1" t="s">
        <v>954</v>
      </c>
      <c r="G231" s="1" t="s">
        <v>1494</v>
      </c>
    </row>
    <row r="232" spans="1:8" ht="82.8" hidden="1" x14ac:dyDescent="0.25">
      <c r="A232" s="2" t="str">
        <f>"class/attribute/"&amp;LOWER(SUBSTITUTE(SUBSTITUTE(SUBSTITUTE(B232,",",""),"_","-")," ","-"))</f>
        <v>class/attribute/reservoiruri</v>
      </c>
      <c r="B232" s="1" t="s">
        <v>1077</v>
      </c>
      <c r="C232" s="1" t="s">
        <v>1077</v>
      </c>
      <c r="D232" s="1" t="s">
        <v>1078</v>
      </c>
      <c r="F232" s="1" t="s">
        <v>84</v>
      </c>
      <c r="G232" s="1" t="s">
        <v>1494</v>
      </c>
      <c r="H232" s="1" t="s">
        <v>247</v>
      </c>
    </row>
    <row r="233" spans="1:8" ht="96.6" hidden="1" x14ac:dyDescent="0.25">
      <c r="A233" s="2" t="str">
        <f>"class/attribute/"&amp;LOWER(SUBSTITUTE(SUBSTITUTE(SUBSTITUTE(B233,",",""),"_","-")," ","-"))</f>
        <v>class/attribute/samplingfeatureuri</v>
      </c>
      <c r="B233" s="1" t="s">
        <v>1136</v>
      </c>
      <c r="C233" s="1" t="s">
        <v>1136</v>
      </c>
      <c r="D233" s="1" t="s">
        <v>1137</v>
      </c>
      <c r="F233" s="1" t="s">
        <v>84</v>
      </c>
      <c r="G233" s="1" t="s">
        <v>1494</v>
      </c>
      <c r="H233" s="1" t="s">
        <v>247</v>
      </c>
    </row>
    <row r="234" spans="1:8" ht="55.2" hidden="1" x14ac:dyDescent="0.25">
      <c r="A234" s="2" t="str">
        <f>"class/attribute/"&amp;LOWER(SUBSTITUTE(SUBSTITUTE(SUBSTITUTE(B234,",",""),"_","-")," ","-"))</f>
        <v>class/attribute/specimenid</v>
      </c>
      <c r="B234" s="1" t="s">
        <v>1205</v>
      </c>
      <c r="C234" s="1" t="s">
        <v>1205</v>
      </c>
      <c r="D234" s="1" t="s">
        <v>1206</v>
      </c>
      <c r="F234" s="1" t="s">
        <v>5</v>
      </c>
      <c r="G234" s="1" t="s">
        <v>1494</v>
      </c>
    </row>
    <row r="235" spans="1:8" ht="55.2" hidden="1" x14ac:dyDescent="0.25">
      <c r="A235" s="2" t="str">
        <f>"class/attribute/"&amp;LOWER(SUBSTITUTE(SUBSTITUTE(SUBSTITUTE(B235,",",""),"_","-")," ","-"))</f>
        <v>class/attribute/specimenuri</v>
      </c>
      <c r="B235" s="1" t="s">
        <v>1213</v>
      </c>
      <c r="C235" s="1" t="s">
        <v>1213</v>
      </c>
      <c r="D235" s="1" t="s">
        <v>1214</v>
      </c>
      <c r="F235" s="1" t="s">
        <v>84</v>
      </c>
      <c r="G235" s="1" t="s">
        <v>1494</v>
      </c>
      <c r="H235" s="1" t="s">
        <v>247</v>
      </c>
    </row>
    <row r="236" spans="1:8" ht="82.8" hidden="1" x14ac:dyDescent="0.25">
      <c r="A236" s="2" t="str">
        <f>"class/attribute/"&amp;LOWER(SUBSTITUTE(SUBSTITUTE(SUBSTITUTE(B236,",",""),"_","-")," ","-"))</f>
        <v>class/attribute/targetfeatureuri</v>
      </c>
      <c r="B236" s="1" t="s">
        <v>1232</v>
      </c>
      <c r="C236" s="1" t="s">
        <v>1232</v>
      </c>
      <c r="D236" s="1" t="s">
        <v>1233</v>
      </c>
      <c r="F236" s="1" t="s">
        <v>84</v>
      </c>
      <c r="G236" s="1" t="s">
        <v>1494</v>
      </c>
      <c r="H236" s="1" t="s">
        <v>247</v>
      </c>
    </row>
    <row r="237" spans="1:8" ht="82.8" hidden="1" x14ac:dyDescent="0.25">
      <c r="A237" s="2" t="str">
        <f>"class/attribute/"&amp;LOWER(SUBSTITUTE(SUBSTITUTE(SUBSTITUTE(B237,",",""),"_","-")," ","-"))</f>
        <v>class/attribute/thermalspringuri</v>
      </c>
      <c r="B237" s="1" t="s">
        <v>1277</v>
      </c>
      <c r="C237" s="1" t="s">
        <v>1277</v>
      </c>
      <c r="D237" s="1" t="s">
        <v>145</v>
      </c>
      <c r="F237" s="1" t="s">
        <v>84</v>
      </c>
      <c r="G237" s="1" t="s">
        <v>1494</v>
      </c>
      <c r="H237" s="1" t="s">
        <v>247</v>
      </c>
    </row>
    <row r="238" spans="1:8" ht="165.6" hidden="1" x14ac:dyDescent="0.25">
      <c r="A238" s="2" t="str">
        <f>"class/attribute/"&amp;LOWER(SUBSTITUTE(SUBSTITUTE(SUBSTITUTE(B238,",",""),"_","-")," ","-"))</f>
        <v>class/attribute/boreholename</v>
      </c>
      <c r="B238" s="1" t="s">
        <v>318</v>
      </c>
      <c r="C238" s="1" t="s">
        <v>1426</v>
      </c>
      <c r="D238" s="1" t="s">
        <v>319</v>
      </c>
      <c r="F238" s="1" t="s">
        <v>5</v>
      </c>
      <c r="G238" s="1" t="s">
        <v>1495</v>
      </c>
      <c r="H238" s="1" t="s">
        <v>247</v>
      </c>
    </row>
    <row r="239" spans="1:8" ht="27.6" hidden="1" x14ac:dyDescent="0.25">
      <c r="A239" s="2" t="str">
        <f>"class/attribute/"&amp;LOWER(SUBSTITUTE(SUBSTITUTE(SUBSTITUTE(B239,",",""),"_","-")," ","-"))</f>
        <v>class/attribute/dominantformationname</v>
      </c>
      <c r="B239" s="1" t="s">
        <v>472</v>
      </c>
      <c r="C239" s="1" t="s">
        <v>472</v>
      </c>
      <c r="D239" s="1" t="s">
        <v>473</v>
      </c>
      <c r="F239" s="1" t="s">
        <v>5</v>
      </c>
      <c r="G239" s="1" t="s">
        <v>1495</v>
      </c>
    </row>
    <row r="240" spans="1:8" ht="27.6" hidden="1" x14ac:dyDescent="0.25">
      <c r="A240" s="2" t="str">
        <f>"class/attribute/"&amp;LOWER(SUBSTITUTE(SUBSTITUTE(SUBSTITUTE(B240,",",""),"_","-")," ","-"))</f>
        <v>class/attribute/fieldname</v>
      </c>
      <c r="B240" s="1" t="s">
        <v>581</v>
      </c>
      <c r="C240" s="1" t="s">
        <v>581</v>
      </c>
      <c r="D240" s="1" t="s">
        <v>582</v>
      </c>
      <c r="F240" s="1" t="s">
        <v>5</v>
      </c>
      <c r="G240" s="1" t="s">
        <v>1495</v>
      </c>
    </row>
    <row r="241" spans="1:8" ht="82.8" hidden="1" x14ac:dyDescent="0.25">
      <c r="A241" s="2" t="str">
        <f>"class/attribute/"&amp;LOWER(SUBSTITUTE(SUBSTITUTE(SUBSTITUTE(B241,",",""),"_","-")," ","-"))</f>
        <v>class/attribute/formationname</v>
      </c>
      <c r="B241" s="1" t="s">
        <v>613</v>
      </c>
      <c r="C241" s="1" t="s">
        <v>613</v>
      </c>
      <c r="D241" s="1" t="s">
        <v>614</v>
      </c>
      <c r="F241" s="1" t="s">
        <v>5</v>
      </c>
      <c r="G241" s="1" t="s">
        <v>1495</v>
      </c>
    </row>
    <row r="242" spans="1:8" ht="55.2" hidden="1" x14ac:dyDescent="0.25">
      <c r="A242" s="2" t="str">
        <f>"class/attribute/"&amp;LOWER(SUBSTITUTE(SUBSTITUTE(SUBSTITUTE(B242,",",""),"_","-")," ","-"))</f>
        <v>class/attribute/fullname</v>
      </c>
      <c r="B242" s="1" t="s">
        <v>621</v>
      </c>
      <c r="C242" s="1" t="s">
        <v>621</v>
      </c>
      <c r="D242" s="1" t="s">
        <v>622</v>
      </c>
      <c r="F242" s="1" t="s">
        <v>5</v>
      </c>
      <c r="G242" s="1" t="s">
        <v>1495</v>
      </c>
    </row>
    <row r="243" spans="1:8" ht="69" hidden="1" x14ac:dyDescent="0.25">
      <c r="A243" s="2" t="str">
        <f>"class/attribute/"&amp;LOWER(SUBSTITUTE(SUBSTITUTE(SUBSTITUTE(B243,",",""),"_","-")," ","-"))</f>
        <v>class/attribute/geologicformation</v>
      </c>
      <c r="B243" s="1" t="s">
        <v>629</v>
      </c>
      <c r="C243" s="1" t="s">
        <v>1651</v>
      </c>
      <c r="D243" s="1" t="s">
        <v>630</v>
      </c>
      <c r="F243" s="1" t="s">
        <v>5</v>
      </c>
      <c r="G243" s="1" t="s">
        <v>1495</v>
      </c>
    </row>
    <row r="244" spans="1:8" ht="55.2" hidden="1" x14ac:dyDescent="0.25">
      <c r="A244" s="2" t="str">
        <f>"class/attribute/"&amp;LOWER(SUBSTITUTE(SUBSTITUTE(SUBSTITUTE(B244,",",""),"_","-")," ","-"))</f>
        <v>class/attribute/geologicformationname</v>
      </c>
      <c r="B244" s="1" t="s">
        <v>631</v>
      </c>
      <c r="C244" s="1" t="s">
        <v>1651</v>
      </c>
      <c r="D244" s="1" t="s">
        <v>632</v>
      </c>
      <c r="F244" s="1" t="s">
        <v>5</v>
      </c>
      <c r="G244" s="1" t="s">
        <v>1495</v>
      </c>
    </row>
    <row r="245" spans="1:8" ht="27.6" hidden="1" x14ac:dyDescent="0.25">
      <c r="A245" s="2" t="str">
        <f>"class/attribute/"&amp;LOWER(SUBSTITUTE(SUBSTITUTE(SUBSTITUTE(B245,",",""),"_","-")," ","-"))</f>
        <v>class/attribute/geologicunit</v>
      </c>
      <c r="B245" s="1" t="s">
        <v>641</v>
      </c>
      <c r="C245" s="1" t="s">
        <v>641</v>
      </c>
      <c r="D245" s="1" t="s">
        <v>642</v>
      </c>
      <c r="F245" s="1" t="s">
        <v>5</v>
      </c>
      <c r="G245" s="1" t="s">
        <v>1495</v>
      </c>
    </row>
    <row r="246" spans="1:8" ht="69" hidden="1" x14ac:dyDescent="0.25">
      <c r="A246" s="2" t="str">
        <f>"class/attribute/"&amp;LOWER(SUBSTITUTE(SUBSTITUTE(SUBSTITUTE(B246,",",""),"_","-")," ","-"))</f>
        <v>class/attribute/geologicunitname</v>
      </c>
      <c r="B246" s="1" t="s">
        <v>643</v>
      </c>
      <c r="C246" s="1" t="s">
        <v>643</v>
      </c>
      <c r="D246" s="1" t="s">
        <v>644</v>
      </c>
      <c r="F246" s="1" t="s">
        <v>5</v>
      </c>
      <c r="G246" s="1" t="s">
        <v>1495</v>
      </c>
    </row>
    <row r="247" spans="1:8" ht="55.2" hidden="1" x14ac:dyDescent="0.25">
      <c r="A247" s="2" t="str">
        <f>"class/attribute/"&amp;LOWER(SUBSTITUTE(SUBSTITUTE(SUBSTITUTE(B247,",",""),"_","-")," ","-"))</f>
        <v>class/attribute/interceptname</v>
      </c>
      <c r="B247" s="1" t="s">
        <v>706</v>
      </c>
      <c r="C247" s="1" t="s">
        <v>706</v>
      </c>
      <c r="D247" s="1" t="s">
        <v>707</v>
      </c>
      <c r="F247" s="1" t="s">
        <v>5</v>
      </c>
      <c r="G247" s="1" t="s">
        <v>1495</v>
      </c>
    </row>
    <row r="248" spans="1:8" ht="55.2" hidden="1" x14ac:dyDescent="0.25">
      <c r="A248" s="2" t="str">
        <f>"class/attribute/"&amp;LOWER(SUBSTITUTE(SUBSTITUTE(SUBSTITUTE(B248,",",""),"_","-")," ","-"))</f>
        <v>class/attribute/intervalname</v>
      </c>
      <c r="B248" s="1" t="s">
        <v>721</v>
      </c>
      <c r="C248" s="1" t="s">
        <v>721</v>
      </c>
      <c r="D248" s="1" t="s">
        <v>722</v>
      </c>
      <c r="F248" s="1" t="s">
        <v>5</v>
      </c>
      <c r="G248" s="1" t="s">
        <v>1495</v>
      </c>
    </row>
    <row r="249" spans="1:8" ht="27.6" hidden="1" x14ac:dyDescent="0.25">
      <c r="A249" s="2" t="str">
        <f>"class/attribute/"&amp;LOWER(SUBSTITUTE(SUBSTITUTE(SUBSTITUTE(B249,",",""),"_","-")," ","-"))</f>
        <v>class/attribute/majorfields</v>
      </c>
      <c r="B249" s="1" t="s">
        <v>804</v>
      </c>
      <c r="C249" s="1" t="s">
        <v>804</v>
      </c>
      <c r="D249" s="1" t="s">
        <v>805</v>
      </c>
      <c r="F249" s="1" t="s">
        <v>5</v>
      </c>
      <c r="G249" s="1" t="s">
        <v>1495</v>
      </c>
    </row>
    <row r="250" spans="1:8" ht="55.2" hidden="1" x14ac:dyDescent="0.25">
      <c r="A250" s="2" t="str">
        <f>"class/attribute/"&amp;LOWER(SUBSTITUTE(SUBSTITUTE(SUBSTITUTE(B250,",",""),"_","-")," ","-"))</f>
        <v>class/attribute/maplabel</v>
      </c>
      <c r="B250" s="1" t="s">
        <v>806</v>
      </c>
      <c r="C250" s="1" t="s">
        <v>806</v>
      </c>
      <c r="D250" s="1" t="s">
        <v>115</v>
      </c>
      <c r="F250" s="1" t="s">
        <v>5</v>
      </c>
      <c r="G250" s="1" t="s">
        <v>1495</v>
      </c>
    </row>
    <row r="251" spans="1:8" ht="69" hidden="1" x14ac:dyDescent="0.25">
      <c r="A251" s="2" t="str">
        <f>"class/attribute/"&amp;LOWER(SUBSTITUTE(SUBSTITUTE(SUBSTITUTE(B251,",",""),"_","-")," ","-"))</f>
        <v>class/attribute/measurementformation</v>
      </c>
      <c r="B251" s="1" t="s">
        <v>844</v>
      </c>
      <c r="C251" s="1" t="s">
        <v>844</v>
      </c>
      <c r="D251" s="1" t="s">
        <v>845</v>
      </c>
      <c r="F251" s="1" t="s">
        <v>5</v>
      </c>
      <c r="G251" s="1" t="s">
        <v>1495</v>
      </c>
    </row>
    <row r="252" spans="1:8" hidden="1" x14ac:dyDescent="0.25">
      <c r="A252" s="2" t="str">
        <f>"class/attribute/"&amp;LOWER(SUBSTITUTE(SUBSTITUTE(SUBSTITUTE(B252,",",""),"_","-")," ","-"))</f>
        <v>class/attribute/minename</v>
      </c>
      <c r="B252" s="1" t="s">
        <v>867</v>
      </c>
      <c r="C252" s="1" t="s">
        <v>867</v>
      </c>
      <c r="F252" s="1" t="s">
        <v>5</v>
      </c>
      <c r="G252" s="1" t="s">
        <v>1495</v>
      </c>
    </row>
    <row r="253" spans="1:8" ht="55.2" hidden="1" x14ac:dyDescent="0.25">
      <c r="A253" s="2" t="str">
        <f>"class/attribute/"&amp;LOWER(SUBSTITUTE(SUBSTITUTE(SUBSTITUTE(B253,",",""),"_","-")," ","-"))</f>
        <v>class/attribute/name</v>
      </c>
      <c r="B253" s="1" t="s">
        <v>471</v>
      </c>
      <c r="C253" s="1" t="s">
        <v>471</v>
      </c>
      <c r="D253" s="1" t="s">
        <v>558</v>
      </c>
      <c r="F253" s="1" t="s">
        <v>5</v>
      </c>
      <c r="G253" s="1" t="s">
        <v>1495</v>
      </c>
    </row>
    <row r="254" spans="1:8" ht="27.6" hidden="1" x14ac:dyDescent="0.25">
      <c r="A254" s="2" t="str">
        <f>"class/attribute/"&amp;LOWER(SUBSTITUTE(SUBSTITUTE(SUBSTITUTE(B254,",",""),"_","-")," ","-"))</f>
        <v>class/attribute/otherformationname</v>
      </c>
      <c r="B254" s="1" t="s">
        <v>939</v>
      </c>
      <c r="C254" s="1" t="s">
        <v>939</v>
      </c>
      <c r="D254" s="1" t="s">
        <v>940</v>
      </c>
      <c r="F254" s="1" t="s">
        <v>5</v>
      </c>
      <c r="G254" s="1" t="s">
        <v>1495</v>
      </c>
    </row>
    <row r="255" spans="1:8" ht="138" hidden="1" x14ac:dyDescent="0.25">
      <c r="A255" s="2" t="str">
        <f>"class/attribute/"&amp;LOWER(SUBSTITUTE(SUBSTITUTE(SUBSTITUTE(B255,",",""),"_","-")," ","-"))</f>
        <v>class/attribute/othername</v>
      </c>
      <c r="B255" s="1" t="s">
        <v>949</v>
      </c>
      <c r="C255" s="1" t="s">
        <v>949</v>
      </c>
      <c r="D255" s="1" t="s">
        <v>950</v>
      </c>
      <c r="F255" s="1" t="s">
        <v>5</v>
      </c>
      <c r="G255" s="1" t="s">
        <v>1495</v>
      </c>
      <c r="H255" s="1" t="s">
        <v>247</v>
      </c>
    </row>
    <row r="256" spans="1:8" ht="27.6" hidden="1" x14ac:dyDescent="0.25">
      <c r="A256" s="2" t="str">
        <f>"class/attribute/"&amp;LOWER(SUBSTITUTE(SUBSTITUTE(SUBSTITUTE(B256,",",""),"_","-")," ","-"))</f>
        <v>class/attribute/producinginterval</v>
      </c>
      <c r="B256" s="1" t="s">
        <v>1022</v>
      </c>
      <c r="C256" s="1" t="s">
        <v>1022</v>
      </c>
      <c r="D256" s="1" t="s">
        <v>1023</v>
      </c>
      <c r="F256" s="1" t="s">
        <v>5</v>
      </c>
      <c r="G256" s="1" t="s">
        <v>1495</v>
      </c>
    </row>
    <row r="257" spans="1:8" ht="55.2" hidden="1" x14ac:dyDescent="0.25">
      <c r="A257" s="2" t="str">
        <f>"class/attribute/"&amp;LOWER(SUBSTITUTE(SUBSTITUTE(SUBSTITUTE(B257,",",""),"_","-")," ","-"))</f>
        <v>class/attribute/reservoirname-</v>
      </c>
      <c r="B257" s="1" t="s">
        <v>1075</v>
      </c>
      <c r="C257" s="1" t="s">
        <v>1075</v>
      </c>
      <c r="D257" s="1" t="s">
        <v>1076</v>
      </c>
      <c r="F257" s="1" t="s">
        <v>5</v>
      </c>
      <c r="G257" s="1" t="s">
        <v>1495</v>
      </c>
    </row>
    <row r="258" spans="1:8" ht="55.2" hidden="1" x14ac:dyDescent="0.25">
      <c r="A258" s="2" t="str">
        <f>"class/attribute/"&amp;LOWER(SUBSTITUTE(SUBSTITUTE(SUBSTITUTE(B258,",",""),"_","-")," ","-"))</f>
        <v>class/attribute/samplingfeaturename</v>
      </c>
      <c r="B258" s="1" t="s">
        <v>1133</v>
      </c>
      <c r="C258" s="1" t="s">
        <v>1133</v>
      </c>
      <c r="D258" s="1" t="s">
        <v>558</v>
      </c>
      <c r="F258" s="1" t="s">
        <v>5</v>
      </c>
      <c r="G258" s="1" t="s">
        <v>1495</v>
      </c>
    </row>
    <row r="259" spans="1:8" ht="27.6" hidden="1" x14ac:dyDescent="0.25">
      <c r="A259" s="2" t="str">
        <f>"class/attribute/"&amp;LOWER(SUBSTITUTE(SUBSTITUTE(SUBSTITUTE(B259,",",""),"_","-")," ","-"))</f>
        <v>class/attribute/seisometernetwork</v>
      </c>
      <c r="B259" s="1" t="s">
        <v>1156</v>
      </c>
      <c r="C259" s="1" t="s">
        <v>1156</v>
      </c>
      <c r="D259" s="1" t="s">
        <v>1157</v>
      </c>
      <c r="F259" s="1" t="s">
        <v>5</v>
      </c>
      <c r="G259" s="1" t="s">
        <v>1495</v>
      </c>
    </row>
    <row r="260" spans="1:8" ht="55.2" hidden="1" x14ac:dyDescent="0.25">
      <c r="A260" s="2" t="str">
        <f>"class/attribute/"&amp;LOWER(SUBSTITUTE(SUBSTITUTE(SUBSTITUTE(B260,",",""),"_","-")," ","-"))</f>
        <v>class/attribute/sitelocationname</v>
      </c>
      <c r="B260" s="1" t="s">
        <v>1166</v>
      </c>
      <c r="C260" s="1" t="s">
        <v>1166</v>
      </c>
      <c r="D260" s="1" t="s">
        <v>558</v>
      </c>
      <c r="F260" s="1" t="s">
        <v>5</v>
      </c>
      <c r="G260" s="1" t="s">
        <v>1495</v>
      </c>
    </row>
    <row r="261" spans="1:8" ht="55.2" hidden="1" x14ac:dyDescent="0.25">
      <c r="A261" s="2" t="str">
        <f>"class/attribute/"&amp;LOWER(SUBSTITUTE(SUBSTITUTE(SUBSTITUTE(B261,",",""),"_","-")," ","-"))</f>
        <v>class/attribute/sitename</v>
      </c>
      <c r="B261" s="1" t="s">
        <v>1168</v>
      </c>
      <c r="C261" s="1" t="s">
        <v>1168</v>
      </c>
      <c r="D261" s="1" t="s">
        <v>558</v>
      </c>
      <c r="F261" s="1" t="s">
        <v>5</v>
      </c>
      <c r="G261" s="1" t="s">
        <v>1495</v>
      </c>
    </row>
    <row r="262" spans="1:8" ht="41.4" hidden="1" x14ac:dyDescent="0.25">
      <c r="A262" s="2" t="str">
        <f>"class/attribute/"&amp;LOWER(SUBSTITUTE(SUBSTITUTE(SUBSTITUTE(B262,",",""),"_","-")," ","-"))</f>
        <v>class/attribute/specimenlabel</v>
      </c>
      <c r="B262" s="1" t="s">
        <v>1207</v>
      </c>
      <c r="C262" s="1" t="s">
        <v>1207</v>
      </c>
      <c r="D262" s="1" t="s">
        <v>1208</v>
      </c>
      <c r="F262" s="1" t="s">
        <v>5</v>
      </c>
      <c r="G262" s="1" t="s">
        <v>1495</v>
      </c>
    </row>
    <row r="263" spans="1:8" ht="55.2" hidden="1" x14ac:dyDescent="0.25">
      <c r="A263" s="2" t="str">
        <f>"class/attribute/"&amp;LOWER(SUBSTITUTE(SUBSTITUTE(SUBSTITUTE(B263,",",""),"_","-")," ","-"))</f>
        <v>class/attribute/springname</v>
      </c>
      <c r="B263" s="1" t="s">
        <v>1215</v>
      </c>
      <c r="C263" s="1" t="s">
        <v>1215</v>
      </c>
      <c r="D263" s="1" t="s">
        <v>558</v>
      </c>
      <c r="F263" s="1" t="s">
        <v>5</v>
      </c>
      <c r="G263" s="1" t="s">
        <v>1495</v>
      </c>
    </row>
    <row r="264" spans="1:8" ht="69" hidden="1" x14ac:dyDescent="0.25">
      <c r="A264" s="2" t="str">
        <f>"class/attribute/"&amp;LOWER(SUBSTITUTE(SUBSTITUTE(SUBSTITUTE(B264,",",""),"_","-")," ","-"))</f>
        <v>class/attribute/stationname</v>
      </c>
      <c r="B264" s="1" t="s">
        <v>1222</v>
      </c>
      <c r="C264" s="1" t="s">
        <v>1222</v>
      </c>
      <c r="D264" s="1" t="s">
        <v>1223</v>
      </c>
      <c r="F264" s="1" t="s">
        <v>5</v>
      </c>
      <c r="G264" s="1" t="s">
        <v>1495</v>
      </c>
    </row>
    <row r="265" spans="1:8" ht="41.4" hidden="1" x14ac:dyDescent="0.25">
      <c r="A265" s="2" t="str">
        <f>"class/attribute/"&amp;LOWER(SUBSTITUTE(SUBSTITUTE(SUBSTITUTE(B265,",",""),"_","-")," ","-"))</f>
        <v>class/attribute/targetformation</v>
      </c>
      <c r="B265" s="1" t="s">
        <v>1234</v>
      </c>
      <c r="C265" s="1" t="s">
        <v>1234</v>
      </c>
      <c r="D265" s="1" t="s">
        <v>1235</v>
      </c>
      <c r="F265" s="1" t="s">
        <v>5</v>
      </c>
      <c r="G265" s="1" t="s">
        <v>1495</v>
      </c>
    </row>
    <row r="266" spans="1:8" ht="27.6" hidden="1" x14ac:dyDescent="0.25">
      <c r="A266" s="2" t="str">
        <f>"class/attribute/"&amp;LOWER(SUBSTITUTE(SUBSTITUTE(SUBSTITUTE(B266,",",""),"_","-")," ","-"))</f>
        <v>class/attribute/trap</v>
      </c>
      <c r="B266" s="1" t="s">
        <v>1296</v>
      </c>
      <c r="C266" s="1" t="s">
        <v>1296</v>
      </c>
      <c r="D266" s="1" t="s">
        <v>1297</v>
      </c>
      <c r="F266" s="1" t="s">
        <v>5</v>
      </c>
      <c r="G266" s="1" t="s">
        <v>1495</v>
      </c>
    </row>
    <row r="267" spans="1:8" ht="27.6" hidden="1" x14ac:dyDescent="0.25">
      <c r="A267" s="2" t="str">
        <f>"class/attribute/"&amp;LOWER(SUBSTITUTE(SUBSTITUTE(SUBSTITUTE(B267,",",""),"_","-")," ","-"))</f>
        <v>class/attribute/volcanicgroup</v>
      </c>
      <c r="B267" s="1" t="s">
        <v>1344</v>
      </c>
      <c r="C267" s="1" t="s">
        <v>1344</v>
      </c>
      <c r="D267" s="1" t="s">
        <v>1345</v>
      </c>
      <c r="F267" s="1" t="s">
        <v>5</v>
      </c>
      <c r="G267" s="1" t="s">
        <v>1495</v>
      </c>
    </row>
    <row r="268" spans="1:8" ht="55.2" hidden="1" x14ac:dyDescent="0.25">
      <c r="A268" s="2" t="str">
        <f>"class/attribute/"&amp;LOWER(SUBSTITUTE(SUBSTITUTE(SUBSTITUTE(B268,",",""),"_","-")," ","-"))</f>
        <v>class/attribute/volcventname</v>
      </c>
      <c r="B268" s="1" t="s">
        <v>1346</v>
      </c>
      <c r="C268" s="1" t="s">
        <v>1346</v>
      </c>
      <c r="D268" s="1" t="s">
        <v>558</v>
      </c>
      <c r="F268" s="1" t="s">
        <v>5</v>
      </c>
      <c r="G268" s="1" t="s">
        <v>1495</v>
      </c>
    </row>
    <row r="269" spans="1:8" ht="41.4" hidden="1" x14ac:dyDescent="0.25">
      <c r="A269" s="2" t="str">
        <f>"class/attribute/"&amp;LOWER(SUBSTITUTE(SUBSTITUTE(SUBSTITUTE(B269,",",""),"_","-")," ","-"))</f>
        <v>class/attribute/watershedname</v>
      </c>
      <c r="B269" s="1" t="s">
        <v>1357</v>
      </c>
      <c r="C269" s="1" t="s">
        <v>1357</v>
      </c>
      <c r="D269" s="1" t="s">
        <v>1358</v>
      </c>
      <c r="F269" s="1" t="s">
        <v>5</v>
      </c>
      <c r="G269" s="1" t="s">
        <v>1495</v>
      </c>
    </row>
    <row r="270" spans="1:8" ht="82.8" hidden="1" x14ac:dyDescent="0.25">
      <c r="A270" s="2" t="str">
        <f>"class/attribute/"&amp;LOWER(SUBSTITUTE(SUBSTITUTE(SUBSTITUTE(B270,",",""),"_","-")," ","-"))</f>
        <v>class/attribute/wellborename-</v>
      </c>
      <c r="B270" s="1" t="s">
        <v>1365</v>
      </c>
      <c r="C270" s="1" t="s">
        <v>1365</v>
      </c>
      <c r="D270" s="1" t="s">
        <v>1366</v>
      </c>
      <c r="F270" s="1" t="s">
        <v>5</v>
      </c>
      <c r="G270" s="1" t="s">
        <v>1495</v>
      </c>
      <c r="H270" s="1" t="s">
        <v>247</v>
      </c>
    </row>
    <row r="271" spans="1:8" ht="96.6" hidden="1" x14ac:dyDescent="0.25">
      <c r="A271" s="2" t="str">
        <f>"class/attribute/"&amp;LOWER(SUBSTITUTE(SUBSTITUTE(SUBSTITUTE(B271,",",""),"_","-")," ","-"))</f>
        <v>class/attribute/wellname</v>
      </c>
      <c r="B271" s="1" t="s">
        <v>1379</v>
      </c>
      <c r="C271" s="1" t="s">
        <v>1379</v>
      </c>
      <c r="D271" s="1" t="s">
        <v>1380</v>
      </c>
      <c r="F271" s="1" t="s">
        <v>5</v>
      </c>
      <c r="G271" s="1" t="s">
        <v>1495</v>
      </c>
      <c r="H271" s="1" t="s">
        <v>247</v>
      </c>
    </row>
    <row r="272" spans="1:8" hidden="1" x14ac:dyDescent="0.25">
      <c r="A272" s="2" t="str">
        <f>"class/attribute/"&amp;LOWER(SUBSTITUTE(SUBSTITUTE(SUBSTITUTE(B272,",",""),"_","-")," ","-"))</f>
        <v>class/attribute/formationtd</v>
      </c>
      <c r="B272" s="1" t="s">
        <v>615</v>
      </c>
      <c r="C272" s="1" t="s">
        <v>615</v>
      </c>
      <c r="D272" s="1" t="s">
        <v>616</v>
      </c>
      <c r="F272" s="1" t="s">
        <v>5</v>
      </c>
      <c r="G272" s="1" t="s">
        <v>1496</v>
      </c>
      <c r="H272" s="1" t="s">
        <v>247</v>
      </c>
    </row>
    <row r="273" spans="1:8" ht="27.6" hidden="1" x14ac:dyDescent="0.25">
      <c r="A273" s="2" t="str">
        <f>"class/attribute/"&amp;LOWER(SUBSTITUTE(SUBSTITUTE(SUBSTITUTE(B273,",",""),"_","-")," ","-"))</f>
        <v>class/attribute/producinginterval-</v>
      </c>
      <c r="B273" s="1" t="s">
        <v>1024</v>
      </c>
      <c r="C273" s="1" t="s">
        <v>1024</v>
      </c>
      <c r="D273" s="1" t="s">
        <v>1025</v>
      </c>
      <c r="F273" s="1" t="s">
        <v>5</v>
      </c>
      <c r="G273" s="1" t="s">
        <v>1496</v>
      </c>
      <c r="H273" s="1" t="s">
        <v>247</v>
      </c>
    </row>
    <row r="274" spans="1:8" ht="41.4" hidden="1" x14ac:dyDescent="0.25">
      <c r="A274" s="2" t="str">
        <f>"class/attribute/"&amp;LOWER(SUBSTITUTE(SUBSTITUTE(SUBSTITUTE(B274,",",""),"_","-")," ","-"))</f>
        <v>class/attribute/wellboreshape</v>
      </c>
      <c r="B274" s="1" t="s">
        <v>1367</v>
      </c>
      <c r="C274" s="1" t="s">
        <v>1367</v>
      </c>
      <c r="D274" s="1" t="s">
        <v>1368</v>
      </c>
      <c r="F274" s="1" t="s">
        <v>0</v>
      </c>
      <c r="G274" s="1" t="s">
        <v>1497</v>
      </c>
      <c r="H274" s="1" t="s">
        <v>250</v>
      </c>
    </row>
    <row r="275" spans="1:8" ht="27.6" x14ac:dyDescent="0.25">
      <c r="A275" s="2" t="str">
        <f>"class/attribute/"&amp;LOWER(SUBSTITUTE(SUBSTITUTE(SUBSTITUTE(B275,",",""),"_","-")," ","-"))</f>
        <v>class/attribute/facility-type</v>
      </c>
      <c r="B275" s="1" t="s">
        <v>149</v>
      </c>
      <c r="C275" s="1" t="s">
        <v>149</v>
      </c>
      <c r="D275" s="1" t="s">
        <v>148</v>
      </c>
      <c r="F275" s="1" t="s">
        <v>0</v>
      </c>
      <c r="G275" s="1" t="s">
        <v>147</v>
      </c>
    </row>
    <row r="276" spans="1:8" x14ac:dyDescent="0.25">
      <c r="A276" s="2" t="str">
        <f>"class/attribute/"&amp;LOWER(SUBSTITUTE(SUBSTITUTE(SUBSTITUTE(B276,",",""),"_","-")," ","-"))</f>
        <v>class/attribute/faulttype</v>
      </c>
      <c r="B276" s="1" t="s">
        <v>573</v>
      </c>
      <c r="C276" s="1" t="s">
        <v>573</v>
      </c>
      <c r="D276" s="1" t="s">
        <v>574</v>
      </c>
      <c r="F276" s="1" t="s">
        <v>5</v>
      </c>
      <c r="G276" s="1" t="s">
        <v>147</v>
      </c>
    </row>
    <row r="277" spans="1:8" ht="69" x14ac:dyDescent="0.25">
      <c r="A277" s="2" t="str">
        <f>"class/attribute/"&amp;LOWER(SUBSTITUTE(SUBSTITUTE(SUBSTITUTE(B277,",",""),"_","-")," ","-"))</f>
        <v>class/attribute/featuretype</v>
      </c>
      <c r="B277" s="1" t="s">
        <v>576</v>
      </c>
      <c r="C277" s="1" t="s">
        <v>576</v>
      </c>
      <c r="D277" s="1" t="s">
        <v>577</v>
      </c>
      <c r="F277" s="1" t="s">
        <v>0</v>
      </c>
      <c r="G277" s="1" t="s">
        <v>147</v>
      </c>
    </row>
    <row r="278" spans="1:8" ht="96.6" x14ac:dyDescent="0.25">
      <c r="A278" s="2" t="str">
        <f>"class/attribute/"&amp;LOWER(SUBSTITUTE(SUBSTITUTE(SUBSTITUTE(B278,",",""),"_","-")," ","-"))</f>
        <v>class/attribute/flowmeasurementclass/data-type/datetime</v>
      </c>
      <c r="B278" s="1" t="s">
        <v>1444</v>
      </c>
      <c r="C278" s="1" t="s">
        <v>1444</v>
      </c>
      <c r="D278" s="1" t="s">
        <v>406</v>
      </c>
      <c r="F278" s="1" t="s">
        <v>1442</v>
      </c>
      <c r="G278" s="1" t="s">
        <v>1509</v>
      </c>
      <c r="H278" s="1" t="s">
        <v>244</v>
      </c>
    </row>
    <row r="279" spans="1:8" ht="27.6" x14ac:dyDescent="0.25">
      <c r="A279" s="2" t="str">
        <f>"class/attribute/"&amp;LOWER(SUBSTITUTE(SUBSTITUTE(SUBSTITUTE(B279,",",""),"_","-")," ","-"))</f>
        <v>class/attribute/flowtype</v>
      </c>
      <c r="B279" s="1" t="s">
        <v>598</v>
      </c>
      <c r="C279" s="1" t="s">
        <v>598</v>
      </c>
      <c r="D279" s="1" t="s">
        <v>599</v>
      </c>
      <c r="F279" s="1" t="s">
        <v>0</v>
      </c>
      <c r="G279" s="1" t="s">
        <v>1483</v>
      </c>
    </row>
    <row r="280" spans="1:8" ht="41.4" x14ac:dyDescent="0.25">
      <c r="A280" s="2" t="str">
        <f>"class/attribute/"&amp;LOWER(SUBSTITUTE(SUBSTITUTE(SUBSTITUTE(B280,",",""),"_","-")," ","-"))</f>
        <v>class/attribute/fluidtype</v>
      </c>
      <c r="B280" s="1" t="s">
        <v>607</v>
      </c>
      <c r="C280" s="1" t="s">
        <v>607</v>
      </c>
      <c r="D280" s="1" t="s">
        <v>608</v>
      </c>
      <c r="F280" s="1" t="s">
        <v>0</v>
      </c>
      <c r="G280" s="1" t="s">
        <v>1519</v>
      </c>
    </row>
    <row r="281" spans="1:8" ht="27.6" hidden="1" x14ac:dyDescent="0.25">
      <c r="A281" s="2" t="str">
        <f>"class/attribute/"&amp;LOWER(SUBSTITUTE(SUBSTITUTE(SUBSTITUTE(B281,",",""),"_","-")," ","-"))</f>
        <v>class/attribute/rank</v>
      </c>
      <c r="B281" s="1" t="s">
        <v>1034</v>
      </c>
      <c r="C281" s="1" t="s">
        <v>1034</v>
      </c>
      <c r="D281" s="1" t="s">
        <v>1035</v>
      </c>
      <c r="F281" s="1" t="s">
        <v>0</v>
      </c>
      <c r="G281" s="1" t="s">
        <v>147</v>
      </c>
    </row>
    <row r="282" spans="1:8" ht="27.6" x14ac:dyDescent="0.25">
      <c r="A282" s="2" t="str">
        <f>"class/attribute/"&amp;LOWER(SUBSTITUTE(SUBSTITUTE(SUBSTITUTE(B282,",",""),"_","-")," ","-"))</f>
        <v>class/attribute/geologicformationtype</v>
      </c>
      <c r="B282" s="1" t="s">
        <v>633</v>
      </c>
      <c r="C282" s="1" t="s">
        <v>633</v>
      </c>
      <c r="D282" s="1" t="s">
        <v>634</v>
      </c>
      <c r="F282" s="1" t="s">
        <v>0</v>
      </c>
      <c r="G282" s="1" t="s">
        <v>1468</v>
      </c>
    </row>
    <row r="283" spans="1:8" ht="96.6" x14ac:dyDescent="0.25">
      <c r="A283" s="2" t="str">
        <f>"class/attribute/"&amp;LOWER(SUBSTITUTE(SUBSTITUTE(SUBSTITUTE(B283,",",""),"_","-")," ","-"))</f>
        <v>class/attribute/heatflowtype</v>
      </c>
      <c r="B283" s="1" t="s">
        <v>666</v>
      </c>
      <c r="C283" s="1" t="s">
        <v>666</v>
      </c>
      <c r="D283" s="1" t="s">
        <v>667</v>
      </c>
      <c r="F283" s="1" t="s">
        <v>0</v>
      </c>
      <c r="G283" s="1" t="s">
        <v>147</v>
      </c>
      <c r="H283" s="1" t="s">
        <v>250</v>
      </c>
    </row>
    <row r="284" spans="1:8" x14ac:dyDescent="0.25">
      <c r="A284" s="2" t="str">
        <f>"class/attribute/"&amp;LOWER(SUBSTITUTE(SUBSTITUTE(SUBSTITUTE(B284,",",""),"_","-")," ","-"))</f>
        <v>class/attribute/intercepttype</v>
      </c>
      <c r="B284" s="1" t="s">
        <v>708</v>
      </c>
      <c r="C284" s="1" t="s">
        <v>708</v>
      </c>
      <c r="D284" s="1" t="s">
        <v>709</v>
      </c>
      <c r="F284" s="1" t="s">
        <v>0</v>
      </c>
      <c r="G284" s="1" t="s">
        <v>147</v>
      </c>
    </row>
    <row r="285" spans="1:8" ht="96.6" x14ac:dyDescent="0.25">
      <c r="A285" s="2" t="str">
        <f>"class/attribute/"&amp;LOWER(SUBSTITUTE(SUBSTITUTE(SUBSTITUTE(B285,",",""),"_","-")," ","-"))</f>
        <v>class/attribute/intervalenddatetime</v>
      </c>
      <c r="B285" s="1" t="s">
        <v>1659</v>
      </c>
      <c r="C285" s="1" t="s">
        <v>1660</v>
      </c>
      <c r="D285" s="1" t="s">
        <v>718</v>
      </c>
      <c r="F285" s="1" t="s">
        <v>1442</v>
      </c>
      <c r="G285" s="1" t="s">
        <v>1493</v>
      </c>
      <c r="H285" s="1" t="s">
        <v>244</v>
      </c>
    </row>
    <row r="286" spans="1:8" ht="41.4" hidden="1" x14ac:dyDescent="0.25">
      <c r="A286" s="2" t="str">
        <f>"class/attribute/"&amp;LOWER(SUBSTITUTE(SUBSTITUTE(SUBSTITUTE(B286,",",""),"_","-")," ","-"))</f>
        <v>class/attribute/field</v>
      </c>
      <c r="B286" s="1" t="s">
        <v>579</v>
      </c>
      <c r="C286" s="1" t="s">
        <v>579</v>
      </c>
      <c r="D286" s="1" t="s">
        <v>580</v>
      </c>
      <c r="F286" s="1" t="s">
        <v>5</v>
      </c>
      <c r="G286" s="1" t="s">
        <v>1498</v>
      </c>
      <c r="H286" s="1" t="s">
        <v>247</v>
      </c>
    </row>
    <row r="287" spans="1:8" ht="151.80000000000001" hidden="1" x14ac:dyDescent="0.25">
      <c r="A287" s="2" t="str">
        <f>"class/attribute/"&amp;LOWER(SUBSTITUTE(SUBSTITUTE(SUBSTITUTE(B287,",",""),"_","-")," ","-"))</f>
        <v>class/attribute/hucode</v>
      </c>
      <c r="B287" s="1" t="s">
        <v>686</v>
      </c>
      <c r="C287" s="1" t="s">
        <v>686</v>
      </c>
      <c r="D287" s="1" t="s">
        <v>687</v>
      </c>
      <c r="F287" s="1" t="s">
        <v>1441</v>
      </c>
      <c r="G287" s="1" t="s">
        <v>1498</v>
      </c>
    </row>
    <row r="288" spans="1:8" ht="41.4" hidden="1" x14ac:dyDescent="0.25">
      <c r="A288" s="2" t="str">
        <f>"class/attribute/"&amp;LOWER(SUBSTITUTE(SUBSTITUTE(SUBSTITUTE(B288,",",""),"_","-")," ","-"))</f>
        <v>class/attribute/leasename</v>
      </c>
      <c r="B288" s="1" t="s">
        <v>765</v>
      </c>
      <c r="C288" s="1" t="s">
        <v>765</v>
      </c>
      <c r="D288" s="1" t="s">
        <v>766</v>
      </c>
      <c r="F288" s="1" t="s">
        <v>5</v>
      </c>
      <c r="G288" s="1" t="s">
        <v>1498</v>
      </c>
      <c r="H288" s="1" t="s">
        <v>247</v>
      </c>
    </row>
    <row r="289" spans="1:8" ht="27.6" hidden="1" x14ac:dyDescent="0.25">
      <c r="A289" s="2" t="str">
        <f>"class/attribute/"&amp;LOWER(SUBSTITUTE(SUBSTITUTE(SUBSTITUTE(B289,",",""),"_","-")," ","-"))</f>
        <v>class/attribute/zip</v>
      </c>
      <c r="B289" s="1" t="s">
        <v>1393</v>
      </c>
      <c r="C289" s="1" t="s">
        <v>1393</v>
      </c>
      <c r="D289" s="1" t="s">
        <v>1394</v>
      </c>
      <c r="F289" s="1" t="s">
        <v>0</v>
      </c>
      <c r="G289" s="1" t="s">
        <v>1498</v>
      </c>
      <c r="H289" s="1" t="s">
        <v>1395</v>
      </c>
    </row>
    <row r="290" spans="1:8" ht="55.2" hidden="1" x14ac:dyDescent="0.25">
      <c r="A290" s="2" t="str">
        <f>"class/attribute/"&amp;LOWER(SUBSTITUTE(SUBSTITUTE(SUBSTITUTE(B290,",",""),"_","-")," ","-"))</f>
        <v>class/attribute/flowcontinuity</v>
      </c>
      <c r="B290" s="1" t="s">
        <v>587</v>
      </c>
      <c r="C290" s="1" t="s">
        <v>587</v>
      </c>
      <c r="D290" s="1" t="s">
        <v>588</v>
      </c>
      <c r="F290" s="1" t="s">
        <v>5</v>
      </c>
      <c r="G290" s="1" t="s">
        <v>1499</v>
      </c>
    </row>
    <row r="291" spans="1:8" ht="27.6" hidden="1" x14ac:dyDescent="0.25">
      <c r="A291" s="2" t="str">
        <f>"class/attribute/"&amp;LOWER(SUBSTITUTE(SUBSTITUTE(SUBSTITUTE(B291,",",""),"_","-")," ","-"))</f>
        <v>class/attribute/groundwaterflowdirection</v>
      </c>
      <c r="B291" s="1" t="s">
        <v>653</v>
      </c>
      <c r="C291" s="1" t="s">
        <v>653</v>
      </c>
      <c r="D291" s="1" t="s">
        <v>654</v>
      </c>
      <c r="F291" s="1" t="s">
        <v>5</v>
      </c>
      <c r="G291" s="1" t="s">
        <v>1500</v>
      </c>
    </row>
    <row r="292" spans="1:8" ht="27.6" hidden="1" x14ac:dyDescent="0.25">
      <c r="A292" s="2" t="str">
        <f>"class/attribute/"&amp;LOWER(SUBSTITUTE(SUBSTITUTE(SUBSTITUTE(B292,",",""),"_","-")," ","-"))</f>
        <v>class/attribute/maxminewtrvel1-myr</v>
      </c>
      <c r="B292" s="1" t="s">
        <v>820</v>
      </c>
      <c r="C292" s="1" t="s">
        <v>820</v>
      </c>
      <c r="D292" s="1" t="s">
        <v>821</v>
      </c>
      <c r="F292" s="1" t="s">
        <v>1441</v>
      </c>
      <c r="G292" s="1" t="s">
        <v>1501</v>
      </c>
    </row>
    <row r="293" spans="1:8" ht="27.6" hidden="1" x14ac:dyDescent="0.25">
      <c r="A293" s="2" t="str">
        <f>"class/attribute/"&amp;LOWER(SUBSTITUTE(SUBSTITUTE(SUBSTITUTE(B293,",",""),"_","-")," ","-"))</f>
        <v>class/attribute/maxminewtrvel2-myr</v>
      </c>
      <c r="B293" s="1" t="s">
        <v>822</v>
      </c>
      <c r="C293" s="1" t="s">
        <v>822</v>
      </c>
      <c r="D293" s="1" t="s">
        <v>823</v>
      </c>
      <c r="F293" s="1" t="s">
        <v>1441</v>
      </c>
      <c r="G293" s="1" t="s">
        <v>1501</v>
      </c>
    </row>
    <row r="294" spans="1:8" ht="27.6" hidden="1" x14ac:dyDescent="0.25">
      <c r="A294" s="2" t="str">
        <f>"class/attribute/"&amp;LOWER(SUBSTITUTE(SUBSTITUTE(SUBSTITUTE(B294,",",""),"_","-")," ","-"))</f>
        <v>class/attribute/minminewtrvel1-myr</v>
      </c>
      <c r="B294" s="1" t="s">
        <v>883</v>
      </c>
      <c r="C294" s="1" t="s">
        <v>883</v>
      </c>
      <c r="D294" s="1" t="s">
        <v>884</v>
      </c>
      <c r="F294" s="1" t="s">
        <v>1441</v>
      </c>
      <c r="G294" s="1" t="s">
        <v>1501</v>
      </c>
    </row>
    <row r="295" spans="1:8" ht="27.6" hidden="1" x14ac:dyDescent="0.25">
      <c r="A295" s="2" t="str">
        <f>"class/attribute/"&amp;LOWER(SUBSTITUTE(SUBSTITUTE(SUBSTITUTE(B295,",",""),"_","-")," ","-"))</f>
        <v>class/attribute/minminewtrvel2-myr</v>
      </c>
      <c r="B295" s="1" t="s">
        <v>885</v>
      </c>
      <c r="C295" s="1" t="s">
        <v>885</v>
      </c>
      <c r="D295" s="1" t="s">
        <v>886</v>
      </c>
      <c r="F295" s="1" t="s">
        <v>1441</v>
      </c>
      <c r="G295" s="1" t="s">
        <v>1501</v>
      </c>
    </row>
    <row r="296" spans="1:8" ht="41.4" hidden="1" x14ac:dyDescent="0.25">
      <c r="A296" s="2" t="str">
        <f>"class/attribute/"&amp;LOWER(SUBSTITUTE(SUBSTITUTE(SUBSTITUTE(B296,",",""),"_","-")," ","-"))</f>
        <v>class/attribute/averechargerategrndwtrvol1-m3yr</v>
      </c>
      <c r="B296" s="1" t="s">
        <v>294</v>
      </c>
      <c r="C296" s="1" t="s">
        <v>1424</v>
      </c>
      <c r="D296" s="1" t="s">
        <v>295</v>
      </c>
      <c r="F296" s="1" t="s">
        <v>1441</v>
      </c>
      <c r="G296" s="1" t="s">
        <v>137</v>
      </c>
    </row>
    <row r="297" spans="1:8" ht="41.4" hidden="1" x14ac:dyDescent="0.25">
      <c r="A297" s="2" t="str">
        <f>"class/attribute/"&amp;LOWER(SUBSTITUTE(SUBSTITUTE(SUBSTITUTE(B297,",",""),"_","-")," ","-"))</f>
        <v>class/attribute/averechargerategrndwtrvol2-m3yr</v>
      </c>
      <c r="B297" s="1" t="s">
        <v>296</v>
      </c>
      <c r="C297" s="1" t="s">
        <v>1423</v>
      </c>
      <c r="D297" s="1" t="s">
        <v>297</v>
      </c>
      <c r="F297" s="1" t="s">
        <v>1441</v>
      </c>
      <c r="G297" s="1" t="s">
        <v>137</v>
      </c>
    </row>
    <row r="298" spans="1:8" ht="27.6" hidden="1" x14ac:dyDescent="0.25">
      <c r="A298" s="2" t="str">
        <f>"class/attribute/"&amp;LOWER(SUBSTITUTE(SUBSTITUTE(SUBSTITUTE(B298,",",""),"_","-")," ","-"))</f>
        <v>class/attribute/averagemonthlywaterproduction-bbl</v>
      </c>
      <c r="B298" s="1" t="s">
        <v>268</v>
      </c>
      <c r="C298" s="1" t="s">
        <v>268</v>
      </c>
      <c r="D298" s="1" t="s">
        <v>269</v>
      </c>
      <c r="F298" s="1" t="s">
        <v>1441</v>
      </c>
      <c r="G298" s="1" t="s">
        <v>137</v>
      </c>
    </row>
    <row r="299" spans="1:8" ht="124.2" hidden="1" x14ac:dyDescent="0.25">
      <c r="A299" s="2" t="str">
        <f>"class/attribute/"&amp;LOWER(SUBSTITUTE(SUBSTITUTE(SUBSTITUTE(B299,",",""),"_","-")," ","-"))</f>
        <v>class/attribute/classification</v>
      </c>
      <c r="B299" s="1" t="s">
        <v>356</v>
      </c>
      <c r="C299" s="1" t="s">
        <v>356</v>
      </c>
      <c r="D299" s="1" t="s">
        <v>357</v>
      </c>
      <c r="F299" s="1" t="s">
        <v>5</v>
      </c>
      <c r="G299" s="1" t="s">
        <v>137</v>
      </c>
    </row>
    <row r="300" spans="1:8" ht="27.6" hidden="1" x14ac:dyDescent="0.25">
      <c r="A300" s="2" t="str">
        <f>"class/attribute/"&amp;LOWER(SUBSTITUTE(SUBSTITUTE(SUBSTITUTE(B300,",",""),"_","-")," ","-"))</f>
        <v>class/attribute/discharge</v>
      </c>
      <c r="B300" s="1" t="s">
        <v>461</v>
      </c>
      <c r="C300" s="1" t="s">
        <v>461</v>
      </c>
      <c r="D300" s="1" t="s">
        <v>462</v>
      </c>
      <c r="F300" s="1" t="s">
        <v>1441</v>
      </c>
      <c r="G300" s="1" t="s">
        <v>137</v>
      </c>
    </row>
    <row r="301" spans="1:8" ht="27.6" hidden="1" x14ac:dyDescent="0.25">
      <c r="A301" s="2" t="str">
        <f>"class/attribute/"&amp;LOWER(SUBSTITUTE(SUBSTITUTE(SUBSTITUTE(B301,",",""),"_","-")," ","-"))</f>
        <v>class/attribute/flow</v>
      </c>
      <c r="B301" s="1" t="s">
        <v>585</v>
      </c>
      <c r="C301" s="1" t="s">
        <v>585</v>
      </c>
      <c r="D301" s="1" t="s">
        <v>586</v>
      </c>
      <c r="F301" s="1" t="s">
        <v>1441</v>
      </c>
      <c r="G301" s="1" t="s">
        <v>137</v>
      </c>
    </row>
    <row r="302" spans="1:8" ht="27.6" hidden="1" x14ac:dyDescent="0.25">
      <c r="A302" s="2" t="str">
        <f>"class/attribute/"&amp;LOWER(SUBSTITUTE(SUBSTITUTE(SUBSTITUTE(B302,",",""),"_","-")," ","-"))</f>
        <v>class/attribute/fluidloss</v>
      </c>
      <c r="B302" s="1" t="s">
        <v>603</v>
      </c>
      <c r="C302" s="1" t="s">
        <v>603</v>
      </c>
      <c r="D302" s="1" t="s">
        <v>604</v>
      </c>
      <c r="F302" s="1" t="s">
        <v>5</v>
      </c>
      <c r="G302" s="1" t="s">
        <v>137</v>
      </c>
    </row>
    <row r="303" spans="1:8" ht="27.6" hidden="1" x14ac:dyDescent="0.25">
      <c r="A303" s="2" t="str">
        <f>"class/attribute/"&amp;LOWER(SUBSTITUTE(SUBSTITUTE(SUBSTITUTE(B303,",",""),"_","-")," ","-"))</f>
        <v>class/attribute/maximummonthlywaterproduction-bbl</v>
      </c>
      <c r="B303" s="1" t="s">
        <v>812</v>
      </c>
      <c r="C303" s="1" t="s">
        <v>812</v>
      </c>
      <c r="D303" s="1" t="s">
        <v>813</v>
      </c>
      <c r="F303" s="1" t="s">
        <v>1441</v>
      </c>
      <c r="G303" s="1" t="s">
        <v>137</v>
      </c>
    </row>
    <row r="304" spans="1:8" ht="27.6" hidden="1" x14ac:dyDescent="0.25">
      <c r="A304" s="2" t="str">
        <f>"class/attribute/"&amp;LOWER(SUBSTITUTE(SUBSTITUTE(SUBSTITUTE(B304,",",""),"_","-")," ","-"))</f>
        <v>class/attribute/maxminerechargevol2-m3yr</v>
      </c>
      <c r="B304" s="1" t="s">
        <v>816</v>
      </c>
      <c r="C304" s="1" t="s">
        <v>816</v>
      </c>
      <c r="D304" s="1" t="s">
        <v>817</v>
      </c>
      <c r="F304" s="1" t="s">
        <v>1441</v>
      </c>
      <c r="G304" s="1" t="s">
        <v>137</v>
      </c>
    </row>
    <row r="305" spans="1:8" ht="41.4" hidden="1" x14ac:dyDescent="0.25">
      <c r="A305" s="2" t="str">
        <f>"class/attribute/"&amp;LOWER(SUBSTITUTE(SUBSTITUTE(SUBSTITUTE(B305,",",""),"_","-")," ","-"))</f>
        <v>class/attribute/maxminerechargevolgrndwtr1-m3yr</v>
      </c>
      <c r="B305" s="1" t="s">
        <v>818</v>
      </c>
      <c r="C305" s="1" t="s">
        <v>818</v>
      </c>
      <c r="D305" s="1" t="s">
        <v>819</v>
      </c>
      <c r="F305" s="1" t="s">
        <v>1441</v>
      </c>
      <c r="G305" s="1" t="s">
        <v>137</v>
      </c>
    </row>
    <row r="306" spans="1:8" ht="27.6" hidden="1" x14ac:dyDescent="0.25">
      <c r="A306" s="2" t="str">
        <f>"class/attribute/"&amp;LOWER(SUBSTITUTE(SUBSTITUTE(SUBSTITUTE(B306,",",""),"_","-")," ","-"))</f>
        <v>class/attribute/minimummonthlywaterproduction-bbl</v>
      </c>
      <c r="B306" s="1" t="s">
        <v>877</v>
      </c>
      <c r="C306" s="1" t="s">
        <v>877</v>
      </c>
      <c r="D306" s="1" t="s">
        <v>878</v>
      </c>
      <c r="F306" s="1" t="s">
        <v>1441</v>
      </c>
      <c r="G306" s="1" t="s">
        <v>137</v>
      </c>
    </row>
    <row r="307" spans="1:8" ht="41.4" hidden="1" x14ac:dyDescent="0.25">
      <c r="A307" s="2" t="str">
        <f>"class/attribute/"&amp;LOWER(SUBSTITUTE(SUBSTITUTE(SUBSTITUTE(B307,",",""),"_","-")," ","-"))</f>
        <v>class/attribute/minminerechargegrndwtrvol1-m3yr</v>
      </c>
      <c r="B307" s="1" t="s">
        <v>879</v>
      </c>
      <c r="C307" s="1" t="s">
        <v>879</v>
      </c>
      <c r="D307" s="1" t="s">
        <v>880</v>
      </c>
      <c r="F307" s="1" t="s">
        <v>1441</v>
      </c>
      <c r="G307" s="1" t="s">
        <v>137</v>
      </c>
    </row>
    <row r="308" spans="1:8" ht="27.6" hidden="1" x14ac:dyDescent="0.25">
      <c r="A308" s="2" t="str">
        <f>"class/attribute/"&amp;LOWER(SUBSTITUTE(SUBSTITUTE(SUBSTITUTE(B308,",",""),"_","-")," ","-"))</f>
        <v>class/attribute/minminerechargevol2-m3yr</v>
      </c>
      <c r="B308" s="1" t="s">
        <v>881</v>
      </c>
      <c r="C308" s="1" t="s">
        <v>881</v>
      </c>
      <c r="D308" s="1" t="s">
        <v>882</v>
      </c>
      <c r="F308" s="1" t="s">
        <v>1441</v>
      </c>
      <c r="G308" s="1" t="s">
        <v>137</v>
      </c>
    </row>
    <row r="309" spans="1:8" ht="27.6" hidden="1" x14ac:dyDescent="0.25">
      <c r="A309" s="2" t="str">
        <f>"class/attribute/"&amp;LOWER(SUBSTITUTE(SUBSTITUTE(SUBSTITUTE(B309,",",""),"_","-")," ","-"))</f>
        <v>class/attribute/monthlyproduction-bbl</v>
      </c>
      <c r="B309" s="1" t="s">
        <v>893</v>
      </c>
      <c r="C309" s="1" t="s">
        <v>893</v>
      </c>
      <c r="D309" s="1" t="s">
        <v>894</v>
      </c>
      <c r="F309" s="1" t="s">
        <v>1441</v>
      </c>
      <c r="G309" s="1" t="s">
        <v>137</v>
      </c>
    </row>
    <row r="310" spans="1:8" ht="41.4" hidden="1" x14ac:dyDescent="0.25">
      <c r="A310" s="2" t="str">
        <f>"class/attribute/"&amp;LOWER(SUBSTITUTE(SUBSTITUTE(SUBSTITUTE(B310,",",""),"_","-")," ","-"))</f>
        <v>class/attribute/averagefieldwidepressure-mpa</v>
      </c>
      <c r="B310" s="1" t="s">
        <v>266</v>
      </c>
      <c r="C310" s="1" t="s">
        <v>1414</v>
      </c>
      <c r="D310" s="1" t="s">
        <v>267</v>
      </c>
      <c r="F310" s="1" t="s">
        <v>1441</v>
      </c>
      <c r="G310" s="1" t="s">
        <v>1502</v>
      </c>
    </row>
    <row r="311" spans="1:8" ht="27.6" hidden="1" x14ac:dyDescent="0.25">
      <c r="A311" s="2" t="str">
        <f>"class/attribute/"&amp;LOWER(SUBSTITUTE(SUBSTITUTE(SUBSTITUTE(B311,",",""),"_","-")," ","-"))</f>
        <v>class/attribute/waterinjection-bbl</v>
      </c>
      <c r="B311" s="1" t="s">
        <v>1351</v>
      </c>
      <c r="C311" s="1" t="s">
        <v>1351</v>
      </c>
      <c r="D311" s="1" t="s">
        <v>1352</v>
      </c>
      <c r="F311" s="1" t="s">
        <v>1441</v>
      </c>
      <c r="G311" s="1" t="s">
        <v>1503</v>
      </c>
    </row>
    <row r="312" spans="1:8" ht="27.6" hidden="1" x14ac:dyDescent="0.25">
      <c r="A312" s="2" t="str">
        <f>"class/attribute/"&amp;LOWER(SUBSTITUTE(SUBSTITUTE(SUBSTITUTE(B312,",",""),"_","-")," ","-"))</f>
        <v>class/attribute/watermass-kg</v>
      </c>
      <c r="B312" s="1" t="s">
        <v>1353</v>
      </c>
      <c r="C312" s="1" t="s">
        <v>1353</v>
      </c>
      <c r="D312" s="1" t="s">
        <v>1354</v>
      </c>
      <c r="F312" s="1" t="s">
        <v>1441</v>
      </c>
      <c r="G312" s="1" t="s">
        <v>1503</v>
      </c>
    </row>
    <row r="313" spans="1:8" ht="27.6" hidden="1" x14ac:dyDescent="0.25">
      <c r="A313" s="2" t="str">
        <f>"class/attribute/"&amp;LOWER(SUBSTITUTE(SUBSTITUTE(SUBSTITUTE(B313,",",""),"_","-")," ","-"))</f>
        <v>class/attribute/function</v>
      </c>
      <c r="B313" s="1" t="s">
        <v>623</v>
      </c>
      <c r="C313" s="1" t="s">
        <v>623</v>
      </c>
      <c r="D313" s="1" t="s">
        <v>624</v>
      </c>
      <c r="F313" s="1" t="s">
        <v>0</v>
      </c>
      <c r="G313" s="1" t="s">
        <v>1504</v>
      </c>
      <c r="H313" s="1" t="s">
        <v>247</v>
      </c>
    </row>
    <row r="314" spans="1:8" ht="27.6" hidden="1" x14ac:dyDescent="0.25">
      <c r="A314" s="2" t="str">
        <f>"class/attribute/"&amp;LOWER(SUBSTITUTE(SUBSTITUTE(SUBSTITUTE(B314,",",""),"_","-")," ","-"))</f>
        <v>class/attribute/dipdirection</v>
      </c>
      <c r="B314" s="1" t="s">
        <v>459</v>
      </c>
      <c r="C314" s="1" t="s">
        <v>459</v>
      </c>
      <c r="D314" s="1" t="s">
        <v>460</v>
      </c>
      <c r="F314" s="1" t="s">
        <v>5</v>
      </c>
      <c r="G314" s="1" t="s">
        <v>1505</v>
      </c>
    </row>
    <row r="315" spans="1:8" ht="69" hidden="1" x14ac:dyDescent="0.25">
      <c r="A315" s="2" t="str">
        <f>"class/attribute/"&amp;LOWER(SUBSTITUTE(SUBSTITUTE(SUBSTITUTE(B315,",",""),"_","-")," ","-"))</f>
        <v>class/attribute/latcentroid</v>
      </c>
      <c r="B315" s="1" t="s">
        <v>759</v>
      </c>
      <c r="C315" s="1" t="s">
        <v>759</v>
      </c>
      <c r="D315" s="1" t="s">
        <v>760</v>
      </c>
      <c r="F315" s="1" t="s">
        <v>1441</v>
      </c>
      <c r="G315" s="1" t="s">
        <v>127</v>
      </c>
    </row>
    <row r="316" spans="1:8" ht="69" hidden="1" x14ac:dyDescent="0.25">
      <c r="A316" s="2" t="str">
        <f>"class/attribute/"&amp;LOWER(SUBSTITUTE(SUBSTITUTE(SUBSTITUTE(B316,",",""),"_","-")," ","-"))</f>
        <v>class/attribute/latdegreewgs84</v>
      </c>
      <c r="B316" s="1" t="s">
        <v>761</v>
      </c>
      <c r="C316" s="1" t="s">
        <v>761</v>
      </c>
      <c r="D316" s="1" t="s">
        <v>762</v>
      </c>
      <c r="F316" s="1" t="s">
        <v>1441</v>
      </c>
      <c r="G316" s="1" t="s">
        <v>127</v>
      </c>
      <c r="H316" s="1" t="s">
        <v>476</v>
      </c>
    </row>
    <row r="317" spans="1:8" ht="69" hidden="1" x14ac:dyDescent="0.25">
      <c r="A317" s="2" t="str">
        <f>"class/attribute/"&amp;LOWER(SUBSTITUTE(SUBSTITUTE(SUBSTITUTE(B317,",",""),"_","-")," ","-"))</f>
        <v>class/attribute/longcentroid</v>
      </c>
      <c r="B317" s="1" t="s">
        <v>796</v>
      </c>
      <c r="C317" s="1" t="s">
        <v>796</v>
      </c>
      <c r="D317" s="1" t="s">
        <v>797</v>
      </c>
      <c r="F317" s="1" t="s">
        <v>1441</v>
      </c>
      <c r="G317" s="1" t="s">
        <v>127</v>
      </c>
    </row>
    <row r="318" spans="1:8" ht="69" hidden="1" x14ac:dyDescent="0.25">
      <c r="A318" s="2" t="str">
        <f>"class/attribute/"&amp;LOWER(SUBSTITUTE(SUBSTITUTE(SUBSTITUTE(B318,",",""),"_","-")," ","-"))</f>
        <v>class/attribute/longdegreewgs84</v>
      </c>
      <c r="B318" s="1" t="s">
        <v>798</v>
      </c>
      <c r="C318" s="1" t="s">
        <v>798</v>
      </c>
      <c r="D318" s="1" t="s">
        <v>799</v>
      </c>
      <c r="F318" s="1" t="s">
        <v>1441</v>
      </c>
      <c r="G318" s="1" t="s">
        <v>127</v>
      </c>
      <c r="H318" s="1" t="s">
        <v>476</v>
      </c>
    </row>
    <row r="319" spans="1:8" ht="27.6" hidden="1" x14ac:dyDescent="0.25">
      <c r="A319" s="2" t="str">
        <f>"class/attribute/"&amp;LOWER(SUBSTITUTE(SUBSTITUTE(SUBSTITUTE(B319,",",""),"_","-")," ","-"))</f>
        <v>class/attribute/parcel</v>
      </c>
      <c r="B319" s="1" t="s">
        <v>960</v>
      </c>
      <c r="C319" s="1" t="s">
        <v>960</v>
      </c>
      <c r="D319" s="1" t="s">
        <v>961</v>
      </c>
      <c r="F319" s="1" t="s">
        <v>5</v>
      </c>
      <c r="G319" s="1" t="s">
        <v>127</v>
      </c>
      <c r="H319" s="1" t="s">
        <v>247</v>
      </c>
    </row>
    <row r="320" spans="1:8" ht="55.2" hidden="1" x14ac:dyDescent="0.25">
      <c r="A320" s="2" t="str">
        <f>"class/attribute/"&amp;LOWER(SUBSTITUTE(SUBSTITUTE(SUBSTITUTE(B320,",",""),"_","-")," ","-"))</f>
        <v>class/attribute/rge</v>
      </c>
      <c r="B320" s="1" t="s">
        <v>1082</v>
      </c>
      <c r="C320" s="1" t="s">
        <v>1082</v>
      </c>
      <c r="D320" s="1" t="s">
        <v>53</v>
      </c>
      <c r="F320" s="1" t="s">
        <v>5</v>
      </c>
      <c r="G320" s="1" t="s">
        <v>127</v>
      </c>
      <c r="H320" s="1" t="s">
        <v>1083</v>
      </c>
    </row>
    <row r="321" spans="1:8" ht="41.4" hidden="1" x14ac:dyDescent="0.25">
      <c r="A321" s="2" t="str">
        <f>"class/attribute/"&amp;LOWER(SUBSTITUTE(SUBSTITUTE(SUBSTITUTE(B321,",",""),"_","-")," ","-"))</f>
        <v>class/attribute/section</v>
      </c>
      <c r="B321" s="1" t="s">
        <v>1656</v>
      </c>
      <c r="C321" s="1" t="s">
        <v>1154</v>
      </c>
      <c r="D321" s="1" t="s">
        <v>47</v>
      </c>
      <c r="F321" s="1" t="s">
        <v>5</v>
      </c>
      <c r="G321" s="1" t="s">
        <v>127</v>
      </c>
      <c r="H321" s="1" t="s">
        <v>1083</v>
      </c>
    </row>
    <row r="322" spans="1:8" hidden="1" x14ac:dyDescent="0.25">
      <c r="A322" s="2" t="str">
        <f>"class/attribute/"&amp;LOWER(SUBSTITUTE(SUBSTITUTE(SUBSTITUTE(B322,",",""),"_","-")," ","-"))</f>
        <v>class/attribute/sectionpart</v>
      </c>
      <c r="B322" s="1" t="s">
        <v>1155</v>
      </c>
      <c r="C322" s="1" t="s">
        <v>1155</v>
      </c>
      <c r="D322" s="1" t="s">
        <v>43</v>
      </c>
      <c r="F322" s="1" t="s">
        <v>5</v>
      </c>
      <c r="G322" s="1" t="s">
        <v>127</v>
      </c>
      <c r="H322" s="1" t="s">
        <v>756</v>
      </c>
    </row>
    <row r="323" spans="1:8" ht="55.2" hidden="1" x14ac:dyDescent="0.25">
      <c r="A323" s="2" t="str">
        <f>"class/attribute/"&amp;LOWER(SUBSTITUTE(SUBSTITUTE(SUBSTITUTE(B323,",",""),"_","-")," ","-"))</f>
        <v>class/attribute/shape</v>
      </c>
      <c r="B323" s="1" t="s">
        <v>1126</v>
      </c>
      <c r="C323" s="1" t="s">
        <v>1126</v>
      </c>
      <c r="D323" s="1" t="s">
        <v>1158</v>
      </c>
      <c r="G323" s="1" t="s">
        <v>127</v>
      </c>
    </row>
    <row r="324" spans="1:8" ht="82.8" hidden="1" x14ac:dyDescent="0.25">
      <c r="A324" s="2" t="str">
        <f>"class/attribute/"&amp;LOWER(SUBSTITUTE(SUBSTITUTE(SUBSTITUTE(B324,",",""),"_","-")," ","-"))</f>
        <v>class/attribute/twp</v>
      </c>
      <c r="B324" s="1" t="s">
        <v>1300</v>
      </c>
      <c r="C324" s="1" t="s">
        <v>1300</v>
      </c>
      <c r="D324" s="1" t="s">
        <v>1301</v>
      </c>
      <c r="F324" s="1" t="s">
        <v>5</v>
      </c>
      <c r="G324" s="1" t="s">
        <v>127</v>
      </c>
      <c r="H324" s="1" t="s">
        <v>1083</v>
      </c>
    </row>
    <row r="325" spans="1:8" ht="27.6" hidden="1" x14ac:dyDescent="0.25">
      <c r="A325" s="2" t="str">
        <f>"class/attribute/"&amp;LOWER(SUBSTITUTE(SUBSTITUTE(SUBSTITUTE(B325,",",""),"_","-")," ","-"))</f>
        <v>class/attribute/geothermtempcharacterization</v>
      </c>
      <c r="B325" s="1" t="s">
        <v>647</v>
      </c>
      <c r="C325" s="1" t="s">
        <v>647</v>
      </c>
      <c r="D325" s="1" t="s">
        <v>648</v>
      </c>
      <c r="F325" s="1" t="s">
        <v>5</v>
      </c>
      <c r="G325" s="1" t="s">
        <v>1506</v>
      </c>
    </row>
    <row r="326" spans="1:8" ht="41.4" hidden="1" x14ac:dyDescent="0.25">
      <c r="A326" s="2" t="str">
        <f>"class/attribute/"&amp;LOWER(SUBSTITUTE(SUBSTITUTE(SUBSTITUTE(B326,",",""),"_","-")," ","-"))</f>
        <v>class/attribute/completebouguervalue-mgal</v>
      </c>
      <c r="B326" s="1" t="s">
        <v>368</v>
      </c>
      <c r="C326" s="1" t="s">
        <v>1578</v>
      </c>
      <c r="D326" s="1" t="s">
        <v>369</v>
      </c>
      <c r="F326" s="1" t="s">
        <v>1441</v>
      </c>
      <c r="G326" s="1" t="s">
        <v>1579</v>
      </c>
    </row>
    <row r="327" spans="1:8" ht="41.4" hidden="1" x14ac:dyDescent="0.25">
      <c r="A327" s="2" t="str">
        <f>"class/attribute/"&amp;LOWER(SUBSTITUTE(SUBSTITUTE(SUBSTITUTE(B327,",",""),"_","-")," ","-"))</f>
        <v>class/attribute/observedgravity-mgal</v>
      </c>
      <c r="B327" s="1" t="s">
        <v>922</v>
      </c>
      <c r="C327" s="1" t="s">
        <v>922</v>
      </c>
      <c r="D327" s="1" t="s">
        <v>923</v>
      </c>
      <c r="F327" s="1" t="s">
        <v>1441</v>
      </c>
      <c r="G327" s="1" t="s">
        <v>1579</v>
      </c>
    </row>
    <row r="328" spans="1:8" ht="55.2" hidden="1" x14ac:dyDescent="0.25">
      <c r="A328" s="2" t="str">
        <f>"class/attribute/"&amp;LOWER(SUBSTITUTE(SUBSTITUTE(SUBSTITUTE(B328,",",""),"_","-")," ","-"))</f>
        <v>class/attribute/bouguercorrection-mgal</v>
      </c>
      <c r="B328" s="1" t="s">
        <v>322</v>
      </c>
      <c r="C328" s="1" t="s">
        <v>1431</v>
      </c>
      <c r="D328" s="1" t="s">
        <v>323</v>
      </c>
      <c r="F328" s="1" t="s">
        <v>1441</v>
      </c>
      <c r="G328" s="1" t="s">
        <v>1507</v>
      </c>
    </row>
    <row r="329" spans="1:8" ht="69" hidden="1" x14ac:dyDescent="0.25">
      <c r="A329" s="2" t="str">
        <f>"class/attribute/"&amp;LOWER(SUBSTITUTE(SUBSTITUTE(SUBSTITUTE(B329,",",""),"_","-")," ","-"))</f>
        <v>class/attribute/intervalcorrectedheatflow</v>
      </c>
      <c r="B329" s="1" t="s">
        <v>716</v>
      </c>
      <c r="C329" s="1" t="s">
        <v>716</v>
      </c>
      <c r="D329" s="1" t="s">
        <v>717</v>
      </c>
      <c r="F329" s="1" t="s">
        <v>1441</v>
      </c>
      <c r="G329" s="1" t="s">
        <v>1508</v>
      </c>
    </row>
    <row r="330" spans="1:8" ht="27.6" hidden="1" x14ac:dyDescent="0.25">
      <c r="A330" s="2" t="str">
        <f>"class/attribute/"&amp;LOWER(SUBSTITUTE(SUBSTITUTE(SUBSTITUTE(B330,",",""),"_","-")," ","-"))</f>
        <v>class/attribute/intervaluncorrectedheatflow</v>
      </c>
      <c r="B330" s="1" t="s">
        <v>736</v>
      </c>
      <c r="C330" s="1" t="s">
        <v>736</v>
      </c>
      <c r="D330" s="1" t="s">
        <v>737</v>
      </c>
      <c r="F330" s="1" t="s">
        <v>1441</v>
      </c>
      <c r="G330" s="1" t="s">
        <v>1508</v>
      </c>
    </row>
    <row r="331" spans="1:8" ht="55.2" hidden="1" x14ac:dyDescent="0.25">
      <c r="A331" s="2" t="str">
        <f>"class/attribute/"&amp;LOWER(SUBSTITUTE(SUBSTITUTE(SUBSTITUTE(B331,",",""),"_","-")," ","-"))</f>
        <v>class/attribute/siteheatflow</v>
      </c>
      <c r="B331" s="1" t="s">
        <v>1164</v>
      </c>
      <c r="C331" s="1" t="s">
        <v>1164</v>
      </c>
      <c r="D331" s="1" t="s">
        <v>1165</v>
      </c>
      <c r="F331" s="1" t="s">
        <v>1441</v>
      </c>
      <c r="G331" s="1" t="s">
        <v>1508</v>
      </c>
    </row>
    <row r="332" spans="1:8" ht="69" hidden="1" x14ac:dyDescent="0.25">
      <c r="A332" s="2" t="str">
        <f>"class/attribute/"&amp;LOWER(SUBSTITUTE(SUBSTITUTE(SUBSTITUTE(B332,",",""),"_","-")," ","-"))</f>
        <v>class/attribute/flowhistory</v>
      </c>
      <c r="B332" s="1" t="s">
        <v>589</v>
      </c>
      <c r="C332" s="1" t="s">
        <v>589</v>
      </c>
      <c r="D332" s="1" t="s">
        <v>590</v>
      </c>
      <c r="F332" s="1" t="s">
        <v>5</v>
      </c>
      <c r="G332" s="1" t="s">
        <v>1509</v>
      </c>
    </row>
    <row r="333" spans="1:8" ht="96.6" x14ac:dyDescent="0.25">
      <c r="A333" s="2" t="str">
        <f>"class/attribute/"&amp;LOWER(SUBSTITUTE(SUBSTITUTE(SUBSTITUTE(B333,",",""),"_","-")," ","-"))</f>
        <v>class/attribute/intervalstartclass/data-type/datetime</v>
      </c>
      <c r="B333" s="1" t="s">
        <v>1445</v>
      </c>
      <c r="C333" s="1" t="s">
        <v>1445</v>
      </c>
      <c r="D333" s="1" t="s">
        <v>727</v>
      </c>
      <c r="F333" s="1" t="s">
        <v>1442</v>
      </c>
      <c r="G333" s="1" t="s">
        <v>1509</v>
      </c>
      <c r="H333" s="1" t="s">
        <v>244</v>
      </c>
    </row>
    <row r="334" spans="1:8" hidden="1" x14ac:dyDescent="0.25">
      <c r="A334" s="2" t="str">
        <f>"class/attribute/"&amp;LOWER(SUBSTITUTE(SUBSTITUTE(SUBSTITUTE(B334,",",""),"_","-")," ","-"))</f>
        <v>class/attribute/geologichistory</v>
      </c>
      <c r="B334" s="1" t="s">
        <v>637</v>
      </c>
      <c r="C334" s="1" t="s">
        <v>637</v>
      </c>
      <c r="D334" s="1" t="s">
        <v>638</v>
      </c>
      <c r="F334" s="1" t="s">
        <v>5</v>
      </c>
      <c r="G334" s="1" t="s">
        <v>1509</v>
      </c>
    </row>
    <row r="335" spans="1:8" ht="27.6" hidden="1" x14ac:dyDescent="0.25">
      <c r="A335" s="2" t="str">
        <f>"class/attribute/"&amp;LOWER(SUBSTITUTE(SUBSTITUTE(SUBSTITUTE(B335,",",""),"_","-")," ","-"))</f>
        <v>class/attribute/intervalsincemovement</v>
      </c>
      <c r="B335" s="1" t="s">
        <v>725</v>
      </c>
      <c r="C335" s="1" t="s">
        <v>725</v>
      </c>
      <c r="D335" s="1" t="s">
        <v>726</v>
      </c>
      <c r="F335" s="1" t="s">
        <v>5</v>
      </c>
      <c r="G335" s="1" t="s">
        <v>1509</v>
      </c>
    </row>
    <row r="336" spans="1:8" ht="41.4" x14ac:dyDescent="0.25">
      <c r="A336" s="2" t="str">
        <f>"class/attribute/"&amp;LOWER(SUBSTITUTE(SUBSTITUTE(SUBSTITUTE(B336,",",""),"_","-")," ","-"))</f>
        <v>class/attribute/intervaltype</v>
      </c>
      <c r="B336" s="1" t="s">
        <v>732</v>
      </c>
      <c r="C336" s="1" t="s">
        <v>732</v>
      </c>
      <c r="D336" s="1" t="s">
        <v>733</v>
      </c>
      <c r="F336" s="1" t="s">
        <v>0</v>
      </c>
      <c r="G336" s="1" t="s">
        <v>147</v>
      </c>
    </row>
    <row r="337" spans="1:8" ht="82.8" hidden="1" x14ac:dyDescent="0.25">
      <c r="A337" s="2" t="str">
        <f>"class/attribute/"&amp;LOWER(SUBSTITUTE(SUBSTITUTE(SUBSTITUTE(B337,",",""),"_","-")," ","-"))</f>
        <v>class/attribute/lastproductiondate</v>
      </c>
      <c r="B337" s="1" t="s">
        <v>757</v>
      </c>
      <c r="C337" s="1" t="s">
        <v>757</v>
      </c>
      <c r="D337" s="1" t="s">
        <v>758</v>
      </c>
      <c r="F337" s="1" t="s">
        <v>1442</v>
      </c>
      <c r="G337" s="1" t="s">
        <v>1509</v>
      </c>
      <c r="H337" s="1" t="s">
        <v>244</v>
      </c>
    </row>
    <row r="338" spans="1:8" ht="55.2" hidden="1" x14ac:dyDescent="0.25">
      <c r="A338" s="2" t="str">
        <f>"class/attribute/"&amp;LOWER(SUBSTITUTE(SUBSTITUTE(SUBSTITUTE(B338,",",""),"_","-")," ","-"))</f>
        <v>class/attribute/minestartdate</v>
      </c>
      <c r="B338" s="1" t="s">
        <v>872</v>
      </c>
      <c r="C338" s="1" t="s">
        <v>872</v>
      </c>
      <c r="D338" s="1" t="s">
        <v>873</v>
      </c>
      <c r="F338" s="1" t="s">
        <v>1442</v>
      </c>
      <c r="G338" s="1" t="s">
        <v>1509</v>
      </c>
      <c r="H338" s="1" t="s">
        <v>244</v>
      </c>
    </row>
    <row r="339" spans="1:8" ht="82.8" hidden="1" x14ac:dyDescent="0.25">
      <c r="A339" s="2" t="str">
        <f>"class/attribute/"&amp;LOWER(SUBSTITUTE(SUBSTITUTE(SUBSTITUTE(B339,",",""),"_","-")," ","-"))</f>
        <v>class/attribute/productionreportdate</v>
      </c>
      <c r="B339" s="1" t="s">
        <v>1027</v>
      </c>
      <c r="C339" s="1" t="s">
        <v>1027</v>
      </c>
      <c r="D339" s="1" t="s">
        <v>1028</v>
      </c>
      <c r="F339" s="1" t="s">
        <v>1442</v>
      </c>
      <c r="G339" s="1" t="s">
        <v>1509</v>
      </c>
      <c r="H339" s="1" t="s">
        <v>244</v>
      </c>
    </row>
    <row r="340" spans="1:8" ht="96.6" hidden="1" x14ac:dyDescent="0.25">
      <c r="A340" s="2" t="str">
        <f>"class/attribute/"&amp;LOWER(SUBSTITUTE(SUBSTITUTE(SUBSTITUTE(B340,",",""),"_","-")," ","-"))</f>
        <v>class/attribute/samplecollectiondate</v>
      </c>
      <c r="B340" s="1" t="s">
        <v>1089</v>
      </c>
      <c r="C340" s="1" t="s">
        <v>1089</v>
      </c>
      <c r="D340" s="1" t="s">
        <v>1090</v>
      </c>
      <c r="F340" s="1" t="s">
        <v>1442</v>
      </c>
      <c r="G340" s="1" t="s">
        <v>1509</v>
      </c>
      <c r="H340" s="1" t="s">
        <v>244</v>
      </c>
    </row>
    <row r="341" spans="1:8" ht="96.6" hidden="1" x14ac:dyDescent="0.25">
      <c r="A341" s="2" t="str">
        <f>"class/attribute/"&amp;LOWER(SUBSTITUTE(SUBSTITUTE(SUBSTITUTE(B341,",",""),"_","-")," ","-"))</f>
        <v>class/attribute/samplemeasurementdate</v>
      </c>
      <c r="B341" s="1" t="s">
        <v>1122</v>
      </c>
      <c r="C341" s="1" t="s">
        <v>1122</v>
      </c>
      <c r="D341" s="1" t="s">
        <v>1123</v>
      </c>
      <c r="F341" s="1" t="s">
        <v>1442</v>
      </c>
      <c r="G341" s="1" t="s">
        <v>1509</v>
      </c>
      <c r="H341" s="1" t="s">
        <v>244</v>
      </c>
    </row>
    <row r="342" spans="1:8" ht="96.6" hidden="1" x14ac:dyDescent="0.25">
      <c r="A342" s="2" t="str">
        <f>"class/attribute/"&amp;LOWER(SUBSTITUTE(SUBSTITUTE(SUBSTITUTE(B342,",",""),"_","-")," ","-"))</f>
        <v>class/attribute/specimencollectiondate</v>
      </c>
      <c r="B342" s="1" t="s">
        <v>1194</v>
      </c>
      <c r="C342" s="1" t="s">
        <v>1194</v>
      </c>
      <c r="D342" s="1" t="s">
        <v>243</v>
      </c>
      <c r="F342" s="1" t="s">
        <v>1442</v>
      </c>
      <c r="G342" s="1" t="s">
        <v>1509</v>
      </c>
      <c r="H342" s="1" t="s">
        <v>244</v>
      </c>
    </row>
    <row r="343" spans="1:8" ht="41.4" x14ac:dyDescent="0.25">
      <c r="A343" s="2" t="str">
        <f>"class/attribute/"&amp;LOWER(SUBSTITUTE(SUBSTITUTE(SUBSTITUTE(B343,",",""),"_","-")," ","-"))</f>
        <v>class/attribute/isolinetypeandunits</v>
      </c>
      <c r="B343" s="1" t="s">
        <v>743</v>
      </c>
      <c r="C343" s="1" t="s">
        <v>743</v>
      </c>
      <c r="D343" s="1" t="s">
        <v>744</v>
      </c>
      <c r="F343" s="1" t="s">
        <v>5</v>
      </c>
      <c r="G343" s="1" t="s">
        <v>1563</v>
      </c>
    </row>
    <row r="344" spans="1:8" ht="27.6" hidden="1" x14ac:dyDescent="0.25">
      <c r="A344" s="2" t="str">
        <f>"class/attribute/"&amp;LOWER(SUBSTITUTE(SUBSTITUTE(SUBSTITUTE(B344,",",""),"_","-")," ","-"))</f>
        <v>class/attribute/updatedate</v>
      </c>
      <c r="B344" s="1" t="s">
        <v>1329</v>
      </c>
      <c r="C344" s="1" t="s">
        <v>1329</v>
      </c>
      <c r="D344" s="1" t="s">
        <v>21</v>
      </c>
      <c r="F344" s="1" t="s">
        <v>1442</v>
      </c>
      <c r="G344" s="1" t="s">
        <v>1509</v>
      </c>
      <c r="H344" s="1" t="s">
        <v>244</v>
      </c>
    </row>
    <row r="345" spans="1:8" hidden="1" x14ac:dyDescent="0.25">
      <c r="A345" s="2" t="str">
        <f>"class/attribute/"&amp;LOWER(SUBSTITUTE(SUBSTITUTE(SUBSTITUTE(B345,",",""),"_","-")," ","-"))</f>
        <v>class/attribute/yearsinproduction</v>
      </c>
      <c r="B345" s="1" t="s">
        <v>1385</v>
      </c>
      <c r="C345" s="1" t="s">
        <v>1385</v>
      </c>
      <c r="D345" s="1" t="s">
        <v>1386</v>
      </c>
      <c r="F345" s="1" t="s">
        <v>1449</v>
      </c>
      <c r="G345" s="1" t="s">
        <v>1509</v>
      </c>
    </row>
    <row r="346" spans="1:8" ht="41.4" hidden="1" x14ac:dyDescent="0.25">
      <c r="A346" s="2" t="str">
        <f>"class/attribute/"&amp;LOWER(SUBSTITUTE(SUBSTITUTE(SUBSTITUTE(B346,",",""),"_","-")," ","-"))</f>
        <v>class/attribute/durationdays</v>
      </c>
      <c r="B346" s="1" t="s">
        <v>493</v>
      </c>
      <c r="C346" s="1" t="s">
        <v>493</v>
      </c>
      <c r="D346" s="1" t="s">
        <v>494</v>
      </c>
      <c r="F346" s="1" t="s">
        <v>1441</v>
      </c>
      <c r="G346" s="1" t="s">
        <v>1482</v>
      </c>
    </row>
    <row r="347" spans="1:8" ht="82.8" hidden="1" x14ac:dyDescent="0.25">
      <c r="A347" s="2" t="str">
        <f>"class/attribute/"&amp;LOWER(SUBSTITUTE(SUBSTITUTE(SUBSTITUTE(B347,",",""),"_","-")," ","-"))</f>
        <v>class/attribute/firstproductiondate</v>
      </c>
      <c r="B347" s="1" t="s">
        <v>583</v>
      </c>
      <c r="C347" s="1" t="s">
        <v>583</v>
      </c>
      <c r="D347" s="1" t="s">
        <v>584</v>
      </c>
      <c r="F347" s="1" t="s">
        <v>1442</v>
      </c>
      <c r="G347" s="1" t="s">
        <v>191</v>
      </c>
      <c r="H347" s="1" t="s">
        <v>244</v>
      </c>
    </row>
    <row r="348" spans="1:8" ht="96.6" hidden="1" x14ac:dyDescent="0.25">
      <c r="A348" s="2" t="str">
        <f>"class/attribute/"&amp;LOWER(SUBSTITUTE(SUBSTITUTE(SUBSTITUTE(B348,",",""),"_","-")," ","-"))</f>
        <v>class/attribute/measuremen-datetime</v>
      </c>
      <c r="B348" s="1" t="s">
        <v>1580</v>
      </c>
      <c r="C348" s="1" t="s">
        <v>1581</v>
      </c>
      <c r="D348" s="1" t="s">
        <v>243</v>
      </c>
      <c r="F348" s="1" t="s">
        <v>1442</v>
      </c>
      <c r="G348" s="1" t="s">
        <v>191</v>
      </c>
      <c r="H348" s="1" t="s">
        <v>244</v>
      </c>
    </row>
    <row r="349" spans="1:8" ht="96.6" hidden="1" x14ac:dyDescent="0.25">
      <c r="A349" s="2" t="str">
        <f>"class/attribute/"&amp;LOWER(SUBSTITUTE(SUBSTITUTE(SUBSTITUTE(B349,",",""),"_","-")," ","-"))</f>
        <v>class/attribute/observationdate</v>
      </c>
      <c r="B349" s="1" t="s">
        <v>913</v>
      </c>
      <c r="C349" s="1" t="s">
        <v>913</v>
      </c>
      <c r="D349" s="1" t="s">
        <v>914</v>
      </c>
      <c r="F349" s="1" t="s">
        <v>20</v>
      </c>
      <c r="G349" s="1" t="s">
        <v>191</v>
      </c>
      <c r="H349" s="1" t="s">
        <v>244</v>
      </c>
    </row>
    <row r="350" spans="1:8" ht="110.4" hidden="1" x14ac:dyDescent="0.25">
      <c r="A350" s="2" t="str">
        <f>"class/attribute/"&amp;LOWER(SUBSTITUTE(SUBSTITUTE(SUBSTITUTE(B350,",",""),"_","-")," ","-"))</f>
        <v>class/attribute/origin-datetime</v>
      </c>
      <c r="B350" s="1" t="s">
        <v>1582</v>
      </c>
      <c r="C350" s="1" t="s">
        <v>1582</v>
      </c>
      <c r="D350" s="1" t="s">
        <v>932</v>
      </c>
      <c r="F350" s="1" t="s">
        <v>1442</v>
      </c>
      <c r="G350" s="1" t="s">
        <v>191</v>
      </c>
      <c r="H350" s="1" t="s">
        <v>244</v>
      </c>
    </row>
    <row r="351" spans="1:8" ht="27.6" hidden="1" x14ac:dyDescent="0.25">
      <c r="A351" s="2" t="str">
        <f>"class/attribute/"&amp;LOWER(SUBSTITUTE(SUBSTITUTE(SUBSTITUTE(B351,",",""),"_","-")," ","-"))</f>
        <v>class/attribute/faulthydrauliccharacter</v>
      </c>
      <c r="B351" s="1" t="s">
        <v>571</v>
      </c>
      <c r="C351" s="1" t="s">
        <v>571</v>
      </c>
      <c r="D351" s="1" t="s">
        <v>572</v>
      </c>
      <c r="F351" s="1" t="s">
        <v>5</v>
      </c>
      <c r="G351" s="1" t="s">
        <v>120</v>
      </c>
    </row>
    <row r="352" spans="1:8" ht="41.4" hidden="1" x14ac:dyDescent="0.25">
      <c r="A352" s="2" t="str">
        <f>"class/attribute/"&amp;LOWER(SUBSTITUTE(SUBSTITUTE(SUBSTITUTE(B352,",",""),"_","-")," ","-"))</f>
        <v>class/attribute/horizontalconductivity-ft-day</v>
      </c>
      <c r="B352" s="1" t="s">
        <v>684</v>
      </c>
      <c r="C352" s="1" t="s">
        <v>684</v>
      </c>
      <c r="D352" s="1" t="s">
        <v>685</v>
      </c>
      <c r="F352" s="1" t="s">
        <v>1441</v>
      </c>
      <c r="G352" s="1" t="s">
        <v>120</v>
      </c>
    </row>
    <row r="353" spans="1:7" ht="41.4" hidden="1" x14ac:dyDescent="0.25">
      <c r="A353" s="2" t="str">
        <f>"class/attribute/"&amp;LOWER(SUBSTITUTE(SUBSTITUTE(SUBSTITUTE(B353,",",""),"_","-")," ","-"))</f>
        <v>class/attribute/verticalconductivity-ft-day</v>
      </c>
      <c r="B353" s="1" t="s">
        <v>1333</v>
      </c>
      <c r="C353" s="1" t="s">
        <v>1333</v>
      </c>
      <c r="D353" s="1" t="s">
        <v>1334</v>
      </c>
      <c r="F353" s="1" t="s">
        <v>1441</v>
      </c>
      <c r="G353" s="1" t="s">
        <v>120</v>
      </c>
    </row>
    <row r="354" spans="1:7" ht="55.2" hidden="1" x14ac:dyDescent="0.25">
      <c r="A354" s="2" t="str">
        <f>"class/attribute/"&amp;LOWER(SUBSTITUTE(SUBSTITUTE(SUBSTITUTE(B354,",",""),"_","-")," ","-"))</f>
        <v>class/attribute/transmissivity</v>
      </c>
      <c r="B354" s="1" t="s">
        <v>1292</v>
      </c>
      <c r="C354" s="1" t="s">
        <v>1292</v>
      </c>
      <c r="D354" s="1" t="s">
        <v>1293</v>
      </c>
      <c r="F354" s="1" t="s">
        <v>1441</v>
      </c>
      <c r="G354" s="1" t="s">
        <v>1510</v>
      </c>
    </row>
    <row r="355" spans="1:7" ht="27.6" hidden="1" x14ac:dyDescent="0.25">
      <c r="A355" s="2" t="str">
        <f>"class/attribute/"&amp;LOWER(SUBSTITUTE(SUBSTITUTE(SUBSTITUTE(B355,",",""),"_","-")," ","-"))</f>
        <v>class/attribute/abovebelowwatertable</v>
      </c>
      <c r="B355" s="2" t="s">
        <v>228</v>
      </c>
      <c r="C355" s="2" t="s">
        <v>1397</v>
      </c>
      <c r="D355" s="2" t="s">
        <v>229</v>
      </c>
      <c r="F355" s="1" t="s">
        <v>5</v>
      </c>
      <c r="G355" s="2" t="s">
        <v>1511</v>
      </c>
    </row>
    <row r="356" spans="1:7" ht="96.6" hidden="1" x14ac:dyDescent="0.25">
      <c r="A356" s="2" t="str">
        <f>"class/attribute/"&amp;LOWER(SUBSTITUTE(SUBSTITUTE(SUBSTITUTE(B356,",",""),"_","-")," ","-"))</f>
        <v>class/attribute/keywords</v>
      </c>
      <c r="B356" s="1" t="s">
        <v>747</v>
      </c>
      <c r="C356" s="1" t="s">
        <v>747</v>
      </c>
      <c r="D356" s="1" t="s">
        <v>748</v>
      </c>
      <c r="F356" s="1" t="s">
        <v>5</v>
      </c>
      <c r="G356" s="1" t="s">
        <v>1512</v>
      </c>
    </row>
    <row r="357" spans="1:7" ht="27.6" hidden="1" x14ac:dyDescent="0.25">
      <c r="A357" s="2" t="str">
        <f>"class/attribute/"&amp;LOWER(SUBSTITUTE(SUBSTITUTE(SUBSTITUTE(B357,",",""),"_","-")," ","-"))</f>
        <v>class/attribute/hvac-specs</v>
      </c>
      <c r="B357" s="1" t="s">
        <v>688</v>
      </c>
      <c r="C357" s="1" t="s">
        <v>688</v>
      </c>
      <c r="D357" s="1" t="s">
        <v>689</v>
      </c>
      <c r="F357" s="1" t="s">
        <v>5</v>
      </c>
      <c r="G357" s="1" t="s">
        <v>80</v>
      </c>
    </row>
    <row r="358" spans="1:7" hidden="1" x14ac:dyDescent="0.25">
      <c r="A358" s="2" t="str">
        <f>"class/attribute/"&amp;LOWER(SUBSTITUTE(SUBSTITUTE(SUBSTITUTE(B358,",",""),"_","-")," ","-"))</f>
        <v>class/attribute/hydronarrative</v>
      </c>
      <c r="B358" s="1" t="s">
        <v>690</v>
      </c>
      <c r="C358" s="1" t="s">
        <v>690</v>
      </c>
      <c r="D358" s="1" t="s">
        <v>691</v>
      </c>
      <c r="F358" s="1" t="s">
        <v>5</v>
      </c>
      <c r="G358" s="1" t="s">
        <v>80</v>
      </c>
    </row>
    <row r="359" spans="1:7" hidden="1" x14ac:dyDescent="0.25">
      <c r="A359" s="2" t="str">
        <f>"class/attribute/"&amp;LOWER(SUBSTITUTE(SUBSTITUTE(SUBSTITUTE(B359,",",""),"_","-")," ","-"))</f>
        <v>class/attribute/measurementnotes</v>
      </c>
      <c r="B359" s="1" t="s">
        <v>847</v>
      </c>
      <c r="C359" s="1" t="s">
        <v>847</v>
      </c>
      <c r="D359" s="1" t="s">
        <v>848</v>
      </c>
      <c r="F359" s="1" t="s">
        <v>5</v>
      </c>
      <c r="G359" s="1" t="s">
        <v>80</v>
      </c>
    </row>
    <row r="360" spans="1:7" hidden="1" x14ac:dyDescent="0.25">
      <c r="A360" s="2" t="str">
        <f>"class/attribute/"&amp;LOWER(SUBSTITUTE(SUBSTITUTE(SUBSTITUTE(B360,",",""),"_","-")," ","-"))</f>
        <v>class/attribute/qualifier</v>
      </c>
      <c r="B360" s="1" t="s">
        <v>1031</v>
      </c>
      <c r="C360" s="1" t="s">
        <v>1031</v>
      </c>
      <c r="F360" s="1" t="s">
        <v>5</v>
      </c>
      <c r="G360" s="1" t="s">
        <v>80</v>
      </c>
    </row>
    <row r="361" spans="1:7" ht="69" hidden="1" x14ac:dyDescent="0.25">
      <c r="A361" s="2" t="str">
        <f>"class/attribute/"&amp;LOWER(SUBSTITUTE(SUBSTITUTE(SUBSTITUTE(B361,",",""),"_","-")," ","-"))</f>
        <v>class/attribute/remarks</v>
      </c>
      <c r="B361" s="1" t="s">
        <v>1064</v>
      </c>
      <c r="C361" s="1" t="s">
        <v>1064</v>
      </c>
      <c r="D361" s="1" t="s">
        <v>81</v>
      </c>
      <c r="F361" s="1" t="s">
        <v>5</v>
      </c>
      <c r="G361" s="1" t="s">
        <v>80</v>
      </c>
    </row>
    <row r="362" spans="1:7" ht="41.4" hidden="1" x14ac:dyDescent="0.25">
      <c r="A362" s="2" t="str">
        <f>"class/attribute/"&amp;LOWER(SUBSTITUTE(SUBSTITUTE(SUBSTITUTE(B362,",",""),"_","-")," ","-"))</f>
        <v>class/attribute/specimencuration</v>
      </c>
      <c r="B362" s="1" t="s">
        <v>1201</v>
      </c>
      <c r="C362" s="1" t="s">
        <v>1201</v>
      </c>
      <c r="D362" s="1" t="s">
        <v>1202</v>
      </c>
      <c r="F362" s="1" t="s">
        <v>5</v>
      </c>
      <c r="G362" s="1" t="s">
        <v>80</v>
      </c>
    </row>
    <row r="363" spans="1:7" hidden="1" x14ac:dyDescent="0.25">
      <c r="A363" s="2" t="str">
        <f>"class/attribute/"&amp;LOWER(SUBSTITUTE(SUBSTITUTE(SUBSTITUTE(B363,",",""),"_","-")," ","-"))</f>
        <v>class/attribute/instrument</v>
      </c>
      <c r="B363" s="1" t="s">
        <v>702</v>
      </c>
      <c r="C363" s="1" t="s">
        <v>702</v>
      </c>
      <c r="D363" s="1" t="s">
        <v>703</v>
      </c>
      <c r="F363" s="1" t="s">
        <v>5</v>
      </c>
      <c r="G363" s="1" t="s">
        <v>1513</v>
      </c>
    </row>
    <row r="364" spans="1:7" ht="41.4" hidden="1" x14ac:dyDescent="0.25">
      <c r="A364" s="2" t="str">
        <f>"class/attribute/"&amp;LOWER(SUBSTITUTE(SUBSTITUTE(SUBSTITUTE(B364,",",""),"_","-")," ","-"))</f>
        <v>class/attribute/measurementdevice</v>
      </c>
      <c r="B364" s="1" t="s">
        <v>838</v>
      </c>
      <c r="C364" s="1" t="s">
        <v>838</v>
      </c>
      <c r="D364" s="1" t="s">
        <v>839</v>
      </c>
      <c r="F364" s="1" t="s">
        <v>0</v>
      </c>
      <c r="G364" s="1" t="s">
        <v>1513</v>
      </c>
    </row>
    <row r="365" spans="1:7" ht="82.8" hidden="1" x14ac:dyDescent="0.25">
      <c r="A365" s="2" t="str">
        <f>"class/attribute/"&amp;LOWER(SUBSTITUTE(SUBSTITUTE(SUBSTITUTE(B365,",",""),"_","-")," ","-"))</f>
        <v>class/attribute/radioactivitymeasurementdevice</v>
      </c>
      <c r="B365" s="1" t="s">
        <v>1032</v>
      </c>
      <c r="C365" s="1" t="s">
        <v>1032</v>
      </c>
      <c r="D365" s="1" t="s">
        <v>1033</v>
      </c>
      <c r="F365" s="1" t="s">
        <v>5</v>
      </c>
      <c r="G365" s="1" t="s">
        <v>1513</v>
      </c>
    </row>
    <row r="366" spans="1:7" ht="82.8" hidden="1" x14ac:dyDescent="0.25">
      <c r="A366" s="2" t="str">
        <f>"class/attribute/"&amp;LOWER(SUBSTITUTE(SUBSTITUTE(SUBSTITUTE(B366,",",""),"_","-")," ","-"))</f>
        <v>class/attribute/lithologyterm</v>
      </c>
      <c r="B366" s="1" t="s">
        <v>779</v>
      </c>
      <c r="C366" s="1" t="s">
        <v>779</v>
      </c>
      <c r="D366" s="1" t="s">
        <v>780</v>
      </c>
      <c r="F366" s="1" t="s">
        <v>5</v>
      </c>
      <c r="G366" s="1" t="s">
        <v>1514</v>
      </c>
    </row>
    <row r="367" spans="1:7" ht="82.8" hidden="1" x14ac:dyDescent="0.25">
      <c r="A367" s="2" t="str">
        <f>"class/attribute/"&amp;LOWER(SUBSTITUTE(SUBSTITUTE(SUBSTITUTE(B367,",",""),"_","-")," ","-"))</f>
        <v>class/attribute/lithologyterms</v>
      </c>
      <c r="B367" s="1" t="s">
        <v>781</v>
      </c>
      <c r="C367" s="1" t="s">
        <v>781</v>
      </c>
      <c r="D367" s="1" t="s">
        <v>780</v>
      </c>
      <c r="F367" s="1" t="s">
        <v>5</v>
      </c>
      <c r="G367" s="1" t="s">
        <v>1514</v>
      </c>
    </row>
    <row r="368" spans="1:7" ht="55.2" hidden="1" x14ac:dyDescent="0.25">
      <c r="A368" s="2" t="str">
        <f>"class/attribute/"&amp;LOWER(SUBSTITUTE(SUBSTITUTE(SUBSTITUTE(B368,",",""),"_","-")," ","-"))</f>
        <v>class/attribute/materialcomposition</v>
      </c>
      <c r="B368" s="1" t="s">
        <v>809</v>
      </c>
      <c r="C368" s="1" t="s">
        <v>809</v>
      </c>
      <c r="D368" s="1" t="s">
        <v>810</v>
      </c>
      <c r="F368" s="1" t="s">
        <v>5</v>
      </c>
      <c r="G368" s="1" t="s">
        <v>1514</v>
      </c>
    </row>
    <row r="369" spans="1:8" ht="69" hidden="1" x14ac:dyDescent="0.25">
      <c r="A369" s="2" t="str">
        <f>"class/attribute/"&amp;LOWER(SUBSTITUTE(SUBSTITUTE(SUBSTITUTE(B369,",",""),"_","-")," ","-"))</f>
        <v>class/attribute/representativelithologyuri</v>
      </c>
      <c r="B369" s="1" t="s">
        <v>1067</v>
      </c>
      <c r="C369" s="1" t="s">
        <v>1067</v>
      </c>
      <c r="D369" s="1" t="s">
        <v>1068</v>
      </c>
      <c r="F369" s="1" t="s">
        <v>84</v>
      </c>
      <c r="G369" s="1" t="s">
        <v>1514</v>
      </c>
      <c r="H369" s="1" t="s">
        <v>247</v>
      </c>
    </row>
    <row r="370" spans="1:8" ht="27.6" hidden="1" x14ac:dyDescent="0.25">
      <c r="A370" s="2" t="str">
        <f>"class/attribute/"&amp;LOWER(SUBSTITUTE(SUBSTITUTE(SUBSTITUTE(B370,",",""),"_","-")," ","-"))</f>
        <v>class/attribute/leaseno</v>
      </c>
      <c r="B370" s="1" t="s">
        <v>767</v>
      </c>
      <c r="C370" s="1" t="s">
        <v>767</v>
      </c>
      <c r="D370" s="1" t="s">
        <v>768</v>
      </c>
      <c r="F370" s="1" t="s">
        <v>5</v>
      </c>
      <c r="G370" s="1" t="s">
        <v>1515</v>
      </c>
    </row>
    <row r="371" spans="1:8" hidden="1" x14ac:dyDescent="0.25">
      <c r="A371" s="2" t="str">
        <f>"class/attribute/"&amp;LOWER(SUBSTITUTE(SUBSTITUTE(SUBSTITUTE(B371,",",""),"_","-")," ","-"))</f>
        <v>class/attribute/measurementrun</v>
      </c>
      <c r="B371" s="1" t="s">
        <v>855</v>
      </c>
      <c r="C371" s="1" t="s">
        <v>855</v>
      </c>
      <c r="D371" s="1" t="s">
        <v>856</v>
      </c>
      <c r="F371" s="1" t="s">
        <v>5</v>
      </c>
      <c r="G371" s="1" t="s">
        <v>1515</v>
      </c>
    </row>
    <row r="372" spans="1:8" ht="96.6" hidden="1" x14ac:dyDescent="0.25">
      <c r="A372" s="2" t="str">
        <f>"class/attribute/"&amp;LOWER(SUBSTITUTE(SUBSTITUTE(SUBSTITUTE(B372,",",""),"_","-")," ","-"))</f>
        <v>class/attribute/testnumber</v>
      </c>
      <c r="B372" s="1" t="s">
        <v>1265</v>
      </c>
      <c r="C372" s="1" t="s">
        <v>1265</v>
      </c>
      <c r="D372" s="1" t="s">
        <v>1266</v>
      </c>
      <c r="F372" s="1" t="s">
        <v>5</v>
      </c>
      <c r="G372" s="1" t="s">
        <v>1515</v>
      </c>
    </row>
    <row r="373" spans="1:8" ht="55.2" hidden="1" x14ac:dyDescent="0.25">
      <c r="A373" s="2" t="str">
        <f>"class/attribute/"&amp;LOWER(SUBSTITUTE(SUBSTITUTE(SUBSTITUTE(B373,",",""),"_","-")," ","-"))</f>
        <v>class/attribute/localityterms</v>
      </c>
      <c r="B373" s="1" t="s">
        <v>784</v>
      </c>
      <c r="C373" s="1" t="s">
        <v>784</v>
      </c>
      <c r="D373" s="1" t="s">
        <v>785</v>
      </c>
      <c r="F373" s="1" t="s">
        <v>5</v>
      </c>
      <c r="G373" s="1" t="s">
        <v>1516</v>
      </c>
    </row>
    <row r="374" spans="1:8" ht="55.2" hidden="1" x14ac:dyDescent="0.25">
      <c r="A374" s="2" t="str">
        <f>"class/attribute/"&amp;LOWER(SUBSTITUTE(SUBSTITUTE(SUBSTITUTE(B374,",",""),"_","-")," ","-"))</f>
        <v>class/attribute/locationname</v>
      </c>
      <c r="B374" s="1" t="s">
        <v>788</v>
      </c>
      <c r="C374" s="1" t="s">
        <v>788</v>
      </c>
      <c r="D374" s="1" t="s">
        <v>108</v>
      </c>
      <c r="F374" s="1" t="s">
        <v>5</v>
      </c>
      <c r="G374" s="1" t="s">
        <v>1516</v>
      </c>
      <c r="H374" s="1" t="s">
        <v>789</v>
      </c>
    </row>
    <row r="375" spans="1:8" ht="55.2" hidden="1" x14ac:dyDescent="0.25">
      <c r="A375" s="2" t="str">
        <f>"class/attribute/"&amp;LOWER(SUBSTITUTE(SUBSTITUTE(SUBSTITUTE(B375,",",""),"_","-")," ","-"))</f>
        <v>class/attribute/otherlocationinformation</v>
      </c>
      <c r="B375" s="1" t="s">
        <v>945</v>
      </c>
      <c r="C375" s="1" t="s">
        <v>945</v>
      </c>
      <c r="D375" s="1" t="s">
        <v>108</v>
      </c>
      <c r="F375" s="1" t="s">
        <v>5</v>
      </c>
      <c r="G375" s="1" t="s">
        <v>1516</v>
      </c>
    </row>
    <row r="376" spans="1:8" ht="55.2" hidden="1" x14ac:dyDescent="0.25">
      <c r="A376" s="2" t="str">
        <f>"class/attribute/"&amp;LOWER(SUBSTITUTE(SUBSTITUTE(SUBSTITUTE(B376,",",""),"_","-")," ","-"))</f>
        <v>class/attribute/otherlocationname</v>
      </c>
      <c r="B376" s="1" t="s">
        <v>946</v>
      </c>
      <c r="C376" s="1" t="s">
        <v>946</v>
      </c>
      <c r="D376" s="1" t="s">
        <v>108</v>
      </c>
      <c r="F376" s="1" t="s">
        <v>5</v>
      </c>
      <c r="G376" s="1" t="s">
        <v>1516</v>
      </c>
      <c r="H376" s="1" t="s">
        <v>247</v>
      </c>
    </row>
    <row r="377" spans="1:8" ht="55.2" hidden="1" x14ac:dyDescent="0.25">
      <c r="A377" s="2" t="str">
        <f>"class/attribute/"&amp;LOWER(SUBSTITUTE(SUBSTITUTE(SUBSTITUTE(B377,",",""),"_","-")," ","-"))</f>
        <v>class/attribute/locationdescription</v>
      </c>
      <c r="B377" s="1" t="s">
        <v>786</v>
      </c>
      <c r="C377" s="1" t="s">
        <v>786</v>
      </c>
      <c r="D377" s="1" t="s">
        <v>787</v>
      </c>
      <c r="F377" s="1" t="s">
        <v>5</v>
      </c>
      <c r="G377" s="1" t="s">
        <v>1516</v>
      </c>
    </row>
    <row r="378" spans="1:8" ht="55.2" hidden="1" x14ac:dyDescent="0.25">
      <c r="A378" s="2" t="str">
        <f>"class/attribute/"&amp;LOWER(SUBSTITUTE(SUBSTITUTE(SUBSTITUTE(B378,",",""),"_","-")," ","-"))</f>
        <v>class/attribute/gtepicenterquality</v>
      </c>
      <c r="B378" s="1" t="s">
        <v>655</v>
      </c>
      <c r="C378" s="1" t="s">
        <v>655</v>
      </c>
      <c r="D378" s="1" t="s">
        <v>656</v>
      </c>
      <c r="F378" s="1" t="s">
        <v>5</v>
      </c>
      <c r="G378" s="1" t="s">
        <v>98</v>
      </c>
    </row>
    <row r="379" spans="1:8" ht="27.6" hidden="1" x14ac:dyDescent="0.25">
      <c r="A379" s="2" t="str">
        <f>"class/attribute/"&amp;LOWER(SUBSTITUTE(SUBSTITUTE(SUBSTITUTE(B379,",",""),"_","-")," ","-"))</f>
        <v>class/attribute/mine-city-distance-km</v>
      </c>
      <c r="B379" s="1" t="s">
        <v>863</v>
      </c>
      <c r="C379" s="1" t="s">
        <v>863</v>
      </c>
      <c r="D379" s="1" t="s">
        <v>864</v>
      </c>
      <c r="F379" s="1" t="s">
        <v>1441</v>
      </c>
      <c r="G379" s="1" t="s">
        <v>1517</v>
      </c>
    </row>
    <row r="380" spans="1:8" ht="27.6" hidden="1" x14ac:dyDescent="0.25">
      <c r="A380" s="2" t="str">
        <f>"class/attribute/"&amp;LOWER(SUBSTITUTE(SUBSTITUTE(SUBSTITUTE(B380,",",""),"_","-")," ","-"))</f>
        <v>class/attribute/samplemass-kg</v>
      </c>
      <c r="B380" s="1" t="s">
        <v>1120</v>
      </c>
      <c r="C380" s="1" t="s">
        <v>1120</v>
      </c>
      <c r="D380" s="1" t="s">
        <v>1121</v>
      </c>
      <c r="F380" s="1" t="s">
        <v>1441</v>
      </c>
      <c r="G380" s="1" t="s">
        <v>1518</v>
      </c>
    </row>
    <row r="381" spans="1:8" ht="27.6" hidden="1" x14ac:dyDescent="0.25">
      <c r="A381" s="2" t="str">
        <f>"class/attribute/"&amp;LOWER(SUBSTITUTE(SUBSTITUTE(SUBSTITUTE(B381,",",""),"_","-")," ","-"))</f>
        <v>class/attribute/specimenmass-kg</v>
      </c>
      <c r="B381" s="1" t="s">
        <v>1209</v>
      </c>
      <c r="C381" s="1" t="s">
        <v>1209</v>
      </c>
      <c r="D381" s="1" t="s">
        <v>1210</v>
      </c>
      <c r="F381" s="1" t="s">
        <v>1441</v>
      </c>
      <c r="G381" s="1" t="s">
        <v>1518</v>
      </c>
    </row>
    <row r="382" spans="1:8" ht="41.4" x14ac:dyDescent="0.25">
      <c r="A382" s="2" t="str">
        <f>"class/attribute/"&amp;LOWER(SUBSTITUTE(SUBSTITUTE(SUBSTITUTE(B382,",",""),"_","-")," ","-"))</f>
        <v>class/attribute/logtypename</v>
      </c>
      <c r="B382" s="1" t="s">
        <v>790</v>
      </c>
      <c r="C382" s="1" t="s">
        <v>790</v>
      </c>
      <c r="D382" s="1" t="s">
        <v>791</v>
      </c>
      <c r="F382" s="1" t="s">
        <v>0</v>
      </c>
      <c r="G382" s="1" t="s">
        <v>1468</v>
      </c>
      <c r="H382" s="1" t="s">
        <v>250</v>
      </c>
    </row>
    <row r="383" spans="1:8" ht="41.4" x14ac:dyDescent="0.25">
      <c r="A383" s="2" t="str">
        <f>"class/attribute/"&amp;LOWER(SUBSTITUTE(SUBSTITUTE(SUBSTITUTE(B383,",",""),"_","-")," ","-"))</f>
        <v>class/attribute/logtypeterm</v>
      </c>
      <c r="B383" s="1" t="s">
        <v>792</v>
      </c>
      <c r="C383" s="1" t="s">
        <v>792</v>
      </c>
      <c r="D383" s="1" t="s">
        <v>793</v>
      </c>
      <c r="F383" s="1" t="s">
        <v>5</v>
      </c>
      <c r="G383" s="1" t="s">
        <v>213</v>
      </c>
      <c r="H383" s="1" t="s">
        <v>247</v>
      </c>
    </row>
    <row r="384" spans="1:8" ht="27.6" hidden="1" x14ac:dyDescent="0.25">
      <c r="A384" s="2" t="str">
        <f>"class/attribute/"&amp;LOWER(SUBSTITUTE(SUBSTITUTE(SUBSTITUTE(B384,",",""),"_","-")," ","-"))</f>
        <v>class/attribute/heatexchangesystem</v>
      </c>
      <c r="B384" s="1" t="s">
        <v>664</v>
      </c>
      <c r="C384" s="1" t="s">
        <v>664</v>
      </c>
      <c r="D384" s="1" t="s">
        <v>665</v>
      </c>
      <c r="F384" s="1" t="s">
        <v>0</v>
      </c>
      <c r="G384" s="1" t="s">
        <v>1519</v>
      </c>
    </row>
    <row r="385" spans="1:8" hidden="1" x14ac:dyDescent="0.25">
      <c r="A385" s="2" t="str">
        <f>"class/attribute/"&amp;LOWER(SUBSTITUTE(SUBSTITUTE(SUBSTITUTE(B385,",",""),"_","-")," ","-"))</f>
        <v>class/attribute/pipematerial</v>
      </c>
      <c r="B385" s="1" t="s">
        <v>990</v>
      </c>
      <c r="C385" s="1" t="s">
        <v>990</v>
      </c>
      <c r="D385" s="1" t="s">
        <v>991</v>
      </c>
      <c r="F385" s="1" t="s">
        <v>5</v>
      </c>
      <c r="G385" s="1" t="s">
        <v>1519</v>
      </c>
    </row>
    <row r="386" spans="1:8" ht="41.4" x14ac:dyDescent="0.25">
      <c r="A386" s="2" t="str">
        <f>"class/attribute/"&amp;LOWER(SUBSTITUTE(SUBSTITUTE(SUBSTITUTE(B386,",",""),"_","-")," ","-"))</f>
        <v>class/attribute/magnitudetype</v>
      </c>
      <c r="B386" s="1" t="s">
        <v>802</v>
      </c>
      <c r="C386" s="1" t="s">
        <v>802</v>
      </c>
      <c r="D386" s="1" t="s">
        <v>803</v>
      </c>
      <c r="F386" s="1" t="s">
        <v>5</v>
      </c>
      <c r="G386" s="1" t="s">
        <v>213</v>
      </c>
    </row>
    <row r="387" spans="1:8" ht="27.6" hidden="1" x14ac:dyDescent="0.25">
      <c r="A387" s="2" t="str">
        <f>"class/attribute/"&amp;LOWER(SUBSTITUTE(SUBSTITUTE(SUBSTITUTE(B387,",",""),"_","-")," ","-"))</f>
        <v>class/attribute/saturationfluid</v>
      </c>
      <c r="B387" s="1" t="s">
        <v>1140</v>
      </c>
      <c r="C387" s="1" t="s">
        <v>1140</v>
      </c>
      <c r="D387" s="1" t="s">
        <v>1141</v>
      </c>
      <c r="F387" s="1" t="s">
        <v>5</v>
      </c>
      <c r="G387" s="1" t="s">
        <v>1519</v>
      </c>
    </row>
    <row r="388" spans="1:8" ht="27.6" hidden="1" x14ac:dyDescent="0.25">
      <c r="A388" s="2" t="str">
        <f>"class/attribute/"&amp;LOWER(SUBSTITUTE(SUBSTITUTE(SUBSTITUTE(B388,",",""),"_","-")," ","-"))</f>
        <v>class/attribute/testfluid</v>
      </c>
      <c r="B388" s="1" t="s">
        <v>1261</v>
      </c>
      <c r="C388" s="1" t="s">
        <v>1261</v>
      </c>
      <c r="D388" s="1" t="s">
        <v>1262</v>
      </c>
      <c r="F388" s="1" t="s">
        <v>0</v>
      </c>
      <c r="G388" s="1" t="s">
        <v>1519</v>
      </c>
    </row>
    <row r="389" spans="1:8" ht="27.6" hidden="1" x14ac:dyDescent="0.25">
      <c r="A389" s="2" t="str">
        <f>"class/attribute/"&amp;LOWER(SUBSTITUTE(SUBSTITUTE(SUBSTITUTE(B389,",",""),"_","-")," ","-"))</f>
        <v>class/attribute/conductivitynumsamples</v>
      </c>
      <c r="B389" s="1" t="s">
        <v>372</v>
      </c>
      <c r="C389" s="1" t="s">
        <v>372</v>
      </c>
      <c r="D389" s="1" t="s">
        <v>373</v>
      </c>
      <c r="F389" s="1" t="s">
        <v>5</v>
      </c>
      <c r="G389" s="1" t="s">
        <v>1520</v>
      </c>
    </row>
    <row r="390" spans="1:8" ht="27.6" hidden="1" x14ac:dyDescent="0.25">
      <c r="A390" s="2" t="str">
        <f>"class/attribute/"&amp;LOWER(SUBSTITUTE(SUBSTITUTE(SUBSTITUTE(B390,",",""),"_","-")," ","-"))</f>
        <v>class/attribute/hg-numbersamples</v>
      </c>
      <c r="B390" s="1" t="s">
        <v>680</v>
      </c>
      <c r="C390" s="1" t="s">
        <v>680</v>
      </c>
      <c r="D390" s="1" t="s">
        <v>681</v>
      </c>
      <c r="F390" s="1" t="s">
        <v>5</v>
      </c>
      <c r="G390" s="1" t="s">
        <v>1520</v>
      </c>
    </row>
    <row r="391" spans="1:8" ht="27.6" hidden="1" x14ac:dyDescent="0.25">
      <c r="A391" s="2" t="str">
        <f>"class/attribute/"&amp;LOWER(SUBSTITUTE(SUBSTITUTE(SUBSTITUTE(B391,",",""),"_","-")," ","-"))</f>
        <v>class/attribute/intervals</v>
      </c>
      <c r="B391" s="1" t="s">
        <v>723</v>
      </c>
      <c r="C391" s="1" t="s">
        <v>723</v>
      </c>
      <c r="D391" s="1" t="s">
        <v>724</v>
      </c>
      <c r="F391" s="1" t="s">
        <v>1441</v>
      </c>
      <c r="G391" s="1" t="s">
        <v>1520</v>
      </c>
    </row>
    <row r="392" spans="1:8" ht="27.6" hidden="1" x14ac:dyDescent="0.25">
      <c r="A392" s="2" t="str">
        <f>"class/attribute/"&amp;LOWER(SUBSTITUTE(SUBSTITUTE(SUBSTITUTE(B392,",",""),"_","-")," ","-"))</f>
        <v>class/attribute/measurementcount</v>
      </c>
      <c r="B392" s="1" t="s">
        <v>836</v>
      </c>
      <c r="C392" s="1" t="s">
        <v>836</v>
      </c>
      <c r="D392" s="1" t="s">
        <v>837</v>
      </c>
      <c r="F392" s="1" t="s">
        <v>1449</v>
      </c>
      <c r="G392" s="1" t="s">
        <v>1520</v>
      </c>
    </row>
    <row r="393" spans="1:8" ht="41.4" hidden="1" x14ac:dyDescent="0.25">
      <c r="A393" s="2" t="str">
        <f>"class/attribute/"&amp;LOWER(SUBSTITUTE(SUBSTITUTE(SUBSTITUTE(B393,",",""),"_","-")," ","-"))</f>
        <v>class/attribute/displayname</v>
      </c>
      <c r="B393" s="1" t="s">
        <v>469</v>
      </c>
      <c r="C393" s="1" t="s">
        <v>469</v>
      </c>
      <c r="D393" s="1" t="s">
        <v>470</v>
      </c>
      <c r="F393" s="1" t="s">
        <v>5</v>
      </c>
      <c r="G393" s="1" t="s">
        <v>205</v>
      </c>
    </row>
    <row r="394" spans="1:8" ht="55.2" hidden="1" x14ac:dyDescent="0.25">
      <c r="A394" s="2" t="str">
        <f>"class/attribute/"&amp;LOWER(SUBSTITUTE(SUBSTITUTE(SUBSTITUTE(B394,",",""),"_","-")," ","-"))</f>
        <v>class/attribute/observationlabel</v>
      </c>
      <c r="B394" s="1" t="s">
        <v>915</v>
      </c>
      <c r="C394" s="1" t="s">
        <v>915</v>
      </c>
      <c r="D394" s="1" t="s">
        <v>115</v>
      </c>
      <c r="F394" s="1" t="s">
        <v>5</v>
      </c>
      <c r="G394" s="1" t="s">
        <v>205</v>
      </c>
    </row>
    <row r="395" spans="1:8" ht="55.2" hidden="1" x14ac:dyDescent="0.25">
      <c r="A395" s="2" t="str">
        <f>"class/attribute/"&amp;LOWER(SUBSTITUTE(SUBSTITUTE(SUBSTITUTE(B395,",",""),"_","-")," ","-"))</f>
        <v>class/attribute/sampledfeatureagelabel</v>
      </c>
      <c r="B395" s="1" t="s">
        <v>1105</v>
      </c>
      <c r="C395" s="1" t="s">
        <v>1105</v>
      </c>
      <c r="D395" s="1" t="s">
        <v>115</v>
      </c>
      <c r="F395" s="1" t="s">
        <v>5</v>
      </c>
      <c r="G395" s="1" t="s">
        <v>205</v>
      </c>
    </row>
    <row r="396" spans="1:8" ht="27.6" hidden="1" x14ac:dyDescent="0.25">
      <c r="A396" s="2" t="str">
        <f>"class/attribute/"&amp;LOWER(SUBSTITUTE(SUBSTITUTE(SUBSTITUTE(B396,",",""),"_","-")," ","-"))</f>
        <v>class/attribute/geologicsetting</v>
      </c>
      <c r="B396" s="1" t="s">
        <v>639</v>
      </c>
      <c r="C396" s="1" t="s">
        <v>639</v>
      </c>
      <c r="D396" s="1" t="s">
        <v>640</v>
      </c>
      <c r="F396" s="1" t="s">
        <v>5</v>
      </c>
      <c r="G396" s="1" t="s">
        <v>1521</v>
      </c>
    </row>
    <row r="397" spans="1:8" ht="55.2" x14ac:dyDescent="0.25">
      <c r="A397" s="2" t="str">
        <f>"class/attribute/"&amp;LOWER(SUBSTITUTE(SUBSTITUTE(SUBSTITUTE(B397,",",""),"_","-")," ","-"))</f>
        <v>class/attribute/mineoropeningtype</v>
      </c>
      <c r="B397" s="1" t="s">
        <v>868</v>
      </c>
      <c r="C397" s="1" t="s">
        <v>868</v>
      </c>
      <c r="D397" s="1" t="s">
        <v>869</v>
      </c>
      <c r="F397" s="1" t="s">
        <v>0</v>
      </c>
      <c r="G397" s="1" t="s">
        <v>147</v>
      </c>
    </row>
    <row r="398" spans="1:8" ht="96.6" hidden="1" x14ac:dyDescent="0.25">
      <c r="A398" s="2" t="str">
        <f>"class/attribute/"&amp;LOWER(SUBSTITUTE(SUBSTITUTE(SUBSTITUTE(B398,",",""),"_","-")," ","-"))</f>
        <v>class/attribute/analysisdate</v>
      </c>
      <c r="B398" s="2" t="s">
        <v>242</v>
      </c>
      <c r="C398" s="2" t="s">
        <v>1404</v>
      </c>
      <c r="D398" s="2" t="s">
        <v>243</v>
      </c>
      <c r="F398" s="1" t="s">
        <v>1442</v>
      </c>
      <c r="G398" s="2" t="s">
        <v>1522</v>
      </c>
      <c r="H398" s="1" t="s">
        <v>244</v>
      </c>
    </row>
    <row r="399" spans="1:8" ht="55.2" x14ac:dyDescent="0.25">
      <c r="A399" s="2" t="str">
        <f>"class/attribute/"&amp;LOWER(SUBSTITUTE(SUBSTITUTE(SUBSTITUTE(B399,",",""),"_","-")," ","-"))</f>
        <v>class/attribute/movementtype</v>
      </c>
      <c r="B399" s="1" t="s">
        <v>897</v>
      </c>
      <c r="C399" s="1" t="s">
        <v>897</v>
      </c>
      <c r="D399" s="1" t="s">
        <v>898</v>
      </c>
      <c r="F399" s="1" t="s">
        <v>0</v>
      </c>
      <c r="G399" s="1" t="s">
        <v>1489</v>
      </c>
    </row>
    <row r="400" spans="1:8" ht="27.6" hidden="1" x14ac:dyDescent="0.25">
      <c r="A400" s="2" t="str">
        <f>"class/attribute/"&amp;LOWER(SUBSTITUTE(SUBSTITUTE(SUBSTITUTE(B400,",",""),"_","-")," ","-"))</f>
        <v>class/attribute/measurementduration</v>
      </c>
      <c r="B400" s="1" t="s">
        <v>842</v>
      </c>
      <c r="C400" s="1" t="s">
        <v>842</v>
      </c>
      <c r="D400" s="1" t="s">
        <v>843</v>
      </c>
      <c r="F400" s="1" t="s">
        <v>1441</v>
      </c>
      <c r="G400" s="1" t="s">
        <v>1522</v>
      </c>
    </row>
    <row r="401" spans="1:8" ht="27.6" hidden="1" x14ac:dyDescent="0.25">
      <c r="A401" s="2" t="str">
        <f>"class/attribute/"&amp;LOWER(SUBSTITUTE(SUBSTITUTE(SUBSTITUTE(B401,",",""),"_","-")," ","-"))</f>
        <v>class/attribute/samplecureduration</v>
      </c>
      <c r="B401" s="1" t="s">
        <v>1093</v>
      </c>
      <c r="C401" s="1" t="s">
        <v>1093</v>
      </c>
      <c r="D401" s="1" t="s">
        <v>1094</v>
      </c>
      <c r="F401" s="1" t="s">
        <v>1449</v>
      </c>
      <c r="G401" s="1" t="s">
        <v>1522</v>
      </c>
    </row>
    <row r="402" spans="1:8" ht="41.4" hidden="1" x14ac:dyDescent="0.25">
      <c r="A402" s="2" t="str">
        <f>"class/attribute/"&amp;LOWER(SUBSTITUTE(SUBSTITUTE(SUBSTITUTE(B402,",",""),"_","-")," ","-"))</f>
        <v>class/attribute/analysisuri</v>
      </c>
      <c r="B402" s="1" t="s">
        <v>251</v>
      </c>
      <c r="C402" s="1" t="s">
        <v>1408</v>
      </c>
      <c r="D402" s="1" t="s">
        <v>252</v>
      </c>
      <c r="F402" s="1" t="s">
        <v>84</v>
      </c>
      <c r="G402" s="1" t="s">
        <v>1523</v>
      </c>
      <c r="H402" s="1" t="s">
        <v>247</v>
      </c>
    </row>
    <row r="403" spans="1:8" ht="138" hidden="1" x14ac:dyDescent="0.25">
      <c r="A403" s="2" t="str">
        <f>"class/attribute/"&amp;LOWER(SUBSTITUTE(SUBSTITUTE(SUBSTITUTE(B403,",",""),"_","-")," ","-"))</f>
        <v>class/attribute/conductivitymeasureduri</v>
      </c>
      <c r="B403" s="1" t="s">
        <v>370</v>
      </c>
      <c r="C403" s="1" t="s">
        <v>370</v>
      </c>
      <c r="D403" s="1" t="s">
        <v>371</v>
      </c>
      <c r="F403" s="1" t="s">
        <v>84</v>
      </c>
      <c r="G403" s="1" t="s">
        <v>1523</v>
      </c>
      <c r="H403" s="1" t="s">
        <v>247</v>
      </c>
    </row>
    <row r="404" spans="1:8" ht="27.6" hidden="1" x14ac:dyDescent="0.25">
      <c r="A404" s="2" t="str">
        <f>"class/attribute/"&amp;LOWER(SUBSTITUTE(SUBSTITUTE(SUBSTITUTE(B404,",",""),"_","-")," ","-"))</f>
        <v>class/attribute/laboratoryuri</v>
      </c>
      <c r="B404" s="1" t="s">
        <v>750</v>
      </c>
      <c r="C404" s="1" t="s">
        <v>750</v>
      </c>
      <c r="D404" s="1" t="s">
        <v>751</v>
      </c>
      <c r="F404" s="1" t="s">
        <v>84</v>
      </c>
      <c r="G404" s="1" t="s">
        <v>1523</v>
      </c>
      <c r="H404" s="1" t="s">
        <v>247</v>
      </c>
    </row>
    <row r="405" spans="1:8" ht="124.2" hidden="1" x14ac:dyDescent="0.25">
      <c r="A405" s="2" t="str">
        <f>"class/attribute/"&amp;LOWER(SUBSTITUTE(SUBSTITUTE(SUBSTITUTE(B405,",",""),"_","-")," ","-"))</f>
        <v>class/attribute/observationuri</v>
      </c>
      <c r="B405" s="1" t="s">
        <v>920</v>
      </c>
      <c r="C405" s="1" t="s">
        <v>920</v>
      </c>
      <c r="D405" s="1" t="s">
        <v>921</v>
      </c>
      <c r="F405" s="1" t="s">
        <v>84</v>
      </c>
      <c r="G405" s="1" t="s">
        <v>1523</v>
      </c>
      <c r="H405" s="1" t="s">
        <v>247</v>
      </c>
    </row>
    <row r="406" spans="1:8" ht="124.2" hidden="1" x14ac:dyDescent="0.25">
      <c r="A406" s="2" t="str">
        <f>"class/attribute/"&amp;LOWER(SUBSTITUTE(SUBSTITUTE(SUBSTITUTE(B406,",",""),"_","-")," ","-"))</f>
        <v>class/attribute/otheranalysisid</v>
      </c>
      <c r="B406" s="1" t="s">
        <v>933</v>
      </c>
      <c r="C406" s="1" t="s">
        <v>933</v>
      </c>
      <c r="D406" s="1" t="s">
        <v>934</v>
      </c>
      <c r="F406" s="1" t="s">
        <v>5</v>
      </c>
      <c r="G406" s="1" t="s">
        <v>1523</v>
      </c>
    </row>
    <row r="407" spans="1:8" ht="82.8" hidden="1" x14ac:dyDescent="0.25">
      <c r="A407" s="2" t="str">
        <f>"class/attribute/"&amp;LOWER(SUBSTITUTE(SUBSTITUTE(SUBSTITUTE(B407,",",""),"_","-")," ","-"))</f>
        <v>class/attribute/sitelocationuri</v>
      </c>
      <c r="B407" s="1" t="s">
        <v>1167</v>
      </c>
      <c r="C407" s="1" t="s">
        <v>1167</v>
      </c>
      <c r="D407" s="1" t="s">
        <v>145</v>
      </c>
      <c r="F407" s="1" t="s">
        <v>84</v>
      </c>
      <c r="G407" s="1" t="s">
        <v>1523</v>
      </c>
      <c r="H407" s="1" t="s">
        <v>247</v>
      </c>
    </row>
    <row r="408" spans="1:8" ht="207" hidden="1" x14ac:dyDescent="0.25">
      <c r="A408" s="2" t="str">
        <f>"class/attribute/"&amp;LOWER(SUBSTITUTE(SUBSTITUTE(SUBSTITUTE(B408,",",""),"_","-")," ","-"))</f>
        <v>class/attribute/analysisname</v>
      </c>
      <c r="B408" s="1" t="s">
        <v>245</v>
      </c>
      <c r="C408" s="1" t="s">
        <v>1406</v>
      </c>
      <c r="D408" s="1" t="s">
        <v>246</v>
      </c>
      <c r="F408" s="1" t="s">
        <v>5</v>
      </c>
      <c r="G408" s="1" t="s">
        <v>1524</v>
      </c>
      <c r="H408" s="1" t="s">
        <v>247</v>
      </c>
    </row>
    <row r="409" spans="1:8" ht="55.2" hidden="1" x14ac:dyDescent="0.25">
      <c r="A409" s="2" t="str">
        <f>"class/attribute/"&amp;LOWER(SUBSTITUTE(SUBSTITUTE(SUBSTITUTE(B409,",",""),"_","-")," ","-"))</f>
        <v>class/attribute/observationname</v>
      </c>
      <c r="B409" s="1" t="s">
        <v>918</v>
      </c>
      <c r="C409" s="1" t="s">
        <v>918</v>
      </c>
      <c r="D409" s="1" t="s">
        <v>919</v>
      </c>
      <c r="F409" s="1" t="s">
        <v>5</v>
      </c>
      <c r="G409" s="1" t="s">
        <v>1524</v>
      </c>
    </row>
    <row r="410" spans="1:8" ht="55.2" hidden="1" x14ac:dyDescent="0.25">
      <c r="A410" s="2" t="str">
        <f>"class/attribute/"&amp;LOWER(SUBSTITUTE(SUBSTITUTE(SUBSTITUTE(B410,",",""),"_","-")," ","-"))</f>
        <v>class/attribute/recordname</v>
      </c>
      <c r="B410" s="1" t="s">
        <v>1040</v>
      </c>
      <c r="C410" s="1" t="s">
        <v>1040</v>
      </c>
      <c r="D410" s="1" t="s">
        <v>1041</v>
      </c>
      <c r="F410" s="1" t="s">
        <v>5</v>
      </c>
      <c r="G410" s="1" t="s">
        <v>1524</v>
      </c>
    </row>
    <row r="411" spans="1:8" ht="55.2" hidden="1" x14ac:dyDescent="0.25">
      <c r="A411" s="2" t="str">
        <f>"class/attribute/"&amp;LOWER(SUBSTITUTE(SUBSTITUTE(SUBSTITUTE(B411,",",""),"_","-")," ","-"))</f>
        <v>class/attribute/testname</v>
      </c>
      <c r="B411" s="1" t="s">
        <v>1263</v>
      </c>
      <c r="C411" s="1" t="s">
        <v>1263</v>
      </c>
      <c r="D411" s="1" t="s">
        <v>1264</v>
      </c>
      <c r="F411" s="1" t="s">
        <v>5</v>
      </c>
      <c r="G411" s="1" t="s">
        <v>1524</v>
      </c>
    </row>
    <row r="412" spans="1:8" ht="82.8" hidden="1" x14ac:dyDescent="0.25">
      <c r="A412" s="2" t="str">
        <f>"class/attribute/"&amp;LOWER(SUBSTITUTE(SUBSTITUTE(SUBSTITUTE(B412,",",""),"_","-")," ","-"))</f>
        <v>class/attribute/analyticalprocedure</v>
      </c>
      <c r="B412" s="1" t="s">
        <v>256</v>
      </c>
      <c r="C412" s="1" t="s">
        <v>1410</v>
      </c>
      <c r="D412" s="1" t="s">
        <v>257</v>
      </c>
      <c r="G412" s="1" t="s">
        <v>1525</v>
      </c>
    </row>
    <row r="413" spans="1:8" ht="69" hidden="1" x14ac:dyDescent="0.25">
      <c r="A413" s="2" t="str">
        <f>"class/attribute/"&amp;LOWER(SUBSTITUTE(SUBSTITUTE(SUBSTITUTE(B413,",",""),"_","-")," ","-"))</f>
        <v>class/attribute/averagenettargetrockthicknessmethodology</v>
      </c>
      <c r="B413" s="1" t="s">
        <v>272</v>
      </c>
      <c r="C413" s="1" t="s">
        <v>272</v>
      </c>
      <c r="D413" s="1" t="s">
        <v>273</v>
      </c>
      <c r="F413" s="1" t="s">
        <v>5</v>
      </c>
      <c r="G413" s="1" t="s">
        <v>1525</v>
      </c>
    </row>
    <row r="414" spans="1:8" ht="55.2" hidden="1" x14ac:dyDescent="0.25">
      <c r="A414" s="2" t="str">
        <f>"class/attribute/"&amp;LOWER(SUBSTITUTE(SUBSTITUTE(SUBSTITUTE(B414,",",""),"_","-")," ","-"))</f>
        <v>class/attribute/averagereservoirdepthmethodology</v>
      </c>
      <c r="B414" s="1" t="s">
        <v>281</v>
      </c>
      <c r="C414" s="1" t="s">
        <v>281</v>
      </c>
      <c r="D414" s="1" t="s">
        <v>282</v>
      </c>
      <c r="F414" s="1" t="s">
        <v>5</v>
      </c>
      <c r="G414" s="1" t="s">
        <v>1525</v>
      </c>
    </row>
    <row r="415" spans="1:8" ht="82.8" hidden="1" x14ac:dyDescent="0.25">
      <c r="A415" s="2" t="str">
        <f>"class/attribute/"&amp;LOWER(SUBSTITUTE(SUBSTITUTE(SUBSTITUTE(B415,",",""),"_","-")," ","-"))</f>
        <v>class/attribute/capacityprocedure</v>
      </c>
      <c r="B415" s="1" t="s">
        <v>327</v>
      </c>
      <c r="C415" s="1" t="s">
        <v>1434</v>
      </c>
      <c r="D415" s="1" t="s">
        <v>257</v>
      </c>
      <c r="F415" s="1" t="s">
        <v>5</v>
      </c>
      <c r="G415" s="1" t="s">
        <v>1525</v>
      </c>
    </row>
    <row r="416" spans="1:8" ht="96.6" hidden="1" x14ac:dyDescent="0.25">
      <c r="A416" s="2" t="str">
        <f>"class/attribute/"&amp;LOWER(SUBSTITUTE(SUBSTITUTE(SUBSTITUTE(B416,",",""),"_","-")," ","-"))</f>
        <v>class/attribute/depthdeterminationmethod</v>
      </c>
      <c r="B416" s="1" t="s">
        <v>427</v>
      </c>
      <c r="C416" s="1" t="s">
        <v>427</v>
      </c>
      <c r="D416" s="1" t="s">
        <v>428</v>
      </c>
      <c r="F416" s="1" t="s">
        <v>5</v>
      </c>
      <c r="G416" s="1" t="s">
        <v>1525</v>
      </c>
    </row>
    <row r="417" spans="1:7" ht="82.8" hidden="1" x14ac:dyDescent="0.25">
      <c r="A417" s="2" t="str">
        <f>"class/attribute/"&amp;LOWER(SUBSTITUTE(SUBSTITUTE(SUBSTITUTE(B417,",",""),"_","-")," ","-"))</f>
        <v>class/attribute/energyuseprocedure</v>
      </c>
      <c r="B417" s="1" t="s">
        <v>535</v>
      </c>
      <c r="C417" s="1" t="s">
        <v>535</v>
      </c>
      <c r="D417" s="1" t="s">
        <v>257</v>
      </c>
      <c r="F417" s="1" t="s">
        <v>5</v>
      </c>
      <c r="G417" s="1" t="s">
        <v>1525</v>
      </c>
    </row>
    <row r="418" spans="1:7" ht="82.8" hidden="1" x14ac:dyDescent="0.25">
      <c r="A418" s="2" t="str">
        <f>"class/attribute/"&amp;LOWER(SUBSTITUTE(SUBSTITUTE(SUBSTITUTE(B418,",",""),"_","-")," ","-"))</f>
        <v>class/attribute/equilibriumpressuremethod</v>
      </c>
      <c r="B418" s="1" t="s">
        <v>550</v>
      </c>
      <c r="C418" s="1" t="s">
        <v>550</v>
      </c>
      <c r="D418" s="1" t="s">
        <v>257</v>
      </c>
      <c r="F418" s="1" t="s">
        <v>5</v>
      </c>
      <c r="G418" s="1" t="s">
        <v>1525</v>
      </c>
    </row>
    <row r="419" spans="1:7" ht="82.8" hidden="1" x14ac:dyDescent="0.25">
      <c r="A419" s="2" t="str">
        <f>"class/attribute/"&amp;LOWER(SUBSTITUTE(SUBSTITUTE(SUBSTITUTE(B419,",",""),"_","-")," ","-"))</f>
        <v>class/attribute/flowmeasurementprocedure</v>
      </c>
      <c r="B419" s="1" t="s">
        <v>591</v>
      </c>
      <c r="C419" s="1" t="s">
        <v>591</v>
      </c>
      <c r="D419" s="1" t="s">
        <v>257</v>
      </c>
      <c r="F419" s="1" t="s">
        <v>5</v>
      </c>
      <c r="G419" s="1" t="s">
        <v>1532</v>
      </c>
    </row>
    <row r="420" spans="1:7" ht="96.6" hidden="1" x14ac:dyDescent="0.25">
      <c r="A420" s="2" t="str">
        <f>"class/attribute/"&amp;LOWER(SUBSTITUTE(SUBSTITUTE(SUBSTITUTE(B420,",",""),"_","-")," ","-"))</f>
        <v>class/attribute/flowpressuremethod</v>
      </c>
      <c r="B420" s="1" t="s">
        <v>594</v>
      </c>
      <c r="C420" s="1" t="s">
        <v>594</v>
      </c>
      <c r="D420" s="1" t="s">
        <v>595</v>
      </c>
      <c r="F420" s="1" t="s">
        <v>5</v>
      </c>
      <c r="G420" s="1" t="s">
        <v>1525</v>
      </c>
    </row>
    <row r="421" spans="1:7" ht="124.2" hidden="1" x14ac:dyDescent="0.25">
      <c r="A421" s="2" t="str">
        <f>"class/attribute/"&amp;LOWER(SUBSTITUTE(SUBSTITUTE(SUBSTITUTE(B421,",",""),"_","-")," ","-"))</f>
        <v>class/attribute/gtqualitysupportdata</v>
      </c>
      <c r="B421" s="1" t="s">
        <v>657</v>
      </c>
      <c r="C421" s="1" t="s">
        <v>657</v>
      </c>
      <c r="D421" s="1" t="s">
        <v>658</v>
      </c>
      <c r="F421" s="1" t="s">
        <v>5</v>
      </c>
      <c r="G421" s="1" t="s">
        <v>1525</v>
      </c>
    </row>
    <row r="422" spans="1:7" ht="110.4" hidden="1" x14ac:dyDescent="0.25">
      <c r="A422" s="2" t="str">
        <f>"class/attribute/"&amp;LOWER(SUBSTITUTE(SUBSTITUTE(SUBSTITUTE(B422,",",""),"_","-")," ","-"))</f>
        <v>class/attribute/hf-qualitystatisticsmethod</v>
      </c>
      <c r="B422" s="1" t="s">
        <v>678</v>
      </c>
      <c r="C422" s="1" t="s">
        <v>678</v>
      </c>
      <c r="D422" s="1" t="s">
        <v>679</v>
      </c>
      <c r="F422" s="1" t="s">
        <v>5</v>
      </c>
      <c r="G422" s="1" t="s">
        <v>1525</v>
      </c>
    </row>
    <row r="423" spans="1:7" ht="55.2" hidden="1" x14ac:dyDescent="0.25">
      <c r="A423" s="2" t="str">
        <f>"class/attribute/"&amp;LOWER(SUBSTITUTE(SUBSTITUTE(SUBSTITUTE(B423,",",""),"_","-")," ","-"))</f>
        <v>class/attribute/hydrostaticpressuremethod</v>
      </c>
      <c r="B423" s="1" t="s">
        <v>694</v>
      </c>
      <c r="C423" s="1" t="s">
        <v>694</v>
      </c>
      <c r="D423" s="1" t="s">
        <v>695</v>
      </c>
      <c r="F423" s="1" t="s">
        <v>5</v>
      </c>
      <c r="G423" s="1" t="s">
        <v>1525</v>
      </c>
    </row>
    <row r="424" spans="1:7" ht="110.4" hidden="1" x14ac:dyDescent="0.25">
      <c r="A424" s="2" t="str">
        <f>"class/attribute/"&amp;LOWER(SUBSTITUTE(SUBSTITUTE(SUBSTITUTE(B424,",",""),"_","-")," ","-"))</f>
        <v>class/attribute/intervalcorrectedgradientmethod</v>
      </c>
      <c r="B424" s="1" t="s">
        <v>714</v>
      </c>
      <c r="C424" s="1" t="s">
        <v>714</v>
      </c>
      <c r="D424" s="1" t="s">
        <v>715</v>
      </c>
      <c r="F424" s="1" t="s">
        <v>0</v>
      </c>
      <c r="G424" s="1" t="s">
        <v>1525</v>
      </c>
    </row>
    <row r="425" spans="1:7" ht="82.8" hidden="1" x14ac:dyDescent="0.25">
      <c r="A425" s="2" t="str">
        <f>"class/attribute/"&amp;LOWER(SUBSTITUTE(SUBSTITUTE(SUBSTITUTE(B425,",",""),"_","-")," ","-"))</f>
        <v>class/attribute/measurementmethod</v>
      </c>
      <c r="B425" s="1" t="s">
        <v>846</v>
      </c>
      <c r="C425" s="1" t="s">
        <v>846</v>
      </c>
      <c r="D425" s="1" t="s">
        <v>257</v>
      </c>
      <c r="F425" s="1" t="s">
        <v>5</v>
      </c>
      <c r="G425" s="1" t="s">
        <v>1525</v>
      </c>
    </row>
    <row r="426" spans="1:7" ht="124.2" hidden="1" x14ac:dyDescent="0.25">
      <c r="A426" s="2" t="str">
        <f>"class/attribute/"&amp;LOWER(SUBSTITUTE(SUBSTITUTE(SUBSTITUTE(B426,",",""),"_","-")," ","-"))</f>
        <v>class/attribute/methodology</v>
      </c>
      <c r="B426" s="1" t="s">
        <v>861</v>
      </c>
      <c r="C426" s="1" t="s">
        <v>861</v>
      </c>
      <c r="D426" s="1" t="s">
        <v>862</v>
      </c>
      <c r="F426" s="1" t="s">
        <v>5</v>
      </c>
      <c r="G426" s="1" t="s">
        <v>1525</v>
      </c>
    </row>
    <row r="427" spans="1:7" ht="151.80000000000001" hidden="1" x14ac:dyDescent="0.25">
      <c r="A427" s="2" t="str">
        <f>"class/attribute/"&amp;LOWER(SUBSTITUTE(SUBSTITUTE(SUBSTITUTE(B427,",",""),"_","-")," ","-"))</f>
        <v>class/attribute/observationmethod</v>
      </c>
      <c r="B427" s="1" t="s">
        <v>916</v>
      </c>
      <c r="C427" s="1" t="s">
        <v>916</v>
      </c>
      <c r="D427" s="1" t="s">
        <v>917</v>
      </c>
      <c r="F427" s="1" t="s">
        <v>5</v>
      </c>
      <c r="G427" s="1" t="s">
        <v>1525</v>
      </c>
    </row>
    <row r="428" spans="1:7" ht="55.2" hidden="1" x14ac:dyDescent="0.25">
      <c r="A428" s="2" t="str">
        <f>"class/attribute/"&amp;LOWER(SUBSTITUTE(SUBSTITUTE(SUBSTITUTE(B428,",",""),"_","-")," ","-"))</f>
        <v>class/attribute/permeabilityaveragemethod</v>
      </c>
      <c r="B428" s="1" t="s">
        <v>974</v>
      </c>
      <c r="C428" s="1" t="s">
        <v>974</v>
      </c>
      <c r="D428" s="1" t="s">
        <v>975</v>
      </c>
      <c r="F428" s="1" t="s">
        <v>5</v>
      </c>
      <c r="G428" s="1" t="s">
        <v>1525</v>
      </c>
    </row>
    <row r="429" spans="1:7" ht="55.2" hidden="1" x14ac:dyDescent="0.25">
      <c r="A429" s="2" t="str">
        <f>"class/attribute/"&amp;LOWER(SUBSTITUTE(SUBSTITUTE(SUBSTITUTE(B429,",",""),"_","-")," ","-"))</f>
        <v>class/attribute/porosityaveragemethod</v>
      </c>
      <c r="B429" s="1" t="s">
        <v>996</v>
      </c>
      <c r="C429" s="1" t="s">
        <v>996</v>
      </c>
      <c r="D429" s="1" t="s">
        <v>997</v>
      </c>
      <c r="F429" s="1" t="s">
        <v>5</v>
      </c>
      <c r="G429" s="1" t="s">
        <v>1525</v>
      </c>
    </row>
    <row r="430" spans="1:7" ht="41.4" hidden="1" x14ac:dyDescent="0.25">
      <c r="A430" s="2" t="str">
        <f>"class/attribute/"&amp;LOWER(SUBSTITUTE(SUBSTITUTE(SUBSTITUTE(B430,",",""),"_","-")," ","-"))</f>
        <v>class/attribute/rechargeprocedure1</v>
      </c>
      <c r="B430" s="1" t="s">
        <v>1036</v>
      </c>
      <c r="C430" s="1" t="s">
        <v>1036</v>
      </c>
      <c r="D430" s="1" t="s">
        <v>1037</v>
      </c>
      <c r="F430" s="1" t="s">
        <v>5</v>
      </c>
      <c r="G430" s="1" t="s">
        <v>1525</v>
      </c>
    </row>
    <row r="431" spans="1:7" ht="41.4" hidden="1" x14ac:dyDescent="0.25">
      <c r="A431" s="2" t="str">
        <f>"class/attribute/"&amp;LOWER(SUBSTITUTE(SUBSTITUTE(SUBSTITUTE(B431,",",""),"_","-")," ","-"))</f>
        <v>class/attribute/rechargeprocedure2</v>
      </c>
      <c r="B431" s="1" t="s">
        <v>1038</v>
      </c>
      <c r="C431" s="1" t="s">
        <v>1038</v>
      </c>
      <c r="D431" s="1" t="s">
        <v>1039</v>
      </c>
      <c r="F431" s="1" t="s">
        <v>5</v>
      </c>
      <c r="G431" s="1" t="s">
        <v>1525</v>
      </c>
    </row>
    <row r="432" spans="1:7" ht="69" hidden="1" x14ac:dyDescent="0.25">
      <c r="A432" s="2" t="str">
        <f>"class/attribute/"&amp;LOWER(SUBSTITUTE(SUBSTITUTE(SUBSTITUTE(B432,",",""),"_","-")," ","-"))</f>
        <v>class/attribute/reservoirfavorabilitymethodology</v>
      </c>
      <c r="B432" s="1" t="s">
        <v>1071</v>
      </c>
      <c r="C432" s="1" t="s">
        <v>1071</v>
      </c>
      <c r="D432" s="1" t="s">
        <v>1072</v>
      </c>
      <c r="F432" s="1" t="s">
        <v>5</v>
      </c>
      <c r="G432" s="1" t="s">
        <v>1525</v>
      </c>
    </row>
    <row r="433" spans="1:8" ht="27.6" hidden="1" x14ac:dyDescent="0.25">
      <c r="A433" s="2" t="str">
        <f>"class/attribute/"&amp;LOWER(SUBSTITUTE(SUBSTITUTE(SUBSTITUTE(B433,",",""),"_","-")," ","-"))</f>
        <v>class/attribute/samplecollectionmethod</v>
      </c>
      <c r="B433" s="1" t="s">
        <v>1091</v>
      </c>
      <c r="C433" s="1" t="s">
        <v>1091</v>
      </c>
      <c r="D433" s="1" t="s">
        <v>1092</v>
      </c>
      <c r="F433" s="1" t="s">
        <v>5</v>
      </c>
      <c r="G433" s="1" t="s">
        <v>1525</v>
      </c>
    </row>
    <row r="434" spans="1:8" ht="69" hidden="1" x14ac:dyDescent="0.25">
      <c r="A434" s="2" t="str">
        <f>"class/attribute/"&amp;LOWER(SUBSTITUTE(SUBSTITUTE(SUBSTITUTE(B434,",",""),"_","-")," ","-"))</f>
        <v>class/attribute/shutinpressuremethod</v>
      </c>
      <c r="B434" s="1" t="s">
        <v>1162</v>
      </c>
      <c r="C434" s="1" t="s">
        <v>1162</v>
      </c>
      <c r="D434" s="1" t="s">
        <v>1163</v>
      </c>
      <c r="F434" s="1" t="s">
        <v>5</v>
      </c>
      <c r="G434" s="1" t="s">
        <v>1525</v>
      </c>
    </row>
    <row r="435" spans="1:8" ht="96.6" hidden="1" x14ac:dyDescent="0.25">
      <c r="A435" s="2" t="str">
        <f>"class/attribute/"&amp;LOWER(SUBSTITUTE(SUBSTITUTE(SUBSTITUTE(B435,",",""),"_","-")," ","-"))</f>
        <v>class/attribute/sitevaluemethod</v>
      </c>
      <c r="B435" s="1" t="s">
        <v>1169</v>
      </c>
      <c r="C435" s="1" t="s">
        <v>1169</v>
      </c>
      <c r="D435" s="1" t="s">
        <v>1170</v>
      </c>
      <c r="F435" s="1" t="s">
        <v>5</v>
      </c>
      <c r="G435" s="1" t="s">
        <v>1525</v>
      </c>
    </row>
    <row r="436" spans="1:8" ht="69" hidden="1" x14ac:dyDescent="0.25">
      <c r="A436" s="2" t="str">
        <f>"class/attribute/"&amp;LOWER(SUBSTITUTE(SUBSTITUTE(SUBSTITUTE(B436,",",""),"_","-")," ","-"))</f>
        <v>class/attribute/specimencollectionmethod</v>
      </c>
      <c r="B436" s="1" t="s">
        <v>1195</v>
      </c>
      <c r="C436" s="1" t="s">
        <v>1195</v>
      </c>
      <c r="D436" s="1" t="s">
        <v>1196</v>
      </c>
      <c r="F436" s="1" t="s">
        <v>5</v>
      </c>
      <c r="G436" s="1" t="s">
        <v>1525</v>
      </c>
    </row>
    <row r="437" spans="1:8" hidden="1" x14ac:dyDescent="0.25">
      <c r="A437" s="2" t="str">
        <f>"class/attribute/"&amp;LOWER(SUBSTITUTE(SUBSTITUTE(SUBSTITUTE(B437,",",""),"_","-")," ","-"))</f>
        <v>class/attribute/measurementdirection</v>
      </c>
      <c r="B437" s="1" t="s">
        <v>840</v>
      </c>
      <c r="C437" s="1" t="s">
        <v>840</v>
      </c>
      <c r="D437" s="1" t="s">
        <v>841</v>
      </c>
      <c r="F437" s="1" t="s">
        <v>5</v>
      </c>
      <c r="G437" s="1" t="s">
        <v>1526</v>
      </c>
    </row>
    <row r="438" spans="1:8" ht="27.6" hidden="1" x14ac:dyDescent="0.25">
      <c r="A438" s="2" t="str">
        <f>"class/attribute/"&amp;LOWER(SUBSTITUTE(SUBSTITUTE(SUBSTITUTE(B438,",",""),"_","-")," ","-"))</f>
        <v>class/attribute/parentfeatureuri</v>
      </c>
      <c r="B438" s="1" t="s">
        <v>962</v>
      </c>
      <c r="C438" s="1" t="s">
        <v>962</v>
      </c>
      <c r="D438" s="1" t="s">
        <v>963</v>
      </c>
      <c r="F438" s="1" t="s">
        <v>84</v>
      </c>
      <c r="G438" s="1" t="s">
        <v>1527</v>
      </c>
      <c r="H438" s="1" t="s">
        <v>247</v>
      </c>
    </row>
    <row r="439" spans="1:8" ht="55.2" hidden="1" x14ac:dyDescent="0.25">
      <c r="A439" s="2" t="str">
        <f>"class/attribute/"&amp;LOWER(SUBSTITUTE(SUBSTITUTE(SUBSTITUTE(B439,",",""),"_","-")," ","-"))</f>
        <v>class/attribute/parentsampleuri</v>
      </c>
      <c r="B439" s="1" t="s">
        <v>964</v>
      </c>
      <c r="C439" s="1" t="s">
        <v>964</v>
      </c>
      <c r="D439" s="1" t="s">
        <v>965</v>
      </c>
      <c r="F439" s="1" t="s">
        <v>84</v>
      </c>
      <c r="G439" s="1" t="s">
        <v>1527</v>
      </c>
      <c r="H439" s="1" t="s">
        <v>247</v>
      </c>
    </row>
    <row r="440" spans="1:8" ht="55.2" hidden="1" x14ac:dyDescent="0.25">
      <c r="A440" s="2" t="str">
        <f>"class/attribute/"&amp;LOWER(SUBSTITUTE(SUBSTITUTE(SUBSTITUTE(B440,",",""),"_","-")," ","-"))</f>
        <v>class/attribute/parentspecimenuri</v>
      </c>
      <c r="B440" s="1" t="s">
        <v>966</v>
      </c>
      <c r="C440" s="1" t="s">
        <v>966</v>
      </c>
      <c r="D440" s="1" t="s">
        <v>967</v>
      </c>
      <c r="F440" s="1" t="s">
        <v>5</v>
      </c>
      <c r="G440" s="1" t="s">
        <v>1527</v>
      </c>
      <c r="H440" s="1" t="s">
        <v>247</v>
      </c>
    </row>
    <row r="441" spans="1:8" ht="69" hidden="1" x14ac:dyDescent="0.25">
      <c r="A441" s="2" t="str">
        <f>"class/attribute/"&amp;LOWER(SUBSTITUTE(SUBSTITUTE(SUBSTITUTE(B441,",",""),"_","-")," ","-"))</f>
        <v>class/attribute/parentwelluri</v>
      </c>
      <c r="B441" s="1" t="s">
        <v>968</v>
      </c>
      <c r="C441" s="1" t="s">
        <v>968</v>
      </c>
      <c r="D441" s="1" t="s">
        <v>969</v>
      </c>
      <c r="F441" s="1" t="s">
        <v>84</v>
      </c>
      <c r="G441" s="1" t="s">
        <v>1527</v>
      </c>
      <c r="H441" s="1" t="s">
        <v>247</v>
      </c>
    </row>
    <row r="442" spans="1:8" ht="27.6" hidden="1" x14ac:dyDescent="0.25">
      <c r="A442" s="2" t="str">
        <f>"class/attribute/"&amp;LOWER(SUBSTITUTE(SUBSTITUTE(SUBSTITUTE(B442,",",""),"_","-")," ","-"))</f>
        <v>class/attribute/recurrenceinterval</v>
      </c>
      <c r="B442" s="1" t="s">
        <v>1042</v>
      </c>
      <c r="C442" s="1" t="s">
        <v>1042</v>
      </c>
      <c r="D442" s="1" t="s">
        <v>1043</v>
      </c>
      <c r="F442" s="1" t="s">
        <v>5</v>
      </c>
      <c r="G442" s="1" t="s">
        <v>1528</v>
      </c>
    </row>
    <row r="443" spans="1:8" ht="69" hidden="1" x14ac:dyDescent="0.25">
      <c r="A443" s="2" t="str">
        <f>"class/attribute/"&amp;LOWER(SUBSTITUTE(SUBSTITUTE(SUBSTITUTE(B443,",",""),"_","-")," ","-"))</f>
        <v>class/attribute/permeabilityaverage-m2</v>
      </c>
      <c r="B443" s="1" t="s">
        <v>972</v>
      </c>
      <c r="C443" s="1" t="s">
        <v>972</v>
      </c>
      <c r="D443" s="1" t="s">
        <v>973</v>
      </c>
      <c r="F443" s="1" t="s">
        <v>1441</v>
      </c>
      <c r="G443" s="1" t="s">
        <v>62</v>
      </c>
    </row>
    <row r="444" spans="1:8" ht="41.4" hidden="1" x14ac:dyDescent="0.25">
      <c r="A444" s="2" t="str">
        <f>"class/attribute/"&amp;LOWER(SUBSTITUTE(SUBSTITUTE(SUBSTITUTE(B444,",",""),"_","-")," ","-"))</f>
        <v>class/attribute/permeabilitymax-m2</v>
      </c>
      <c r="B444" s="1" t="s">
        <v>978</v>
      </c>
      <c r="C444" s="1" t="s">
        <v>978</v>
      </c>
      <c r="D444" s="1" t="s">
        <v>979</v>
      </c>
      <c r="F444" s="1" t="s">
        <v>1441</v>
      </c>
      <c r="G444" s="1" t="s">
        <v>62</v>
      </c>
    </row>
    <row r="445" spans="1:8" ht="41.4" hidden="1" x14ac:dyDescent="0.25">
      <c r="A445" s="2" t="str">
        <f>"class/attribute/"&amp;LOWER(SUBSTITUTE(SUBSTITUTE(SUBSTITUTE(B445,",",""),"_","-")," ","-"))</f>
        <v>class/attribute/permeabilitymin-m2</v>
      </c>
      <c r="B445" s="1" t="s">
        <v>980</v>
      </c>
      <c r="C445" s="1" t="s">
        <v>980</v>
      </c>
      <c r="D445" s="1" t="s">
        <v>981</v>
      </c>
      <c r="F445" s="1" t="s">
        <v>1441</v>
      </c>
      <c r="G445" s="1" t="s">
        <v>62</v>
      </c>
    </row>
    <row r="446" spans="1:8" ht="27.6" hidden="1" x14ac:dyDescent="0.25">
      <c r="A446" s="2" t="str">
        <f>"class/attribute/"&amp;LOWER(SUBSTITUTE(SUBSTITUTE(SUBSTITUTE(B446,",",""),"_","-")," ","-"))</f>
        <v>class/attribute/drillpipelength</v>
      </c>
      <c r="B446" s="1" t="s">
        <v>487</v>
      </c>
      <c r="C446" s="1" t="s">
        <v>487</v>
      </c>
      <c r="D446" s="1" t="s">
        <v>488</v>
      </c>
      <c r="F446" s="1" t="s">
        <v>1441</v>
      </c>
      <c r="G446" s="1" t="s">
        <v>1529</v>
      </c>
    </row>
    <row r="447" spans="1:8" ht="27.6" hidden="1" x14ac:dyDescent="0.25">
      <c r="A447" s="2" t="str">
        <f>"class/attribute/"&amp;LOWER(SUBSTITUTE(SUBSTITUTE(SUBSTITUTE(B447,",",""),"_","-")," ","-"))</f>
        <v>class/attribute/pipetotallength-ft</v>
      </c>
      <c r="B447" s="1" t="s">
        <v>992</v>
      </c>
      <c r="C447" s="1" t="s">
        <v>992</v>
      </c>
      <c r="D447" s="1" t="s">
        <v>993</v>
      </c>
      <c r="F447" s="1" t="s">
        <v>1441</v>
      </c>
      <c r="G447" s="1" t="s">
        <v>1529</v>
      </c>
    </row>
    <row r="448" spans="1:8" ht="27.6" hidden="1" x14ac:dyDescent="0.25">
      <c r="A448" s="2" t="str">
        <f>"class/attribute/"&amp;LOWER(SUBSTITUTE(SUBSTITUTE(SUBSTITUTE(B448,",",""),"_","-")," ","-"))</f>
        <v>class/attribute/porosityeffective</v>
      </c>
      <c r="B448" s="1" t="s">
        <v>1650</v>
      </c>
      <c r="C448" s="1" t="s">
        <v>497</v>
      </c>
      <c r="D448" s="1" t="s">
        <v>498</v>
      </c>
      <c r="F448" s="1" t="s">
        <v>1441</v>
      </c>
      <c r="G448" s="1" t="s">
        <v>57</v>
      </c>
    </row>
    <row r="449" spans="1:7" ht="69" hidden="1" x14ac:dyDescent="0.25">
      <c r="A449" s="2" t="str">
        <f>"class/attribute/"&amp;LOWER(SUBSTITUTE(SUBSTITUTE(SUBSTITUTE(B449,",",""),"_","-")," ","-"))</f>
        <v>class/attribute/porosityaverage-pct</v>
      </c>
      <c r="B449" s="1" t="s">
        <v>994</v>
      </c>
      <c r="C449" s="1" t="s">
        <v>994</v>
      </c>
      <c r="D449" s="1" t="s">
        <v>995</v>
      </c>
      <c r="F449" s="1" t="s">
        <v>1441</v>
      </c>
      <c r="G449" s="1" t="s">
        <v>57</v>
      </c>
    </row>
    <row r="450" spans="1:7" ht="41.4" hidden="1" x14ac:dyDescent="0.25">
      <c r="A450" s="2" t="str">
        <f>"class/attribute/"&amp;LOWER(SUBSTITUTE(SUBSTITUTE(SUBSTITUTE(B450,",",""),"_","-")," ","-"))</f>
        <v>class/attribute/porosityaverageuncertainty</v>
      </c>
      <c r="B450" s="1" t="s">
        <v>998</v>
      </c>
      <c r="C450" s="1" t="s">
        <v>998</v>
      </c>
      <c r="D450" s="1" t="s">
        <v>999</v>
      </c>
      <c r="F450" s="1" t="s">
        <v>5</v>
      </c>
      <c r="G450" s="1" t="s">
        <v>57</v>
      </c>
    </row>
    <row r="451" spans="1:7" ht="27.6" hidden="1" x14ac:dyDescent="0.25">
      <c r="A451" s="2" t="str">
        <f>"class/attribute/"&amp;LOWER(SUBSTITUTE(SUBSTITUTE(SUBSTITUTE(B451,",",""),"_","-")," ","-"))</f>
        <v>class/attribute/porositymax-pct</v>
      </c>
      <c r="B451" s="1" t="s">
        <v>1000</v>
      </c>
      <c r="C451" s="1" t="s">
        <v>1000</v>
      </c>
      <c r="D451" s="1" t="s">
        <v>1001</v>
      </c>
      <c r="F451" s="1" t="s">
        <v>1441</v>
      </c>
      <c r="G451" s="1" t="s">
        <v>57</v>
      </c>
    </row>
    <row r="452" spans="1:7" ht="27.6" hidden="1" x14ac:dyDescent="0.25">
      <c r="A452" s="2" t="str">
        <f>"class/attribute/"&amp;LOWER(SUBSTITUTE(SUBSTITUTE(SUBSTITUTE(B452,",",""),"_","-")," ","-"))</f>
        <v>class/attribute/porositymin-pct</v>
      </c>
      <c r="B452" s="1" t="s">
        <v>1002</v>
      </c>
      <c r="C452" s="1" t="s">
        <v>1002</v>
      </c>
      <c r="D452" s="1" t="s">
        <v>1003</v>
      </c>
      <c r="F452" s="1" t="s">
        <v>1441</v>
      </c>
      <c r="G452" s="1" t="s">
        <v>57</v>
      </c>
    </row>
    <row r="453" spans="1:7" ht="27.6" hidden="1" x14ac:dyDescent="0.25">
      <c r="A453" s="2" t="str">
        <f>"class/attribute/"&amp;LOWER(SUBSTITUTE(SUBSTITUTE(SUBSTITUTE(B453,",",""),"_","-")," ","-"))</f>
        <v>class/attribute/heatproduction-mwm3</v>
      </c>
      <c r="B453" s="1" t="s">
        <v>674</v>
      </c>
      <c r="C453" s="1" t="s">
        <v>1584</v>
      </c>
      <c r="D453" s="1" t="s">
        <v>675</v>
      </c>
      <c r="F453" s="1" t="s">
        <v>1441</v>
      </c>
      <c r="G453" s="1" t="s">
        <v>1593</v>
      </c>
    </row>
    <row r="454" spans="1:7" ht="27.6" hidden="1" x14ac:dyDescent="0.25">
      <c r="A454" s="2" t="str">
        <f>"class/attribute/"&amp;LOWER(SUBSTITUTE(SUBSTITUTE(SUBSTITUTE(B454,",",""),"_","-")," ","-"))</f>
        <v>class/attribute/meancapacity-mw</v>
      </c>
      <c r="B454" s="1" t="s">
        <v>1586</v>
      </c>
      <c r="C454" s="1" t="s">
        <v>1587</v>
      </c>
      <c r="D454" s="1" t="s">
        <v>1585</v>
      </c>
      <c r="F454" s="1" t="s">
        <v>1441</v>
      </c>
      <c r="G454" s="1" t="s">
        <v>170</v>
      </c>
    </row>
    <row r="455" spans="1:7" ht="27.6" hidden="1" x14ac:dyDescent="0.25">
      <c r="A455" s="2" t="str">
        <f>"class/attribute/"&amp;LOWER(SUBSTITUTE(SUBSTITUTE(SUBSTITUTE(B455,",",""),"_","-")," ","-"))</f>
        <v>class/attribute/minhf-kjyr</v>
      </c>
      <c r="B455" s="1" t="s">
        <v>1589</v>
      </c>
      <c r="C455" s="1" t="s">
        <v>1588</v>
      </c>
      <c r="D455" s="1" t="s">
        <v>876</v>
      </c>
      <c r="F455" s="1" t="s">
        <v>1441</v>
      </c>
      <c r="G455" s="1" t="s">
        <v>1598</v>
      </c>
    </row>
    <row r="456" spans="1:7" ht="27.6" hidden="1" x14ac:dyDescent="0.25">
      <c r="A456" s="2" t="str">
        <f>"class/attribute/"&amp;LOWER(SUBSTITUTE(SUBSTITUTE(SUBSTITUTE(B456,",",""),"_","-")," ","-"))</f>
        <v>class/attribute/heatgeneration</v>
      </c>
      <c r="B456" s="1" t="s">
        <v>670</v>
      </c>
      <c r="C456" s="1" t="s">
        <v>1592</v>
      </c>
      <c r="D456" s="1" t="s">
        <v>671</v>
      </c>
      <c r="F456" s="1" t="s">
        <v>1441</v>
      </c>
      <c r="G456" s="1" t="s">
        <v>1593</v>
      </c>
    </row>
    <row r="457" spans="1:7" ht="27.6" hidden="1" x14ac:dyDescent="0.25">
      <c r="A457" s="2" t="str">
        <f>"class/attribute/"&amp;LOWER(SUBSTITUTE(SUBSTITUTE(SUBSTITUTE(B457,",",""),"_","-")," ","-"))</f>
        <v>class/attribute/heat-production-capacity</v>
      </c>
      <c r="B457" s="1" t="s">
        <v>1590</v>
      </c>
      <c r="C457" s="1" t="s">
        <v>1590</v>
      </c>
      <c r="D457" s="1" t="s">
        <v>326</v>
      </c>
      <c r="F457" s="1" t="s">
        <v>1441</v>
      </c>
      <c r="G457" s="1" t="s">
        <v>1593</v>
      </c>
    </row>
    <row r="458" spans="1:7" ht="27.6" hidden="1" x14ac:dyDescent="0.25">
      <c r="A458" s="2" t="str">
        <f>"class/attribute/"&amp;LOWER(SUBSTITUTE(SUBSTITUTE(SUBSTITUTE(B458,",",""),"_","-")," ","-"))</f>
        <v>class/attribute/grossproductioncapacity</v>
      </c>
      <c r="B458" s="1" t="s">
        <v>651</v>
      </c>
      <c r="C458" s="1" t="s">
        <v>1591</v>
      </c>
      <c r="D458" s="1" t="s">
        <v>652</v>
      </c>
      <c r="F458" s="1" t="s">
        <v>1441</v>
      </c>
      <c r="G458" s="1" t="s">
        <v>170</v>
      </c>
    </row>
    <row r="459" spans="1:7" ht="27.6" hidden="1" x14ac:dyDescent="0.25">
      <c r="A459" s="2" t="str">
        <f>"class/attribute/"&amp;LOWER(SUBSTITUTE(SUBSTITUTE(SUBSTITUTE(B459,",",""),"_","-")," ","-"))</f>
        <v>class/attribute/maxhf-kjyr</v>
      </c>
      <c r="B459" s="1" t="s">
        <v>1596</v>
      </c>
      <c r="C459" s="1" t="s">
        <v>1597</v>
      </c>
      <c r="D459" s="1" t="s">
        <v>811</v>
      </c>
      <c r="F459" s="1" t="s">
        <v>1441</v>
      </c>
      <c r="G459" s="1" t="s">
        <v>1598</v>
      </c>
    </row>
    <row r="460" spans="1:7" ht="27.6" hidden="1" x14ac:dyDescent="0.25">
      <c r="A460" s="2" t="str">
        <f>"class/attribute/"&amp;LOWER(SUBSTITUTE(SUBSTITUTE(SUBSTITUTE(B460,",",""),"_","-")," ","-"))</f>
        <v>class/attribute/netproductioncapacity-mw</v>
      </c>
      <c r="B460" s="1" t="s">
        <v>1595</v>
      </c>
      <c r="C460" s="1" t="s">
        <v>1594</v>
      </c>
      <c r="D460" s="1" t="s">
        <v>901</v>
      </c>
      <c r="F460" s="1" t="s">
        <v>1441</v>
      </c>
      <c r="G460" s="1" t="s">
        <v>170</v>
      </c>
    </row>
    <row r="461" spans="1:7" ht="69" hidden="1" x14ac:dyDescent="0.25">
      <c r="A461" s="2" t="str">
        <f>"class/attribute/"&amp;LOWER(SUBSTITUTE(SUBSTITUTE(SUBSTITUTE(B461,",",""),"_","-")," ","-"))</f>
        <v>class/attribute/meanannualprecip-in</v>
      </c>
      <c r="B461" s="1" t="s">
        <v>830</v>
      </c>
      <c r="C461" s="1" t="s">
        <v>830</v>
      </c>
      <c r="D461" s="1" t="s">
        <v>831</v>
      </c>
      <c r="F461" s="1" t="s">
        <v>1441</v>
      </c>
      <c r="G461" s="1" t="s">
        <v>1530</v>
      </c>
    </row>
    <row r="462" spans="1:7" ht="82.8" hidden="1" x14ac:dyDescent="0.25">
      <c r="A462" s="2" t="str">
        <f>"class/attribute/"&amp;LOWER(SUBSTITUTE(SUBSTITUTE(SUBSTITUTE(B462,",",""),"_","-")," ","-"))</f>
        <v>class/attribute/equilibriumpressure</v>
      </c>
      <c r="B462" s="1" t="s">
        <v>548</v>
      </c>
      <c r="C462" s="1" t="s">
        <v>548</v>
      </c>
      <c r="D462" s="1" t="s">
        <v>549</v>
      </c>
      <c r="F462" s="1" t="s">
        <v>1441</v>
      </c>
      <c r="G462" s="1" t="s">
        <v>1531</v>
      </c>
    </row>
    <row r="463" spans="1:7" ht="27.6" hidden="1" x14ac:dyDescent="0.25">
      <c r="A463" s="2" t="str">
        <f>"class/attribute/"&amp;LOWER(SUBSTITUTE(SUBSTITUTE(SUBSTITUTE(B463,",",""),"_","-")," ","-"))</f>
        <v>class/attribute/flowpressuremax</v>
      </c>
      <c r="B463" s="1" t="s">
        <v>592</v>
      </c>
      <c r="C463" s="1" t="s">
        <v>592</v>
      </c>
      <c r="D463" s="1" t="s">
        <v>593</v>
      </c>
      <c r="F463" s="1" t="s">
        <v>1441</v>
      </c>
      <c r="G463" s="1" t="s">
        <v>1531</v>
      </c>
    </row>
    <row r="464" spans="1:7" ht="27.6" hidden="1" x14ac:dyDescent="0.25">
      <c r="A464" s="2" t="str">
        <f>"class/attribute/"&amp;LOWER(SUBSTITUTE(SUBSTITUTE(SUBSTITUTE(B464,",",""),"_","-")," ","-"))</f>
        <v>class/attribute/flowpressuremin</v>
      </c>
      <c r="B464" s="1" t="s">
        <v>596</v>
      </c>
      <c r="C464" s="1" t="s">
        <v>596</v>
      </c>
      <c r="D464" s="1" t="s">
        <v>597</v>
      </c>
      <c r="F464" s="1" t="s">
        <v>1441</v>
      </c>
      <c r="G464" s="1" t="s">
        <v>1531</v>
      </c>
    </row>
    <row r="465" spans="1:8" ht="41.4" hidden="1" x14ac:dyDescent="0.25">
      <c r="A465" s="2" t="str">
        <f>"class/attribute/"&amp;LOWER(SUBSTITUTE(SUBSTITUTE(SUBSTITUTE(B465,",",""),"_","-")," ","-"))</f>
        <v>class/attribute/hydrostaticpressure</v>
      </c>
      <c r="B465" s="1" t="s">
        <v>692</v>
      </c>
      <c r="C465" s="1" t="s">
        <v>692</v>
      </c>
      <c r="D465" s="1" t="s">
        <v>693</v>
      </c>
      <c r="F465" s="1" t="s">
        <v>1441</v>
      </c>
      <c r="G465" s="1" t="s">
        <v>1531</v>
      </c>
    </row>
    <row r="466" spans="1:8" ht="27.6" hidden="1" x14ac:dyDescent="0.25">
      <c r="A466" s="2" t="str">
        <f>"class/attribute/"&amp;LOWER(SUBSTITUTE(SUBSTITUTE(SUBSTITUTE(B466,",",""),"_","-")," ","-"))</f>
        <v>class/attribute/measurementpressure</v>
      </c>
      <c r="B466" s="1" t="s">
        <v>849</v>
      </c>
      <c r="C466" s="1" t="s">
        <v>849</v>
      </c>
      <c r="D466" s="1" t="s">
        <v>850</v>
      </c>
      <c r="F466" s="1" t="s">
        <v>1441</v>
      </c>
      <c r="G466" s="1" t="s">
        <v>1531</v>
      </c>
    </row>
    <row r="467" spans="1:8" ht="27.6" hidden="1" x14ac:dyDescent="0.25">
      <c r="A467" s="2" t="str">
        <f>"class/attribute/"&amp;LOWER(SUBSTITUTE(SUBSTITUTE(SUBSTITUTE(B467,",",""),"_","-")," ","-"))</f>
        <v>class/attribute/preferredpressure</v>
      </c>
      <c r="B467" s="1" t="s">
        <v>1011</v>
      </c>
      <c r="C467" s="1" t="s">
        <v>1011</v>
      </c>
      <c r="D467" s="1" t="s">
        <v>1012</v>
      </c>
      <c r="F467" s="1" t="s">
        <v>1441</v>
      </c>
      <c r="G467" s="1" t="s">
        <v>1531</v>
      </c>
    </row>
    <row r="468" spans="1:8" ht="55.2" hidden="1" x14ac:dyDescent="0.25">
      <c r="A468" s="2" t="str">
        <f>"class/attribute/"&amp;LOWER(SUBSTITUTE(SUBSTITUTE(SUBSTITUTE(B468,",",""),"_","-")," ","-"))</f>
        <v>class/attribute/pressure-psi</v>
      </c>
      <c r="B468" s="1" t="s">
        <v>1013</v>
      </c>
      <c r="C468" s="1" t="s">
        <v>1013</v>
      </c>
      <c r="D468" s="1" t="s">
        <v>1014</v>
      </c>
      <c r="F468" s="1" t="s">
        <v>1441</v>
      </c>
      <c r="G468" s="1" t="s">
        <v>1531</v>
      </c>
    </row>
    <row r="469" spans="1:8" ht="27.6" hidden="1" x14ac:dyDescent="0.25">
      <c r="A469" s="2" t="str">
        <f>"class/attribute/"&amp;LOWER(SUBSTITUTE(SUBSTITUTE(SUBSTITUTE(B469,",",""),"_","-")," ","-"))</f>
        <v>class/attribute/pressurefinalshutin</v>
      </c>
      <c r="B469" s="1" t="s">
        <v>1015</v>
      </c>
      <c r="C469" s="1" t="s">
        <v>1015</v>
      </c>
      <c r="D469" s="1" t="s">
        <v>1016</v>
      </c>
      <c r="F469" s="1" t="s">
        <v>1441</v>
      </c>
      <c r="G469" s="1" t="s">
        <v>1531</v>
      </c>
    </row>
    <row r="470" spans="1:8" ht="41.4" hidden="1" x14ac:dyDescent="0.25">
      <c r="A470" s="2" t="str">
        <f>"class/attribute/"&amp;LOWER(SUBSTITUTE(SUBSTITUTE(SUBSTITUTE(B470,",",""),"_","-")," ","-"))</f>
        <v>class/attribute/pressureinitialshutin</v>
      </c>
      <c r="B470" s="1" t="s">
        <v>1017</v>
      </c>
      <c r="C470" s="1" t="s">
        <v>1017</v>
      </c>
      <c r="D470" s="1" t="s">
        <v>1018</v>
      </c>
      <c r="F470" s="1" t="s">
        <v>1441</v>
      </c>
      <c r="G470" s="1" t="s">
        <v>1531</v>
      </c>
    </row>
    <row r="471" spans="1:8" ht="27.6" hidden="1" x14ac:dyDescent="0.25">
      <c r="A471" s="2" t="str">
        <f>"class/attribute/"&amp;LOWER(SUBSTITUTE(SUBSTITUTE(SUBSTITUTE(B471,",",""),"_","-")," ","-"))</f>
        <v>class/attribute/correctiondescription</v>
      </c>
      <c r="B471" s="1" t="s">
        <v>389</v>
      </c>
      <c r="C471" s="1" t="s">
        <v>389</v>
      </c>
      <c r="D471" s="1" t="s">
        <v>390</v>
      </c>
      <c r="F471" s="1" t="s">
        <v>5</v>
      </c>
      <c r="G471" s="1" t="s">
        <v>1532</v>
      </c>
    </row>
    <row r="472" spans="1:8" ht="41.4" hidden="1" x14ac:dyDescent="0.25">
      <c r="A472" s="2" t="str">
        <f>"class/attribute/"&amp;LOWER(SUBSTITUTE(SUBSTITUTE(SUBSTITUTE(B472,",",""),"_","-")," ","-"))</f>
        <v>class/attribute/crosssectionareaprocedure</v>
      </c>
      <c r="B472" s="1" t="s">
        <v>397</v>
      </c>
      <c r="C472" s="1" t="s">
        <v>397</v>
      </c>
      <c r="D472" s="1" t="s">
        <v>398</v>
      </c>
      <c r="F472" s="1" t="s">
        <v>5</v>
      </c>
      <c r="G472" s="1" t="s">
        <v>1532</v>
      </c>
    </row>
    <row r="473" spans="1:8" ht="96.6" hidden="1" x14ac:dyDescent="0.25">
      <c r="A473" s="2" t="str">
        <f>"class/attribute/"&amp;LOWER(SUBSTITUTE(SUBSTITUTE(SUBSTITUTE(B473,",",""),"_","-")," ","-"))</f>
        <v>class/attribute/measurementprocedure</v>
      </c>
      <c r="B473" s="1" t="s">
        <v>853</v>
      </c>
      <c r="C473" s="1" t="s">
        <v>853</v>
      </c>
      <c r="D473" s="1" t="s">
        <v>854</v>
      </c>
      <c r="F473" s="1" t="s">
        <v>5</v>
      </c>
      <c r="G473" s="1" t="s">
        <v>1532</v>
      </c>
    </row>
    <row r="474" spans="1:8" ht="82.8" hidden="1" x14ac:dyDescent="0.25">
      <c r="A474" s="2" t="str">
        <f>"class/attribute/"&amp;LOWER(SUBSTITUTE(SUBSTITUTE(SUBSTITUTE(B474,",",""),"_","-")," ","-"))</f>
        <v>class/attribute/proceduresummary</v>
      </c>
      <c r="B474" s="1" t="s">
        <v>1019</v>
      </c>
      <c r="C474" s="1" t="s">
        <v>1019</v>
      </c>
      <c r="D474" s="1" t="s">
        <v>257</v>
      </c>
      <c r="F474" s="1" t="s">
        <v>5</v>
      </c>
      <c r="G474" s="1" t="s">
        <v>1532</v>
      </c>
    </row>
    <row r="475" spans="1:8" ht="27.6" hidden="1" x14ac:dyDescent="0.25">
      <c r="A475" s="2" t="str">
        <f>"class/attribute/"&amp;LOWER(SUBSTITUTE(SUBSTITUTE(SUBSTITUTE(B475,",",""),"_","-")," ","-"))</f>
        <v>class/attribute/tempmeasurementprocedure</v>
      </c>
      <c r="B475" s="1" t="s">
        <v>1256</v>
      </c>
      <c r="C475" s="1" t="s">
        <v>1256</v>
      </c>
      <c r="D475" s="1" t="s">
        <v>1257</v>
      </c>
      <c r="F475" s="1" t="s">
        <v>5</v>
      </c>
      <c r="G475" s="1" t="s">
        <v>1532</v>
      </c>
    </row>
    <row r="476" spans="1:8" ht="27.6" x14ac:dyDescent="0.25">
      <c r="A476" s="2" t="str">
        <f>"class/attribute/"&amp;LOWER(SUBSTITUTE(SUBSTITUTE(SUBSTITUTE(B476,",",""),"_","-")," ","-"))</f>
        <v>class/attribute/plant-type</v>
      </c>
      <c r="B476" s="2" t="s">
        <v>214</v>
      </c>
      <c r="C476" s="2" t="s">
        <v>214</v>
      </c>
      <c r="D476" s="2" t="s">
        <v>212</v>
      </c>
      <c r="F476" s="1" t="s">
        <v>5</v>
      </c>
      <c r="G476" s="2" t="s">
        <v>213</v>
      </c>
    </row>
    <row r="477" spans="1:8" hidden="1" x14ac:dyDescent="0.25">
      <c r="A477" s="2" t="str">
        <f>"class/attribute/"&amp;LOWER(SUBSTITUTE(SUBSTITUTE(SUBSTITUTE(B477,",",""),"_","-")," ","-"))</f>
        <v>class/attribute/collectionmethod</v>
      </c>
      <c r="B477" s="1" t="s">
        <v>362</v>
      </c>
      <c r="C477" s="1" t="s">
        <v>362</v>
      </c>
      <c r="D477" s="1" t="s">
        <v>363</v>
      </c>
      <c r="F477" s="1" t="s">
        <v>5</v>
      </c>
      <c r="G477" s="1" t="s">
        <v>1533</v>
      </c>
    </row>
    <row r="478" spans="1:8" x14ac:dyDescent="0.25">
      <c r="A478" s="2" t="str">
        <f>"class/attribute/"&amp;LOWER(SUBSTITUTE(SUBSTITUTE(SUBSTITUTE(B478,",",""),"_","-")," ","-"))</f>
        <v>class/attribute/resourcetype</v>
      </c>
      <c r="B478" s="1" t="s">
        <v>1079</v>
      </c>
      <c r="C478" s="1" t="s">
        <v>1079</v>
      </c>
      <c r="D478" s="1" t="s">
        <v>1080</v>
      </c>
      <c r="F478" s="1" t="s">
        <v>5</v>
      </c>
      <c r="G478" s="1" t="s">
        <v>147</v>
      </c>
    </row>
    <row r="479" spans="1:8" ht="41.4" x14ac:dyDescent="0.25">
      <c r="A479" s="2" t="str">
        <f>"class/attribute/"&amp;LOWER(SUBSTITUTE(SUBSTITUTE(SUBSTITUTE(B479,",",""),"_","-")," ","-"))</f>
        <v>class/attribute/rocktype</v>
      </c>
      <c r="B479" s="1" t="s">
        <v>1086</v>
      </c>
      <c r="C479" s="1" t="s">
        <v>1086</v>
      </c>
      <c r="D479" s="1" t="s">
        <v>1085</v>
      </c>
      <c r="F479" s="1" t="s">
        <v>5</v>
      </c>
      <c r="G479" s="1" t="s">
        <v>1468</v>
      </c>
      <c r="H479" s="1" t="s">
        <v>247</v>
      </c>
    </row>
    <row r="480" spans="1:8" ht="27.6" hidden="1" x14ac:dyDescent="0.25">
      <c r="A480" s="2" t="str">
        <f>"class/attribute/"&amp;LOWER(SUBSTITUTE(SUBSTITUTE(SUBSTITUTE(B480,",",""),"_","-")," ","-"))</f>
        <v>class/attribute/bulkmixingformula</v>
      </c>
      <c r="B480" s="1" t="s">
        <v>324</v>
      </c>
      <c r="C480" s="1" t="s">
        <v>1432</v>
      </c>
      <c r="D480" s="1" t="s">
        <v>325</v>
      </c>
      <c r="F480" s="1" t="s">
        <v>5</v>
      </c>
      <c r="G480" s="1" t="s">
        <v>213</v>
      </c>
    </row>
    <row r="481" spans="1:8" ht="82.8" x14ac:dyDescent="0.25">
      <c r="A481" s="2" t="str">
        <f>"class/attribute/"&amp;LOWER(SUBSTITUTE(SUBSTITUTE(SUBSTITUTE(B481,",",""),"_","-")," ","-"))</f>
        <v>class/attribute/sampletype</v>
      </c>
      <c r="B481" s="1" t="s">
        <v>1131</v>
      </c>
      <c r="C481" s="1" t="s">
        <v>1131</v>
      </c>
      <c r="D481" s="1" t="s">
        <v>1132</v>
      </c>
      <c r="F481" s="1" t="s">
        <v>0</v>
      </c>
      <c r="G481" s="1" t="s">
        <v>1519</v>
      </c>
    </row>
    <row r="482" spans="1:8" ht="27.6" x14ac:dyDescent="0.25">
      <c r="A482" s="2" t="str">
        <f>"class/attribute/"&amp;LOWER(SUBSTITUTE(SUBSTITUTE(SUBSTITUTE(B482,",",""),"_","-")," ","-"))</f>
        <v>class/attribute/samplingfeaturetype</v>
      </c>
      <c r="B482" s="1" t="s">
        <v>1134</v>
      </c>
      <c r="C482" s="1" t="s">
        <v>1134</v>
      </c>
      <c r="D482" s="1" t="s">
        <v>1135</v>
      </c>
      <c r="F482" s="1" t="s">
        <v>0</v>
      </c>
      <c r="G482" s="1" t="s">
        <v>147</v>
      </c>
    </row>
    <row r="483" spans="1:8" ht="55.2" x14ac:dyDescent="0.25">
      <c r="A483" s="2" t="str">
        <f>"class/attribute/"&amp;LOWER(SUBSTITUTE(SUBSTITUTE(SUBSTITUTE(B483,",",""),"_","-")," ","-"))</f>
        <v>class/attribute/specimentype</v>
      </c>
      <c r="B483" s="1" t="s">
        <v>1211</v>
      </c>
      <c r="C483" s="1" t="s">
        <v>1211</v>
      </c>
      <c r="D483" s="1" t="s">
        <v>1212</v>
      </c>
      <c r="F483" s="1" t="s">
        <v>0</v>
      </c>
      <c r="G483" s="1" t="s">
        <v>147</v>
      </c>
    </row>
    <row r="484" spans="1:8" x14ac:dyDescent="0.25">
      <c r="A484" s="2" t="str">
        <f>"class/attribute/"&amp;LOWER(SUBSTITUTE(SUBSTITUTE(SUBSTITUTE(B484,",",""),"_","-")," ","-"))</f>
        <v>class/attribute/systemtype</v>
      </c>
      <c r="B484" s="1" t="s">
        <v>1230</v>
      </c>
      <c r="C484" s="1" t="s">
        <v>1230</v>
      </c>
      <c r="D484" s="1" t="s">
        <v>1231</v>
      </c>
      <c r="F484" s="1" t="s">
        <v>0</v>
      </c>
      <c r="G484" s="1" t="s">
        <v>213</v>
      </c>
    </row>
    <row r="485" spans="1:8" ht="82.8" x14ac:dyDescent="0.25">
      <c r="A485" s="2" t="str">
        <f>"class/attribute/"&amp;LOWER(SUBSTITUTE(SUBSTITUTE(SUBSTITUTE(B485,",",""),"_","-")," ","-"))</f>
        <v>class/attribute/temperaturemeasuretype</v>
      </c>
      <c r="B485" s="1" t="s">
        <v>1250</v>
      </c>
      <c r="C485" s="1" t="s">
        <v>1250</v>
      </c>
      <c r="D485" s="1" t="s">
        <v>1251</v>
      </c>
      <c r="F485" s="1" t="s">
        <v>0</v>
      </c>
      <c r="G485" s="1" t="s">
        <v>213</v>
      </c>
    </row>
    <row r="486" spans="1:8" ht="96.6" x14ac:dyDescent="0.25">
      <c r="A486" s="2" t="str">
        <f>"class/attribute/"&amp;LOWER(SUBSTITUTE(SUBSTITUTE(SUBSTITUTE(B486,",",""),"_","-")," ","-"))</f>
        <v>class/attribute/tempmeasurementclass/data-type/datetime</v>
      </c>
      <c r="B486" s="1" t="s">
        <v>1446</v>
      </c>
      <c r="C486" s="1" t="s">
        <v>1446</v>
      </c>
      <c r="D486" s="1" t="s">
        <v>406</v>
      </c>
      <c r="F486" s="1" t="s">
        <v>1442</v>
      </c>
      <c r="G486" s="1" t="s">
        <v>1509</v>
      </c>
      <c r="H486" s="1" t="s">
        <v>244</v>
      </c>
    </row>
    <row r="487" spans="1:8" ht="151.80000000000001" hidden="1" x14ac:dyDescent="0.25">
      <c r="A487" s="2" t="str">
        <f>"class/attribute/"&amp;LOWER(SUBSTITUTE(SUBSTITUTE(SUBSTITUTE(B487,",",""),"_","-")," ","-"))</f>
        <v>class/attribute/drive</v>
      </c>
      <c r="B487" s="1" t="s">
        <v>489</v>
      </c>
      <c r="C487" s="1" t="s">
        <v>489</v>
      </c>
      <c r="D487" s="1" t="s">
        <v>490</v>
      </c>
      <c r="F487" s="1" t="s">
        <v>5</v>
      </c>
      <c r="G487" s="1" t="s">
        <v>1534</v>
      </c>
    </row>
    <row r="488" spans="1:8" ht="27.6" hidden="1" x14ac:dyDescent="0.25">
      <c r="A488" s="2" t="str">
        <f>"class/attribute/"&amp;LOWER(SUBSTITUTE(SUBSTITUTE(SUBSTITUTE(B488,",",""),"_","-")," ","-"))</f>
        <v>class/attribute/stimulation</v>
      </c>
      <c r="B488" s="1" t="s">
        <v>1224</v>
      </c>
      <c r="C488" s="1" t="s">
        <v>1224</v>
      </c>
      <c r="D488" s="1" t="s">
        <v>1225</v>
      </c>
      <c r="F488" s="1" t="s">
        <v>5</v>
      </c>
      <c r="G488" s="1" t="s">
        <v>1534</v>
      </c>
    </row>
    <row r="489" spans="1:8" ht="55.2" hidden="1" x14ac:dyDescent="0.25">
      <c r="A489" s="2" t="str">
        <f>"class/attribute/"&amp;LOWER(SUBSTITUTE(SUBSTITUTE(SUBSTITUTE(B489,",",""),"_","-")," ","-"))</f>
        <v>class/attribute/additionalsources</v>
      </c>
      <c r="B489" s="2" t="s">
        <v>232</v>
      </c>
      <c r="C489" s="2" t="s">
        <v>1399</v>
      </c>
      <c r="D489" s="2" t="s">
        <v>233</v>
      </c>
      <c r="F489" s="1" t="s">
        <v>5</v>
      </c>
      <c r="G489" s="2" t="s">
        <v>38</v>
      </c>
    </row>
    <row r="490" spans="1:8" hidden="1" x14ac:dyDescent="0.25">
      <c r="A490" s="2" t="str">
        <f>"class/attribute/"&amp;LOWER(SUBSTITUTE(SUBSTITUTE(SUBSTITUTE(B490,",",""),"_","-")," ","-"))</f>
        <v>class/attribute/ageassignmentbasis</v>
      </c>
      <c r="B490" s="2" t="s">
        <v>234</v>
      </c>
      <c r="C490" s="2" t="s">
        <v>1400</v>
      </c>
      <c r="D490" s="2" t="s">
        <v>235</v>
      </c>
      <c r="F490" s="1" t="s">
        <v>5</v>
      </c>
      <c r="G490" s="2" t="s">
        <v>38</v>
      </c>
    </row>
    <row r="491" spans="1:8" ht="82.8" hidden="1" x14ac:dyDescent="0.25">
      <c r="A491" s="2" t="str">
        <f>"class/attribute/"&amp;LOWER(SUBSTITUTE(SUBSTITUTE(SUBSTITUTE(B491,",",""),"_","-")," ","-"))</f>
        <v>class/attribute/agesource</v>
      </c>
      <c r="B491" s="2" t="s">
        <v>236</v>
      </c>
      <c r="C491" s="2" t="s">
        <v>1401</v>
      </c>
      <c r="D491" s="2" t="s">
        <v>237</v>
      </c>
      <c r="F491" s="1" t="s">
        <v>5</v>
      </c>
      <c r="G491" s="2" t="s">
        <v>38</v>
      </c>
    </row>
    <row r="492" spans="1:8" ht="55.2" hidden="1" x14ac:dyDescent="0.25">
      <c r="A492" s="2" t="str">
        <f>"class/attribute/"&amp;LOWER(SUBSTITUTE(SUBSTITUTE(SUBSTITUTE(B492,",",""),"_","-")," ","-"))</f>
        <v>class/attribute/averagesurfacetemperaturesource</v>
      </c>
      <c r="B492" s="1" t="s">
        <v>288</v>
      </c>
      <c r="C492" s="1" t="s">
        <v>1416</v>
      </c>
      <c r="D492" s="1" t="s">
        <v>289</v>
      </c>
      <c r="F492" s="1" t="s">
        <v>5</v>
      </c>
      <c r="G492" s="1" t="s">
        <v>38</v>
      </c>
    </row>
    <row r="493" spans="1:8" ht="41.4" hidden="1" x14ac:dyDescent="0.25">
      <c r="A493" s="2" t="str">
        <f>"class/attribute/"&amp;LOWER(SUBSTITUTE(SUBSTITUTE(SUBSTITUTE(B493,",",""),"_","-")," ","-"))</f>
        <v>class/attribute/catalogsourcecode</v>
      </c>
      <c r="B493" s="1" t="s">
        <v>348</v>
      </c>
      <c r="C493" s="1" t="s">
        <v>348</v>
      </c>
      <c r="D493" s="1" t="s">
        <v>349</v>
      </c>
      <c r="F493" s="1" t="s">
        <v>0</v>
      </c>
      <c r="G493" s="1" t="s">
        <v>38</v>
      </c>
    </row>
    <row r="494" spans="1:8" ht="69" hidden="1" x14ac:dyDescent="0.25">
      <c r="A494" s="2" t="str">
        <f>"class/attribute/"&amp;LOWER(SUBSTITUTE(SUBSTITUTE(SUBSTITUTE(B494,",",""),"_","-")," ","-"))</f>
        <v>class/attribute/citation</v>
      </c>
      <c r="B494" s="1" t="s">
        <v>354</v>
      </c>
      <c r="C494" s="1" t="s">
        <v>354</v>
      </c>
      <c r="D494" s="1" t="s">
        <v>355</v>
      </c>
      <c r="F494" s="1" t="s">
        <v>5</v>
      </c>
      <c r="G494" s="1" t="s">
        <v>38</v>
      </c>
    </row>
    <row r="495" spans="1:8" hidden="1" x14ac:dyDescent="0.25">
      <c r="A495" s="2" t="str">
        <f>"class/attribute/"&amp;LOWER(SUBSTITUTE(SUBSTITUTE(SUBSTITUTE(B495,",",""),"_","-")," ","-"))</f>
        <v>class/attribute/dataentrysource</v>
      </c>
      <c r="B495" s="1" t="s">
        <v>403</v>
      </c>
      <c r="C495" s="1" t="s">
        <v>403</v>
      </c>
      <c r="D495" s="1" t="s">
        <v>404</v>
      </c>
      <c r="F495" s="1" t="s">
        <v>5</v>
      </c>
      <c r="G495" s="1" t="s">
        <v>38</v>
      </c>
    </row>
    <row r="496" spans="1:8" ht="82.8" hidden="1" x14ac:dyDescent="0.25">
      <c r="A496" s="2" t="str">
        <f>"class/attribute/"&amp;LOWER(SUBSTITUTE(SUBSTITUTE(SUBSTITUTE(B496,",",""),"_","-")," ","-"))</f>
        <v>class/attribute/informationsource</v>
      </c>
      <c r="B496" s="1" t="s">
        <v>698</v>
      </c>
      <c r="C496" s="1" t="s">
        <v>698</v>
      </c>
      <c r="D496" s="1" t="s">
        <v>699</v>
      </c>
      <c r="F496" s="1" t="s">
        <v>5</v>
      </c>
      <c r="G496" s="1" t="s">
        <v>38</v>
      </c>
      <c r="H496" s="1" t="s">
        <v>247</v>
      </c>
    </row>
    <row r="497" spans="1:8" ht="96.6" hidden="1" x14ac:dyDescent="0.25">
      <c r="A497" s="2" t="str">
        <f>"class/attribute/"&amp;LOWER(SUBSTITUTE(SUBSTITUTE(SUBSTITUTE(B497,",",""),"_","-")," ","-"))</f>
        <v>class/attribute/measurementsource</v>
      </c>
      <c r="B497" s="1" t="s">
        <v>857</v>
      </c>
      <c r="C497" s="1" t="s">
        <v>857</v>
      </c>
      <c r="D497" s="1" t="s">
        <v>40</v>
      </c>
      <c r="F497" s="1" t="s">
        <v>5</v>
      </c>
      <c r="G497" s="1" t="s">
        <v>38</v>
      </c>
    </row>
    <row r="498" spans="1:8" ht="69" hidden="1" x14ac:dyDescent="0.25">
      <c r="A498" s="2" t="str">
        <f>"class/attribute/"&amp;LOWER(SUBSTITUTE(SUBSTITUTE(SUBSTITUTE(B498,",",""),"_","-")," ","-"))</f>
        <v>class/attribute/publicationsource</v>
      </c>
      <c r="B498" s="1" t="s">
        <v>1029</v>
      </c>
      <c r="C498" s="1" t="s">
        <v>1029</v>
      </c>
      <c r="D498" s="1" t="s">
        <v>1030</v>
      </c>
      <c r="F498" s="1" t="s">
        <v>5</v>
      </c>
      <c r="G498" s="1" t="s">
        <v>38</v>
      </c>
    </row>
    <row r="499" spans="1:8" ht="96.6" hidden="1" x14ac:dyDescent="0.25">
      <c r="A499" s="2" t="str">
        <f>"class/attribute/"&amp;LOWER(SUBSTITUTE(SUBSTITUTE(SUBSTITUTE(B499,",",""),"_","-")," ","-"))</f>
        <v>class/attribute/sourcecitation</v>
      </c>
      <c r="B499" s="1" t="s">
        <v>1175</v>
      </c>
      <c r="C499" s="1" t="s">
        <v>1175</v>
      </c>
      <c r="D499" s="1" t="s">
        <v>40</v>
      </c>
      <c r="F499" s="1" t="s">
        <v>5</v>
      </c>
      <c r="G499" s="1" t="s">
        <v>38</v>
      </c>
    </row>
    <row r="500" spans="1:8" ht="96.6" hidden="1" x14ac:dyDescent="0.25">
      <c r="A500" s="2" t="str">
        <f>"class/attribute/"&amp;LOWER(SUBSTITUTE(SUBSTITUTE(SUBSTITUTE(B500,",",""),"_","-")," ","-"))</f>
        <v>class/attribute/releasedate</v>
      </c>
      <c r="B500" s="1" t="s">
        <v>1062</v>
      </c>
      <c r="C500" s="1" t="s">
        <v>1062</v>
      </c>
      <c r="D500" s="1" t="s">
        <v>1063</v>
      </c>
      <c r="F500" s="1" t="s">
        <v>1442</v>
      </c>
      <c r="G500" s="1" t="s">
        <v>1535</v>
      </c>
      <c r="H500" s="1" t="s">
        <v>244</v>
      </c>
    </row>
    <row r="501" spans="1:8" hidden="1" x14ac:dyDescent="0.25">
      <c r="A501" s="2" t="str">
        <f>"class/attribute/"&amp;LOWER(SUBSTITUTE(SUBSTITUTE(SUBSTITUTE(B501,",",""),"_","-")," ","-"))</f>
        <v>class/attribute/collectionpurpose</v>
      </c>
      <c r="B501" s="1" t="s">
        <v>364</v>
      </c>
      <c r="C501" s="1" t="s">
        <v>364</v>
      </c>
      <c r="D501" s="1" t="s">
        <v>365</v>
      </c>
      <c r="F501" s="1" t="s">
        <v>5</v>
      </c>
      <c r="G501" s="1" t="s">
        <v>1536</v>
      </c>
    </row>
    <row r="502" spans="1:8" ht="27.6" hidden="1" x14ac:dyDescent="0.25">
      <c r="A502" s="2" t="str">
        <f>"class/attribute/"&amp;LOWER(SUBSTITUTE(SUBSTITUTE(SUBSTITUTE(B502,",",""),"_","-")," ","-"))</f>
        <v>class/attribute/injectionordisposal</v>
      </c>
      <c r="B502" s="1" t="s">
        <v>700</v>
      </c>
      <c r="C502" s="1" t="s">
        <v>700</v>
      </c>
      <c r="D502" s="1" t="s">
        <v>701</v>
      </c>
      <c r="F502" s="1" t="s">
        <v>0</v>
      </c>
      <c r="G502" s="1" t="s">
        <v>1536</v>
      </c>
    </row>
    <row r="503" spans="1:8" hidden="1" x14ac:dyDescent="0.25">
      <c r="A503" s="2" t="str">
        <f>"class/attribute/"&amp;LOWER(SUBSTITUTE(SUBSTITUTE(SUBSTITUTE(B503,",",""),"_","-")," ","-"))</f>
        <v>class/attribute/result</v>
      </c>
      <c r="B503" s="1" t="s">
        <v>1081</v>
      </c>
      <c r="C503" s="1" t="s">
        <v>1081</v>
      </c>
      <c r="F503" s="1" t="s">
        <v>5</v>
      </c>
      <c r="G503" s="1" t="s">
        <v>1537</v>
      </c>
    </row>
    <row r="504" spans="1:8" ht="27.6" hidden="1" x14ac:dyDescent="0.25">
      <c r="A504" s="2" t="str">
        <f>"class/attribute/"&amp;LOWER(SUBSTITUTE(SUBSTITUTE(SUBSTITUTE(B504,",",""),"_","-")," ","-"))</f>
        <v>class/attribute/crosssectionarea-m2</v>
      </c>
      <c r="B504" s="1" t="s">
        <v>395</v>
      </c>
      <c r="C504" s="1" t="s">
        <v>395</v>
      </c>
      <c r="D504" s="1" t="s">
        <v>396</v>
      </c>
      <c r="F504" s="1" t="s">
        <v>1441</v>
      </c>
      <c r="G504" s="1" t="s">
        <v>1538</v>
      </c>
    </row>
    <row r="505" spans="1:8" ht="27.6" hidden="1" x14ac:dyDescent="0.25">
      <c r="A505" s="2" t="str">
        <f>"class/attribute/"&amp;LOWER(SUBSTITUTE(SUBSTITUTE(SUBSTITUTE(B505,",",""),"_","-")," ","-"))</f>
        <v>class/attribute/maxrechargearea-km2</v>
      </c>
      <c r="B505" s="1" t="s">
        <v>824</v>
      </c>
      <c r="C505" s="1" t="s">
        <v>824</v>
      </c>
      <c r="D505" s="1" t="s">
        <v>825</v>
      </c>
      <c r="F505" s="1" t="s">
        <v>1441</v>
      </c>
      <c r="G505" s="1" t="s">
        <v>1538</v>
      </c>
    </row>
    <row r="506" spans="1:8" ht="27.6" hidden="1" x14ac:dyDescent="0.25">
      <c r="A506" s="2" t="str">
        <f>"class/attribute/"&amp;LOWER(SUBSTITUTE(SUBSTITUTE(SUBSTITUTE(B506,",",""),"_","-")," ","-"))</f>
        <v>class/attribute/minrechargearea-km2</v>
      </c>
      <c r="B506" s="1" t="s">
        <v>887</v>
      </c>
      <c r="C506" s="1" t="s">
        <v>887</v>
      </c>
      <c r="D506" s="1" t="s">
        <v>888</v>
      </c>
      <c r="F506" s="1" t="s">
        <v>1441</v>
      </c>
      <c r="G506" s="1" t="s">
        <v>1538</v>
      </c>
    </row>
    <row r="507" spans="1:8" ht="55.2" hidden="1" x14ac:dyDescent="0.25">
      <c r="A507" s="2" t="str">
        <f>"class/attribute/"&amp;LOWER(SUBSTITUTE(SUBSTITUTE(SUBSTITUTE(B507,",",""),"_","-")," ","-"))</f>
        <v>class/attribute/permit</v>
      </c>
      <c r="B507" s="1" t="s">
        <v>982</v>
      </c>
      <c r="C507" s="1" t="s">
        <v>982</v>
      </c>
      <c r="D507" s="1" t="s">
        <v>983</v>
      </c>
      <c r="F507" s="1" t="s">
        <v>5</v>
      </c>
      <c r="G507" s="1" t="s">
        <v>49</v>
      </c>
    </row>
    <row r="508" spans="1:8" hidden="1" x14ac:dyDescent="0.25">
      <c r="A508" s="2" t="str">
        <f>"class/attribute/"&amp;LOWER(SUBSTITUTE(SUBSTITUTE(SUBSTITUTE(B508,",",""),"_","-")," ","-"))</f>
        <v>class/attribute/otherdistribution</v>
      </c>
      <c r="B508" s="1" t="s">
        <v>937</v>
      </c>
      <c r="C508" s="1" t="s">
        <v>937</v>
      </c>
      <c r="D508" s="1" t="s">
        <v>938</v>
      </c>
      <c r="F508" s="1" t="s">
        <v>5</v>
      </c>
      <c r="G508" s="1" t="s">
        <v>1539</v>
      </c>
    </row>
    <row r="509" spans="1:8" ht="82.8" hidden="1" x14ac:dyDescent="0.25">
      <c r="A509" s="2" t="str">
        <f>"class/attribute/"&amp;LOWER(SUBSTITUTE(SUBSTITUTE(SUBSTITUTE(B509,",",""),"_","-")," ","-"))</f>
        <v>class/attribute/relatedfault</v>
      </c>
      <c r="B509" s="1" t="s">
        <v>1048</v>
      </c>
      <c r="C509" s="1" t="s">
        <v>1048</v>
      </c>
      <c r="D509" s="1" t="s">
        <v>1049</v>
      </c>
      <c r="F509" s="1" t="s">
        <v>5</v>
      </c>
      <c r="G509" s="1" t="s">
        <v>1539</v>
      </c>
    </row>
    <row r="510" spans="1:8" ht="27.6" hidden="1" x14ac:dyDescent="0.25">
      <c r="A510" s="2" t="str">
        <f>"class/attribute/"&amp;LOWER(SUBSTITUTE(SUBSTITUTE(SUBSTITUTE(B510,",",""),"_","-")," ","-"))</f>
        <v>class/attribute/relatedfaulturi</v>
      </c>
      <c r="B510" s="1" t="s">
        <v>1050</v>
      </c>
      <c r="C510" s="1" t="s">
        <v>1050</v>
      </c>
      <c r="D510" s="1" t="s">
        <v>1051</v>
      </c>
      <c r="F510" s="1" t="s">
        <v>84</v>
      </c>
      <c r="G510" s="1" t="s">
        <v>1539</v>
      </c>
      <c r="H510" s="1" t="s">
        <v>247</v>
      </c>
    </row>
    <row r="511" spans="1:8" ht="55.2" hidden="1" x14ac:dyDescent="0.25">
      <c r="A511" s="2" t="str">
        <f>"class/attribute/"&amp;LOWER(SUBSTITUTE(SUBSTITUTE(SUBSTITUTE(B511,",",""),"_","-")," ","-"))</f>
        <v>class/attribute/relatedfeature</v>
      </c>
      <c r="B511" s="1" t="s">
        <v>1052</v>
      </c>
      <c r="C511" s="1" t="s">
        <v>1052</v>
      </c>
      <c r="D511" s="1" t="s">
        <v>1053</v>
      </c>
      <c r="F511" s="1" t="s">
        <v>5</v>
      </c>
      <c r="G511" s="1" t="s">
        <v>1539</v>
      </c>
    </row>
    <row r="512" spans="1:8" ht="138" hidden="1" x14ac:dyDescent="0.25">
      <c r="A512" s="2" t="str">
        <f>"class/attribute/"&amp;LOWER(SUBSTITUTE(SUBSTITUTE(SUBSTITUTE(B512,",",""),"_","-")," ","-"))</f>
        <v>class/attribute/relatedheatflowintervalsuri</v>
      </c>
      <c r="B512" s="1" t="s">
        <v>1054</v>
      </c>
      <c r="C512" s="1" t="s">
        <v>1054</v>
      </c>
      <c r="D512" s="1" t="s">
        <v>1055</v>
      </c>
      <c r="F512" s="1" t="s">
        <v>84</v>
      </c>
      <c r="G512" s="1" t="s">
        <v>1539</v>
      </c>
      <c r="H512" s="1" t="s">
        <v>247</v>
      </c>
    </row>
    <row r="513" spans="1:8" ht="69" hidden="1" x14ac:dyDescent="0.25">
      <c r="A513" s="2" t="str">
        <f>"class/attribute/"&amp;LOWER(SUBSTITUTE(SUBSTITUTE(SUBSTITUTE(B513,",",""),"_","-")," ","-"))</f>
        <v>class/attribute/relatedresources</v>
      </c>
      <c r="B513" s="1" t="s">
        <v>1056</v>
      </c>
      <c r="C513" s="1" t="s">
        <v>1056</v>
      </c>
      <c r="D513" s="1" t="s">
        <v>1057</v>
      </c>
      <c r="F513" s="1" t="s">
        <v>5</v>
      </c>
      <c r="G513" s="1" t="s">
        <v>1539</v>
      </c>
      <c r="H513" s="1" t="s">
        <v>247</v>
      </c>
    </row>
    <row r="514" spans="1:8" ht="55.2" hidden="1" x14ac:dyDescent="0.25">
      <c r="A514" s="2" t="str">
        <f>"class/attribute/"&amp;LOWER(SUBSTITUTE(SUBSTITUTE(SUBSTITUTE(B514,",",""),"_","-")," ","-"))</f>
        <v>class/attribute/relatedsampleuri</v>
      </c>
      <c r="B514" s="1" t="s">
        <v>1058</v>
      </c>
      <c r="C514" s="1" t="s">
        <v>1058</v>
      </c>
      <c r="D514" s="1" t="s">
        <v>1059</v>
      </c>
      <c r="F514" s="1" t="s">
        <v>84</v>
      </c>
      <c r="G514" s="1" t="s">
        <v>1539</v>
      </c>
      <c r="H514" s="1" t="s">
        <v>247</v>
      </c>
    </row>
    <row r="515" spans="1:8" ht="27.6" hidden="1" x14ac:dyDescent="0.25">
      <c r="A515" s="2" t="str">
        <f>"class/attribute/"&amp;LOWER(SUBSTITUTE(SUBSTITUTE(SUBSTITUTE(B515,",",""),"_","-")," ","-"))</f>
        <v>class/attribute/relatedwaterchemistry</v>
      </c>
      <c r="B515" s="1" t="s">
        <v>1060</v>
      </c>
      <c r="C515" s="1" t="s">
        <v>1060</v>
      </c>
      <c r="D515" s="1" t="s">
        <v>1061</v>
      </c>
      <c r="F515" s="1" t="s">
        <v>5</v>
      </c>
      <c r="G515" s="1" t="s">
        <v>1539</v>
      </c>
    </row>
    <row r="516" spans="1:8" ht="82.8" hidden="1" x14ac:dyDescent="0.25">
      <c r="A516" s="2" t="str">
        <f>"class/attribute/"&amp;LOWER(SUBSTITUTE(SUBSTITUTE(SUBSTITUTE(B516,",",""),"_","-")," ","-"))</f>
        <v>class/attribute/genericsymbolizer</v>
      </c>
      <c r="B516" s="1" t="s">
        <v>625</v>
      </c>
      <c r="C516" s="1" t="s">
        <v>625</v>
      </c>
      <c r="D516" s="1" t="s">
        <v>626</v>
      </c>
      <c r="F516" s="1" t="s">
        <v>5</v>
      </c>
      <c r="G516" s="1" t="s">
        <v>1540</v>
      </c>
    </row>
    <row r="517" spans="1:8" ht="82.8" hidden="1" x14ac:dyDescent="0.25">
      <c r="A517" s="2" t="str">
        <f>"class/attribute/"&amp;LOWER(SUBSTITUTE(SUBSTITUTE(SUBSTITUTE(B517,",",""),"_","-")," ","-"))</f>
        <v>class/attribute/symbol</v>
      </c>
      <c r="B517" s="1" t="s">
        <v>1228</v>
      </c>
      <c r="C517" s="1" t="s">
        <v>1228</v>
      </c>
      <c r="D517" s="1" t="s">
        <v>1229</v>
      </c>
      <c r="F517" s="1" t="s">
        <v>5</v>
      </c>
      <c r="G517" s="1" t="s">
        <v>1540</v>
      </c>
    </row>
    <row r="518" spans="1:8" ht="55.2" hidden="1" x14ac:dyDescent="0.25">
      <c r="A518" s="2" t="str">
        <f>"class/attribute/"&amp;LOWER(SUBSTITUTE(SUBSTITUTE(SUBSTITUTE(B518,",",""),"_","-")," ","-"))</f>
        <v>class/attribute/maxresidencetime1-yr</v>
      </c>
      <c r="B518" s="1" t="s">
        <v>826</v>
      </c>
      <c r="C518" s="1" t="s">
        <v>826</v>
      </c>
      <c r="D518" s="1" t="s">
        <v>827</v>
      </c>
      <c r="F518" s="1" t="s">
        <v>1441</v>
      </c>
      <c r="G518" s="1" t="s">
        <v>1541</v>
      </c>
    </row>
    <row r="519" spans="1:8" ht="55.2" hidden="1" x14ac:dyDescent="0.25">
      <c r="A519" s="2" t="str">
        <f>"class/attribute/"&amp;LOWER(SUBSTITUTE(SUBSTITUTE(SUBSTITUTE(B519,",",""),"_","-")," ","-"))</f>
        <v>class/attribute/maxresidencetime2-yr</v>
      </c>
      <c r="B519" s="1" t="s">
        <v>828</v>
      </c>
      <c r="C519" s="1" t="s">
        <v>828</v>
      </c>
      <c r="D519" s="1" t="s">
        <v>829</v>
      </c>
      <c r="F519" s="1" t="s">
        <v>1441</v>
      </c>
      <c r="G519" s="1" t="s">
        <v>1541</v>
      </c>
    </row>
    <row r="520" spans="1:8" ht="55.2" hidden="1" x14ac:dyDescent="0.25">
      <c r="A520" s="2" t="str">
        <f>"class/attribute/"&amp;LOWER(SUBSTITUTE(SUBSTITUTE(SUBSTITUTE(B520,",",""),"_","-")," ","-"))</f>
        <v>class/attribute/minresidencetime1-yr</v>
      </c>
      <c r="B520" s="1" t="s">
        <v>889</v>
      </c>
      <c r="C520" s="1" t="s">
        <v>889</v>
      </c>
      <c r="D520" s="1" t="s">
        <v>890</v>
      </c>
      <c r="F520" s="1" t="s">
        <v>1441</v>
      </c>
      <c r="G520" s="1" t="s">
        <v>1541</v>
      </c>
    </row>
    <row r="521" spans="1:8" ht="55.2" hidden="1" x14ac:dyDescent="0.25">
      <c r="A521" s="2" t="str">
        <f>"class/attribute/"&amp;LOWER(SUBSTITUTE(SUBSTITUTE(SUBSTITUTE(B521,",",""),"_","-")," ","-"))</f>
        <v>class/attribute/minresidencetime2-yr</v>
      </c>
      <c r="B521" s="1" t="s">
        <v>891</v>
      </c>
      <c r="C521" s="1" t="s">
        <v>891</v>
      </c>
      <c r="D521" s="1" t="s">
        <v>892</v>
      </c>
      <c r="F521" s="1" t="s">
        <v>1441</v>
      </c>
      <c r="G521" s="1" t="s">
        <v>1541</v>
      </c>
    </row>
    <row r="522" spans="1:8" hidden="1" x14ac:dyDescent="0.25">
      <c r="A522" s="2" t="str">
        <f>"class/attribute/"&amp;LOWER(SUBSTITUTE(SUBSTITUTE(SUBSTITUTE(B522,",",""),"_","-")," ","-"))</f>
        <v>class/attribute/mudresistivity</v>
      </c>
      <c r="B522" s="1" t="s">
        <v>899</v>
      </c>
      <c r="C522" s="1" t="s">
        <v>899</v>
      </c>
      <c r="D522" s="1" t="s">
        <v>900</v>
      </c>
      <c r="F522" s="1" t="s">
        <v>5</v>
      </c>
      <c r="G522" s="1" t="s">
        <v>1542</v>
      </c>
    </row>
    <row r="523" spans="1:8" ht="82.8" hidden="1" x14ac:dyDescent="0.25">
      <c r="A523" s="2" t="str">
        <f>"class/attribute/"&amp;LOWER(SUBSTITUTE(SUBSTITUTE(SUBSTITUTE(B523,",",""),"_","-")," ","-"))</f>
        <v>class/attribute/reservoirfavorability</v>
      </c>
      <c r="B523" s="1" t="s">
        <v>1069</v>
      </c>
      <c r="C523" s="1" t="s">
        <v>1069</v>
      </c>
      <c r="D523" s="1" t="s">
        <v>1070</v>
      </c>
      <c r="F523" s="1" t="s">
        <v>1441</v>
      </c>
      <c r="G523" s="1" t="s">
        <v>1543</v>
      </c>
    </row>
    <row r="524" spans="1:8" ht="69" hidden="1" x14ac:dyDescent="0.25">
      <c r="A524" s="2" t="str">
        <f>"class/attribute/"&amp;LOWER(SUBSTITUTE(SUBSTITUTE(SUBSTITUTE(B524,",",""),"_","-")," ","-"))</f>
        <v>class/attribute/metadata-uri</v>
      </c>
      <c r="B524" s="1" t="s">
        <v>860</v>
      </c>
      <c r="C524" s="1" t="s">
        <v>860</v>
      </c>
      <c r="D524" s="1" t="s">
        <v>85</v>
      </c>
      <c r="F524" s="1" t="s">
        <v>84</v>
      </c>
      <c r="G524" s="1" t="s">
        <v>1599</v>
      </c>
      <c r="H524" s="1" t="s">
        <v>247</v>
      </c>
    </row>
    <row r="525" spans="1:8" ht="27.6" x14ac:dyDescent="0.25">
      <c r="A525" s="2" t="str">
        <f>"class/attribute/"&amp;LOWER(SUBSTITUTE(SUBSTITUTE(SUBSTITUTE(B525,",",""),"_","-")," ","-"))</f>
        <v>class/attribute/testtype</v>
      </c>
      <c r="B525" s="1" t="s">
        <v>1269</v>
      </c>
      <c r="C525" s="1" t="s">
        <v>1269</v>
      </c>
      <c r="D525" s="1" t="s">
        <v>1270</v>
      </c>
      <c r="F525" s="1" t="s">
        <v>0</v>
      </c>
      <c r="G525" s="1" t="s">
        <v>213</v>
      </c>
    </row>
    <row r="526" spans="1:8" ht="96.6" hidden="1" x14ac:dyDescent="0.25">
      <c r="A526" s="2" t="str">
        <f>"class/attribute/"&amp;LOWER(SUBSTITUTE(SUBSTITUTE(SUBSTITUTE(B526,",",""),"_","-")," ","-"))</f>
        <v>class/attribute/datecollected</v>
      </c>
      <c r="B526" s="1" t="s">
        <v>405</v>
      </c>
      <c r="C526" s="1" t="s">
        <v>405</v>
      </c>
      <c r="D526" s="1" t="s">
        <v>406</v>
      </c>
      <c r="F526" s="1" t="s">
        <v>1442</v>
      </c>
      <c r="G526" s="1" t="s">
        <v>1544</v>
      </c>
      <c r="H526" s="1" t="s">
        <v>244</v>
      </c>
    </row>
    <row r="527" spans="1:8" ht="82.8" hidden="1" x14ac:dyDescent="0.25">
      <c r="A527" s="2" t="str">
        <f>"class/attribute/"&amp;LOWER(SUBSTITUTE(SUBSTITUTE(SUBSTITUTE(B527,",",""),"_","-")," ","-"))</f>
        <v>class/attribute/dateinstalled</v>
      </c>
      <c r="B527" s="1" t="s">
        <v>407</v>
      </c>
      <c r="C527" s="1" t="s">
        <v>407</v>
      </c>
      <c r="D527" s="1" t="s">
        <v>408</v>
      </c>
      <c r="F527" s="1" t="s">
        <v>1442</v>
      </c>
      <c r="G527" s="1" t="s">
        <v>1544</v>
      </c>
      <c r="H527" s="1" t="s">
        <v>244</v>
      </c>
    </row>
    <row r="528" spans="1:8" ht="82.8" hidden="1" x14ac:dyDescent="0.25">
      <c r="A528" s="2" t="str">
        <f>"class/attribute/"&amp;LOWER(SUBSTITUTE(SUBSTITUTE(SUBSTITUTE(B528,",",""),"_","-")," ","-"))</f>
        <v>class/attribute/welldrilldate</v>
      </c>
      <c r="B528" s="1" t="s">
        <v>1373</v>
      </c>
      <c r="C528" s="1" t="s">
        <v>1373</v>
      </c>
      <c r="D528" s="1" t="s">
        <v>1374</v>
      </c>
      <c r="F528" s="1" t="s">
        <v>1442</v>
      </c>
      <c r="G528" s="1" t="s">
        <v>1544</v>
      </c>
      <c r="H528" s="1" t="s">
        <v>244</v>
      </c>
    </row>
    <row r="529" spans="1:8" ht="124.2" hidden="1" x14ac:dyDescent="0.25">
      <c r="A529" s="2" t="str">
        <f>"class/attribute/"&amp;LOWER(SUBSTITUTE(SUBSTITUTE(SUBSTITUTE(B529,",",""),"_","-")," ","-"))</f>
        <v>class/attribute/loguri</v>
      </c>
      <c r="B529" s="1" t="s">
        <v>794</v>
      </c>
      <c r="C529" s="1" t="s">
        <v>794</v>
      </c>
      <c r="D529" s="1" t="s">
        <v>795</v>
      </c>
      <c r="F529" s="1" t="s">
        <v>84</v>
      </c>
      <c r="G529" s="1" t="s">
        <v>1600</v>
      </c>
      <c r="H529" s="1" t="s">
        <v>247</v>
      </c>
    </row>
    <row r="530" spans="1:8" ht="27.6" hidden="1" x14ac:dyDescent="0.25">
      <c r="A530" s="2" t="str">
        <f>"class/attribute/"&amp;LOWER(SUBSTITUTE(SUBSTITUTE(SUBSTITUTE(B530,",",""),"_","-")," ","-"))</f>
        <v>class/attribute/facilityowner</v>
      </c>
      <c r="B530" s="1" t="s">
        <v>565</v>
      </c>
      <c r="C530" s="1" t="s">
        <v>565</v>
      </c>
      <c r="D530" s="1" t="s">
        <v>66</v>
      </c>
      <c r="F530" s="1" t="s">
        <v>5</v>
      </c>
      <c r="G530" s="1" t="s">
        <v>65</v>
      </c>
    </row>
    <row r="531" spans="1:8" ht="27.6" hidden="1" x14ac:dyDescent="0.25">
      <c r="A531" s="2" t="str">
        <f>"class/attribute/"&amp;LOWER(SUBSTITUTE(SUBSTITUTE(SUBSTITUTE(B531,",",""),"_","-")," ","-"))</f>
        <v>class/attribute/landleaseowner</v>
      </c>
      <c r="B531" s="1" t="s">
        <v>752</v>
      </c>
      <c r="C531" s="1" t="s">
        <v>752</v>
      </c>
      <c r="D531" s="1" t="s">
        <v>66</v>
      </c>
      <c r="F531" s="1" t="s">
        <v>5</v>
      </c>
      <c r="G531" s="1" t="s">
        <v>65</v>
      </c>
    </row>
    <row r="532" spans="1:8" ht="27.6" hidden="1" x14ac:dyDescent="0.25">
      <c r="A532" s="2" t="str">
        <f>"class/attribute/"&amp;LOWER(SUBSTITUTE(SUBSTITUTE(SUBSTITUTE(B532,",",""),"_","-")," ","-"))</f>
        <v>class/attribute/landowner</v>
      </c>
      <c r="B532" s="1" t="s">
        <v>753</v>
      </c>
      <c r="C532" s="1" t="s">
        <v>753</v>
      </c>
      <c r="D532" s="1" t="s">
        <v>66</v>
      </c>
      <c r="F532" s="1" t="s">
        <v>5</v>
      </c>
      <c r="G532" s="1" t="s">
        <v>65</v>
      </c>
    </row>
    <row r="533" spans="1:8" ht="27.6" hidden="1" x14ac:dyDescent="0.25">
      <c r="A533" s="2" t="str">
        <f>"class/attribute/"&amp;LOWER(SUBSTITUTE(SUBSTITUTE(SUBSTITUTE(B533,",",""),"_","-")," ","-"))</f>
        <v>class/attribute/leaseowner</v>
      </c>
      <c r="B533" s="1" t="s">
        <v>769</v>
      </c>
      <c r="C533" s="1" t="s">
        <v>769</v>
      </c>
      <c r="D533" s="1" t="s">
        <v>66</v>
      </c>
      <c r="F533" s="1" t="s">
        <v>5</v>
      </c>
      <c r="G533" s="1" t="s">
        <v>65</v>
      </c>
    </row>
    <row r="534" spans="1:8" ht="27.6" hidden="1" x14ac:dyDescent="0.25">
      <c r="A534" s="2" t="str">
        <f>"class/attribute/"&amp;LOWER(SUBSTITUTE(SUBSTITUTE(SUBSTITUTE(B534,",",""),"_","-")," ","-"))</f>
        <v>class/attribute/mineralowner</v>
      </c>
      <c r="B534" s="1" t="s">
        <v>870</v>
      </c>
      <c r="C534" s="1" t="s">
        <v>870</v>
      </c>
      <c r="D534" s="1" t="s">
        <v>871</v>
      </c>
      <c r="F534" s="1" t="s">
        <v>5</v>
      </c>
      <c r="G534" s="1" t="s">
        <v>65</v>
      </c>
      <c r="H534" s="1" t="s">
        <v>247</v>
      </c>
    </row>
    <row r="535" spans="1:8" ht="27.6" hidden="1" x14ac:dyDescent="0.25">
      <c r="A535" s="2" t="str">
        <f>"class/attribute/"&amp;LOWER(SUBSTITUTE(SUBSTITUTE(SUBSTITUTE(B535,",",""),"_","-")," ","-"))</f>
        <v>class/attribute/owners</v>
      </c>
      <c r="B535" s="1" t="s">
        <v>957</v>
      </c>
      <c r="C535" s="1" t="s">
        <v>957</v>
      </c>
      <c r="D535" s="1" t="s">
        <v>66</v>
      </c>
      <c r="F535" s="1" t="s">
        <v>5</v>
      </c>
      <c r="G535" s="1" t="s">
        <v>65</v>
      </c>
      <c r="H535" s="1" t="s">
        <v>247</v>
      </c>
    </row>
    <row r="536" spans="1:8" ht="27.6" hidden="1" x14ac:dyDescent="0.25">
      <c r="A536" s="2" t="str">
        <f>"class/attribute/"&amp;LOWER(SUBSTITUTE(SUBSTITUTE(SUBSTITUTE(B536,",",""),"_","-")," ","-"))</f>
        <v>class/attribute/driller</v>
      </c>
      <c r="B536" s="1" t="s">
        <v>477</v>
      </c>
      <c r="C536" s="1" t="s">
        <v>477</v>
      </c>
      <c r="D536" s="1" t="s">
        <v>478</v>
      </c>
      <c r="F536" s="1" t="s">
        <v>5</v>
      </c>
      <c r="G536" s="1" t="s">
        <v>1545</v>
      </c>
      <c r="H536" s="1" t="s">
        <v>247</v>
      </c>
    </row>
    <row r="537" spans="1:8" ht="41.4" hidden="1" x14ac:dyDescent="0.25">
      <c r="A537" s="2" t="str">
        <f>"class/attribute/"&amp;LOWER(SUBSTITUTE(SUBSTITUTE(SUBSTITUTE(B537,",",""),"_","-")," ","-"))</f>
        <v>class/attribute/registrant</v>
      </c>
      <c r="B537" s="1" t="s">
        <v>1044</v>
      </c>
      <c r="C537" s="1" t="s">
        <v>1044</v>
      </c>
      <c r="D537" s="1" t="s">
        <v>1045</v>
      </c>
      <c r="F537" s="1" t="s">
        <v>5</v>
      </c>
      <c r="G537" s="1" t="s">
        <v>1545</v>
      </c>
    </row>
    <row r="538" spans="1:8" ht="41.4" hidden="1" x14ac:dyDescent="0.25">
      <c r="A538" s="2" t="str">
        <f>"class/attribute/"&amp;LOWER(SUBSTITUTE(SUBSTITUTE(SUBSTITUTE(B538,",",""),"_","-")," ","-"))</f>
        <v>class/attribute/specimencollector</v>
      </c>
      <c r="B538" s="1" t="s">
        <v>1197</v>
      </c>
      <c r="C538" s="1" t="s">
        <v>1197</v>
      </c>
      <c r="D538" s="1" t="s">
        <v>1198</v>
      </c>
      <c r="F538" s="1" t="s">
        <v>5</v>
      </c>
      <c r="G538" s="1" t="s">
        <v>1545</v>
      </c>
    </row>
    <row r="539" spans="1:8" ht="82.8" hidden="1" x14ac:dyDescent="0.25">
      <c r="A539" s="2" t="str">
        <f>"class/attribute/"&amp;LOWER(SUBSTITUTE(SUBSTITUTE(SUBSTITUTE(B539,",",""),"_","-")," ","-"))</f>
        <v>class/attribute/testoperator</v>
      </c>
      <c r="B539" s="1" t="s">
        <v>1267</v>
      </c>
      <c r="C539" s="1" t="s">
        <v>1267</v>
      </c>
      <c r="D539" s="1" t="s">
        <v>1268</v>
      </c>
      <c r="F539" s="1" t="s">
        <v>5</v>
      </c>
      <c r="G539" s="1" t="s">
        <v>1545</v>
      </c>
      <c r="H539" s="1" t="s">
        <v>247</v>
      </c>
    </row>
    <row r="540" spans="1:8" ht="27.6" hidden="1" x14ac:dyDescent="0.25">
      <c r="A540" s="2" t="str">
        <f>"class/attribute/"&amp;LOWER(SUBSTITUTE(SUBSTITUTE(SUBSTITUTE(B540,",",""),"_","-")," ","-"))</f>
        <v>class/attribute/facilitystatus</v>
      </c>
      <c r="B540" s="1" t="s">
        <v>566</v>
      </c>
      <c r="C540" s="1" t="s">
        <v>566</v>
      </c>
      <c r="D540" s="1" t="s">
        <v>30</v>
      </c>
      <c r="F540" s="1" t="s">
        <v>0</v>
      </c>
      <c r="G540" s="1" t="s">
        <v>1546</v>
      </c>
    </row>
    <row r="541" spans="1:8" ht="55.2" hidden="1" x14ac:dyDescent="0.25">
      <c r="A541" s="2" t="str">
        <f>"class/attribute/"&amp;LOWER(SUBSTITUTE(SUBSTITUTE(SUBSTITUTE(B541,",",""),"_","-")," ","-"))</f>
        <v>class/attribute/accessconstraint</v>
      </c>
      <c r="B541" s="2" t="s">
        <v>230</v>
      </c>
      <c r="C541" s="2" t="s">
        <v>1398</v>
      </c>
      <c r="D541" s="2" t="s">
        <v>231</v>
      </c>
      <c r="F541" s="1" t="s">
        <v>5</v>
      </c>
      <c r="G541" s="2" t="s">
        <v>1547</v>
      </c>
    </row>
    <row r="542" spans="1:8" ht="27.6" x14ac:dyDescent="0.25">
      <c r="A542" s="2" t="str">
        <f>"class/attribute/"&amp;LOWER(SUBSTITUTE(SUBSTITUTE(SUBSTITUTE(B542,",",""),"_","-")," ","-"))</f>
        <v>class/attribute/testtypedescription</v>
      </c>
      <c r="B542" s="1" t="s">
        <v>1271</v>
      </c>
      <c r="C542" s="1" t="s">
        <v>1271</v>
      </c>
      <c r="D542" s="1" t="s">
        <v>1272</v>
      </c>
      <c r="F542" s="1" t="s">
        <v>5</v>
      </c>
      <c r="G542" s="1" t="s">
        <v>1532</v>
      </c>
    </row>
    <row r="543" spans="1:8" ht="27.6" hidden="1" x14ac:dyDescent="0.25">
      <c r="A543" s="2" t="str">
        <f>"class/attribute/"&amp;LOWER(SUBSTITUTE(SUBSTITUTE(SUBSTITUTE(B543,",",""),"_","-")," ","-"))</f>
        <v>class/attribute/stationidentifier</v>
      </c>
      <c r="B543" s="1" t="s">
        <v>1220</v>
      </c>
      <c r="C543" s="1" t="s">
        <v>1220</v>
      </c>
      <c r="D543" s="1" t="s">
        <v>1221</v>
      </c>
      <c r="F543" s="1" t="s">
        <v>84</v>
      </c>
      <c r="G543" s="1" t="s">
        <v>1549</v>
      </c>
    </row>
    <row r="544" spans="1:8" ht="96.6" hidden="1" x14ac:dyDescent="0.25">
      <c r="A544" s="2" t="str">
        <f>"class/attribute/"&amp;LOWER(SUBSTITUTE(SUBSTITUTE(SUBSTITUTE(B544,",",""),"_","-")," ","-"))</f>
        <v>class/attribute/wellboreuri</v>
      </c>
      <c r="B544" s="1" t="s">
        <v>1369</v>
      </c>
      <c r="C544" s="1" t="s">
        <v>1369</v>
      </c>
      <c r="D544" s="1" t="s">
        <v>1370</v>
      </c>
      <c r="F544" s="1" t="s">
        <v>84</v>
      </c>
      <c r="G544" s="1" t="s">
        <v>1549</v>
      </c>
      <c r="H544" s="1" t="s">
        <v>247</v>
      </c>
    </row>
    <row r="545" spans="1:8" ht="234.6" hidden="1" x14ac:dyDescent="0.25">
      <c r="A545" s="2" t="str">
        <f>"class/attribute/"&amp;LOWER(SUBSTITUTE(SUBSTITUTE(SUBSTITUTE(B545,",",""),"_","-")," ","-"))</f>
        <v>class/attribute/wellheaderuri</v>
      </c>
      <c r="B545" s="1" t="s">
        <v>1377</v>
      </c>
      <c r="C545" s="1" t="s">
        <v>1377</v>
      </c>
      <c r="D545" s="1" t="s">
        <v>1378</v>
      </c>
      <c r="F545" s="1" t="s">
        <v>84</v>
      </c>
      <c r="G545" s="1" t="s">
        <v>1549</v>
      </c>
      <c r="H545" s="1" t="s">
        <v>247</v>
      </c>
    </row>
    <row r="546" spans="1:8" ht="41.4" hidden="1" x14ac:dyDescent="0.25">
      <c r="A546" s="2" t="str">
        <f>"class/attribute/"&amp;LOWER(SUBSTITUTE(SUBSTITUTE(SUBSTITUTE(B546,",",""),"_","-")," ","-"))</f>
        <v>class/attribute/elevationgl-ft</v>
      </c>
      <c r="B546" s="1" t="s">
        <v>515</v>
      </c>
      <c r="C546" s="1" t="s">
        <v>515</v>
      </c>
      <c r="D546" s="1" t="s">
        <v>516</v>
      </c>
      <c r="F546" s="1" t="s">
        <v>1441</v>
      </c>
      <c r="G546" s="1" t="s">
        <v>1466</v>
      </c>
      <c r="H546" s="1" t="s">
        <v>476</v>
      </c>
    </row>
    <row r="547" spans="1:8" ht="55.2" hidden="1" x14ac:dyDescent="0.25">
      <c r="A547" s="2" t="str">
        <f>"class/attribute/"&amp;LOWER(SUBSTITUTE(SUBSTITUTE(SUBSTITUTE(B547,",",""),"_","-")," ","-"))</f>
        <v>class/attribute/elevationgl-m</v>
      </c>
      <c r="B547" s="1" t="s">
        <v>517</v>
      </c>
      <c r="C547" s="1" t="s">
        <v>517</v>
      </c>
      <c r="D547" s="1" t="s">
        <v>518</v>
      </c>
      <c r="F547" s="1" t="s">
        <v>1441</v>
      </c>
      <c r="G547" s="1" t="s">
        <v>1466</v>
      </c>
      <c r="H547" s="1" t="s">
        <v>476</v>
      </c>
    </row>
    <row r="548" spans="1:8" hidden="1" x14ac:dyDescent="0.25">
      <c r="A548" s="2" t="str">
        <f>"class/attribute/"&amp;LOWER(SUBSTITUTE(SUBSTITUTE(SUBSTITUTE(B548,",",""),"_","-")," ","-"))</f>
        <v>class/attribute/basestationname</v>
      </c>
      <c r="B548" s="1" t="s">
        <v>1602</v>
      </c>
      <c r="C548" s="1" t="s">
        <v>1601</v>
      </c>
      <c r="D548" s="1" t="s">
        <v>300</v>
      </c>
      <c r="F548" s="1" t="s">
        <v>5</v>
      </c>
      <c r="G548" s="1" t="s">
        <v>1495</v>
      </c>
    </row>
    <row r="549" spans="1:8" ht="27.6" hidden="1" x14ac:dyDescent="0.25">
      <c r="A549" s="2" t="str">
        <f>"class/attribute/"&amp;LOWER(SUBSTITUTE(SUBSTITUTE(SUBSTITUTE(B549,",",""),"_","-")," ","-"))</f>
        <v>class/attribute/cementationmineralogy</v>
      </c>
      <c r="B549" s="1" t="s">
        <v>350</v>
      </c>
      <c r="C549" s="1" t="s">
        <v>350</v>
      </c>
      <c r="D549" s="1" t="s">
        <v>351</v>
      </c>
      <c r="F549" s="1" t="s">
        <v>5</v>
      </c>
      <c r="G549" s="1" t="s">
        <v>1550</v>
      </c>
    </row>
    <row r="550" spans="1:8" ht="27.6" hidden="1" x14ac:dyDescent="0.25">
      <c r="A550" s="2" t="str">
        <f>"class/attribute/"&amp;LOWER(SUBSTITUTE(SUBSTITUTE(SUBSTITUTE(B550,",",""),"_","-")," ","-"))</f>
        <v>class/attribute/magnitude</v>
      </c>
      <c r="B550" s="1" t="s">
        <v>800</v>
      </c>
      <c r="C550" s="1" t="s">
        <v>800</v>
      </c>
      <c r="D550" s="1" t="s">
        <v>801</v>
      </c>
      <c r="F550" s="1" t="s">
        <v>1441</v>
      </c>
      <c r="G550" s="1" t="s">
        <v>1551</v>
      </c>
    </row>
    <row r="551" spans="1:8" ht="41.4" hidden="1" x14ac:dyDescent="0.25">
      <c r="A551" s="2" t="str">
        <f>"class/attribute/"&amp;LOWER(SUBSTITUTE(SUBSTITUTE(SUBSTITUTE(B551,",",""),"_","-")," ","-"))</f>
        <v>class/attribute/sampleshape</v>
      </c>
      <c r="B551" s="1" t="s">
        <v>1124</v>
      </c>
      <c r="C551" s="1" t="s">
        <v>1124</v>
      </c>
      <c r="D551" s="1" t="s">
        <v>1125</v>
      </c>
      <c r="F551" s="1" t="s">
        <v>0</v>
      </c>
      <c r="G551" s="1" t="s">
        <v>1552</v>
      </c>
    </row>
    <row r="552" spans="1:8" ht="41.4" hidden="1" x14ac:dyDescent="0.25">
      <c r="A552" s="2" t="str">
        <f>"class/attribute/"&amp;LOWER(SUBSTITUTE(SUBSTITUTE(SUBSTITUTE(B552,",",""),"_","-")," ","-"))</f>
        <v>class/attribute/sourcecitationuri</v>
      </c>
      <c r="B552" s="1" t="s">
        <v>1176</v>
      </c>
      <c r="C552" s="1" t="s">
        <v>1176</v>
      </c>
      <c r="D552" s="1" t="s">
        <v>1177</v>
      </c>
      <c r="F552" s="1" t="s">
        <v>84</v>
      </c>
      <c r="G552" s="1" t="s">
        <v>1553</v>
      </c>
    </row>
    <row r="553" spans="1:8" ht="41.4" hidden="1" x14ac:dyDescent="0.25">
      <c r="A553" s="2" t="str">
        <f>"class/attribute/"&amp;LOWER(SUBSTITUTE(SUBSTITUTE(SUBSTITUTE(B553,",",""),"_","-")," ","-"))</f>
        <v>class/attribute/sourceuri</v>
      </c>
      <c r="B553" s="1" t="s">
        <v>1178</v>
      </c>
      <c r="C553" s="1" t="s">
        <v>1178</v>
      </c>
      <c r="D553" s="1" t="s">
        <v>1177</v>
      </c>
      <c r="F553" s="1" t="s">
        <v>84</v>
      </c>
      <c r="G553" s="1" t="s">
        <v>1553</v>
      </c>
    </row>
    <row r="554" spans="1:8" ht="27.6" hidden="1" x14ac:dyDescent="0.25">
      <c r="A554" s="2" t="str">
        <f>"class/attribute/"&amp;LOWER(SUBSTITUTE(SUBSTITUTE(SUBSTITUTE(B554,",",""),"_","-")," ","-"))</f>
        <v>class/attribute/utmzone</v>
      </c>
      <c r="B554" s="1" t="s">
        <v>1330</v>
      </c>
      <c r="C554" s="1" t="s">
        <v>1330</v>
      </c>
      <c r="D554" s="1" t="s">
        <v>7</v>
      </c>
      <c r="F554" s="1" t="s">
        <v>5</v>
      </c>
      <c r="G554" s="1" t="s">
        <v>4</v>
      </c>
    </row>
    <row r="555" spans="1:8" ht="41.4" hidden="1" x14ac:dyDescent="0.25">
      <c r="A555" s="2" t="str">
        <f>"class/attribute/"&amp;LOWER(SUBSTITUTE(SUBSTITUTE(SUBSTITUTE(B555,",",""),"_","-")," ","-"))</f>
        <v>class/attribute/specificheat-kjkgc</v>
      </c>
      <c r="B555" s="1" t="s">
        <v>1186</v>
      </c>
      <c r="C555" s="1" t="s">
        <v>1186</v>
      </c>
      <c r="D555" s="1" t="s">
        <v>1187</v>
      </c>
      <c r="F555" s="1" t="s">
        <v>1441</v>
      </c>
      <c r="G555" s="1" t="s">
        <v>1554</v>
      </c>
    </row>
    <row r="556" spans="1:8" ht="27.6" hidden="1" x14ac:dyDescent="0.25">
      <c r="A556" s="2" t="str">
        <f>"class/attribute/"&amp;LOWER(SUBSTITUTE(SUBSTITUTE(SUBSTITUTE(B556,",",""),"_","-")," ","-"))</f>
        <v>class/attribute/commodityofinterest</v>
      </c>
      <c r="B556" s="1" t="s">
        <v>366</v>
      </c>
      <c r="C556" s="1" t="s">
        <v>366</v>
      </c>
      <c r="D556" s="1" t="s">
        <v>367</v>
      </c>
      <c r="F556" s="1" t="s">
        <v>0</v>
      </c>
      <c r="G556" s="1" t="s">
        <v>1555</v>
      </c>
      <c r="H556" s="1" t="s">
        <v>247</v>
      </c>
    </row>
    <row r="557" spans="1:8" ht="55.2" hidden="1" x14ac:dyDescent="0.25">
      <c r="A557" s="2" t="str">
        <f>"class/attribute/"&amp;LOWER(SUBSTITUTE(SUBSTITUTE(SUBSTITUTE(B557,",",""),"_","-")," ","-"))</f>
        <v>class/attribute/isolinerangemax</v>
      </c>
      <c r="B557" s="1" t="s">
        <v>738</v>
      </c>
      <c r="C557" s="1" t="s">
        <v>738</v>
      </c>
      <c r="D557" s="1" t="s">
        <v>739</v>
      </c>
      <c r="F557" s="1" t="s">
        <v>1441</v>
      </c>
      <c r="G557" s="1" t="s">
        <v>740</v>
      </c>
    </row>
    <row r="558" spans="1:8" ht="55.2" hidden="1" x14ac:dyDescent="0.25">
      <c r="A558" s="2" t="str">
        <f>"class/attribute/"&amp;LOWER(SUBSTITUTE(SUBSTITUTE(SUBSTITUTE(B558,",",""),"_","-")," ","-"))</f>
        <v>class/attribute/isolinerangemin</v>
      </c>
      <c r="B558" s="1" t="s">
        <v>741</v>
      </c>
      <c r="C558" s="1" t="s">
        <v>741</v>
      </c>
      <c r="D558" s="1" t="s">
        <v>742</v>
      </c>
      <c r="F558" s="1" t="s">
        <v>1441</v>
      </c>
      <c r="G558" s="1" t="s">
        <v>740</v>
      </c>
    </row>
    <row r="559" spans="1:8" hidden="1" x14ac:dyDescent="0.25">
      <c r="A559" s="2" t="str">
        <f>"class/attribute/"&amp;LOWER(SUBSTITUTE(SUBSTITUTE(SUBSTITUTE(B559,",",""),"_","-")," ","-"))</f>
        <v>class/attribute/phone</v>
      </c>
      <c r="B559" s="1" t="s">
        <v>986</v>
      </c>
      <c r="C559" s="1" t="s">
        <v>986</v>
      </c>
      <c r="D559" s="1" t="s">
        <v>987</v>
      </c>
      <c r="F559" s="1" t="s">
        <v>5</v>
      </c>
      <c r="G559" s="1" t="s">
        <v>156</v>
      </c>
      <c r="H559" s="1" t="s">
        <v>247</v>
      </c>
    </row>
    <row r="560" spans="1:8" ht="41.4" hidden="1" x14ac:dyDescent="0.25">
      <c r="A560" s="2" t="str">
        <f>"class/attribute/"&amp;LOWER(SUBSTITUTE(SUBSTITUTE(SUBSTITUTE(B560,",",""),"_","-")," ","-"))</f>
        <v>class/attribute/averagesurfacetemperature-degc</v>
      </c>
      <c r="B560" s="1" t="s">
        <v>285</v>
      </c>
      <c r="C560" s="1" t="s">
        <v>1417</v>
      </c>
      <c r="D560" s="1" t="s">
        <v>286</v>
      </c>
      <c r="F560" s="1" t="s">
        <v>1441</v>
      </c>
      <c r="G560" s="1" t="s">
        <v>1556</v>
      </c>
    </row>
    <row r="561" spans="1:8" ht="27.6" hidden="1" x14ac:dyDescent="0.25">
      <c r="A561" s="2" t="str">
        <f>"class/attribute/"&amp;LOWER(SUBSTITUTE(SUBSTITUTE(SUBSTITUTE(B561,",",""),"_","-")," ","-"))</f>
        <v>class/attribute/averagetemperaturegeofluid</v>
      </c>
      <c r="B561" s="1" t="s">
        <v>290</v>
      </c>
      <c r="C561" s="1" t="s">
        <v>1415</v>
      </c>
      <c r="D561" s="1" t="s">
        <v>291</v>
      </c>
      <c r="F561" s="1" t="s">
        <v>1441</v>
      </c>
      <c r="G561" s="1" t="s">
        <v>1556</v>
      </c>
    </row>
    <row r="562" spans="1:8" ht="69" hidden="1" x14ac:dyDescent="0.25">
      <c r="A562" s="2" t="str">
        <f>"class/attribute/"&amp;LOWER(SUBSTITUTE(SUBSTITUTE(SUBSTITUTE(B562,",",""),"_","-")," ","-"))</f>
        <v>class/attribute/bht</v>
      </c>
      <c r="B562" s="1" t="s">
        <v>305</v>
      </c>
      <c r="C562" s="1" t="s">
        <v>305</v>
      </c>
      <c r="D562" s="1" t="s">
        <v>306</v>
      </c>
      <c r="F562" s="1" t="s">
        <v>1441</v>
      </c>
      <c r="G562" s="1" t="s">
        <v>1556</v>
      </c>
    </row>
    <row r="563" spans="1:8" ht="27.6" hidden="1" x14ac:dyDescent="0.25">
      <c r="A563" s="2" t="str">
        <f>"class/attribute/"&amp;LOWER(SUBSTITUTE(SUBSTITUTE(SUBSTITUTE(B563,",",""),"_","-")," ","-"))</f>
        <v>class/attribute/bhtcorrectedvalue</v>
      </c>
      <c r="B563" s="1" t="s">
        <v>307</v>
      </c>
      <c r="C563" s="1" t="s">
        <v>1418</v>
      </c>
      <c r="D563" s="1" t="s">
        <v>308</v>
      </c>
      <c r="F563" s="1" t="s">
        <v>1441</v>
      </c>
      <c r="G563" s="1" t="s">
        <v>1556</v>
      </c>
    </row>
    <row r="564" spans="1:8" ht="27.6" hidden="1" x14ac:dyDescent="0.25">
      <c r="A564" s="2" t="str">
        <f>"class/attribute/"&amp;LOWER(SUBSTITUTE(SUBSTITUTE(SUBSTITUTE(B564,",",""),"_","-")," ","-"))</f>
        <v>class/attribute/correctedtemperature</v>
      </c>
      <c r="B564" s="1" t="s">
        <v>387</v>
      </c>
      <c r="C564" s="1" t="s">
        <v>387</v>
      </c>
      <c r="D564" s="1" t="s">
        <v>388</v>
      </c>
      <c r="F564" s="1" t="s">
        <v>1441</v>
      </c>
      <c r="G564" s="1" t="s">
        <v>1556</v>
      </c>
    </row>
    <row r="565" spans="1:8" ht="27.6" hidden="1" x14ac:dyDescent="0.25">
      <c r="A565" s="2" t="str">
        <f>"class/attribute/"&amp;LOWER(SUBSTITUTE(SUBSTITUTE(SUBSTITUTE(B565,",",""),"_","-")," ","-"))</f>
        <v>class/attribute/eqlogtemperaturebottom</v>
      </c>
      <c r="B565" s="1" t="s">
        <v>542</v>
      </c>
      <c r="C565" s="1" t="s">
        <v>542</v>
      </c>
      <c r="D565" s="1" t="s">
        <v>543</v>
      </c>
      <c r="F565" s="1" t="s">
        <v>1441</v>
      </c>
      <c r="G565" s="1" t="s">
        <v>1556</v>
      </c>
    </row>
    <row r="566" spans="1:8" ht="27.6" hidden="1" x14ac:dyDescent="0.25">
      <c r="A566" s="2" t="str">
        <f>"class/attribute/"&amp;LOWER(SUBSTITUTE(SUBSTITUTE(SUBSTITUTE(B566,",",""),"_","-")," ","-"))</f>
        <v>class/attribute/eqlogtemperaturemax</v>
      </c>
      <c r="B566" s="1" t="s">
        <v>544</v>
      </c>
      <c r="C566" s="1" t="s">
        <v>544</v>
      </c>
      <c r="D566" s="1" t="s">
        <v>545</v>
      </c>
      <c r="F566" s="1" t="s">
        <v>1441</v>
      </c>
      <c r="G566" s="1" t="s">
        <v>1556</v>
      </c>
    </row>
    <row r="567" spans="1:8" ht="27.6" hidden="1" x14ac:dyDescent="0.25">
      <c r="A567" s="2" t="str">
        <f>"class/attribute/"&amp;LOWER(SUBSTITUTE(SUBSTITUTE(SUBSTITUTE(B567,",",""),"_","-")," ","-"))</f>
        <v>class/attribute/eqlogtemperaturetop</v>
      </c>
      <c r="B567" s="1" t="s">
        <v>546</v>
      </c>
      <c r="C567" s="1" t="s">
        <v>546</v>
      </c>
      <c r="D567" s="1" t="s">
        <v>547</v>
      </c>
      <c r="F567" s="1" t="s">
        <v>1441</v>
      </c>
      <c r="G567" s="1" t="s">
        <v>1556</v>
      </c>
    </row>
    <row r="568" spans="1:8" ht="27.6" hidden="1" x14ac:dyDescent="0.25">
      <c r="A568" s="2" t="str">
        <f>"class/attribute/"&amp;LOWER(SUBSTITUTE(SUBSTITUTE(SUBSTITUTE(B568,",",""),"_","-")," ","-"))</f>
        <v>class/attribute/estairtemp-c</v>
      </c>
      <c r="B568" s="1" t="s">
        <v>551</v>
      </c>
      <c r="C568" s="1" t="s">
        <v>551</v>
      </c>
      <c r="D568" s="1" t="s">
        <v>552</v>
      </c>
      <c r="F568" s="1" t="s">
        <v>1441</v>
      </c>
      <c r="G568" s="1" t="s">
        <v>1556</v>
      </c>
    </row>
    <row r="569" spans="1:8" ht="27.6" hidden="1" x14ac:dyDescent="0.25">
      <c r="A569" s="2" t="str">
        <f>"class/attribute/"&amp;LOWER(SUBSTITUTE(SUBSTITUTE(SUBSTITUTE(B569,",",""),"_","-")," ","-"))</f>
        <v>class/attribute/estminewtrtemp-c</v>
      </c>
      <c r="B569" s="1" t="s">
        <v>555</v>
      </c>
      <c r="C569" s="1" t="s">
        <v>555</v>
      </c>
      <c r="D569" s="1" t="s">
        <v>556</v>
      </c>
      <c r="F569" s="1" t="s">
        <v>1441</v>
      </c>
      <c r="G569" s="1" t="s">
        <v>1556</v>
      </c>
    </row>
    <row r="570" spans="1:8" ht="27.6" hidden="1" x14ac:dyDescent="0.25">
      <c r="A570" s="2" t="str">
        <f>"class/attribute/"&amp;LOWER(SUBSTITUTE(SUBSTITUTE(SUBSTITUTE(B570,",",""),"_","-")," ","-"))</f>
        <v>class/attribute/fluidtemperature-c</v>
      </c>
      <c r="B570" s="1" t="s">
        <v>605</v>
      </c>
      <c r="C570" s="1" t="s">
        <v>605</v>
      </c>
      <c r="D570" s="1" t="s">
        <v>606</v>
      </c>
      <c r="F570" s="1" t="s">
        <v>1441</v>
      </c>
      <c r="G570" s="1" t="s">
        <v>1556</v>
      </c>
      <c r="H570" s="1" t="s">
        <v>476</v>
      </c>
    </row>
    <row r="571" spans="1:8" ht="41.4" hidden="1" x14ac:dyDescent="0.25">
      <c r="A571" s="2" t="str">
        <f>"class/attribute/"&amp;LOWER(SUBSTITUTE(SUBSTITUTE(SUBSTITUTE(B571,",",""),"_","-")," ","-"))</f>
        <v>class/attribute/formationtemperature</v>
      </c>
      <c r="B571" s="1" t="s">
        <v>617</v>
      </c>
      <c r="C571" s="1" t="s">
        <v>617</v>
      </c>
      <c r="D571" s="1" t="s">
        <v>618</v>
      </c>
      <c r="F571" s="1" t="s">
        <v>1441</v>
      </c>
      <c r="G571" s="1" t="s">
        <v>1556</v>
      </c>
    </row>
    <row r="572" spans="1:8" ht="41.4" hidden="1" x14ac:dyDescent="0.25">
      <c r="A572" s="2" t="str">
        <f>"class/attribute/"&amp;LOWER(SUBSTITUTE(SUBSTITUTE(SUBSTITUTE(B572,",",""),"_","-")," ","-"))</f>
        <v>class/attribute/maximumrecordedtemperature</v>
      </c>
      <c r="B572" s="1" t="s">
        <v>814</v>
      </c>
      <c r="C572" s="1" t="s">
        <v>814</v>
      </c>
      <c r="D572" s="1" t="s">
        <v>815</v>
      </c>
      <c r="F572" s="1" t="s">
        <v>1441</v>
      </c>
      <c r="G572" s="1" t="s">
        <v>1556</v>
      </c>
    </row>
    <row r="573" spans="1:8" ht="41.4" hidden="1" x14ac:dyDescent="0.25">
      <c r="A573" s="2" t="str">
        <f>"class/attribute/"&amp;LOWER(SUBSTITUTE(SUBSTITUTE(SUBSTITUTE(B573,",",""),"_","-")," ","-"))</f>
        <v>class/attribute/meanreservoirtemp</v>
      </c>
      <c r="B573" s="1" t="s">
        <v>832</v>
      </c>
      <c r="C573" s="1" t="s">
        <v>832</v>
      </c>
      <c r="D573" s="1" t="s">
        <v>833</v>
      </c>
      <c r="F573" s="1" t="s">
        <v>1441</v>
      </c>
      <c r="G573" s="1" t="s">
        <v>1556</v>
      </c>
    </row>
    <row r="574" spans="1:8" ht="69" hidden="1" x14ac:dyDescent="0.25">
      <c r="A574" s="2" t="str">
        <f>"class/attribute/"&amp;LOWER(SUBSTITUTE(SUBSTITUTE(SUBSTITUTE(B574,",",""),"_","-")," ","-"))</f>
        <v>class/attribute/measuredtemperature</v>
      </c>
      <c r="B574" s="1" t="s">
        <v>834</v>
      </c>
      <c r="C574" s="1" t="s">
        <v>834</v>
      </c>
      <c r="D574" s="1" t="s">
        <v>835</v>
      </c>
      <c r="F574" s="1" t="s">
        <v>1441</v>
      </c>
      <c r="G574" s="1" t="s">
        <v>1556</v>
      </c>
    </row>
    <row r="575" spans="1:8" ht="41.4" hidden="1" x14ac:dyDescent="0.25">
      <c r="A575" s="2" t="str">
        <f>"class/attribute/"&amp;LOWER(SUBSTITUTE(SUBSTITUTE(SUBSTITUTE(B575,",",""),"_","-")," ","-"))</f>
        <v>class/attribute/sampletemperature</v>
      </c>
      <c r="B575" s="1" t="s">
        <v>1127</v>
      </c>
      <c r="C575" s="1" t="s">
        <v>1127</v>
      </c>
      <c r="D575" s="1" t="s">
        <v>1128</v>
      </c>
      <c r="F575" s="1" t="s">
        <v>1441</v>
      </c>
      <c r="G575" s="1" t="s">
        <v>1556</v>
      </c>
    </row>
    <row r="576" spans="1:8" ht="27.6" hidden="1" x14ac:dyDescent="0.25">
      <c r="A576" s="2" t="str">
        <f>"class/attribute/"&amp;LOWER(SUBSTITUTE(SUBSTITUTE(SUBSTITUTE(B576,",",""),"_","-")," ","-"))</f>
        <v>class/attribute/specificheat</v>
      </c>
      <c r="B576" s="1" t="s">
        <v>1184</v>
      </c>
      <c r="C576" s="1" t="s">
        <v>1184</v>
      </c>
      <c r="D576" s="1" t="s">
        <v>1185</v>
      </c>
      <c r="F576" s="1" t="s">
        <v>1441</v>
      </c>
      <c r="G576" s="1" t="s">
        <v>1556</v>
      </c>
    </row>
    <row r="577" spans="1:7" ht="41.4" hidden="1" x14ac:dyDescent="0.25">
      <c r="A577" s="2" t="str">
        <f>"class/attribute/"&amp;LOWER(SUBSTITUTE(SUBSTITUTE(SUBSTITUTE(B577,",",""),"_","-")," ","-"))</f>
        <v>class/attribute/surfacetemperature</v>
      </c>
      <c r="B577" s="1" t="s">
        <v>1226</v>
      </c>
      <c r="C577" s="1" t="s">
        <v>1226</v>
      </c>
      <c r="D577" s="1" t="s">
        <v>1227</v>
      </c>
      <c r="F577" s="1" t="s">
        <v>1441</v>
      </c>
      <c r="G577" s="1" t="s">
        <v>1556</v>
      </c>
    </row>
    <row r="578" spans="1:7" ht="41.4" hidden="1" x14ac:dyDescent="0.25">
      <c r="A578" s="2" t="str">
        <f>"class/attribute/"&amp;LOWER(SUBSTITUTE(SUBSTITUTE(SUBSTITUTE(B578,",",""),"_","-")," ","-"))</f>
        <v>class/attribute/temperature</v>
      </c>
      <c r="B578" s="1" t="s">
        <v>287</v>
      </c>
      <c r="C578" s="1" t="s">
        <v>287</v>
      </c>
      <c r="D578" s="1" t="s">
        <v>1242</v>
      </c>
      <c r="F578" s="1" t="s">
        <v>1441</v>
      </c>
      <c r="G578" s="1" t="s">
        <v>1556</v>
      </c>
    </row>
    <row r="579" spans="1:7" ht="41.4" hidden="1" x14ac:dyDescent="0.25">
      <c r="A579" s="2" t="str">
        <f>"class/attribute/"&amp;LOWER(SUBSTITUTE(SUBSTITUTE(SUBSTITUTE(B579,",",""),"_","-")," ","-"))</f>
        <v>class/attribute/temperature-f</v>
      </c>
      <c r="B579" s="1" t="s">
        <v>1243</v>
      </c>
      <c r="C579" s="1" t="s">
        <v>1243</v>
      </c>
      <c r="D579" s="1" t="s">
        <v>1244</v>
      </c>
      <c r="F579" s="1" t="s">
        <v>1441</v>
      </c>
      <c r="G579" s="1" t="s">
        <v>1556</v>
      </c>
    </row>
    <row r="580" spans="1:7" hidden="1" x14ac:dyDescent="0.25">
      <c r="A580" s="2" t="str">
        <f>"class/attribute/"&amp;LOWER(SUBSTITUTE(SUBSTITUTE(SUBSTITUTE(B580,",",""),"_","-")," ","-"))</f>
        <v>class/attribute/temperatureflowing</v>
      </c>
      <c r="B580" s="1" t="s">
        <v>1246</v>
      </c>
      <c r="C580" s="1" t="s">
        <v>1246</v>
      </c>
      <c r="D580" s="1" t="s">
        <v>1247</v>
      </c>
      <c r="F580" s="1" t="s">
        <v>5</v>
      </c>
      <c r="G580" s="1" t="s">
        <v>1556</v>
      </c>
    </row>
    <row r="581" spans="1:7" ht="27.6" hidden="1" x14ac:dyDescent="0.25">
      <c r="A581" s="2" t="str">
        <f>"class/attribute/"&amp;LOWER(SUBSTITUTE(SUBSTITUTE(SUBSTITUTE(B581,",",""),"_","-")," ","-"))</f>
        <v>class/attribute/temperaturemax-c</v>
      </c>
      <c r="B581" s="1" t="s">
        <v>1248</v>
      </c>
      <c r="C581" s="1" t="s">
        <v>1248</v>
      </c>
      <c r="D581" s="1" t="s">
        <v>1249</v>
      </c>
      <c r="F581" s="1" t="s">
        <v>1441</v>
      </c>
      <c r="G581" s="1" t="s">
        <v>1556</v>
      </c>
    </row>
    <row r="582" spans="1:7" ht="27.6" hidden="1" x14ac:dyDescent="0.25">
      <c r="A582" s="2" t="str">
        <f>"class/attribute/"&amp;LOWER(SUBSTITUTE(SUBSTITUTE(SUBSTITUTE(B582,",",""),"_","-")," ","-"))</f>
        <v>class/attribute/temperaturemin-c</v>
      </c>
      <c r="B582" s="1" t="s">
        <v>1252</v>
      </c>
      <c r="C582" s="1" t="s">
        <v>1252</v>
      </c>
      <c r="D582" s="1" t="s">
        <v>1253</v>
      </c>
      <c r="F582" s="1" t="s">
        <v>1441</v>
      </c>
      <c r="G582" s="1" t="s">
        <v>1556</v>
      </c>
    </row>
    <row r="583" spans="1:7" ht="41.4" hidden="1" x14ac:dyDescent="0.25">
      <c r="A583" s="2" t="str">
        <f>"class/attribute/"&amp;LOWER(SUBSTITUTE(SUBSTITUTE(SUBSTITUTE(B583,",",""),"_","-")," ","-"))</f>
        <v>class/attribute/watertabletemperature</v>
      </c>
      <c r="B583" s="1" t="s">
        <v>1359</v>
      </c>
      <c r="C583" s="1" t="s">
        <v>1359</v>
      </c>
      <c r="D583" s="1" t="s">
        <v>1360</v>
      </c>
      <c r="F583" s="1" t="s">
        <v>1441</v>
      </c>
      <c r="G583" s="1" t="s">
        <v>1556</v>
      </c>
    </row>
    <row r="584" spans="1:7" ht="27.6" hidden="1" x14ac:dyDescent="0.25">
      <c r="A584" s="2" t="str">
        <f>"class/attribute/"&amp;LOWER(SUBSTITUTE(SUBSTITUTE(SUBSTITUTE(B584,",",""),"_","-")," ","-"))</f>
        <v>class/attribute/intervalcorrectedgradient</v>
      </c>
      <c r="B584" s="1" t="s">
        <v>712</v>
      </c>
      <c r="C584" s="1" t="s">
        <v>712</v>
      </c>
      <c r="D584" s="1" t="s">
        <v>713</v>
      </c>
      <c r="F584" s="1" t="s">
        <v>1441</v>
      </c>
      <c r="G584" s="1" t="s">
        <v>1557</v>
      </c>
    </row>
    <row r="585" spans="1:7" ht="27.6" hidden="1" x14ac:dyDescent="0.25">
      <c r="A585" s="2" t="str">
        <f>"class/attribute/"&amp;LOWER(SUBSTITUTE(SUBSTITUTE(SUBSTITUTE(B585,",",""),"_","-")," ","-"))</f>
        <v>class/attribute/intervaluncorrectedgradient</v>
      </c>
      <c r="B585" s="1" t="s">
        <v>734</v>
      </c>
      <c r="C585" s="1" t="s">
        <v>734</v>
      </c>
      <c r="D585" s="1" t="s">
        <v>735</v>
      </c>
      <c r="F585" s="1" t="s">
        <v>1441</v>
      </c>
      <c r="G585" s="1" t="s">
        <v>1557</v>
      </c>
    </row>
    <row r="586" spans="1:7" ht="55.2" hidden="1" x14ac:dyDescent="0.25">
      <c r="A586" s="2" t="str">
        <f>"class/attribute/"&amp;LOWER(SUBSTITUTE(SUBSTITUTE(SUBSTITUTE(B586,",",""),"_","-")," ","-"))</f>
        <v>class/attribute/averagefieldwidegradient-degcm</v>
      </c>
      <c r="B586" s="1" t="s">
        <v>264</v>
      </c>
      <c r="C586" s="1" t="s">
        <v>1413</v>
      </c>
      <c r="D586" s="1" t="s">
        <v>265</v>
      </c>
      <c r="F586" s="1" t="s">
        <v>1441</v>
      </c>
      <c r="G586" s="1" t="s">
        <v>1557</v>
      </c>
    </row>
    <row r="587" spans="1:7" ht="27.6" hidden="1" x14ac:dyDescent="0.25">
      <c r="A587" s="2" t="str">
        <f>"class/attribute/"&amp;LOWER(SUBSTITUTE(SUBSTITUTE(SUBSTITUTE(B587,",",""),"_","-")," ","-"))</f>
        <v>class/attribute/averagethermalconductivity</v>
      </c>
      <c r="B587" s="1" t="s">
        <v>292</v>
      </c>
      <c r="C587" s="1" t="s">
        <v>1422</v>
      </c>
      <c r="D587" s="1" t="s">
        <v>293</v>
      </c>
      <c r="F587" s="1" t="s">
        <v>1441</v>
      </c>
      <c r="G587" s="1" t="s">
        <v>1558</v>
      </c>
    </row>
    <row r="588" spans="1:7" ht="27.6" hidden="1" x14ac:dyDescent="0.25">
      <c r="A588" s="2" t="str">
        <f>"class/attribute/"&amp;LOWER(SUBSTITUTE(SUBSTITUTE(SUBSTITUTE(B588,",",""),"_","-")," ","-"))</f>
        <v>class/attribute/drysampleconductivity</v>
      </c>
      <c r="B588" s="1" t="s">
        <v>491</v>
      </c>
      <c r="C588" s="1" t="s">
        <v>491</v>
      </c>
      <c r="D588" s="1" t="s">
        <v>492</v>
      </c>
      <c r="F588" s="1" t="s">
        <v>1441</v>
      </c>
      <c r="G588" s="1" t="s">
        <v>1558</v>
      </c>
    </row>
    <row r="589" spans="1:7" ht="55.2" hidden="1" x14ac:dyDescent="0.25">
      <c r="A589" s="2" t="str">
        <f>"class/attribute/"&amp;LOWER(SUBSTITUTE(SUBSTITUTE(SUBSTITUTE(B589,",",""),"_","-")," ","-"))</f>
        <v>class/attribute/intervalthermalconductivity</v>
      </c>
      <c r="B589" s="1" t="s">
        <v>728</v>
      </c>
      <c r="C589" s="1" t="s">
        <v>728</v>
      </c>
      <c r="D589" s="1" t="s">
        <v>729</v>
      </c>
      <c r="F589" s="1" t="s">
        <v>1441</v>
      </c>
      <c r="G589" s="1" t="s">
        <v>1558</v>
      </c>
    </row>
    <row r="590" spans="1:7" ht="27.6" hidden="1" x14ac:dyDescent="0.25">
      <c r="A590" s="2" t="str">
        <f>"class/attribute/"&amp;LOWER(SUBSTITUTE(SUBSTITUTE(SUBSTITUTE(B590,",",""),"_","-")," ","-"))</f>
        <v>class/attribute/saturatedsampleconductivity</v>
      </c>
      <c r="B590" s="1" t="s">
        <v>1138</v>
      </c>
      <c r="C590" s="1" t="s">
        <v>1138</v>
      </c>
      <c r="D590" s="1" t="s">
        <v>1139</v>
      </c>
      <c r="F590" s="1" t="s">
        <v>1441</v>
      </c>
      <c r="G590" s="1" t="s">
        <v>1558</v>
      </c>
    </row>
    <row r="591" spans="1:7" ht="27.6" hidden="1" x14ac:dyDescent="0.25">
      <c r="A591" s="2" t="str">
        <f>"class/attribute/"&amp;LOWER(SUBSTITUTE(SUBSTITUTE(SUBSTITUTE(B591,",",""),"_","-")," ","-"))</f>
        <v>class/attribute/correctiontc</v>
      </c>
      <c r="B591" s="1" t="s">
        <v>391</v>
      </c>
      <c r="C591" s="1" t="s">
        <v>391</v>
      </c>
      <c r="D591" s="1" t="s">
        <v>392</v>
      </c>
      <c r="F591" s="1" t="s">
        <v>1441</v>
      </c>
      <c r="G591" s="1" t="s">
        <v>1559</v>
      </c>
    </row>
    <row r="592" spans="1:7" ht="27.6" hidden="1" x14ac:dyDescent="0.25">
      <c r="A592" s="2" t="str">
        <f>"class/attribute/"&amp;LOWER(SUBSTITUTE(SUBSTITUTE(SUBSTITUTE(B592,",",""),"_","-")," ","-"))</f>
        <v>class/attribute/thermaldiffusivity</v>
      </c>
      <c r="B592" s="1" t="s">
        <v>1275</v>
      </c>
      <c r="C592" s="1" t="s">
        <v>1275</v>
      </c>
      <c r="D592" s="1" t="s">
        <v>1276</v>
      </c>
      <c r="F592" s="1" t="s">
        <v>1441</v>
      </c>
      <c r="G592" s="1" t="s">
        <v>1560</v>
      </c>
    </row>
    <row r="593" spans="1:7" ht="41.4" hidden="1" x14ac:dyDescent="0.25">
      <c r="A593" s="2" t="str">
        <f>"class/attribute/"&amp;LOWER(SUBSTITUTE(SUBSTITUTE(SUBSTITUTE(B593,",",""),"_","-")," ","-"))</f>
        <v>class/attribute/oldestradiometricage-ma</v>
      </c>
      <c r="B593" s="1" t="s">
        <v>930</v>
      </c>
      <c r="C593" s="1" t="s">
        <v>930</v>
      </c>
      <c r="D593" s="1" t="s">
        <v>931</v>
      </c>
      <c r="F593" s="1" t="s">
        <v>1441</v>
      </c>
      <c r="G593" s="1" t="s">
        <v>1561</v>
      </c>
    </row>
    <row r="594" spans="1:7" ht="27.6" hidden="1" x14ac:dyDescent="0.25">
      <c r="A594" s="2" t="str">
        <f>"class/attribute/"&amp;LOWER(SUBSTITUTE(SUBSTITUTE(SUBSTITUTE(B594,",",""),"_","-")," ","-"))</f>
        <v>class/attribute/sampledfeaturemaxage-ma</v>
      </c>
      <c r="B594" s="1" t="s">
        <v>1106</v>
      </c>
      <c r="C594" s="1" t="s">
        <v>1106</v>
      </c>
      <c r="D594" s="1" t="s">
        <v>1107</v>
      </c>
      <c r="F594" s="1" t="s">
        <v>5</v>
      </c>
      <c r="G594" s="1" t="s">
        <v>1561</v>
      </c>
    </row>
    <row r="595" spans="1:7" ht="27.6" hidden="1" x14ac:dyDescent="0.25">
      <c r="A595" s="2" t="str">
        <f>"class/attribute/"&amp;LOWER(SUBSTITUTE(SUBSTITUTE(SUBSTITUTE(B595,",",""),"_","-")," ","-"))</f>
        <v>class/attribute/sampledfeatureminage-ma</v>
      </c>
      <c r="B595" s="1" t="s">
        <v>1108</v>
      </c>
      <c r="C595" s="1" t="s">
        <v>1108</v>
      </c>
      <c r="D595" s="1" t="s">
        <v>1109</v>
      </c>
      <c r="F595" s="1" t="s">
        <v>5</v>
      </c>
      <c r="G595" s="1" t="s">
        <v>1561</v>
      </c>
    </row>
    <row r="596" spans="1:7" ht="41.4" hidden="1" x14ac:dyDescent="0.25">
      <c r="A596" s="2" t="str">
        <f>"class/attribute/"&amp;LOWER(SUBSTITUTE(SUBSTITUTE(SUBSTITUTE(B596,",",""),"_","-")," ","-"))</f>
        <v>class/attribute/ageuncertainty-ma</v>
      </c>
      <c r="B596" s="2" t="s">
        <v>238</v>
      </c>
      <c r="C596" s="2" t="s">
        <v>1402</v>
      </c>
      <c r="D596" s="2" t="s">
        <v>239</v>
      </c>
      <c r="F596" s="1" t="s">
        <v>1441</v>
      </c>
      <c r="G596" s="2" t="s">
        <v>1562</v>
      </c>
    </row>
    <row r="597" spans="1:7" ht="55.2" hidden="1" x14ac:dyDescent="0.25">
      <c r="A597" s="2" t="str">
        <f>"class/attribute/"&amp;LOWER(SUBSTITUTE(SUBSTITUTE(SUBSTITUTE(B597,",",""),"_","-")," ","-"))</f>
        <v>class/attribute/averagenettargetrockthicknessuncertainty</v>
      </c>
      <c r="B597" s="1" t="s">
        <v>274</v>
      </c>
      <c r="C597" s="1" t="s">
        <v>274</v>
      </c>
      <c r="D597" s="1" t="s">
        <v>275</v>
      </c>
      <c r="F597" s="1" t="s">
        <v>5</v>
      </c>
      <c r="G597" s="1" t="s">
        <v>1562</v>
      </c>
    </row>
    <row r="598" spans="1:7" ht="55.2" hidden="1" x14ac:dyDescent="0.25">
      <c r="A598" s="2" t="str">
        <f>"class/attribute/"&amp;LOWER(SUBSTITUTE(SUBSTITUTE(SUBSTITUTE(B598,",",""),"_","-")," ","-"))</f>
        <v>class/attribute/averagereservoirdepthuncertainty</v>
      </c>
      <c r="B598" s="1" t="s">
        <v>283</v>
      </c>
      <c r="C598" s="1" t="s">
        <v>283</v>
      </c>
      <c r="D598" s="1" t="s">
        <v>284</v>
      </c>
      <c r="F598" s="1" t="s">
        <v>5</v>
      </c>
      <c r="G598" s="1" t="s">
        <v>1562</v>
      </c>
    </row>
    <row r="599" spans="1:7" hidden="1" x14ac:dyDescent="0.25">
      <c r="A599" s="2" t="str">
        <f>"class/attribute/"&amp;LOWER(SUBSTITUTE(SUBSTITUTE(SUBSTITUTE(B599,",",""),"_","-")," ","-"))</f>
        <v>class/attribute/depthuncertainty</v>
      </c>
      <c r="B599" s="1" t="s">
        <v>447</v>
      </c>
      <c r="C599" s="1" t="s">
        <v>447</v>
      </c>
      <c r="D599" s="1" t="s">
        <v>448</v>
      </c>
      <c r="F599" s="1" t="s">
        <v>5</v>
      </c>
      <c r="G599" s="1" t="s">
        <v>1562</v>
      </c>
    </row>
    <row r="600" spans="1:7" ht="69" hidden="1" x14ac:dyDescent="0.25">
      <c r="A600" s="2" t="str">
        <f>"class/attribute/"&amp;LOWER(SUBSTITUTE(SUBSTITUTE(SUBSTITUTE(B600,",",""),"_","-")," ","-"))</f>
        <v>class/attribute/heatproductionuncertainty</v>
      </c>
      <c r="B600" s="1" t="s">
        <v>676</v>
      </c>
      <c r="C600" s="1" t="s">
        <v>676</v>
      </c>
      <c r="D600" s="1" t="s">
        <v>677</v>
      </c>
      <c r="F600" s="1" t="s">
        <v>5</v>
      </c>
      <c r="G600" s="1" t="s">
        <v>1562</v>
      </c>
    </row>
    <row r="601" spans="1:7" ht="193.2" hidden="1" x14ac:dyDescent="0.25">
      <c r="A601" s="2" t="str">
        <f>"class/attribute/"&amp;LOWER(SUBSTITUTE(SUBSTITUTE(SUBSTITUTE(B601,",",""),"_","-")," ","-"))</f>
        <v>class/attribute/intervalhf-qualitycode</v>
      </c>
      <c r="B601" s="1" t="s">
        <v>719</v>
      </c>
      <c r="C601" s="1" t="s">
        <v>719</v>
      </c>
      <c r="D601" s="1" t="s">
        <v>720</v>
      </c>
      <c r="F601" s="1" t="s">
        <v>5</v>
      </c>
      <c r="G601" s="1" t="s">
        <v>1562</v>
      </c>
    </row>
    <row r="602" spans="1:7" ht="55.2" hidden="1" x14ac:dyDescent="0.25">
      <c r="A602" s="2" t="str">
        <f>"class/attribute/"&amp;LOWER(SUBSTITUTE(SUBSTITUTE(SUBSTITUTE(B602,",",""),"_","-")," ","-"))</f>
        <v>class/attribute/permeabilityaverageuncertainty</v>
      </c>
      <c r="B602" s="1" t="s">
        <v>976</v>
      </c>
      <c r="C602" s="1" t="s">
        <v>976</v>
      </c>
      <c r="D602" s="1" t="s">
        <v>977</v>
      </c>
      <c r="F602" s="1" t="s">
        <v>5</v>
      </c>
      <c r="G602" s="1" t="s">
        <v>1562</v>
      </c>
    </row>
    <row r="603" spans="1:7" ht="41.4" hidden="1" x14ac:dyDescent="0.25">
      <c r="A603" s="2" t="str">
        <f>"class/attribute/"&amp;LOWER(SUBSTITUTE(SUBSTITUTE(SUBSTITUTE(B603,",",""),"_","-")," ","-"))</f>
        <v>class/attribute/positionaccuracy</v>
      </c>
      <c r="B603" s="1" t="s">
        <v>1004</v>
      </c>
      <c r="C603" s="1" t="s">
        <v>1004</v>
      </c>
      <c r="D603" s="1" t="s">
        <v>1005</v>
      </c>
      <c r="F603" s="1" t="s">
        <v>1441</v>
      </c>
      <c r="G603" s="1" t="s">
        <v>1562</v>
      </c>
    </row>
    <row r="604" spans="1:7" ht="41.4" hidden="1" x14ac:dyDescent="0.25">
      <c r="A604" s="2" t="str">
        <f>"class/attribute/"&amp;LOWER(SUBSTITUTE(SUBSTITUTE(SUBSTITUTE(B604,",",""),"_","-")," ","-"))</f>
        <v>class/attribute/positionaccuracymeters</v>
      </c>
      <c r="B604" s="1" t="s">
        <v>1006</v>
      </c>
      <c r="C604" s="1" t="s">
        <v>1006</v>
      </c>
      <c r="D604" s="1" t="s">
        <v>1007</v>
      </c>
      <c r="F604" s="1" t="s">
        <v>1441</v>
      </c>
      <c r="G604" s="1" t="s">
        <v>1562</v>
      </c>
    </row>
    <row r="605" spans="1:7" ht="55.2" hidden="1" x14ac:dyDescent="0.25">
      <c r="A605" s="2" t="str">
        <f>"class/attribute/"&amp;LOWER(SUBSTITUTE(SUBSTITUTE(SUBSTITUTE(B605,",",""),"_","-")," ","-"))</f>
        <v>class/attribute/positionalaccuracy</v>
      </c>
      <c r="B605" s="1" t="s">
        <v>1008</v>
      </c>
      <c r="C605" s="1" t="s">
        <v>1008</v>
      </c>
      <c r="D605" s="1" t="s">
        <v>99</v>
      </c>
      <c r="F605" s="1" t="s">
        <v>5</v>
      </c>
      <c r="G605" s="1" t="s">
        <v>1562</v>
      </c>
    </row>
    <row r="606" spans="1:7" ht="55.2" hidden="1" x14ac:dyDescent="0.25">
      <c r="A606" s="2" t="str">
        <f>"class/attribute/"&amp;LOWER(SUBSTITUTE(SUBSTITUTE(SUBSTITUTE(B606,",",""),"_","-")," ","-"))</f>
        <v>class/attribute/reservoirfavorabilityuncertainty</v>
      </c>
      <c r="B606" s="1" t="s">
        <v>1073</v>
      </c>
      <c r="C606" s="1" t="s">
        <v>1073</v>
      </c>
      <c r="D606" s="1" t="s">
        <v>1074</v>
      </c>
      <c r="F606" s="1" t="s">
        <v>5</v>
      </c>
      <c r="G606" s="1" t="s">
        <v>1562</v>
      </c>
    </row>
    <row r="607" spans="1:7" ht="27.6" hidden="1" x14ac:dyDescent="0.25">
      <c r="A607" s="2" t="str">
        <f>"class/attribute/"&amp;LOWER(SUBSTITUTE(SUBSTITUTE(SUBSTITUTE(B607,",",""),"_","-")," ","-"))</f>
        <v>class/attribute/se-conductivity</v>
      </c>
      <c r="B607" s="1" t="s">
        <v>1144</v>
      </c>
      <c r="C607" s="1" t="s">
        <v>1144</v>
      </c>
      <c r="D607" s="1" t="s">
        <v>1145</v>
      </c>
      <c r="F607" s="1" t="s">
        <v>1441</v>
      </c>
      <c r="G607" s="1" t="s">
        <v>1562</v>
      </c>
    </row>
    <row r="608" spans="1:7" ht="27.6" hidden="1" x14ac:dyDescent="0.25">
      <c r="A608" s="2" t="str">
        <f>"class/attribute/"&amp;LOWER(SUBSTITUTE(SUBSTITUTE(SUBSTITUTE(B608,",",""),"_","-")," ","-"))</f>
        <v>class/attribute/se-correctedgradient</v>
      </c>
      <c r="B608" s="1" t="s">
        <v>1146</v>
      </c>
      <c r="C608" s="1" t="s">
        <v>1146</v>
      </c>
      <c r="D608" s="1" t="s">
        <v>1147</v>
      </c>
      <c r="F608" s="1" t="s">
        <v>5</v>
      </c>
      <c r="G608" s="1" t="s">
        <v>1562</v>
      </c>
    </row>
    <row r="609" spans="1:7" ht="27.6" hidden="1" x14ac:dyDescent="0.25">
      <c r="A609" s="2" t="str">
        <f>"class/attribute/"&amp;LOWER(SUBSTITUTE(SUBSTITUTE(SUBSTITUTE(B609,",",""),"_","-")," ","-"))</f>
        <v>class/attribute/se-correctedheatflow</v>
      </c>
      <c r="B609" s="1" t="s">
        <v>1148</v>
      </c>
      <c r="C609" s="1" t="s">
        <v>1148</v>
      </c>
      <c r="D609" s="1" t="s">
        <v>1149</v>
      </c>
      <c r="F609" s="1" t="s">
        <v>5</v>
      </c>
      <c r="G609" s="1" t="s">
        <v>1562</v>
      </c>
    </row>
    <row r="610" spans="1:7" ht="27.6" hidden="1" x14ac:dyDescent="0.25">
      <c r="A610" s="2" t="str">
        <f>"class/attribute/"&amp;LOWER(SUBSTITUTE(SUBSTITUTE(SUBSTITUTE(B610,",",""),"_","-")," ","-"))</f>
        <v>class/attribute/se-uncorrectedgradient</v>
      </c>
      <c r="B610" s="1" t="s">
        <v>1150</v>
      </c>
      <c r="C610" s="1" t="s">
        <v>1150</v>
      </c>
      <c r="D610" s="1" t="s">
        <v>1151</v>
      </c>
      <c r="F610" s="1" t="s">
        <v>5</v>
      </c>
      <c r="G610" s="1" t="s">
        <v>1562</v>
      </c>
    </row>
    <row r="611" spans="1:7" hidden="1" x14ac:dyDescent="0.25">
      <c r="A611" s="2" t="str">
        <f>"class/attribute/"&amp;LOWER(SUBSTITUTE(SUBSTITUTE(SUBSTITUTE(B611,",",""),"_","-")," ","-"))</f>
        <v>class/attribute/se-uncorrectedheatflow</v>
      </c>
      <c r="B611" s="1" t="s">
        <v>1152</v>
      </c>
      <c r="C611" s="1" t="s">
        <v>1152</v>
      </c>
      <c r="D611" s="1" t="s">
        <v>1153</v>
      </c>
      <c r="F611" s="1" t="s">
        <v>5</v>
      </c>
      <c r="G611" s="1" t="s">
        <v>1562</v>
      </c>
    </row>
    <row r="612" spans="1:7" hidden="1" x14ac:dyDescent="0.25">
      <c r="A612" s="2" t="str">
        <f>"class/attribute/"&amp;LOWER(SUBSTITUTE(SUBSTITUTE(SUBSTITUTE(B612,",",""),"_","-")," ","-"))</f>
        <v>class/attribute/standardmagnitudeerror</v>
      </c>
      <c r="B612" s="1" t="s">
        <v>1218</v>
      </c>
      <c r="C612" s="1" t="s">
        <v>1218</v>
      </c>
      <c r="D612" s="1" t="s">
        <v>1219</v>
      </c>
      <c r="F612" s="1" t="s">
        <v>5</v>
      </c>
      <c r="G612" s="1" t="s">
        <v>1562</v>
      </c>
    </row>
    <row r="613" spans="1:7" hidden="1" x14ac:dyDescent="0.25">
      <c r="A613" s="2" t="str">
        <f>"class/attribute/"&amp;LOWER(SUBSTITUTE(SUBSTITUTE(SUBSTITUTE(B613,",",""),"_","-")," ","-"))</f>
        <v>class/attribute/uncertainty</v>
      </c>
      <c r="B613" s="1" t="s">
        <v>1302</v>
      </c>
      <c r="C613" s="1" t="s">
        <v>1302</v>
      </c>
      <c r="F613" s="1" t="s">
        <v>5</v>
      </c>
      <c r="G613" s="1" t="s">
        <v>1562</v>
      </c>
    </row>
    <row r="614" spans="1:7" ht="41.4" hidden="1" x14ac:dyDescent="0.25">
      <c r="A614" s="2" t="str">
        <f>"class/attribute/"&amp;LOWER(SUBSTITUTE(SUBSTITUTE(SUBSTITUTE(B614,",",""),"_","-")," ","-"))</f>
        <v>class/attribute/uncertainty-mgal</v>
      </c>
      <c r="B614" s="1" t="s">
        <v>1303</v>
      </c>
      <c r="C614" s="1" t="s">
        <v>1303</v>
      </c>
      <c r="D614" s="1" t="s">
        <v>1304</v>
      </c>
      <c r="F614" s="1" t="s">
        <v>1441</v>
      </c>
      <c r="G614" s="1" t="s">
        <v>1562</v>
      </c>
    </row>
    <row r="615" spans="1:7" ht="41.4" hidden="1" x14ac:dyDescent="0.25">
      <c r="A615" s="2" t="str">
        <f>"class/attribute/"&amp;LOWER(SUBSTITUTE(SUBSTITUTE(SUBSTITUTE(B615,",",""),"_","-")," ","-"))</f>
        <v>class/attribute/uncertaintydensity</v>
      </c>
      <c r="B615" s="1" t="s">
        <v>1305</v>
      </c>
      <c r="C615" s="1" t="s">
        <v>1305</v>
      </c>
      <c r="D615" s="1" t="s">
        <v>1306</v>
      </c>
      <c r="F615" s="1" t="s">
        <v>5</v>
      </c>
      <c r="G615" s="1" t="s">
        <v>1562</v>
      </c>
    </row>
    <row r="616" spans="1:7" hidden="1" x14ac:dyDescent="0.25">
      <c r="A616" s="2" t="str">
        <f>"class/attribute/"&amp;LOWER(SUBSTITUTE(SUBSTITUTE(SUBSTITUTE(B616,",",""),"_","-")," ","-"))</f>
        <v>class/attribute/uncertaintyspecificheat</v>
      </c>
      <c r="B616" s="1" t="s">
        <v>1307</v>
      </c>
      <c r="C616" s="1" t="s">
        <v>1307</v>
      </c>
      <c r="D616" s="1" t="s">
        <v>1308</v>
      </c>
      <c r="F616" s="1" t="s">
        <v>5</v>
      </c>
      <c r="G616" s="1" t="s">
        <v>1562</v>
      </c>
    </row>
    <row r="617" spans="1:7" ht="27.6" hidden="1" x14ac:dyDescent="0.25">
      <c r="A617" s="2" t="str">
        <f>"class/attribute/"&amp;LOWER(SUBSTITUTE(SUBSTITUTE(SUBSTITUTE(B617,",",""),"_","-")," ","-"))</f>
        <v>class/attribute/uncertaintytc</v>
      </c>
      <c r="B617" s="1" t="s">
        <v>1309</v>
      </c>
      <c r="C617" s="1" t="s">
        <v>1309</v>
      </c>
      <c r="D617" s="1" t="s">
        <v>1310</v>
      </c>
      <c r="F617" s="1" t="s">
        <v>5</v>
      </c>
      <c r="G617" s="1" t="s">
        <v>1562</v>
      </c>
    </row>
    <row r="618" spans="1:7" hidden="1" x14ac:dyDescent="0.25">
      <c r="A618" s="2" t="str">
        <f>"class/attribute/"&amp;LOWER(SUBSTITUTE(SUBSTITUTE(SUBSTITUTE(B618,",",""),"_","-")," ","-"))</f>
        <v>class/attribute/uncertaintythermaldiffusivity</v>
      </c>
      <c r="B618" s="1" t="s">
        <v>1311</v>
      </c>
      <c r="C618" s="1" t="s">
        <v>1311</v>
      </c>
      <c r="D618" s="1" t="s">
        <v>1312</v>
      </c>
      <c r="F618" s="1" t="s">
        <v>5</v>
      </c>
      <c r="G618" s="1" t="s">
        <v>1562</v>
      </c>
    </row>
    <row r="619" spans="1:7" ht="27.6" hidden="1" x14ac:dyDescent="0.25">
      <c r="A619" s="2" t="str">
        <f>"class/attribute/"&amp;LOWER(SUBSTITUTE(SUBSTITUTE(SUBSTITUTE(B619,",",""),"_","-")," ","-"))</f>
        <v>class/attribute/capacityunits</v>
      </c>
      <c r="B619" s="1" t="s">
        <v>328</v>
      </c>
      <c r="C619" s="1" t="s">
        <v>1435</v>
      </c>
      <c r="D619" s="1" t="s">
        <v>329</v>
      </c>
      <c r="F619" s="1" t="s">
        <v>5</v>
      </c>
      <c r="G619" s="1" t="s">
        <v>1577</v>
      </c>
    </row>
    <row r="620" spans="1:7" ht="27.6" hidden="1" x14ac:dyDescent="0.25">
      <c r="A620" s="2" t="str">
        <f>"class/attribute/"&amp;LOWER(SUBSTITUTE(SUBSTITUTE(SUBSTITUTE(B620,",",""),"_","-")," ","-"))</f>
        <v>class/attribute/depthunits</v>
      </c>
      <c r="B620" s="1" t="s">
        <v>449</v>
      </c>
      <c r="C620" s="1" t="s">
        <v>1603</v>
      </c>
      <c r="D620" s="1" t="s">
        <v>450</v>
      </c>
      <c r="F620" s="1" t="s">
        <v>0</v>
      </c>
      <c r="G620" s="1" t="s">
        <v>1577</v>
      </c>
    </row>
    <row r="621" spans="1:7" ht="27.6" hidden="1" x14ac:dyDescent="0.25">
      <c r="A621" s="2" t="str">
        <f>"class/attribute/"&amp;LOWER(SUBSTITUTE(SUBSTITUTE(SUBSTITUTE(B621,",",""),"_","-")," ","-"))</f>
        <v>class/attribute/elevationuom</v>
      </c>
      <c r="B621" s="1" t="s">
        <v>526</v>
      </c>
      <c r="C621" s="1" t="s">
        <v>1607</v>
      </c>
      <c r="D621" s="1" t="s">
        <v>450</v>
      </c>
      <c r="F621" s="1" t="s">
        <v>5</v>
      </c>
      <c r="G621" s="1" t="s">
        <v>1577</v>
      </c>
    </row>
    <row r="622" spans="1:7" ht="41.4" hidden="1" x14ac:dyDescent="0.25">
      <c r="A622" s="2" t="str">
        <f>"class/attribute/"&amp;LOWER(SUBSTITUTE(SUBSTITUTE(SUBSTITUTE(B622,",",""),"_","-")," ","-"))</f>
        <v>class/attribute/energyuseunits</v>
      </c>
      <c r="B622" s="1" t="s">
        <v>536</v>
      </c>
      <c r="C622" s="1" t="s">
        <v>1604</v>
      </c>
      <c r="D622" s="1" t="s">
        <v>537</v>
      </c>
      <c r="F622" s="1" t="s">
        <v>5</v>
      </c>
      <c r="G622" s="1" t="s">
        <v>1577</v>
      </c>
    </row>
    <row r="623" spans="1:7" ht="27.6" hidden="1" x14ac:dyDescent="0.25">
      <c r="A623" s="2" t="str">
        <f>"class/attribute/"&amp;LOWER(SUBSTITUTE(SUBSTITUTE(SUBSTITUTE(B623,",",""),"_","-")," ","-"))</f>
        <v>class/attribute/fluidvolumeunits</v>
      </c>
      <c r="B623" s="1" t="s">
        <v>611</v>
      </c>
      <c r="C623" s="1" t="s">
        <v>1605</v>
      </c>
      <c r="D623" s="1" t="s">
        <v>612</v>
      </c>
      <c r="F623" s="1" t="s">
        <v>0</v>
      </c>
      <c r="G623" s="1" t="s">
        <v>1577</v>
      </c>
    </row>
    <row r="624" spans="1:7" ht="41.4" hidden="1" x14ac:dyDescent="0.25">
      <c r="A624" s="2" t="str">
        <f>"class/attribute/"&amp;LOWER(SUBSTITUTE(SUBSTITUTE(SUBSTITUTE(B624,",",""),"_","-")," ","-"))</f>
        <v>class/attribute/gradientunits</v>
      </c>
      <c r="B624" s="1" t="s">
        <v>649</v>
      </c>
      <c r="C624" s="1" t="s">
        <v>1606</v>
      </c>
      <c r="D624" s="1" t="s">
        <v>650</v>
      </c>
      <c r="F624" s="1" t="s">
        <v>5</v>
      </c>
      <c r="G624" s="1" t="s">
        <v>1577</v>
      </c>
    </row>
    <row r="625" spans="1:7" ht="27.6" hidden="1" x14ac:dyDescent="0.25">
      <c r="A625" s="2" t="str">
        <f>"class/attribute/"&amp;LOWER(SUBSTITUTE(SUBSTITUTE(SUBSTITUTE(B625,",",""),"_","-")," ","-"))</f>
        <v>class/attribute/heatflowunits</v>
      </c>
      <c r="B625" s="1" t="s">
        <v>668</v>
      </c>
      <c r="C625" s="1" t="s">
        <v>668</v>
      </c>
      <c r="D625" s="1" t="s">
        <v>669</v>
      </c>
      <c r="F625" s="1" t="s">
        <v>5</v>
      </c>
      <c r="G625" s="1" t="s">
        <v>1577</v>
      </c>
    </row>
    <row r="626" spans="1:7" ht="27.6" hidden="1" x14ac:dyDescent="0.25">
      <c r="A626" s="2" t="str">
        <f>"class/attribute/"&amp;LOWER(SUBSTITUTE(SUBSTITUTE(SUBSTITUTE(B626,",",""),"_","-")," ","-"))</f>
        <v>class/attribute/heatgenerationunits</v>
      </c>
      <c r="B626" s="1" t="s">
        <v>672</v>
      </c>
      <c r="C626" s="1" t="s">
        <v>672</v>
      </c>
      <c r="D626" s="1" t="s">
        <v>673</v>
      </c>
      <c r="F626" s="1" t="s">
        <v>5</v>
      </c>
      <c r="G626" s="1" t="s">
        <v>1577</v>
      </c>
    </row>
    <row r="627" spans="1:7" ht="27.6" hidden="1" x14ac:dyDescent="0.25">
      <c r="A627" s="2" t="str">
        <f>"class/attribute/"&amp;LOWER(SUBSTITUTE(SUBSTITUTE(SUBSTITUTE(B627,",",""),"_","-")," ","-"))</f>
        <v>class/attribute/measurementpressureunits</v>
      </c>
      <c r="B627" s="1" t="s">
        <v>851</v>
      </c>
      <c r="C627" s="1" t="s">
        <v>851</v>
      </c>
      <c r="D627" s="1" t="s">
        <v>852</v>
      </c>
      <c r="F627" s="1" t="s">
        <v>0</v>
      </c>
      <c r="G627" s="1" t="s">
        <v>1577</v>
      </c>
    </row>
    <row r="628" spans="1:7" ht="27.6" hidden="1" x14ac:dyDescent="0.25">
      <c r="A628" s="2" t="str">
        <f>"class/attribute/"&amp;LOWER(SUBSTITUTE(SUBSTITUTE(SUBSTITUTE(B628,",",""),"_","-")," ","-"))</f>
        <v>class/attribute/measurementunits</v>
      </c>
      <c r="B628" s="1" t="s">
        <v>858</v>
      </c>
      <c r="C628" s="1" t="s">
        <v>1613</v>
      </c>
      <c r="D628" s="1" t="s">
        <v>859</v>
      </c>
      <c r="F628" s="1" t="s">
        <v>0</v>
      </c>
      <c r="G628" s="1" t="s">
        <v>1577</v>
      </c>
    </row>
    <row r="629" spans="1:7" ht="27.6" hidden="1" x14ac:dyDescent="0.25">
      <c r="A629" s="2" t="str">
        <f>"class/attribute/"&amp;LOWER(SUBSTITUTE(SUBSTITUTE(SUBSTITUTE(B629,",",""),"_","-")," ","-"))</f>
        <v>class/attribute/sampledensityunits</v>
      </c>
      <c r="B629" s="1" t="s">
        <v>1099</v>
      </c>
      <c r="C629" s="1" t="s">
        <v>1612</v>
      </c>
      <c r="D629" s="1" t="s">
        <v>1100</v>
      </c>
      <c r="F629" s="1" t="s">
        <v>5</v>
      </c>
      <c r="G629" s="1" t="s">
        <v>1577</v>
      </c>
    </row>
    <row r="630" spans="1:7" ht="27.6" hidden="1" x14ac:dyDescent="0.25">
      <c r="A630" s="2" t="str">
        <f>"class/attribute/"&amp;LOWER(SUBSTITUTE(SUBSTITUTE(SUBSTITUTE(B630,",",""),"_","-")," ","-"))</f>
        <v>class/attribute/specificheatunits</v>
      </c>
      <c r="B630" s="1" t="s">
        <v>1188</v>
      </c>
      <c r="C630" s="1" t="s">
        <v>1611</v>
      </c>
      <c r="D630" s="1" t="s">
        <v>1189</v>
      </c>
      <c r="F630" s="1" t="s">
        <v>5</v>
      </c>
      <c r="G630" s="1" t="s">
        <v>1577</v>
      </c>
    </row>
    <row r="631" spans="1:7" ht="27.6" hidden="1" x14ac:dyDescent="0.25">
      <c r="A631" s="2" t="str">
        <f>"class/attribute/"&amp;LOWER(SUBSTITUTE(SUBSTITUTE(SUBSTITUTE(B631,",",""),"_","-")," ","-"))</f>
        <v>class/attribute/temperatureunits</v>
      </c>
      <c r="B631" s="1" t="s">
        <v>1254</v>
      </c>
      <c r="C631" s="1" t="s">
        <v>1610</v>
      </c>
      <c r="D631" s="1" t="s">
        <v>1255</v>
      </c>
      <c r="F631" s="1" t="s">
        <v>5</v>
      </c>
      <c r="G631" s="1" t="s">
        <v>1577</v>
      </c>
    </row>
    <row r="632" spans="1:7" ht="27.6" hidden="1" x14ac:dyDescent="0.25">
      <c r="A632" s="2" t="str">
        <f>"class/attribute/"&amp;LOWER(SUBSTITUTE(SUBSTITUTE(SUBSTITUTE(B632,",",""),"_","-")," ","-"))</f>
        <v>class/attribute/thermalconductivityunits</v>
      </c>
      <c r="B632" s="1" t="s">
        <v>1273</v>
      </c>
      <c r="C632" s="1" t="s">
        <v>1609</v>
      </c>
      <c r="D632" s="1" t="s">
        <v>1274</v>
      </c>
      <c r="F632" s="1" t="s">
        <v>5</v>
      </c>
      <c r="G632" s="1" t="s">
        <v>1577</v>
      </c>
    </row>
    <row r="633" spans="1:7" hidden="1" x14ac:dyDescent="0.25">
      <c r="A633" s="2" t="str">
        <f>"class/attribute/"&amp;LOWER(SUBSTITUTE(SUBSTITUTE(SUBSTITUTE(B633,",",""),"_","-")," ","-"))</f>
        <v>class/attribute/transmissivity-units</v>
      </c>
      <c r="B633" s="1" t="s">
        <v>1294</v>
      </c>
      <c r="C633" s="1" t="s">
        <v>1608</v>
      </c>
      <c r="D633" s="1" t="s">
        <v>1295</v>
      </c>
      <c r="F633" s="1" t="s">
        <v>5</v>
      </c>
      <c r="G633" s="1" t="s">
        <v>1577</v>
      </c>
    </row>
    <row r="634" spans="1:7" hidden="1" x14ac:dyDescent="0.25">
      <c r="A634" s="2" t="str">
        <f>"class/attribute/"&amp;LOWER(SUBSTITUTE(SUBSTITUTE(SUBSTITUTE(B634,",",""),"_","-")," ","-"))</f>
        <v>class/attribute/units</v>
      </c>
      <c r="B634" s="1" t="s">
        <v>1313</v>
      </c>
      <c r="C634" s="1" t="s">
        <v>1624</v>
      </c>
      <c r="D634" s="1" t="s">
        <v>1314</v>
      </c>
      <c r="F634" s="1" t="s">
        <v>5</v>
      </c>
      <c r="G634" s="1" t="s">
        <v>1577</v>
      </c>
    </row>
    <row r="635" spans="1:7" ht="55.2" hidden="1" x14ac:dyDescent="0.25">
      <c r="A635" s="2" t="str">
        <f>"class/attribute/"&amp;LOWER(SUBSTITUTE(SUBSTITUTE(SUBSTITUTE(B635,",",""),"_","-")," ","-"))</f>
        <v>class/attribute/units-pressure</v>
      </c>
      <c r="B635" s="1" t="s">
        <v>1315</v>
      </c>
      <c r="C635" s="1" t="s">
        <v>1614</v>
      </c>
      <c r="D635" s="1" t="s">
        <v>1316</v>
      </c>
      <c r="F635" s="1" t="s">
        <v>5</v>
      </c>
      <c r="G635" s="1" t="s">
        <v>1577</v>
      </c>
    </row>
    <row r="636" spans="1:7" ht="41.4" hidden="1" x14ac:dyDescent="0.25">
      <c r="A636" s="2" t="str">
        <f>"class/attribute/"&amp;LOWER(SUBSTITUTE(SUBSTITUTE(SUBSTITUTE(B636,",",""),"_","-")," ","-"))</f>
        <v>class/attribute/units-temperature</v>
      </c>
      <c r="B636" s="1" t="s">
        <v>1317</v>
      </c>
      <c r="C636" s="1" t="s">
        <v>1615</v>
      </c>
      <c r="D636" s="1" t="s">
        <v>1242</v>
      </c>
      <c r="F636" s="1" t="s">
        <v>5</v>
      </c>
      <c r="G636" s="1" t="s">
        <v>1577</v>
      </c>
    </row>
    <row r="637" spans="1:7" ht="55.2" hidden="1" x14ac:dyDescent="0.25">
      <c r="A637" s="2" t="str">
        <f>"class/attribute/"&amp;LOWER(SUBSTITUTE(SUBSTITUTE(SUBSTITUTE(B637,",",""),"_","-")," ","-"))</f>
        <v>class/attribute/unitspermeability</v>
      </c>
      <c r="B637" s="1" t="s">
        <v>1319</v>
      </c>
      <c r="C637" s="1" t="s">
        <v>1616</v>
      </c>
      <c r="D637" s="1" t="s">
        <v>1320</v>
      </c>
      <c r="F637" s="1" t="s">
        <v>5</v>
      </c>
      <c r="G637" s="1" t="s">
        <v>1577</v>
      </c>
    </row>
    <row r="638" spans="1:7" hidden="1" x14ac:dyDescent="0.25">
      <c r="A638" s="2" t="str">
        <f>"class/attribute/"&amp;LOWER(SUBSTITUTE(SUBSTITUTE(SUBSTITUTE(B638,",",""),"_","-")," ","-"))</f>
        <v>class/attribute/unitsporosity</v>
      </c>
      <c r="B638" s="1" t="s">
        <v>1321</v>
      </c>
      <c r="C638" s="1" t="s">
        <v>1617</v>
      </c>
      <c r="D638" s="1" t="s">
        <v>1322</v>
      </c>
      <c r="F638" s="1" t="s">
        <v>5</v>
      </c>
      <c r="G638" s="1" t="s">
        <v>1577</v>
      </c>
    </row>
    <row r="639" spans="1:7" hidden="1" x14ac:dyDescent="0.25">
      <c r="A639" s="2" t="str">
        <f>"class/attribute/"&amp;LOWER(SUBSTITUTE(SUBSTITUTE(SUBSTITUTE(B639,",",""),"_","-")," ","-"))</f>
        <v>class/attribute/unitsstorage</v>
      </c>
      <c r="B639" s="1" t="s">
        <v>1323</v>
      </c>
      <c r="C639" s="1" t="s">
        <v>1618</v>
      </c>
      <c r="D639" s="1" t="s">
        <v>1324</v>
      </c>
      <c r="F639" s="1" t="s">
        <v>5</v>
      </c>
      <c r="G639" s="1" t="s">
        <v>1577</v>
      </c>
    </row>
    <row r="640" spans="1:7" ht="41.4" hidden="1" x14ac:dyDescent="0.25">
      <c r="A640" s="2" t="str">
        <f>"class/attribute/"&amp;LOWER(SUBSTITUTE(SUBSTITUTE(SUBSTITUTE(B640,",",""),"_","-")," ","-"))</f>
        <v>class/attribute/unitstc</v>
      </c>
      <c r="B640" s="1" t="s">
        <v>1325</v>
      </c>
      <c r="C640" s="1" t="s">
        <v>1609</v>
      </c>
      <c r="D640" s="1" t="s">
        <v>1326</v>
      </c>
      <c r="F640" s="1" t="s">
        <v>1441</v>
      </c>
      <c r="G640" s="1" t="s">
        <v>1577</v>
      </c>
    </row>
    <row r="641" spans="1:8" ht="27.6" hidden="1" x14ac:dyDescent="0.25">
      <c r="A641" s="2" t="str">
        <f>"class/attribute/"&amp;LOWER(SUBSTITUTE(SUBSTITUTE(SUBSTITUTE(B641,",",""),"_","-")," ","-"))</f>
        <v>class/attribute/unitsthermaldiffusivity</v>
      </c>
      <c r="B641" s="1" t="s">
        <v>1327</v>
      </c>
      <c r="C641" s="1" t="s">
        <v>1619</v>
      </c>
      <c r="D641" s="1" t="s">
        <v>1328</v>
      </c>
      <c r="F641" s="1" t="s">
        <v>5</v>
      </c>
      <c r="G641" s="1" t="s">
        <v>1577</v>
      </c>
    </row>
    <row r="642" spans="1:8" ht="27.6" hidden="1" x14ac:dyDescent="0.25">
      <c r="A642" s="2" t="str">
        <f>"class/attribute/"&amp;LOWER(SUBSTITUTE(SUBSTITUTE(SUBSTITUTE(B642,",",""),"_","-")," ","-"))</f>
        <v>class/attribute/dischargeunits</v>
      </c>
      <c r="B642" s="1" t="s">
        <v>465</v>
      </c>
      <c r="C642" s="1" t="s">
        <v>1620</v>
      </c>
      <c r="D642" s="1" t="s">
        <v>466</v>
      </c>
      <c r="F642" s="1" t="s">
        <v>0</v>
      </c>
      <c r="G642" s="1" t="s">
        <v>1577</v>
      </c>
    </row>
    <row r="643" spans="1:8" ht="27.6" hidden="1" x14ac:dyDescent="0.25">
      <c r="A643" s="2" t="str">
        <f>"class/attribute/"&amp;LOWER(SUBSTITUTE(SUBSTITUTE(SUBSTITUTE(B643,",",""),"_","-")," ","-"))</f>
        <v>class/attribute/elevationunits</v>
      </c>
      <c r="B643" s="1" t="s">
        <v>525</v>
      </c>
      <c r="C643" s="1" t="s">
        <v>1607</v>
      </c>
      <c r="D643" s="1" t="s">
        <v>450</v>
      </c>
      <c r="F643" s="1" t="s">
        <v>0</v>
      </c>
      <c r="G643" s="1" t="s">
        <v>1577</v>
      </c>
    </row>
    <row r="644" spans="1:8" ht="27.6" hidden="1" x14ac:dyDescent="0.25">
      <c r="A644" s="2" t="str">
        <f>"class/attribute/"&amp;LOWER(SUBSTITUTE(SUBSTITUTE(SUBSTITUTE(B644,",",""),"_","-")," ","-"))</f>
        <v>class/attribute/flowunits</v>
      </c>
      <c r="B644" s="1" t="s">
        <v>600</v>
      </c>
      <c r="C644" s="1" t="s">
        <v>1621</v>
      </c>
      <c r="D644" s="1" t="s">
        <v>466</v>
      </c>
      <c r="F644" s="1" t="s">
        <v>5</v>
      </c>
      <c r="G644" s="1" t="s">
        <v>1577</v>
      </c>
    </row>
    <row r="645" spans="1:8" ht="27.6" hidden="1" x14ac:dyDescent="0.25">
      <c r="A645" s="2" t="str">
        <f>"class/attribute/"&amp;LOWER(SUBSTITUTE(SUBSTITUTE(SUBSTITUTE(B645,",",""),"_","-")," ","-"))</f>
        <v>class/attribute/sampledimensionsunits</v>
      </c>
      <c r="B645" s="1" t="s">
        <v>1116</v>
      </c>
      <c r="C645" s="1" t="s">
        <v>1622</v>
      </c>
      <c r="D645" s="1" t="s">
        <v>1117</v>
      </c>
      <c r="F645" s="1" t="s">
        <v>5</v>
      </c>
      <c r="G645" s="1" t="s">
        <v>1577</v>
      </c>
    </row>
    <row r="646" spans="1:8" ht="41.4" hidden="1" x14ac:dyDescent="0.25">
      <c r="A646" s="2" t="str">
        <f>"class/attribute/"&amp;LOWER(SUBSTITUTE(SUBSTITUTE(SUBSTITUTE(B646,",",""),"_","-")," ","-"))</f>
        <v>class/attribute/sampletemperatureunits</v>
      </c>
      <c r="B646" s="1" t="s">
        <v>1129</v>
      </c>
      <c r="C646" s="1" t="s">
        <v>1623</v>
      </c>
      <c r="D646" s="1" t="s">
        <v>1130</v>
      </c>
      <c r="F646" s="1" t="s">
        <v>0</v>
      </c>
      <c r="G646" s="1" t="s">
        <v>1577</v>
      </c>
    </row>
    <row r="647" spans="1:8" ht="27.6" hidden="1" x14ac:dyDescent="0.25">
      <c r="A647" s="2" t="str">
        <f>"class/attribute/"&amp;LOWER(SUBSTITUTE(SUBSTITUTE(SUBSTITUTE(B647,",",""),"_","-")," ","-"))</f>
        <v>class/attribute/unitsofmeasure</v>
      </c>
      <c r="B647" s="1" t="s">
        <v>1318</v>
      </c>
      <c r="C647" s="1" t="s">
        <v>1624</v>
      </c>
      <c r="D647" s="1" t="s">
        <v>450</v>
      </c>
      <c r="F647" s="1" t="s">
        <v>0</v>
      </c>
      <c r="G647" s="1" t="s">
        <v>1577</v>
      </c>
    </row>
    <row r="648" spans="1:8" ht="27.6" hidden="1" x14ac:dyDescent="0.25">
      <c r="A648" s="2" t="str">
        <f>"class/attribute/"&amp;LOWER(SUBSTITUTE(SUBSTITUTE(SUBSTITUTE(B648,",",""),"_","-")," ","-"))</f>
        <v>class/attribute/verticalunits</v>
      </c>
      <c r="B648" s="1" t="s">
        <v>1340</v>
      </c>
      <c r="C648" s="1" t="s">
        <v>1625</v>
      </c>
      <c r="D648" s="1" t="s">
        <v>1341</v>
      </c>
      <c r="F648" s="1" t="s">
        <v>5</v>
      </c>
      <c r="G648" s="1" t="s">
        <v>1577</v>
      </c>
    </row>
    <row r="649" spans="1:8" ht="27.6" hidden="1" x14ac:dyDescent="0.25">
      <c r="A649" s="2" t="str">
        <f>"class/attribute/"&amp;LOWER(SUBSTITUTE(SUBSTITUTE(SUBSTITUTE(B649,",",""),"_","-")," ","-"))</f>
        <v>class/attribute/heatapplication</v>
      </c>
      <c r="B649" s="1" t="s">
        <v>663</v>
      </c>
      <c r="C649" s="1" t="s">
        <v>663</v>
      </c>
      <c r="D649" s="1" t="s">
        <v>17</v>
      </c>
      <c r="F649" s="1" t="s">
        <v>0</v>
      </c>
      <c r="G649" s="1" t="s">
        <v>1626</v>
      </c>
    </row>
    <row r="650" spans="1:8" ht="41.4" hidden="1" x14ac:dyDescent="0.25">
      <c r="A650" s="2" t="str">
        <f>"class/attribute/"&amp;LOWER(SUBSTITUTE(SUBSTITUTE(SUBSTITUTE(B650,",",""),"_","-")," ","-"))</f>
        <v>class/attribute/averageprice-c-kw-h</v>
      </c>
      <c r="B650" s="1" t="s">
        <v>278</v>
      </c>
      <c r="C650" s="1" t="s">
        <v>1627</v>
      </c>
      <c r="D650" s="1" t="s">
        <v>200</v>
      </c>
      <c r="F650" s="1" t="s">
        <v>1441</v>
      </c>
      <c r="G650" s="1" t="s">
        <v>1634</v>
      </c>
    </row>
    <row r="651" spans="1:8" ht="27.6" hidden="1" x14ac:dyDescent="0.25">
      <c r="A651" s="2" t="str">
        <f>"class/attribute/"&amp;LOWER(SUBSTITUTE(SUBSTITUTE(SUBSTITUTE(B651,",",""),"_","-")," ","-"))</f>
        <v>class/attribute/contourvalue</v>
      </c>
      <c r="B651" s="1" t="s">
        <v>385</v>
      </c>
      <c r="C651" s="1" t="s">
        <v>1628</v>
      </c>
      <c r="D651" s="1" t="s">
        <v>386</v>
      </c>
      <c r="F651" s="1" t="s">
        <v>1441</v>
      </c>
      <c r="G651" s="1" t="s">
        <v>201</v>
      </c>
    </row>
    <row r="652" spans="1:8" ht="27.6" x14ac:dyDescent="0.25">
      <c r="A652" s="2" t="str">
        <f>"class/attribute/"&amp;LOWER(SUBSTITUTE(SUBSTITUTE(SUBSTITUTE(B652,",",""),"_","-")," ","-"))</f>
        <v>class/attribute/upclass/data-type/datetimestamp</v>
      </c>
      <c r="B652" s="1" t="s">
        <v>1447</v>
      </c>
      <c r="C652" s="1" t="s">
        <v>1447</v>
      </c>
      <c r="D652" s="1" t="s">
        <v>21</v>
      </c>
      <c r="F652" s="1" t="s">
        <v>1442</v>
      </c>
      <c r="G652" s="1" t="s">
        <v>19</v>
      </c>
    </row>
    <row r="653" spans="1:8" ht="27.6" x14ac:dyDescent="0.25">
      <c r="A653" s="2" t="str">
        <f>"class/attribute/"&amp;LOWER(SUBSTITUTE(SUBSTITUTE(SUBSTITUTE(B653,",",""),"_","-")," ","-"))</f>
        <v>class/attribute/welldrilldatetype</v>
      </c>
      <c r="B653" s="1" t="s">
        <v>1375</v>
      </c>
      <c r="C653" s="1" t="s">
        <v>1375</v>
      </c>
      <c r="D653" s="1" t="s">
        <v>1376</v>
      </c>
      <c r="F653" s="1" t="s">
        <v>5</v>
      </c>
      <c r="G653" s="1" t="s">
        <v>1485</v>
      </c>
    </row>
    <row r="654" spans="1:8" ht="27.6" x14ac:dyDescent="0.25">
      <c r="A654" s="2" t="str">
        <f>"class/attribute/"&amp;LOWER(SUBSTITUTE(SUBSTITUTE(SUBSTITUTE(B654,",",""),"_","-")," ","-"))</f>
        <v>class/attribute/welltype</v>
      </c>
      <c r="B654" s="1" t="s">
        <v>1381</v>
      </c>
      <c r="C654" s="1" t="s">
        <v>1381</v>
      </c>
      <c r="D654" s="1" t="s">
        <v>1382</v>
      </c>
      <c r="F654" s="1" t="s">
        <v>0</v>
      </c>
      <c r="G654" s="1" t="s">
        <v>147</v>
      </c>
      <c r="H654" s="1" t="s">
        <v>250</v>
      </c>
    </row>
    <row r="655" spans="1:8" ht="55.2" hidden="1" x14ac:dyDescent="0.25">
      <c r="A655" s="2" t="str">
        <f t="shared" ref="A642:A700" si="1">"class/attribute/"&amp;LOWER(SUBSTITUTE(SUBSTITUTE(SUBSTITUTE(B655,",",""),"_","-")," ","-"))</f>
        <v>class/attribute/sliprate</v>
      </c>
      <c r="B655" s="1" t="s">
        <v>1173</v>
      </c>
      <c r="C655" s="1" t="s">
        <v>1173</v>
      </c>
      <c r="D655" s="1" t="s">
        <v>1174</v>
      </c>
      <c r="F655" s="1" t="s">
        <v>5</v>
      </c>
      <c r="G655" s="1" t="s">
        <v>1564</v>
      </c>
    </row>
    <row r="656" spans="1:8" ht="41.4" hidden="1" x14ac:dyDescent="0.25">
      <c r="A656" s="2" t="str">
        <f t="shared" si="1"/>
        <v>class/attribute/datumelevation</v>
      </c>
      <c r="B656" s="1" t="s">
        <v>411</v>
      </c>
      <c r="C656" s="1" t="s">
        <v>411</v>
      </c>
      <c r="D656" s="1" t="s">
        <v>412</v>
      </c>
      <c r="F656" s="1" t="s">
        <v>1441</v>
      </c>
      <c r="G656" s="1" t="s">
        <v>1565</v>
      </c>
    </row>
    <row r="657" spans="1:7" ht="41.4" hidden="1" x14ac:dyDescent="0.25">
      <c r="A657" s="2" t="str">
        <f t="shared" si="1"/>
        <v>class/attribute/datumelevation-m</v>
      </c>
      <c r="B657" s="1" t="s">
        <v>413</v>
      </c>
      <c r="C657" s="1" t="s">
        <v>413</v>
      </c>
      <c r="D657" s="1" t="s">
        <v>412</v>
      </c>
      <c r="F657" s="1" t="s">
        <v>1441</v>
      </c>
      <c r="G657" s="1" t="s">
        <v>1565</v>
      </c>
    </row>
    <row r="658" spans="1:7" ht="41.4" hidden="1" x14ac:dyDescent="0.25">
      <c r="A658" s="2" t="str">
        <f t="shared" si="1"/>
        <v>class/attribute/elevationdatum</v>
      </c>
      <c r="B658" s="1" t="s">
        <v>509</v>
      </c>
      <c r="C658" s="1" t="s">
        <v>509</v>
      </c>
      <c r="D658" s="1" t="s">
        <v>412</v>
      </c>
      <c r="F658" s="1" t="s">
        <v>5</v>
      </c>
      <c r="G658" s="1" t="s">
        <v>1565</v>
      </c>
    </row>
    <row r="659" spans="1:7" ht="41.4" hidden="1" x14ac:dyDescent="0.25">
      <c r="A659" s="2" t="str">
        <f t="shared" si="1"/>
        <v>class/attribute/elevationdatum-m</v>
      </c>
      <c r="B659" s="1" t="s">
        <v>510</v>
      </c>
      <c r="C659" s="1" t="s">
        <v>510</v>
      </c>
      <c r="D659" s="1" t="s">
        <v>412</v>
      </c>
      <c r="F659" s="1" t="s">
        <v>1441</v>
      </c>
      <c r="G659" s="1" t="s">
        <v>1565</v>
      </c>
    </row>
    <row r="660" spans="1:7" ht="41.4" hidden="1" x14ac:dyDescent="0.25">
      <c r="A660" s="2" t="str">
        <f t="shared" si="1"/>
        <v>class/attribute/verticaldatum</v>
      </c>
      <c r="B660" s="1" t="s">
        <v>1335</v>
      </c>
      <c r="C660" s="1" t="s">
        <v>1335</v>
      </c>
      <c r="D660" s="1" t="s">
        <v>412</v>
      </c>
      <c r="F660" s="1" t="s">
        <v>1441</v>
      </c>
      <c r="G660" s="1" t="s">
        <v>1565</v>
      </c>
    </row>
    <row r="661" spans="1:7" ht="27.6" hidden="1" x14ac:dyDescent="0.25">
      <c r="A661" s="2" t="str">
        <f t="shared" si="1"/>
        <v>class/attribute/eqlog-totaldepth</v>
      </c>
      <c r="B661" s="1" t="s">
        <v>540</v>
      </c>
      <c r="C661" s="1" t="s">
        <v>540</v>
      </c>
      <c r="D661" s="1" t="s">
        <v>541</v>
      </c>
      <c r="F661" s="1" t="s">
        <v>1441</v>
      </c>
      <c r="G661" s="1" t="s">
        <v>1566</v>
      </c>
    </row>
    <row r="662" spans="1:7" ht="27.6" hidden="1" x14ac:dyDescent="0.25">
      <c r="A662" s="2" t="str">
        <f t="shared" si="1"/>
        <v>class/attribute/sampledepth</v>
      </c>
      <c r="B662" s="1" t="s">
        <v>1101</v>
      </c>
      <c r="C662" s="1" t="s">
        <v>1101</v>
      </c>
      <c r="D662" s="1" t="s">
        <v>1102</v>
      </c>
      <c r="F662" s="1" t="s">
        <v>1441</v>
      </c>
      <c r="G662" s="1" t="s">
        <v>1566</v>
      </c>
    </row>
    <row r="663" spans="1:7" ht="27.6" hidden="1" x14ac:dyDescent="0.25">
      <c r="A663" s="2" t="str">
        <f t="shared" si="1"/>
        <v>class/attribute/sampledepth-m</v>
      </c>
      <c r="B663" s="1" t="s">
        <v>1103</v>
      </c>
      <c r="C663" s="1" t="s">
        <v>1103</v>
      </c>
      <c r="D663" s="1" t="s">
        <v>1104</v>
      </c>
      <c r="F663" s="1" t="s">
        <v>1441</v>
      </c>
      <c r="G663" s="1" t="s">
        <v>1566</v>
      </c>
    </row>
    <row r="664" spans="1:7" ht="55.2" hidden="1" x14ac:dyDescent="0.25">
      <c r="A664" s="2" t="str">
        <f t="shared" si="1"/>
        <v>class/attribute/ventelevation</v>
      </c>
      <c r="B664" s="1" t="s">
        <v>1331</v>
      </c>
      <c r="C664" s="1" t="s">
        <v>1331</v>
      </c>
      <c r="D664" s="1" t="s">
        <v>1332</v>
      </c>
      <c r="F664" s="1" t="s">
        <v>1441</v>
      </c>
      <c r="G664" s="1" t="s">
        <v>1566</v>
      </c>
    </row>
    <row r="665" spans="1:7" ht="69" hidden="1" x14ac:dyDescent="0.25">
      <c r="A665" s="2" t="str">
        <f t="shared" si="1"/>
        <v>class/attribute/verticalextentmax-m</v>
      </c>
      <c r="B665" s="1" t="s">
        <v>1336</v>
      </c>
      <c r="C665" s="1" t="s">
        <v>1336</v>
      </c>
      <c r="D665" s="1" t="s">
        <v>1337</v>
      </c>
      <c r="F665" s="1" t="s">
        <v>1441</v>
      </c>
      <c r="G665" s="1" t="s">
        <v>1566</v>
      </c>
    </row>
    <row r="666" spans="1:7" ht="69" hidden="1" x14ac:dyDescent="0.25">
      <c r="A666" s="2" t="str">
        <f t="shared" si="1"/>
        <v>class/attribute/verticalextentmin-m</v>
      </c>
      <c r="B666" s="1" t="s">
        <v>1338</v>
      </c>
      <c r="C666" s="1" t="s">
        <v>1338</v>
      </c>
      <c r="D666" s="1" t="s">
        <v>1339</v>
      </c>
      <c r="F666" s="1" t="s">
        <v>1441</v>
      </c>
      <c r="G666" s="1" t="s">
        <v>1566</v>
      </c>
    </row>
    <row r="667" spans="1:7" ht="27.6" hidden="1" x14ac:dyDescent="0.25">
      <c r="A667" s="2" t="str">
        <f t="shared" si="1"/>
        <v>class/attribute/averagedepthreservoir</v>
      </c>
      <c r="B667" s="1" t="s">
        <v>262</v>
      </c>
      <c r="C667" s="1" t="s">
        <v>1412</v>
      </c>
      <c r="D667" s="1" t="s">
        <v>263</v>
      </c>
      <c r="F667" s="1" t="s">
        <v>1441</v>
      </c>
      <c r="G667" s="1" t="s">
        <v>1567</v>
      </c>
    </row>
    <row r="668" spans="1:7" ht="82.8" hidden="1" x14ac:dyDescent="0.25">
      <c r="A668" s="2" t="str">
        <f t="shared" si="1"/>
        <v>class/attribute/averagereservoirdepth-m</v>
      </c>
      <c r="B668" s="1" t="s">
        <v>279</v>
      </c>
      <c r="C668" s="1" t="s">
        <v>279</v>
      </c>
      <c r="D668" s="1" t="s">
        <v>280</v>
      </c>
      <c r="F668" s="1" t="s">
        <v>1441</v>
      </c>
      <c r="G668" s="1" t="s">
        <v>1567</v>
      </c>
    </row>
    <row r="669" spans="1:7" ht="55.2" hidden="1" x14ac:dyDescent="0.25">
      <c r="A669" s="2" t="str">
        <f t="shared" si="1"/>
        <v>class/attribute/contactintervalbottom</v>
      </c>
      <c r="B669" s="1" t="s">
        <v>376</v>
      </c>
      <c r="C669" s="1" t="s">
        <v>376</v>
      </c>
      <c r="D669" s="1" t="s">
        <v>377</v>
      </c>
      <c r="F669" s="1" t="s">
        <v>1441</v>
      </c>
      <c r="G669" s="1" t="s">
        <v>1567</v>
      </c>
    </row>
    <row r="670" spans="1:7" ht="55.2" hidden="1" x14ac:dyDescent="0.25">
      <c r="A670" s="2" t="str">
        <f t="shared" si="1"/>
        <v>class/attribute/contactintervaltop</v>
      </c>
      <c r="B670" s="1" t="s">
        <v>378</v>
      </c>
      <c r="C670" s="1" t="s">
        <v>378</v>
      </c>
      <c r="D670" s="1" t="s">
        <v>379</v>
      </c>
      <c r="F670" s="1" t="s">
        <v>1441</v>
      </c>
      <c r="G670" s="1" t="s">
        <v>1567</v>
      </c>
    </row>
    <row r="671" spans="1:7" ht="41.4" hidden="1" x14ac:dyDescent="0.25">
      <c r="A671" s="2" t="str">
        <f t="shared" si="1"/>
        <v>class/attribute/depthbottominterval</v>
      </c>
      <c r="B671" s="1" t="s">
        <v>421</v>
      </c>
      <c r="C671" s="1" t="s">
        <v>421</v>
      </c>
      <c r="D671" s="1" t="s">
        <v>422</v>
      </c>
      <c r="F671" s="1" t="s">
        <v>1441</v>
      </c>
      <c r="G671" s="1" t="s">
        <v>1567</v>
      </c>
    </row>
    <row r="672" spans="1:7" ht="27.6" hidden="1" x14ac:dyDescent="0.25">
      <c r="A672" s="2" t="str">
        <f t="shared" si="1"/>
        <v>class/attribute/depthbottomopenzone</v>
      </c>
      <c r="B672" s="1" t="s">
        <v>425</v>
      </c>
      <c r="C672" s="1" t="s">
        <v>425</v>
      </c>
      <c r="D672" s="1" t="s">
        <v>426</v>
      </c>
      <c r="F672" s="1" t="s">
        <v>1441</v>
      </c>
      <c r="G672" s="1" t="s">
        <v>1567</v>
      </c>
    </row>
    <row r="673" spans="1:7" ht="27.6" hidden="1" x14ac:dyDescent="0.25">
      <c r="A673" s="2" t="str">
        <f t="shared" si="1"/>
        <v>class/attribute/depthofmeasurement</v>
      </c>
      <c r="B673" s="1" t="s">
        <v>429</v>
      </c>
      <c r="C673" s="1" t="s">
        <v>429</v>
      </c>
      <c r="D673" s="1" t="s">
        <v>430</v>
      </c>
      <c r="F673" s="1" t="s">
        <v>1441</v>
      </c>
      <c r="G673" s="1" t="s">
        <v>1567</v>
      </c>
    </row>
    <row r="674" spans="1:7" ht="27.6" hidden="1" x14ac:dyDescent="0.25">
      <c r="A674" s="2" t="str">
        <f t="shared" si="1"/>
        <v>class/attribute/depthtobottom-m</v>
      </c>
      <c r="B674" s="1" t="s">
        <v>435</v>
      </c>
      <c r="C674" s="1" t="s">
        <v>435</v>
      </c>
      <c r="D674" s="1" t="s">
        <v>436</v>
      </c>
      <c r="F674" s="1" t="s">
        <v>1441</v>
      </c>
      <c r="G674" s="1" t="s">
        <v>1567</v>
      </c>
    </row>
    <row r="675" spans="1:7" ht="41.4" hidden="1" x14ac:dyDescent="0.25">
      <c r="A675" s="2" t="str">
        <f t="shared" si="1"/>
        <v>class/attribute/depthtopinterval</v>
      </c>
      <c r="B675" s="1" t="s">
        <v>437</v>
      </c>
      <c r="C675" s="1" t="s">
        <v>437</v>
      </c>
      <c r="D675" s="1" t="s">
        <v>438</v>
      </c>
      <c r="F675" s="1" t="s">
        <v>1441</v>
      </c>
      <c r="G675" s="1" t="s">
        <v>1567</v>
      </c>
    </row>
    <row r="676" spans="1:7" ht="27.6" hidden="1" x14ac:dyDescent="0.25">
      <c r="A676" s="2" t="str">
        <f t="shared" si="1"/>
        <v>class/attribute/depthtopinterval-ft</v>
      </c>
      <c r="B676" s="1" t="s">
        <v>439</v>
      </c>
      <c r="C676" s="1" t="s">
        <v>439</v>
      </c>
      <c r="D676" s="1" t="s">
        <v>440</v>
      </c>
      <c r="F676" s="1" t="s">
        <v>1441</v>
      </c>
      <c r="G676" s="1" t="s">
        <v>1567</v>
      </c>
    </row>
    <row r="677" spans="1:7" ht="27.6" hidden="1" x14ac:dyDescent="0.25">
      <c r="A677" s="2" t="str">
        <f t="shared" si="1"/>
        <v>class/attribute/depthtopopenzone</v>
      </c>
      <c r="B677" s="1" t="s">
        <v>441</v>
      </c>
      <c r="C677" s="1" t="s">
        <v>441</v>
      </c>
      <c r="D677" s="1" t="s">
        <v>442</v>
      </c>
      <c r="F677" s="1" t="s">
        <v>1441</v>
      </c>
      <c r="G677" s="1" t="s">
        <v>1567</v>
      </c>
    </row>
    <row r="678" spans="1:7" ht="27.6" hidden="1" x14ac:dyDescent="0.25">
      <c r="A678" s="2" t="str">
        <f t="shared" si="1"/>
        <v>class/attribute/depthtotop-m</v>
      </c>
      <c r="B678" s="1" t="s">
        <v>443</v>
      </c>
      <c r="C678" s="1" t="s">
        <v>443</v>
      </c>
      <c r="D678" s="1" t="s">
        <v>444</v>
      </c>
      <c r="F678" s="1" t="s">
        <v>1441</v>
      </c>
      <c r="G678" s="1" t="s">
        <v>1567</v>
      </c>
    </row>
    <row r="679" spans="1:7" ht="27.6" hidden="1" x14ac:dyDescent="0.25">
      <c r="A679" s="2" t="str">
        <f t="shared" si="1"/>
        <v>class/attribute/depthtowater-ft</v>
      </c>
      <c r="B679" s="1" t="s">
        <v>445</v>
      </c>
      <c r="C679" s="1" t="s">
        <v>445</v>
      </c>
      <c r="D679" s="1" t="s">
        <v>446</v>
      </c>
      <c r="F679" s="1" t="s">
        <v>1441</v>
      </c>
      <c r="G679" s="1" t="s">
        <v>1567</v>
      </c>
    </row>
    <row r="680" spans="1:7" ht="41.4" hidden="1" x14ac:dyDescent="0.25">
      <c r="A680" s="2" t="str">
        <f t="shared" si="1"/>
        <v>class/attribute/elevation</v>
      </c>
      <c r="B680" s="1" t="s">
        <v>501</v>
      </c>
      <c r="C680" s="1" t="s">
        <v>501</v>
      </c>
      <c r="D680" s="1" t="s">
        <v>502</v>
      </c>
      <c r="F680" s="1" t="s">
        <v>1441</v>
      </c>
      <c r="G680" s="1" t="s">
        <v>1567</v>
      </c>
    </row>
    <row r="681" spans="1:7" ht="41.4" hidden="1" x14ac:dyDescent="0.25">
      <c r="A681" s="2" t="str">
        <f t="shared" si="1"/>
        <v>class/attribute/elevation-ft-msl</v>
      </c>
      <c r="B681" s="1" t="s">
        <v>503</v>
      </c>
      <c r="C681" s="1" t="s">
        <v>503</v>
      </c>
      <c r="D681" s="1" t="s">
        <v>504</v>
      </c>
      <c r="F681" s="1" t="s">
        <v>1441</v>
      </c>
      <c r="G681" s="1" t="s">
        <v>1567</v>
      </c>
    </row>
    <row r="682" spans="1:7" ht="55.2" hidden="1" x14ac:dyDescent="0.25">
      <c r="A682" s="2" t="str">
        <f t="shared" si="1"/>
        <v>class/attribute/elevation-m</v>
      </c>
      <c r="B682" s="1" t="s">
        <v>505</v>
      </c>
      <c r="C682" s="1" t="s">
        <v>505</v>
      </c>
      <c r="D682" s="1" t="s">
        <v>506</v>
      </c>
      <c r="F682" s="1" t="s">
        <v>1441</v>
      </c>
      <c r="G682" s="1" t="s">
        <v>1567</v>
      </c>
    </row>
    <row r="683" spans="1:7" ht="27.6" hidden="1" x14ac:dyDescent="0.25">
      <c r="A683" s="2" t="str">
        <f t="shared" si="1"/>
        <v>class/attribute/elevationbottomopenzone-msl</v>
      </c>
      <c r="B683" s="1" t="s">
        <v>507</v>
      </c>
      <c r="C683" s="1" t="s">
        <v>507</v>
      </c>
      <c r="D683" s="1" t="s">
        <v>508</v>
      </c>
      <c r="F683" s="1" t="s">
        <v>1441</v>
      </c>
      <c r="G683" s="1" t="s">
        <v>1567</v>
      </c>
    </row>
    <row r="684" spans="1:7" ht="27.6" hidden="1" x14ac:dyDescent="0.25">
      <c r="A684" s="2" t="str">
        <f t="shared" si="1"/>
        <v>class/attribute/elevationtopopenzone-msl</v>
      </c>
      <c r="B684" s="1" t="s">
        <v>521</v>
      </c>
      <c r="C684" s="1" t="s">
        <v>521</v>
      </c>
      <c r="D684" s="1" t="s">
        <v>522</v>
      </c>
      <c r="F684" s="1" t="s">
        <v>1441</v>
      </c>
      <c r="G684" s="1" t="s">
        <v>1567</v>
      </c>
    </row>
    <row r="685" spans="1:7" ht="55.2" hidden="1" x14ac:dyDescent="0.25">
      <c r="A685" s="2" t="str">
        <f t="shared" si="1"/>
        <v>class/attribute/fluidlevel</v>
      </c>
      <c r="B685" s="1" t="s">
        <v>601</v>
      </c>
      <c r="C685" s="1" t="s">
        <v>601</v>
      </c>
      <c r="D685" s="1" t="s">
        <v>602</v>
      </c>
      <c r="F685" s="1" t="s">
        <v>5</v>
      </c>
      <c r="G685" s="1" t="s">
        <v>1567</v>
      </c>
    </row>
    <row r="686" spans="1:7" ht="27.6" hidden="1" x14ac:dyDescent="0.25">
      <c r="A686" s="2" t="str">
        <f t="shared" si="1"/>
        <v>class/attribute/interceptdepth</v>
      </c>
      <c r="B686" s="1" t="s">
        <v>704</v>
      </c>
      <c r="C686" s="1" t="s">
        <v>704</v>
      </c>
      <c r="D686" s="1" t="s">
        <v>705</v>
      </c>
      <c r="F686" s="1" t="s">
        <v>1441</v>
      </c>
      <c r="G686" s="1" t="s">
        <v>1567</v>
      </c>
    </row>
    <row r="687" spans="1:7" ht="27.6" hidden="1" x14ac:dyDescent="0.25">
      <c r="A687" s="2" t="str">
        <f t="shared" si="1"/>
        <v>class/attribute/intervaltopdepth</v>
      </c>
      <c r="B687" s="1" t="s">
        <v>730</v>
      </c>
      <c r="C687" s="1" t="s">
        <v>730</v>
      </c>
      <c r="D687" s="1" t="s">
        <v>731</v>
      </c>
      <c r="F687" s="1" t="s">
        <v>1441</v>
      </c>
      <c r="G687" s="1" t="s">
        <v>1567</v>
      </c>
    </row>
    <row r="688" spans="1:7" ht="27.6" hidden="1" x14ac:dyDescent="0.25">
      <c r="A688" s="2" t="str">
        <f t="shared" si="1"/>
        <v>class/attribute/watertabletop</v>
      </c>
      <c r="B688" s="1" t="s">
        <v>1361</v>
      </c>
      <c r="C688" s="1" t="s">
        <v>1361</v>
      </c>
      <c r="D688" s="1" t="s">
        <v>1362</v>
      </c>
      <c r="F688" s="1" t="s">
        <v>1441</v>
      </c>
      <c r="G688" s="1" t="s">
        <v>1567</v>
      </c>
    </row>
    <row r="689" spans="1:8" hidden="1" x14ac:dyDescent="0.25">
      <c r="A689" s="2" t="str">
        <f t="shared" si="1"/>
        <v>class/attribute/viscosity</v>
      </c>
      <c r="B689" s="1" t="s">
        <v>1342</v>
      </c>
      <c r="C689" s="1" t="s">
        <v>1342</v>
      </c>
      <c r="D689" s="1" t="s">
        <v>1343</v>
      </c>
      <c r="F689" s="1" t="s">
        <v>5</v>
      </c>
      <c r="G689" s="1" t="s">
        <v>1568</v>
      </c>
    </row>
    <row r="690" spans="1:8" ht="27.6" hidden="1" x14ac:dyDescent="0.25">
      <c r="A690" s="2" t="str">
        <f t="shared" si="1"/>
        <v>class/attribute/blockvolume-m3</v>
      </c>
      <c r="B690" s="1" t="s">
        <v>316</v>
      </c>
      <c r="C690" s="1" t="s">
        <v>1429</v>
      </c>
      <c r="D690" s="1" t="s">
        <v>317</v>
      </c>
      <c r="F690" s="1" t="s">
        <v>1441</v>
      </c>
      <c r="G690" s="1" t="s">
        <v>1569</v>
      </c>
    </row>
    <row r="691" spans="1:8" ht="41.4" hidden="1" x14ac:dyDescent="0.25">
      <c r="A691" s="2" t="str">
        <f t="shared" si="1"/>
        <v>class/attribute/effectivevolume--m3</v>
      </c>
      <c r="B691" s="1" t="s">
        <v>499</v>
      </c>
      <c r="C691" s="1" t="s">
        <v>499</v>
      </c>
      <c r="D691" s="1" t="s">
        <v>500</v>
      </c>
      <c r="F691" s="1" t="s">
        <v>1441</v>
      </c>
      <c r="G691" s="1" t="s">
        <v>1569</v>
      </c>
    </row>
    <row r="692" spans="1:8" ht="27.6" hidden="1" x14ac:dyDescent="0.25">
      <c r="A692" s="2" t="str">
        <f t="shared" si="1"/>
        <v>class/attribute/estimatedreservoirvolume</v>
      </c>
      <c r="B692" s="1" t="s">
        <v>553</v>
      </c>
      <c r="C692" s="1" t="s">
        <v>553</v>
      </c>
      <c r="D692" s="1" t="s">
        <v>554</v>
      </c>
      <c r="F692" s="1" t="s">
        <v>1441</v>
      </c>
      <c r="G692" s="1" t="s">
        <v>1569</v>
      </c>
    </row>
    <row r="693" spans="1:8" ht="27.6" hidden="1" x14ac:dyDescent="0.25">
      <c r="A693" s="2" t="str">
        <f t="shared" si="1"/>
        <v>class/attribute/fluidvolume</v>
      </c>
      <c r="B693" s="1" t="s">
        <v>609</v>
      </c>
      <c r="C693" s="1" t="s">
        <v>1646</v>
      </c>
      <c r="D693" s="1" t="s">
        <v>610</v>
      </c>
      <c r="F693" s="1" t="s">
        <v>1441</v>
      </c>
      <c r="G693" s="1" t="s">
        <v>1569</v>
      </c>
    </row>
    <row r="694" spans="1:8" ht="41.4" hidden="1" x14ac:dyDescent="0.25">
      <c r="A694" s="2" t="str">
        <f t="shared" si="1"/>
        <v>class/attribute/minevolume-m3</v>
      </c>
      <c r="B694" s="1" t="s">
        <v>874</v>
      </c>
      <c r="C694" s="1" t="s">
        <v>1645</v>
      </c>
      <c r="D694" s="1" t="s">
        <v>875</v>
      </c>
      <c r="F694" s="1" t="s">
        <v>1441</v>
      </c>
      <c r="G694" s="1" t="s">
        <v>1569</v>
      </c>
    </row>
    <row r="695" spans="1:8" ht="27.6" hidden="1" x14ac:dyDescent="0.25">
      <c r="A695" s="2" t="str">
        <f t="shared" si="1"/>
        <v>class/attribute/numberinjectionwells</v>
      </c>
      <c r="B695" s="1" t="s">
        <v>902</v>
      </c>
      <c r="C695" s="1" t="s">
        <v>1630</v>
      </c>
      <c r="D695" s="1" t="s">
        <v>903</v>
      </c>
      <c r="F695" s="1" t="s">
        <v>1441</v>
      </c>
      <c r="G695" s="1" t="s">
        <v>1633</v>
      </c>
    </row>
    <row r="696" spans="1:8" ht="27.6" hidden="1" x14ac:dyDescent="0.25">
      <c r="A696" s="2" t="str">
        <f t="shared" si="1"/>
        <v>class/attribute/numberofwells</v>
      </c>
      <c r="B696" s="1" t="s">
        <v>907</v>
      </c>
      <c r="C696" s="1" t="s">
        <v>1631</v>
      </c>
      <c r="D696" s="1" t="s">
        <v>908</v>
      </c>
      <c r="F696" s="1" t="s">
        <v>1441</v>
      </c>
      <c r="G696" s="1" t="s">
        <v>1633</v>
      </c>
    </row>
    <row r="697" spans="1:8" ht="27.6" hidden="1" x14ac:dyDescent="0.25">
      <c r="A697" s="2" t="str">
        <f t="shared" si="1"/>
        <v>class/attribute/numberproductionwells</v>
      </c>
      <c r="B697" s="1" t="s">
        <v>911</v>
      </c>
      <c r="C697" s="1" t="s">
        <v>1632</v>
      </c>
      <c r="D697" s="1" t="s">
        <v>912</v>
      </c>
      <c r="F697" s="1" t="s">
        <v>1441</v>
      </c>
      <c r="G697" s="1" t="s">
        <v>1633</v>
      </c>
    </row>
    <row r="698" spans="1:8" hidden="1" x14ac:dyDescent="0.25">
      <c r="A698" s="2" t="str">
        <f t="shared" si="1"/>
        <v>class/attribute/wellcount</v>
      </c>
      <c r="B698" s="1" t="s">
        <v>1371</v>
      </c>
      <c r="C698" s="1" t="s">
        <v>904</v>
      </c>
      <c r="D698" s="1" t="s">
        <v>1372</v>
      </c>
      <c r="F698" s="1" t="s">
        <v>1449</v>
      </c>
      <c r="G698" s="1" t="s">
        <v>1633</v>
      </c>
    </row>
    <row r="699" spans="1:8" hidden="1" x14ac:dyDescent="0.25">
      <c r="A699" s="2" t="str">
        <f t="shared" si="1"/>
        <v>class/attribute/youngerageuri</v>
      </c>
      <c r="B699" s="1" t="s">
        <v>1387</v>
      </c>
      <c r="C699" s="1" t="s">
        <v>1647</v>
      </c>
      <c r="D699" s="1" t="s">
        <v>1388</v>
      </c>
      <c r="F699" s="1" t="s">
        <v>84</v>
      </c>
      <c r="G699" s="1" t="s">
        <v>1635</v>
      </c>
      <c r="H699" s="1" t="s">
        <v>247</v>
      </c>
    </row>
    <row r="700" spans="1:8" ht="27.6" hidden="1" x14ac:dyDescent="0.25">
      <c r="A700" s="2" t="str">
        <f t="shared" si="1"/>
        <v>class/attribute/statistical-procedure</v>
      </c>
      <c r="B700" s="2" t="s">
        <v>2</v>
      </c>
      <c r="C700" s="2" t="s">
        <v>2</v>
      </c>
      <c r="D700" s="2" t="s">
        <v>1</v>
      </c>
      <c r="F700" s="1" t="s">
        <v>0</v>
      </c>
      <c r="G700" s="1" t="s">
        <v>1525</v>
      </c>
    </row>
  </sheetData>
  <autoFilter ref="B1:B700">
    <filterColumn colId="0">
      <filters>
        <filter val="AggregationType"/>
        <filter val="Analysisclass/data-type/datetime"/>
        <filter val="AnalysisType"/>
        <filter val="BHTCorrectionType"/>
        <filter val="CasingType"/>
        <filter val="class/data-type/datetimeLogRun"/>
        <filter val="ConductivitySampleType"/>
        <filter val="contourType"/>
        <filter val="contourType_uri"/>
        <filter val="CorrectionType"/>
        <filter val="ElevationType"/>
        <filter val="EventType"/>
        <filter val="EventTypeTerm"/>
        <filter val="Facility Type"/>
        <filter val="FaultType"/>
        <filter val="FeatureType"/>
        <filter val="FlowMeasurementclass/data-type/datetime"/>
        <filter val="FlowType"/>
        <filter val="FluidType"/>
        <filter val="GeologicFormationType"/>
        <filter val="HeatFlowType"/>
        <filter val="InterceptType"/>
        <filter val="IntervalEndclass/data-type/datetime"/>
        <filter val="IntervalStartclass/data-type/datetime"/>
        <filter val="IntervalType"/>
        <filter val="IsolineTypeAndUnits"/>
        <filter val="LogTypeName"/>
        <filter val="LogTypeTerm"/>
        <filter val="MagnitudeType"/>
        <filter val="MineOrOpeningType"/>
        <filter val="MovementType"/>
        <filter val="Plant Type"/>
        <filter val="ResourceType"/>
        <filter val="RockType"/>
        <filter val="SampleType"/>
        <filter val="SamplingFeatureType"/>
        <filter val="SpecimenType"/>
        <filter val="SystemType"/>
        <filter val="TemperatureMeasureType"/>
        <filter val="TempMeasurementclass/data-type/datetime"/>
        <filter val="TestType"/>
        <filter val="TestTypeDescription"/>
        <filter val="Upclass/data-type/datetimeStamp"/>
        <filter val="WellDrillDateType"/>
        <filter val="WellType"/>
      </filters>
    </filterColumn>
  </autoFilter>
  <sortState ref="A30:I654">
    <sortCondition ref="C2:C70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Steve Richard</cp:lastModifiedBy>
  <dcterms:created xsi:type="dcterms:W3CDTF">2016-06-09T20:23:52Z</dcterms:created>
  <dcterms:modified xsi:type="dcterms:W3CDTF">2016-06-15T19:18:53Z</dcterms:modified>
</cp:coreProperties>
</file>