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Definitions\"/>
    </mc:Choice>
  </mc:AlternateContent>
  <bookViews>
    <workbookView xWindow="0" yWindow="0" windowWidth="24000" windowHeight="13790"/>
  </bookViews>
  <sheets>
    <sheet name="ObjectClass" sheetId="1" r:id="rId1"/>
  </sheets>
  <definedNames>
    <definedName name="_xlnm._FilterDatabase" localSheetId="0" hidden="1">ObjectClass!$B$1:$B$56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1" l="1"/>
  <c r="A43" i="1" l="1"/>
  <c r="A10" i="1"/>
  <c r="A27" i="1"/>
  <c r="A30" i="1"/>
  <c r="A32" i="1"/>
  <c r="A14" i="1"/>
  <c r="A41" i="1"/>
  <c r="A28" i="1"/>
  <c r="A34" i="1"/>
  <c r="A11" i="1"/>
  <c r="A25" i="1"/>
  <c r="A46" i="1" l="1"/>
  <c r="A3" i="1"/>
  <c r="A2" i="1"/>
  <c r="A4" i="1"/>
  <c r="A5" i="1"/>
  <c r="A6" i="1"/>
  <c r="A7" i="1"/>
  <c r="A8" i="1"/>
  <c r="A9" i="1"/>
  <c r="A12" i="1"/>
  <c r="A13" i="1"/>
  <c r="A15" i="1"/>
  <c r="A16" i="1"/>
  <c r="A17" i="1"/>
  <c r="A19" i="1"/>
  <c r="A20" i="1"/>
  <c r="A21" i="1"/>
  <c r="A22" i="1"/>
  <c r="A23" i="1"/>
  <c r="A24" i="1"/>
  <c r="A26" i="1"/>
  <c r="A29" i="1"/>
  <c r="A33" i="1"/>
  <c r="A35" i="1"/>
  <c r="A36" i="1"/>
  <c r="A37" i="1"/>
  <c r="A38" i="1"/>
  <c r="A39" i="1"/>
  <c r="A40" i="1"/>
  <c r="A42" i="1"/>
  <c r="A44" i="1"/>
  <c r="A45" i="1"/>
  <c r="A47" i="1"/>
  <c r="A48" i="1"/>
  <c r="A49" i="1"/>
  <c r="A50" i="1"/>
  <c r="A51" i="1"/>
  <c r="A52" i="1"/>
  <c r="A53" i="1"/>
  <c r="A18" i="1"/>
</calcChain>
</file>

<file path=xl/sharedStrings.xml><?xml version="1.0" encoding="utf-8"?>
<sst xmlns="http://schemas.openxmlformats.org/spreadsheetml/2006/main" count="242" uniqueCount="155">
  <si>
    <t>A point location on the Earth</t>
  </si>
  <si>
    <t>Geospatial Position</t>
  </si>
  <si>
    <t>NGDS</t>
  </si>
  <si>
    <t>Well Test</t>
  </si>
  <si>
    <t>Well Test Observation</t>
  </si>
  <si>
    <t>Well Log Observation</t>
  </si>
  <si>
    <t>An observation with a result that is a coverage of property values at intervals along the trace of a borehole</t>
  </si>
  <si>
    <t>Well Header Observation</t>
  </si>
  <si>
    <t>Well Header Feature</t>
  </si>
  <si>
    <t>Well Fluid Production</t>
  </si>
  <si>
    <t>Well Fluid Production Observation</t>
  </si>
  <si>
    <t>Fluid Flux Injection And Disposal Observation</t>
  </si>
  <si>
    <t>Observation whose result is the fluid flux into or out of a well.</t>
  </si>
  <si>
    <t>Well Fluid Flux Observation</t>
  </si>
  <si>
    <t>A facility intended to provide access to the subsurface of the Earth; might be used for extraction or injection of materials; has one or more borehole traces and a collar location</t>
  </si>
  <si>
    <t>Well</t>
  </si>
  <si>
    <t>Volcanic Vent</t>
  </si>
  <si>
    <t>Volcanic Vent Feature</t>
  </si>
  <si>
    <t>Thermal Spring</t>
  </si>
  <si>
    <t>characterizing a hot spring feature</t>
  </si>
  <si>
    <t>Thermal Conductivity Observation</t>
  </si>
  <si>
    <t>Observation with a result that is the thermal conductivity of a sampling feature.</t>
  </si>
  <si>
    <t>Seismic Event Hypocenter</t>
  </si>
  <si>
    <t>Observation with a result that is the location of the hypocenter of a seismic event</t>
  </si>
  <si>
    <t>Seismic Event Hypocenter Observation</t>
  </si>
  <si>
    <t>Rock Chemistry</t>
  </si>
  <si>
    <t>observation whose result is the concentration of one or more analytes in a sampling feature whose material composition is a solid EarthMaterial.</t>
  </si>
  <si>
    <t>Rock Chemical Composition Observation</t>
  </si>
  <si>
    <t>Metadata</t>
  </si>
  <si>
    <t>Resource Documentation</t>
  </si>
  <si>
    <t>Radiogenic Heat Production</t>
  </si>
  <si>
    <t>Radiogenic Heat Production Observation</t>
  </si>
  <si>
    <t>Power Plant Production</t>
  </si>
  <si>
    <t>Observation with a result reporting the  electrical power production for a specific time interval from a power generating facility</t>
  </si>
  <si>
    <t>Power Plant Production Observation</t>
  </si>
  <si>
    <t>Powell And Cumming Geothermometry</t>
  </si>
  <si>
    <t>Observation results requires to run Powell and Cumming geothermometry calculations for geothermal fluids</t>
  </si>
  <si>
    <t>Powell And Cumming Geothermometry Observation</t>
  </si>
  <si>
    <t>Physical Sample</t>
  </si>
  <si>
    <t>An object extracted from a larger feature with the intention of representing one or more characteristics of that feature.</t>
  </si>
  <si>
    <t>Brin Mineral Recovery Experimental Data</t>
  </si>
  <si>
    <t>Mineral Recovery Brine Process And Economics</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</si>
  <si>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</si>
  <si>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Mineral Recovery Brine Experimental Data</t>
  </si>
  <si>
    <t>Contour Line Feature</t>
  </si>
  <si>
    <t>a connected sequence of points characterized by equal values for some observed property</t>
  </si>
  <si>
    <t>Isopleth Feature</t>
  </si>
  <si>
    <t>Hydraulic Properties Observation</t>
  </si>
  <si>
    <t>A specification of the hydraulic properties of some sampling feature.</t>
  </si>
  <si>
    <t>Heat Pump Facility</t>
  </si>
  <si>
    <t>description of heat pump facility locations</t>
  </si>
  <si>
    <t>Heat Flow Observation</t>
  </si>
  <si>
    <t>description of heat flow measurements</t>
  </si>
  <si>
    <t>Gravity Station</t>
  </si>
  <si>
    <t>A site sampling feature specifically for a gravity observation</t>
  </si>
  <si>
    <t>Gravity Observation</t>
  </si>
  <si>
    <t>Geothermal Power Plant Facility</t>
  </si>
  <si>
    <t>A facility that generates electricity using geothermal energy.</t>
  </si>
  <si>
    <t>Direct Use Facility</t>
  </si>
  <si>
    <t>basic description of facilities that utilize geothermal energy directly without transformation to electricity</t>
  </si>
  <si>
    <t>Geothermal Direct Use Facility</t>
  </si>
  <si>
    <t>Geothermal Area</t>
  </si>
  <si>
    <t>A region on the surface of the Earth characterized by the presence of features manifesting geothermal activity</t>
  </si>
  <si>
    <t>Geothermal Area Feature</t>
  </si>
  <si>
    <t>A mapped feature that represents the outcrop of a GeologicUnit on some map horizon.</t>
  </si>
  <si>
    <t>Geologic Unit Outcrop</t>
  </si>
  <si>
    <t>http://www.geosciml.org/geosciml/4.0/documentation/html/</t>
  </si>
  <si>
    <t>Geologic Unit</t>
  </si>
  <si>
    <t>Geologic Unit Feature</t>
  </si>
  <si>
    <t>Geologic Reservoir</t>
  </si>
  <si>
    <t>a subsurface body of material that contains fluids of interest that can be extracted.</t>
  </si>
  <si>
    <t>Geologic Reservoir Feature</t>
  </si>
  <si>
    <t>Shear Displacement Structure</t>
  </si>
  <si>
    <t xml:space="preserve">A mapped feature that represents the outcrop trace of a geologic fault. </t>
  </si>
  <si>
    <t>Geologic Fault Feature</t>
  </si>
  <si>
    <t>Geologic Contact Feature</t>
  </si>
  <si>
    <t xml:space="preserve">A mapped feature that represents the outcrop trace of a geologic boundary between two geologic units that is not a fault </t>
  </si>
  <si>
    <t>SMR analysis</t>
  </si>
  <si>
    <t>Event</t>
  </si>
  <si>
    <t>Borehole Temperature Observation</t>
  </si>
  <si>
    <t>subsurface temperature measurement made in a borehole</t>
  </si>
  <si>
    <t>Borehole Lithology Interval</t>
  </si>
  <si>
    <t>A sampling feature  whose feature of interest is the interval of material penetrated by a borehole between two specified depths.</t>
  </si>
  <si>
    <t>Borehole Interval</t>
  </si>
  <si>
    <t>Borehole Lithology Intercept</t>
  </si>
  <si>
    <t>A sampling feature  whose feature of interest is a site at a particular single depth in a borehole.</t>
  </si>
  <si>
    <t>Borehole Intercept</t>
  </si>
  <si>
    <t>Borehole Collar</t>
  </si>
  <si>
    <t>Borehole Casing</t>
  </si>
  <si>
    <t xml:space="preserve">Characterization of casing pipe used for borehole engineering. </t>
  </si>
  <si>
    <t>Abandoned Mines</t>
  </si>
  <si>
    <t>Abandoned Underground Mine Feature</t>
  </si>
  <si>
    <t>https://www.w3.org/TR/prov-o/#Agent</t>
  </si>
  <si>
    <t>Agent</t>
  </si>
  <si>
    <t>an entity that represents a primitive value</t>
  </si>
  <si>
    <t>Value</t>
  </si>
  <si>
    <t>dc:source</t>
  </si>
  <si>
    <t>skos:altLabel</t>
  </si>
  <si>
    <t>dcdtr:notes</t>
  </si>
  <si>
    <t>dct:description</t>
  </si>
  <si>
    <t>skos:prefLabel</t>
  </si>
  <si>
    <t>URI</t>
  </si>
  <si>
    <t>skos:broader</t>
  </si>
  <si>
    <t>hydraulic conductivity observation</t>
  </si>
  <si>
    <t>Object class representing measurement of hydraulic conductivity</t>
  </si>
  <si>
    <t>Hydraulic Conductivity</t>
  </si>
  <si>
    <t>def/object-class/hydraulic-properties-observation</t>
  </si>
  <si>
    <t>Feature</t>
  </si>
  <si>
    <t>An entity of interest that has a spatial-temporal location.</t>
  </si>
  <si>
    <t>def/object-class/feature</t>
  </si>
  <si>
    <t>Observation</t>
  </si>
  <si>
    <t>An event in which the value of one or more properties of some feature of interest is determined by an observer (agent) using some procedure</t>
  </si>
  <si>
    <t>def/object-class/event</t>
  </si>
  <si>
    <t>def/object-class/observation</t>
  </si>
  <si>
    <t>Information Object</t>
  </si>
  <si>
    <t>E-resource</t>
  </si>
  <si>
    <t>def/object-class/information-object</t>
  </si>
  <si>
    <t>Sampling Feature</t>
  </si>
  <si>
    <t>A feature that is defined based on the intention of acquiring information about some other feature of interest</t>
  </si>
  <si>
    <t>def/object-class/sampling-feature</t>
  </si>
  <si>
    <t>Geologic Feature</t>
  </si>
  <si>
    <t>A feature that represents some entity in the earth based on geologic criteria</t>
  </si>
  <si>
    <t>GeoSciML</t>
  </si>
  <si>
    <t>def/object-class/geologic-feature</t>
  </si>
  <si>
    <t>Mapped Feature</t>
  </si>
  <si>
    <t>A feature that has an extent defined by some observation procedure</t>
  </si>
  <si>
    <t>def/object-class/mapped-feature</t>
  </si>
  <si>
    <t>Hydrologic Feature</t>
  </si>
  <si>
    <t>A feature defined by hydrologic criteria</t>
  </si>
  <si>
    <t>Facility</t>
  </si>
  <si>
    <t>A human-constructed feature that has some functional purpose.</t>
  </si>
  <si>
    <t>GEARS CD information model</t>
  </si>
  <si>
    <t>def/object-class/facility</t>
  </si>
  <si>
    <t>def/object-class/hydrologic-feature</t>
  </si>
  <si>
    <t>Temporal Object</t>
  </si>
  <si>
    <t>An entity that has a position in time</t>
  </si>
  <si>
    <t>def/object-class/temporal-object</t>
  </si>
  <si>
    <t>Measured Value</t>
  </si>
  <si>
    <t>An object that represents the result of a measurement event. SWE common abstract data component.</t>
  </si>
  <si>
    <t>SWE common</t>
  </si>
  <si>
    <t>A feature in the Earths surface from which lava has been erupted.</t>
  </si>
  <si>
    <t>Observation with a result that specifies the volume of fluid produced from a given well. A generic model is intended to allow for a variety of flows from a well including oil; gas; and water as well as steam production. </t>
  </si>
  <si>
    <t>Feature that is the intersection of a well with a mapping horizon. In a simple well the well header is identical with the borehole collar for a single borehole trace that constitutes the well.</t>
  </si>
  <si>
    <t>Observation with a result that consists of fluid flux; pressure; and temperature data; includes information characterizing the experimental conditions</t>
  </si>
  <si>
    <t>Weigel 1987 USGS WRI 86-4170 Table 4 transcribed by SM Richard 2016-06-10</t>
  </si>
  <si>
    <t>base on http://purl.org/biotop/biotop.owl#InformationObject;  http://earthlexicon.sdsc.edu/wiki/E-resource</t>
  </si>
  <si>
    <t>Entity representing an abandoned underground mine. Typically has extent associted with surface foot print of underground workings and some description of the dimensions and geometry of the workings as well as commodities produced.</t>
  </si>
  <si>
    <t>An entity that bears some form of responsibility for an activity taking place for the existence of an entity or for another agents activity.</t>
  </si>
  <si>
    <t>The location at which a borehole trace originates. Might be within a well; along an existing borehole trace; or in the subsurface e.g. collared in a mine tunnel</t>
  </si>
  <si>
    <t xml:space="preserve">A entity that has a temporal extent or position and an associated process or activity. </t>
  </si>
  <si>
    <t>An identifiable digital object that fulfills a requirement as it exists independently of any potential material carrier.</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</si>
  <si>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</si>
  <si>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Observation with a  result reporting the heat energy production rate from a sampling feature;  typically based on analysis of ore or more individual rock samples</t>
  </si>
  <si>
    <t>Collection of properties to describe an existing resource; including information for discovery; evaluation; and access.</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</si>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</sst>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color rgb="FF222222"/>
      <name val="Arial"/>
      <family val="2"/>
    </font>
    <font>
      <u/>
      <sz val="10"/>
      <color theme="10"/>
      <name val="Arial"/>
      <family val="2"/>
    </font>
    <font>
      <u/>
      <sz val="11"/>
      <color theme="10"/>
      <name val="Arial"/>
      <family val="2"/>
    </font>
    <font>
      <sz val="11"/>
      <color rgb="FF333333"/>
      <name val="Arial"/>
      <family val="2"/>
    </font>
    <font>
      <sz val="11"/>
      <name val="Arial"/>
      <family val="2"/>
    </font>
    <font>
      <u/>
      <sz val="1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n">
        <color theme="5"/>
      </bottom>
      <diagonal/>
    </border>
  </borders>
  <cellStyleXfs count="3">
    <xf numFmtId="0" fontId="0" fillId="0" borderId="0" applyProtection="0"/>
    <xf numFmtId="0" fontId="1" fillId="2" borderId="0" applyNumberFormat="0" applyBorder="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wrapText="1"/>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vertical="top" wrapText="1"/>
    </xf>
    <xf numFmtId="0" fontId="3" fillId="0" borderId="0" xfId="0" applyFont="1" applyFill="1" applyAlignment="1">
      <alignment horizontal="left" vertical="top" wrapText="1"/>
    </xf>
    <xf numFmtId="0" fontId="0" fillId="0" borderId="0" xfId="0" applyFill="1"/>
    <xf numFmtId="0" fontId="5" fillId="0" borderId="0" xfId="0" applyFont="1" applyAlignment="1">
      <alignment vertical="top" wrapText="1"/>
    </xf>
    <xf numFmtId="0" fontId="7" fillId="0" borderId="0" xfId="2" applyFont="1" applyAlignment="1">
      <alignment horizontal="left" vertical="top" wrapText="1"/>
    </xf>
    <xf numFmtId="0" fontId="8" fillId="0" borderId="0" xfId="0" applyFont="1" applyAlignment="1">
      <alignment vertical="top" wrapText="1"/>
    </xf>
    <xf numFmtId="0" fontId="9" fillId="0" borderId="0" xfId="1" applyFont="1" applyFill="1" applyAlignment="1">
      <alignment horizontal="left" vertical="top" wrapText="1"/>
    </xf>
    <xf numFmtId="0" fontId="10" fillId="0" borderId="0" xfId="2" applyFont="1" applyFill="1" applyAlignment="1">
      <alignment horizontal="left" vertical="top" wrapText="1"/>
    </xf>
    <xf numFmtId="0" fontId="9" fillId="0" borderId="0" xfId="0" applyFont="1" applyFill="1" applyAlignment="1">
      <alignment vertical="top" wrapText="1"/>
    </xf>
    <xf numFmtId="0" fontId="2" fillId="0" borderId="0" xfId="0" applyFont="1"/>
    <xf numFmtId="0" fontId="11" fillId="2" borderId="0" xfId="1" applyFont="1" applyAlignment="1">
      <alignment horizontal="left" vertical="top" wrapText="1"/>
    </xf>
    <xf numFmtId="0" fontId="12" fillId="3" borderId="0" xfId="0" applyFont="1" applyFill="1" applyAlignment="1">
      <alignment vertical="top" wrapText="1"/>
    </xf>
    <xf numFmtId="0" fontId="3" fillId="0" borderId="0" xfId="0" applyFont="1" applyFill="1" applyAlignment="1">
      <alignment vertical="top" wrapText="1"/>
    </xf>
    <xf numFmtId="0" fontId="3" fillId="0" borderId="1" xfId="0" applyFont="1" applyBorder="1" applyAlignment="1">
      <alignment vertical="top" wrapText="1"/>
    </xf>
    <xf numFmtId="0" fontId="3" fillId="0" borderId="0" xfId="0" applyFont="1" applyBorder="1" applyAlignment="1">
      <alignment vertical="top" wrapText="1"/>
    </xf>
  </cellXfs>
  <cellStyles count="3">
    <cellStyle name="Accent1" xfId="1" builtinId="29"/>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abSelected="1" zoomScale="110" zoomScaleNormal="110" workbookViewId="0">
      <pane xSplit="2" ySplit="1" topLeftCell="C13" activePane="bottomRight" state="frozen"/>
      <selection pane="topRight" activeCell="D1" sqref="D1"/>
      <selection pane="bottomLeft" activeCell="A3" sqref="A3"/>
      <selection pane="bottomRight" activeCell="C16" sqref="C16"/>
    </sheetView>
  </sheetViews>
  <sheetFormatPr defaultRowHeight="12.5" x14ac:dyDescent="0.25"/>
  <cols>
    <col min="1" max="1" width="33.81640625" style="1" customWidth="1"/>
    <col min="2" max="2" width="25.54296875" style="1" customWidth="1"/>
    <col min="3" max="3" width="53.6328125" style="1" customWidth="1"/>
    <col min="4" max="4" width="12.36328125" style="1" customWidth="1"/>
    <col min="5" max="5" width="17" style="1" customWidth="1"/>
    <col min="6" max="6" width="24" style="1" customWidth="1"/>
    <col min="7" max="7" width="21.08984375" style="1" customWidth="1"/>
  </cols>
  <sheetData>
    <row r="1" spans="1:7" s="14" customFormat="1" ht="14" x14ac:dyDescent="0.25">
      <c r="A1" s="15" t="s">
        <v>101</v>
      </c>
      <c r="B1" s="16" t="s">
        <v>100</v>
      </c>
      <c r="C1" s="15" t="s">
        <v>99</v>
      </c>
      <c r="D1" s="15" t="s">
        <v>98</v>
      </c>
      <c r="E1" s="15" t="s">
        <v>97</v>
      </c>
      <c r="F1" s="15" t="s">
        <v>96</v>
      </c>
      <c r="G1" s="15" t="s">
        <v>102</v>
      </c>
    </row>
    <row r="2" spans="1:7" ht="70" x14ac:dyDescent="0.25">
      <c r="A2" s="4" t="str">
        <f t="shared" ref="A2:A34" si="0">"def/object-class/"&amp;LOWER(SUBSTITUTE(B2," ", "-"))</f>
        <v>def/object-class/abandoned-underground-mine-feature</v>
      </c>
      <c r="B2" s="10" t="s">
        <v>91</v>
      </c>
      <c r="C2" s="11" t="s">
        <v>146</v>
      </c>
      <c r="D2" s="11"/>
      <c r="E2" s="11" t="s">
        <v>90</v>
      </c>
      <c r="F2" s="4" t="s">
        <v>2</v>
      </c>
      <c r="G2" s="17" t="s">
        <v>109</v>
      </c>
    </row>
    <row r="3" spans="1:7" ht="42" x14ac:dyDescent="0.25">
      <c r="A3" s="4" t="str">
        <f t="shared" si="0"/>
        <v>def/object-class/agent</v>
      </c>
      <c r="B3" s="13" t="s">
        <v>93</v>
      </c>
      <c r="C3" s="11" t="s">
        <v>147</v>
      </c>
      <c r="D3" s="11"/>
      <c r="E3" s="11"/>
      <c r="F3" s="12" t="s">
        <v>92</v>
      </c>
      <c r="G3" s="11"/>
    </row>
    <row r="4" spans="1:7" ht="42" x14ac:dyDescent="0.25">
      <c r="A4" s="4" t="str">
        <f t="shared" si="0"/>
        <v>def/object-class/borehole-casing</v>
      </c>
      <c r="B4" s="3" t="s">
        <v>88</v>
      </c>
      <c r="C4" s="4" t="s">
        <v>89</v>
      </c>
      <c r="D4" s="3"/>
      <c r="E4" s="4" t="s">
        <v>88</v>
      </c>
      <c r="F4" s="4" t="s">
        <v>77</v>
      </c>
      <c r="G4" s="3" t="s">
        <v>116</v>
      </c>
    </row>
    <row r="5" spans="1:7" ht="42" x14ac:dyDescent="0.25">
      <c r="A5" s="4" t="str">
        <f t="shared" si="0"/>
        <v>def/object-class/borehole-collar</v>
      </c>
      <c r="B5" s="3" t="s">
        <v>87</v>
      </c>
      <c r="C5" s="4" t="s">
        <v>148</v>
      </c>
      <c r="D5" s="3"/>
      <c r="E5" s="3"/>
      <c r="F5" s="4" t="s">
        <v>77</v>
      </c>
      <c r="G5" s="3" t="s">
        <v>109</v>
      </c>
    </row>
    <row r="6" spans="1:7" ht="28" x14ac:dyDescent="0.25">
      <c r="A6" s="4" t="str">
        <f t="shared" si="0"/>
        <v>def/object-class/borehole-intercept</v>
      </c>
      <c r="B6" s="5" t="s">
        <v>86</v>
      </c>
      <c r="C6" s="10" t="s">
        <v>85</v>
      </c>
      <c r="D6" s="3"/>
      <c r="E6" s="4" t="s">
        <v>84</v>
      </c>
      <c r="F6" s="4" t="s">
        <v>2</v>
      </c>
      <c r="G6" s="3" t="s">
        <v>119</v>
      </c>
    </row>
    <row r="7" spans="1:7" ht="42" x14ac:dyDescent="0.25">
      <c r="A7" s="4" t="str">
        <f t="shared" si="0"/>
        <v>def/object-class/borehole-interval</v>
      </c>
      <c r="B7" s="5" t="s">
        <v>83</v>
      </c>
      <c r="C7" s="10" t="s">
        <v>82</v>
      </c>
      <c r="D7" s="3"/>
      <c r="E7" s="4" t="s">
        <v>81</v>
      </c>
      <c r="F7" s="4" t="s">
        <v>2</v>
      </c>
      <c r="G7" s="3" t="s">
        <v>119</v>
      </c>
    </row>
    <row r="8" spans="1:7" ht="42" x14ac:dyDescent="0.25">
      <c r="A8" s="4" t="str">
        <f t="shared" si="0"/>
        <v>def/object-class/borehole-temperature-observation</v>
      </c>
      <c r="B8" s="5" t="s">
        <v>79</v>
      </c>
      <c r="C8" s="4" t="s">
        <v>80</v>
      </c>
      <c r="D8" s="3"/>
      <c r="E8" s="4" t="s">
        <v>79</v>
      </c>
      <c r="F8" s="4" t="s">
        <v>2</v>
      </c>
      <c r="G8" s="17" t="s">
        <v>113</v>
      </c>
    </row>
    <row r="9" spans="1:7" ht="28" x14ac:dyDescent="0.25">
      <c r="A9" s="4" t="str">
        <f t="shared" si="0"/>
        <v>def/object-class/event</v>
      </c>
      <c r="B9" s="3" t="s">
        <v>78</v>
      </c>
      <c r="C9" s="4" t="s">
        <v>149</v>
      </c>
      <c r="D9" s="3"/>
      <c r="E9" s="3"/>
      <c r="F9" s="4" t="s">
        <v>77</v>
      </c>
      <c r="G9" s="3" t="s">
        <v>136</v>
      </c>
    </row>
    <row r="10" spans="1:7" ht="28" x14ac:dyDescent="0.25">
      <c r="A10" s="4" t="str">
        <f t="shared" si="0"/>
        <v>def/object-class/facility</v>
      </c>
      <c r="B10" s="3" t="s">
        <v>129</v>
      </c>
      <c r="C10" s="4" t="s">
        <v>130</v>
      </c>
      <c r="D10" s="3"/>
      <c r="E10" s="3"/>
      <c r="F10" s="4" t="s">
        <v>131</v>
      </c>
      <c r="G10" s="3" t="s">
        <v>109</v>
      </c>
    </row>
    <row r="11" spans="1:7" ht="14" x14ac:dyDescent="0.25">
      <c r="A11" s="4" t="str">
        <f t="shared" si="0"/>
        <v>def/object-class/feature</v>
      </c>
      <c r="B11" s="3" t="s">
        <v>107</v>
      </c>
      <c r="C11" s="4" t="s">
        <v>108</v>
      </c>
      <c r="D11" s="3"/>
      <c r="E11" s="3"/>
      <c r="F11" s="4" t="s">
        <v>77</v>
      </c>
      <c r="G11" s="3"/>
    </row>
    <row r="12" spans="1:7" ht="42" x14ac:dyDescent="0.25">
      <c r="A12" s="4" t="str">
        <f t="shared" si="0"/>
        <v>def/object-class/geologic-contact-feature</v>
      </c>
      <c r="B12" s="5" t="s">
        <v>75</v>
      </c>
      <c r="C12" s="4" t="s">
        <v>76</v>
      </c>
      <c r="D12" s="3"/>
      <c r="E12" s="4" t="s">
        <v>75</v>
      </c>
      <c r="F12" s="4" t="s">
        <v>2</v>
      </c>
      <c r="G12" s="3" t="s">
        <v>126</v>
      </c>
    </row>
    <row r="13" spans="1:7" ht="42" x14ac:dyDescent="0.25">
      <c r="A13" s="4" t="str">
        <f t="shared" si="0"/>
        <v>def/object-class/geologic-fault-feature</v>
      </c>
      <c r="B13" s="5" t="s">
        <v>74</v>
      </c>
      <c r="C13" s="4" t="s">
        <v>73</v>
      </c>
      <c r="D13" s="3"/>
      <c r="E13" s="4" t="s">
        <v>72</v>
      </c>
      <c r="F13" s="4" t="s">
        <v>2</v>
      </c>
      <c r="G13" s="3" t="s">
        <v>126</v>
      </c>
    </row>
    <row r="14" spans="1:7" ht="28" x14ac:dyDescent="0.25">
      <c r="A14" s="4" t="str">
        <f t="shared" si="0"/>
        <v>def/object-class/geologic-feature</v>
      </c>
      <c r="B14" s="5" t="s">
        <v>120</v>
      </c>
      <c r="C14" s="4" t="s">
        <v>121</v>
      </c>
      <c r="D14" s="3"/>
      <c r="E14" s="4"/>
      <c r="F14" s="4" t="s">
        <v>122</v>
      </c>
      <c r="G14" s="3" t="s">
        <v>109</v>
      </c>
    </row>
    <row r="15" spans="1:7" ht="59" customHeight="1" x14ac:dyDescent="0.25">
      <c r="A15" s="4" t="str">
        <f t="shared" si="0"/>
        <v>def/object-class/geologic-reservoir-feature</v>
      </c>
      <c r="B15" s="5" t="s">
        <v>71</v>
      </c>
      <c r="C15" s="4" t="s">
        <v>70</v>
      </c>
      <c r="D15" s="3"/>
      <c r="E15" s="4" t="s">
        <v>69</v>
      </c>
      <c r="F15" s="4" t="s">
        <v>2</v>
      </c>
      <c r="G15" s="3" t="s">
        <v>123</v>
      </c>
    </row>
    <row r="16" spans="1:7" ht="154" x14ac:dyDescent="0.25">
      <c r="A16" s="4" t="str">
        <f t="shared" si="0"/>
        <v>def/object-class/geologic-unit-feature</v>
      </c>
      <c r="B16" s="5" t="s">
        <v>68</v>
      </c>
      <c r="C16" s="4" t="s">
        <v>154</v>
      </c>
      <c r="D16" s="3"/>
      <c r="E16" s="4" t="s">
        <v>67</v>
      </c>
      <c r="F16" s="9" t="s">
        <v>66</v>
      </c>
      <c r="G16" s="3" t="s">
        <v>123</v>
      </c>
    </row>
    <row r="17" spans="1:7" ht="28" x14ac:dyDescent="0.25">
      <c r="A17" s="4" t="str">
        <f t="shared" si="0"/>
        <v>def/object-class/geologic-unit-outcrop</v>
      </c>
      <c r="B17" s="5" t="s">
        <v>65</v>
      </c>
      <c r="C17" s="4" t="s">
        <v>64</v>
      </c>
      <c r="D17" s="3"/>
      <c r="E17" s="4"/>
      <c r="F17" s="9"/>
      <c r="G17" s="3" t="s">
        <v>126</v>
      </c>
    </row>
    <row r="18" spans="1:7" ht="14" x14ac:dyDescent="0.25">
      <c r="A18" s="4" t="str">
        <f t="shared" si="0"/>
        <v>def/object-class/geospatial-position</v>
      </c>
      <c r="B18" s="3" t="s">
        <v>1</v>
      </c>
      <c r="C18" s="3" t="s">
        <v>0</v>
      </c>
      <c r="D18" s="19"/>
      <c r="E18" s="3"/>
      <c r="F18" s="3"/>
      <c r="G18" s="3"/>
    </row>
    <row r="19" spans="1:7" ht="140" customHeight="1" x14ac:dyDescent="0.25">
      <c r="A19" s="4" t="str">
        <f t="shared" si="0"/>
        <v>def/object-class/geothermal-area-feature</v>
      </c>
      <c r="B19" s="5" t="s">
        <v>63</v>
      </c>
      <c r="C19" s="4" t="s">
        <v>62</v>
      </c>
      <c r="D19" s="3"/>
      <c r="E19" s="4" t="s">
        <v>61</v>
      </c>
      <c r="F19" s="4" t="s">
        <v>2</v>
      </c>
      <c r="G19" s="3" t="s">
        <v>126</v>
      </c>
    </row>
    <row r="20" spans="1:7" ht="28" x14ac:dyDescent="0.25">
      <c r="A20" s="4" t="str">
        <f t="shared" si="0"/>
        <v>def/object-class/geothermal-direct-use-facility</v>
      </c>
      <c r="B20" s="5" t="s">
        <v>60</v>
      </c>
      <c r="C20" s="4" t="s">
        <v>59</v>
      </c>
      <c r="D20" s="3"/>
      <c r="E20" s="4" t="s">
        <v>58</v>
      </c>
      <c r="F20" s="4" t="s">
        <v>2</v>
      </c>
      <c r="G20" s="3" t="s">
        <v>132</v>
      </c>
    </row>
    <row r="21" spans="1:7" ht="42" x14ac:dyDescent="0.25">
      <c r="A21" s="4" t="str">
        <f t="shared" si="0"/>
        <v>def/object-class/geothermal-power-plant-facility</v>
      </c>
      <c r="B21" s="5" t="s">
        <v>56</v>
      </c>
      <c r="C21" s="4" t="s">
        <v>57</v>
      </c>
      <c r="D21" s="4"/>
      <c r="E21" s="4" t="s">
        <v>56</v>
      </c>
      <c r="F21" s="4" t="s">
        <v>2</v>
      </c>
      <c r="G21" s="4" t="s">
        <v>132</v>
      </c>
    </row>
    <row r="22" spans="1:7" ht="28" x14ac:dyDescent="0.25">
      <c r="A22" s="4" t="str">
        <f t="shared" si="0"/>
        <v>def/object-class/gravity-observation</v>
      </c>
      <c r="B22" s="5" t="s">
        <v>55</v>
      </c>
      <c r="C22" s="4" t="s">
        <v>54</v>
      </c>
      <c r="D22" s="3"/>
      <c r="E22" s="4" t="s">
        <v>53</v>
      </c>
      <c r="F22" s="4" t="s">
        <v>2</v>
      </c>
      <c r="G22" s="17" t="s">
        <v>113</v>
      </c>
    </row>
    <row r="23" spans="1:7" ht="28" x14ac:dyDescent="0.25">
      <c r="A23" s="4" t="str">
        <f t="shared" si="0"/>
        <v>def/object-class/heat-flow-observation</v>
      </c>
      <c r="B23" s="5" t="s">
        <v>51</v>
      </c>
      <c r="C23" s="4" t="s">
        <v>52</v>
      </c>
      <c r="D23" s="3"/>
      <c r="E23" s="4" t="s">
        <v>51</v>
      </c>
      <c r="F23" s="4" t="s">
        <v>2</v>
      </c>
      <c r="G23" s="17" t="s">
        <v>113</v>
      </c>
    </row>
    <row r="24" spans="1:7" s="7" customFormat="1" ht="28" x14ac:dyDescent="0.25">
      <c r="A24" s="4" t="str">
        <f t="shared" si="0"/>
        <v>def/object-class/heat-pump-facility</v>
      </c>
      <c r="B24" s="5" t="s">
        <v>49</v>
      </c>
      <c r="C24" s="6" t="s">
        <v>50</v>
      </c>
      <c r="D24" s="17"/>
      <c r="E24" s="4" t="s">
        <v>49</v>
      </c>
      <c r="F24" s="6" t="s">
        <v>2</v>
      </c>
      <c r="G24" s="17" t="s">
        <v>132</v>
      </c>
    </row>
    <row r="25" spans="1:7" s="7" customFormat="1" ht="37.5" x14ac:dyDescent="0.25">
      <c r="A25" s="2" t="str">
        <f t="shared" si="0"/>
        <v>def/object-class/hydraulic-conductivity-observation</v>
      </c>
      <c r="B25" s="1" t="s">
        <v>103</v>
      </c>
      <c r="C25" s="1" t="s">
        <v>104</v>
      </c>
      <c r="D25" s="1"/>
      <c r="E25" s="1" t="s">
        <v>105</v>
      </c>
      <c r="F25" s="1" t="s">
        <v>144</v>
      </c>
      <c r="G25" s="1" t="s">
        <v>106</v>
      </c>
    </row>
    <row r="26" spans="1:7" s="7" customFormat="1" ht="42" x14ac:dyDescent="0.25">
      <c r="A26" s="4" t="str">
        <f t="shared" si="0"/>
        <v>def/object-class/hydraulic-properties-observation</v>
      </c>
      <c r="B26" s="5" t="s">
        <v>47</v>
      </c>
      <c r="C26" s="6" t="s">
        <v>48</v>
      </c>
      <c r="D26" s="17"/>
      <c r="E26" s="4" t="s">
        <v>47</v>
      </c>
      <c r="F26" s="4" t="s">
        <v>2</v>
      </c>
      <c r="G26" s="17" t="s">
        <v>113</v>
      </c>
    </row>
    <row r="27" spans="1:7" s="7" customFormat="1" ht="28" x14ac:dyDescent="0.25">
      <c r="A27" s="4" t="str">
        <f t="shared" si="0"/>
        <v>def/object-class/hydrologic-feature</v>
      </c>
      <c r="B27" s="5" t="s">
        <v>127</v>
      </c>
      <c r="C27" s="6" t="s">
        <v>128</v>
      </c>
      <c r="D27" s="17"/>
      <c r="E27" s="4"/>
      <c r="F27" s="4" t="s">
        <v>77</v>
      </c>
      <c r="G27" s="3" t="s">
        <v>109</v>
      </c>
    </row>
    <row r="28" spans="1:7" s="7" customFormat="1" ht="70" x14ac:dyDescent="0.25">
      <c r="A28" s="4" t="str">
        <f t="shared" si="0"/>
        <v>def/object-class/information-object</v>
      </c>
      <c r="B28" s="5" t="s">
        <v>114</v>
      </c>
      <c r="C28" s="6" t="s">
        <v>150</v>
      </c>
      <c r="D28" s="17"/>
      <c r="E28" s="4" t="s">
        <v>115</v>
      </c>
      <c r="F28" s="4" t="s">
        <v>145</v>
      </c>
      <c r="G28" s="17"/>
    </row>
    <row r="29" spans="1:7" s="7" customFormat="1" ht="28" x14ac:dyDescent="0.25">
      <c r="A29" s="4" t="str">
        <f t="shared" si="0"/>
        <v>def/object-class/isopleth-feature</v>
      </c>
      <c r="B29" s="5" t="s">
        <v>46</v>
      </c>
      <c r="C29" s="8" t="s">
        <v>45</v>
      </c>
      <c r="D29" s="3"/>
      <c r="E29" s="4" t="s">
        <v>44</v>
      </c>
      <c r="F29" s="4" t="s">
        <v>2</v>
      </c>
      <c r="G29" s="3" t="s">
        <v>109</v>
      </c>
    </row>
    <row r="30" spans="1:7" s="7" customFormat="1" ht="28" x14ac:dyDescent="0.25">
      <c r="A30" s="4" t="str">
        <f t="shared" si="0"/>
        <v>def/object-class/mapped-feature</v>
      </c>
      <c r="B30" s="5" t="s">
        <v>124</v>
      </c>
      <c r="C30" s="8" t="s">
        <v>125</v>
      </c>
      <c r="D30" s="3"/>
      <c r="E30" s="4"/>
      <c r="F30" s="4" t="s">
        <v>122</v>
      </c>
      <c r="G30" s="3" t="s">
        <v>109</v>
      </c>
    </row>
    <row r="31" spans="1:7" s="7" customFormat="1" ht="28" x14ac:dyDescent="0.25">
      <c r="A31" s="4" t="str">
        <f t="shared" si="0"/>
        <v>def/object-class/measured-value</v>
      </c>
      <c r="B31" s="5" t="s">
        <v>137</v>
      </c>
      <c r="C31" s="8" t="s">
        <v>138</v>
      </c>
      <c r="D31" s="3"/>
      <c r="E31" s="4"/>
      <c r="F31" s="4" t="s">
        <v>139</v>
      </c>
      <c r="G31" s="3"/>
    </row>
    <row r="32" spans="1:7" s="7" customFormat="1" ht="98" x14ac:dyDescent="0.25">
      <c r="A32" s="4" t="str">
        <f t="shared" si="0"/>
        <v>def/object-class/mineral-recovery-brine-experimental-data</v>
      </c>
      <c r="B32" s="5" t="s">
        <v>43</v>
      </c>
      <c r="C32" s="6" t="s">
        <v>42</v>
      </c>
      <c r="D32" s="17"/>
      <c r="E32" s="4" t="s">
        <v>40</v>
      </c>
      <c r="F32" s="4" t="s">
        <v>2</v>
      </c>
      <c r="G32" s="17" t="s">
        <v>116</v>
      </c>
    </row>
    <row r="33" spans="1:7" s="7" customFormat="1" ht="84" x14ac:dyDescent="0.25">
      <c r="A33" s="4" t="str">
        <f t="shared" si="0"/>
        <v>def/object-class/mineral-recovery-brine-process-and-economics</v>
      </c>
      <c r="B33" s="5" t="s">
        <v>41</v>
      </c>
      <c r="C33" s="6" t="s">
        <v>151</v>
      </c>
      <c r="D33" s="17"/>
      <c r="E33" s="4" t="s">
        <v>40</v>
      </c>
      <c r="F33" s="4" t="s">
        <v>2</v>
      </c>
      <c r="G33" s="17" t="s">
        <v>116</v>
      </c>
    </row>
    <row r="34" spans="1:7" s="7" customFormat="1" ht="42" x14ac:dyDescent="0.25">
      <c r="A34" s="4" t="str">
        <f t="shared" si="0"/>
        <v>def/object-class/observation</v>
      </c>
      <c r="B34" s="5" t="s">
        <v>110</v>
      </c>
      <c r="C34" s="6" t="s">
        <v>111</v>
      </c>
      <c r="D34" s="17"/>
      <c r="E34" s="4"/>
      <c r="F34" s="4" t="s">
        <v>77</v>
      </c>
      <c r="G34" s="17" t="s">
        <v>112</v>
      </c>
    </row>
    <row r="35" spans="1:7" s="7" customFormat="1" ht="28" x14ac:dyDescent="0.25">
      <c r="A35" s="4" t="str">
        <f t="shared" ref="A35:A53" si="1">"def/object-class/"&amp;LOWER(SUBSTITUTE(B35," ", "-"))</f>
        <v>def/object-class/physical-sample</v>
      </c>
      <c r="B35" s="5" t="s">
        <v>38</v>
      </c>
      <c r="C35" s="6" t="s">
        <v>39</v>
      </c>
      <c r="D35" s="17"/>
      <c r="E35" s="4" t="s">
        <v>38</v>
      </c>
      <c r="F35" s="4" t="s">
        <v>2</v>
      </c>
      <c r="G35" s="17" t="s">
        <v>119</v>
      </c>
    </row>
    <row r="36" spans="1:7" s="7" customFormat="1" ht="42" x14ac:dyDescent="0.25">
      <c r="A36" s="4" t="str">
        <f t="shared" si="1"/>
        <v>def/object-class/powell-and-cumming-geothermometry-observation</v>
      </c>
      <c r="B36" s="5" t="s">
        <v>37</v>
      </c>
      <c r="C36" s="6" t="s">
        <v>36</v>
      </c>
      <c r="D36" s="17"/>
      <c r="E36" s="4" t="s">
        <v>35</v>
      </c>
      <c r="F36" s="4" t="s">
        <v>2</v>
      </c>
      <c r="G36" s="17" t="s">
        <v>113</v>
      </c>
    </row>
    <row r="37" spans="1:7" s="7" customFormat="1" ht="42" x14ac:dyDescent="0.25">
      <c r="A37" s="4" t="str">
        <f t="shared" si="1"/>
        <v>def/object-class/power-plant-production-observation</v>
      </c>
      <c r="B37" s="5" t="s">
        <v>34</v>
      </c>
      <c r="C37" s="6" t="s">
        <v>33</v>
      </c>
      <c r="D37" s="17"/>
      <c r="E37" s="4" t="s">
        <v>32</v>
      </c>
      <c r="F37" s="4" t="s">
        <v>2</v>
      </c>
      <c r="G37" s="17" t="s">
        <v>113</v>
      </c>
    </row>
    <row r="38" spans="1:7" s="7" customFormat="1" ht="42" x14ac:dyDescent="0.25">
      <c r="A38" s="4" t="str">
        <f t="shared" si="1"/>
        <v>def/object-class/radiogenic-heat-production-observation</v>
      </c>
      <c r="B38" s="5" t="s">
        <v>31</v>
      </c>
      <c r="C38" s="6" t="s">
        <v>152</v>
      </c>
      <c r="D38" s="17"/>
      <c r="E38" s="4" t="s">
        <v>30</v>
      </c>
      <c r="F38" s="4" t="s">
        <v>2</v>
      </c>
      <c r="G38" s="17" t="s">
        <v>113</v>
      </c>
    </row>
    <row r="39" spans="1:7" s="7" customFormat="1" ht="42" x14ac:dyDescent="0.25">
      <c r="A39" s="4" t="str">
        <f t="shared" si="1"/>
        <v>def/object-class/resource-documentation</v>
      </c>
      <c r="B39" s="5" t="s">
        <v>29</v>
      </c>
      <c r="C39" s="4" t="s">
        <v>153</v>
      </c>
      <c r="D39" s="3"/>
      <c r="E39" s="4" t="s">
        <v>28</v>
      </c>
      <c r="F39" s="4" t="s">
        <v>2</v>
      </c>
      <c r="G39" s="17" t="s">
        <v>116</v>
      </c>
    </row>
    <row r="40" spans="1:7" s="7" customFormat="1" ht="42" x14ac:dyDescent="0.25">
      <c r="A40" s="4" t="str">
        <f t="shared" si="1"/>
        <v>def/object-class/rock-chemical-composition-observation</v>
      </c>
      <c r="B40" s="5" t="s">
        <v>27</v>
      </c>
      <c r="C40" s="6" t="s">
        <v>26</v>
      </c>
      <c r="D40" s="17"/>
      <c r="E40" s="4" t="s">
        <v>25</v>
      </c>
      <c r="F40" s="4" t="s">
        <v>2</v>
      </c>
      <c r="G40" s="17" t="s">
        <v>113</v>
      </c>
    </row>
    <row r="41" spans="1:7" s="7" customFormat="1" ht="28" x14ac:dyDescent="0.25">
      <c r="A41" s="4" t="str">
        <f t="shared" si="1"/>
        <v>def/object-class/sampling-feature</v>
      </c>
      <c r="B41" s="5" t="s">
        <v>117</v>
      </c>
      <c r="C41" s="6" t="s">
        <v>118</v>
      </c>
      <c r="D41" s="17"/>
      <c r="E41" s="4"/>
      <c r="F41" s="4" t="s">
        <v>77</v>
      </c>
      <c r="G41" s="3" t="s">
        <v>109</v>
      </c>
    </row>
    <row r="42" spans="1:7" s="7" customFormat="1" ht="28" x14ac:dyDescent="0.25">
      <c r="A42" s="4" t="str">
        <f t="shared" si="1"/>
        <v>def/object-class/seismic-event-hypocenter-observation</v>
      </c>
      <c r="B42" s="5" t="s">
        <v>24</v>
      </c>
      <c r="C42" s="6" t="s">
        <v>23</v>
      </c>
      <c r="D42" s="17"/>
      <c r="E42" s="4" t="s">
        <v>22</v>
      </c>
      <c r="F42" s="4" t="s">
        <v>2</v>
      </c>
      <c r="G42" s="17" t="s">
        <v>113</v>
      </c>
    </row>
    <row r="43" spans="1:7" s="7" customFormat="1" ht="14" x14ac:dyDescent="0.25">
      <c r="A43" s="4" t="str">
        <f t="shared" si="1"/>
        <v>def/object-class/temporal-object</v>
      </c>
      <c r="B43" s="5" t="s">
        <v>134</v>
      </c>
      <c r="C43" s="6" t="s">
        <v>135</v>
      </c>
      <c r="D43" s="17"/>
      <c r="E43" s="4"/>
      <c r="F43" s="4" t="s">
        <v>77</v>
      </c>
      <c r="G43" s="17"/>
    </row>
    <row r="44" spans="1:7" s="7" customFormat="1" ht="42" x14ac:dyDescent="0.25">
      <c r="A44" s="4" t="str">
        <f t="shared" si="1"/>
        <v>def/object-class/thermal-conductivity-observation</v>
      </c>
      <c r="B44" s="5" t="s">
        <v>20</v>
      </c>
      <c r="C44" s="6" t="s">
        <v>21</v>
      </c>
      <c r="D44" s="17"/>
      <c r="E44" s="4" t="s">
        <v>20</v>
      </c>
      <c r="F44" s="4" t="s">
        <v>2</v>
      </c>
      <c r="G44" s="17" t="s">
        <v>113</v>
      </c>
    </row>
    <row r="45" spans="1:7" s="7" customFormat="1" ht="42" x14ac:dyDescent="0.25">
      <c r="A45" s="4" t="str">
        <f t="shared" si="1"/>
        <v>def/object-class/thermal-spring</v>
      </c>
      <c r="B45" s="5" t="s">
        <v>18</v>
      </c>
      <c r="C45" s="6" t="s">
        <v>19</v>
      </c>
      <c r="D45" s="17"/>
      <c r="E45" s="4" t="s">
        <v>18</v>
      </c>
      <c r="F45" s="4" t="s">
        <v>2</v>
      </c>
      <c r="G45" s="17" t="s">
        <v>133</v>
      </c>
    </row>
    <row r="46" spans="1:7" ht="42" x14ac:dyDescent="0.25">
      <c r="A46" s="4" t="str">
        <f t="shared" si="1"/>
        <v>def/object-class/value</v>
      </c>
      <c r="B46" s="3" t="s">
        <v>95</v>
      </c>
      <c r="C46" s="3" t="s">
        <v>94</v>
      </c>
      <c r="D46" s="3"/>
      <c r="E46" s="3"/>
      <c r="F46" s="3" t="s">
        <v>77</v>
      </c>
      <c r="G46" s="3" t="s">
        <v>116</v>
      </c>
    </row>
    <row r="47" spans="1:7" ht="28" x14ac:dyDescent="0.25">
      <c r="A47" s="4" t="str">
        <f t="shared" si="1"/>
        <v>def/object-class/volcanic-vent-feature</v>
      </c>
      <c r="B47" s="5" t="s">
        <v>17</v>
      </c>
      <c r="C47" s="6" t="s">
        <v>140</v>
      </c>
      <c r="D47" s="17"/>
      <c r="E47" s="4" t="s">
        <v>16</v>
      </c>
      <c r="F47" s="4" t="s">
        <v>2</v>
      </c>
      <c r="G47" s="17" t="s">
        <v>123</v>
      </c>
    </row>
    <row r="48" spans="1:7" ht="56" x14ac:dyDescent="0.25">
      <c r="A48" s="4" t="str">
        <f t="shared" si="1"/>
        <v>def/object-class/well</v>
      </c>
      <c r="B48" s="3" t="s">
        <v>15</v>
      </c>
      <c r="C48" s="4" t="s">
        <v>14</v>
      </c>
      <c r="D48" s="3"/>
      <c r="E48" s="3"/>
      <c r="F48" s="3"/>
      <c r="G48" s="3" t="s">
        <v>109</v>
      </c>
    </row>
    <row r="49" spans="1:7" ht="42" x14ac:dyDescent="0.25">
      <c r="A49" s="4" t="str">
        <f t="shared" si="1"/>
        <v>def/object-class/well-fluid-flux-observation</v>
      </c>
      <c r="B49" s="5" t="s">
        <v>13</v>
      </c>
      <c r="C49" s="4" t="s">
        <v>12</v>
      </c>
      <c r="D49" s="3"/>
      <c r="E49" s="4" t="s">
        <v>11</v>
      </c>
      <c r="F49" s="4" t="s">
        <v>2</v>
      </c>
      <c r="G49" s="17" t="s">
        <v>113</v>
      </c>
    </row>
    <row r="50" spans="1:7" ht="56" x14ac:dyDescent="0.25">
      <c r="A50" s="4" t="str">
        <f t="shared" si="1"/>
        <v>def/object-class/well-fluid-production-observation</v>
      </c>
      <c r="B50" s="5" t="s">
        <v>10</v>
      </c>
      <c r="C50" s="6" t="s">
        <v>141</v>
      </c>
      <c r="D50" s="17"/>
      <c r="E50" s="4" t="s">
        <v>9</v>
      </c>
      <c r="F50" s="4" t="s">
        <v>2</v>
      </c>
      <c r="G50" s="17" t="s">
        <v>113</v>
      </c>
    </row>
    <row r="51" spans="1:7" ht="56" x14ac:dyDescent="0.25">
      <c r="A51" s="4" t="str">
        <f t="shared" si="1"/>
        <v>def/object-class/well-header-feature</v>
      </c>
      <c r="B51" s="5" t="s">
        <v>8</v>
      </c>
      <c r="C51" s="6" t="s">
        <v>142</v>
      </c>
      <c r="D51" s="17"/>
      <c r="E51" s="4" t="s">
        <v>7</v>
      </c>
      <c r="F51" s="4" t="s">
        <v>2</v>
      </c>
      <c r="G51" s="17" t="s">
        <v>109</v>
      </c>
    </row>
    <row r="52" spans="1:7" ht="28" x14ac:dyDescent="0.25">
      <c r="A52" s="4" t="str">
        <f t="shared" si="1"/>
        <v>def/object-class/well-log-observation</v>
      </c>
      <c r="B52" s="5" t="s">
        <v>5</v>
      </c>
      <c r="C52" s="4" t="s">
        <v>6</v>
      </c>
      <c r="D52" s="18"/>
      <c r="E52" s="4" t="s">
        <v>5</v>
      </c>
      <c r="F52" s="4" t="s">
        <v>2</v>
      </c>
      <c r="G52" s="17" t="s">
        <v>113</v>
      </c>
    </row>
    <row r="53" spans="1:7" ht="42" x14ac:dyDescent="0.25">
      <c r="A53" s="4" t="str">
        <f t="shared" si="1"/>
        <v>def/object-class/well-test-observation</v>
      </c>
      <c r="B53" s="5" t="s">
        <v>4</v>
      </c>
      <c r="C53" s="3" t="s">
        <v>143</v>
      </c>
      <c r="D53" s="3"/>
      <c r="E53" s="4" t="s">
        <v>3</v>
      </c>
      <c r="F53" s="4" t="s">
        <v>2</v>
      </c>
      <c r="G53" s="17" t="s">
        <v>113</v>
      </c>
    </row>
    <row r="54" spans="1:7" x14ac:dyDescent="0.25">
      <c r="A54" s="2"/>
    </row>
    <row r="55" spans="1:7" x14ac:dyDescent="0.25">
      <c r="A55" s="2"/>
    </row>
    <row r="56" spans="1:7" x14ac:dyDescent="0.25">
      <c r="A56" s="2"/>
    </row>
  </sheetData>
  <sortState ref="A2:G43">
    <sortCondition ref="A2:A43"/>
  </sortState>
  <hyperlinks>
    <hyperlink ref="F3" r:id="rId1" location="Agent"/>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ObjectClass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2016-06-09T17:43:10Z</dcterms:created>
  <dcterms:modified xsi:type="dcterms:W3CDTF">2017-04-13T20:41:41Z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6402d79d-9568-4638-ab02-e314a219bd06</vt:lpwstr>
  </property>
</Properties>
</file>